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79F64C12-FC0D-B540-80AE-243ECFB0E6E8}" xr6:coauthVersionLast="47" xr6:coauthVersionMax="47" xr10:uidLastSave="{00000000-0000-0000-0000-000000000000}"/>
  <workbookProtection lockStructure="1"/>
  <bookViews>
    <workbookView xWindow="10060" yWindow="500" windowWidth="9100" windowHeight="6520" tabRatio="1000" xr2:uid="{CFFF4DB7-28CD-4147-84A2-983196BB30B7}"/>
  </bookViews>
  <sheets>
    <sheet name="Contents" sheetId="1" r:id="rId1"/>
    <sheet name="Table_13" sheetId="2" r:id="rId2"/>
    <sheet name="Table_14" sheetId="6" r:id="rId3"/>
    <sheet name="Table_15" sheetId="22" r:id="rId4"/>
    <sheet name="Table_16" sheetId="23" r:id="rId5"/>
    <sheet name="Table_17" sheetId="25" r:id="rId6"/>
    <sheet name="Table_18" sheetId="5" r:id="rId7"/>
    <sheet name="Table_19" sheetId="26" r:id="rId8"/>
    <sheet name="Table_20" sheetId="27" r:id="rId9"/>
    <sheet name="Table_21" sheetId="8" r:id="rId10"/>
    <sheet name="Table_22" sheetId="16" r:id="rId11"/>
    <sheet name="Table_23" sheetId="18" r:id="rId12"/>
    <sheet name="Table_24" sheetId="32" r:id="rId13"/>
    <sheet name="Table_25" sheetId="28" r:id="rId14"/>
    <sheet name="Table_26" sheetId="11" r:id="rId15"/>
    <sheet name="Table_27" sheetId="29" r:id="rId16"/>
    <sheet name="Table_28" sheetId="30" r:id="rId17"/>
    <sheet name="Table_29" sheetId="31" r:id="rId18"/>
    <sheet name="Table_30" sheetId="20" r:id="rId19"/>
    <sheet name="Table_31" sheetId="12" r:id="rId20"/>
    <sheet name="Table_32" sheetId="14" r:id="rId21"/>
    <sheet name="Table_33" sheetId="15" r:id="rId22"/>
    <sheet name="Table_34" sheetId="17" r:id="rId23"/>
    <sheet name="Explanatory Notes" sheetId="34" r:id="rId24"/>
  </sheets>
  <externalReferences>
    <externalReference r:id="rId25"/>
  </externalReferences>
  <definedNames>
    <definedName name="_xlnm._FilterDatabase" localSheetId="2" hidden="1">Table_14!$A$6:$O$113</definedName>
    <definedName name="_xlnm._FilterDatabase" localSheetId="5" hidden="1">Table_17!$A$5:$K$40</definedName>
    <definedName name="_xlnm._FilterDatabase" localSheetId="11" hidden="1">Table_23!$A$6:$E$6</definedName>
    <definedName name="_xlnm._FilterDatabase" localSheetId="12" hidden="1">Table_24!$A$6:$E$168</definedName>
    <definedName name="_xlnm.Print_Area" localSheetId="0">Contents!$A$1:$D$31</definedName>
    <definedName name="_xlnm.Print_Titles" localSheetId="1">Table_13!$5:$5</definedName>
    <definedName name="_xlnm.Print_Titles" localSheetId="2">Table_14!$5:$6</definedName>
    <definedName name="_xlnm.Print_Titles" localSheetId="3">Table_15!$5:$5</definedName>
    <definedName name="_xlnm.Print_Titles" localSheetId="5">Table_17!$5:$5</definedName>
    <definedName name="_xlnm.Print_Titles" localSheetId="8">Table_20!$5:$5</definedName>
    <definedName name="_xlnm.Print_Titles" localSheetId="10">Table_22!$5:$5</definedName>
    <definedName name="_xlnm.Print_Titles" localSheetId="11">Table_23!$5:$6</definedName>
    <definedName name="_xlnm.Print_Titles" localSheetId="12">Table_24!$5:$6</definedName>
    <definedName name="_xlnm.Print_Titles" localSheetId="13">Table_25!$5:$5</definedName>
    <definedName name="_xlnm.Print_Titles" localSheetId="14">Table_26!$5:$7</definedName>
    <definedName name="_xlnm.Print_Titles" localSheetId="15">Table_27!$5:$5</definedName>
    <definedName name="_xlnm.Print_Titles" localSheetId="16">Table_28!$5:$5</definedName>
    <definedName name="_xlnm.Print_Titles" localSheetId="17">Table_29!$5:$5</definedName>
    <definedName name="_xlnm.Print_Titles" localSheetId="18">Table_30!$5:$5</definedName>
    <definedName name="_xlnm.Print_Titles" localSheetId="20">Table_32!$5:$5</definedName>
    <definedName name="_xlnm.Print_Titles" localSheetId="21">Table_33!$5:$5</definedName>
    <definedName name="_xlnm.Print_Titles" localSheetId="22">Table_34!$5:$6</definedName>
    <definedName name="TopOfTable_Table_1">Table_13!$A$2</definedName>
    <definedName name="TopOfTable_Table_10">Table_26!$A$2</definedName>
    <definedName name="TopOfTable_Table_11">Table_31!$A$2</definedName>
    <definedName name="TopOfTable_Table_2" localSheetId="5">Table_17!$A$2</definedName>
    <definedName name="TopOfTable_Table_2">#REF!</definedName>
    <definedName name="TopOfTable_Table_3" localSheetId="7">Table_19!$A$2</definedName>
    <definedName name="TopOfTable_Table_3">#REF!</definedName>
    <definedName name="TopOfTable_Table_4" localSheetId="3">#REF!</definedName>
    <definedName name="TopOfTable_Table_4" localSheetId="4">#REF!</definedName>
    <definedName name="TopOfTable_Table_4" localSheetId="5">#REF!</definedName>
    <definedName name="TopOfTable_Table_4" localSheetId="7">#REF!</definedName>
    <definedName name="TopOfTable_Table_4" localSheetId="8">#REF!</definedName>
    <definedName name="TopOfTable_Table_4" localSheetId="13">#REF!</definedName>
    <definedName name="TopOfTable_Table_4" localSheetId="15">#REF!</definedName>
    <definedName name="TopOfTable_Table_4" localSheetId="16">#REF!</definedName>
    <definedName name="TopOfTable_Table_4">Table_18!$A$2</definedName>
    <definedName name="TopOfTable_Table_5" localSheetId="3">#REF!</definedName>
    <definedName name="TopOfTable_Table_5" localSheetId="4">#REF!</definedName>
    <definedName name="TopOfTable_Table_5" localSheetId="5">#REF!</definedName>
    <definedName name="TopOfTable_Table_5" localSheetId="7">#REF!</definedName>
    <definedName name="TopOfTable_Table_5" localSheetId="8">#REF!</definedName>
    <definedName name="TopOfTable_Table_5" localSheetId="13">#REF!</definedName>
    <definedName name="TopOfTable_Table_5" localSheetId="15">#REF!</definedName>
    <definedName name="TopOfTable_Table_5" localSheetId="16">#REF!</definedName>
    <definedName name="TopOfTable_Table_5">Table_14!$A$2</definedName>
    <definedName name="TopOfTable_Table_6">#REF!</definedName>
    <definedName name="TopOfTable_Table_7">Table_21!$A$2</definedName>
    <definedName name="TopOfTable_Table_8">#REF!</definedName>
    <definedName name="TopOfTable_Table_9">#REF!</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 l="1"/>
  <c r="A3" i="17"/>
  <c r="A2" i="15"/>
  <c r="A3" i="15"/>
  <c r="A2" i="14"/>
  <c r="A3" i="14"/>
  <c r="A2" i="12"/>
  <c r="A3" i="12"/>
  <c r="A2" i="20"/>
  <c r="A3" i="20"/>
  <c r="A3" i="31"/>
  <c r="A2" i="30"/>
  <c r="A3" i="30"/>
  <c r="A3" i="29"/>
  <c r="A2" i="11"/>
  <c r="A3" i="11"/>
  <c r="A2" i="28"/>
  <c r="A3" i="28"/>
  <c r="A2" i="32"/>
  <c r="A3" i="32"/>
  <c r="A2" i="18"/>
  <c r="A3" i="18"/>
  <c r="A2" i="16"/>
  <c r="A3" i="16"/>
  <c r="A2" i="8"/>
  <c r="A3" i="8"/>
  <c r="A2" i="27"/>
  <c r="A3" i="27"/>
  <c r="A2" i="26"/>
  <c r="A3" i="26"/>
  <c r="A2" i="5"/>
  <c r="A3" i="5"/>
  <c r="A2" i="25"/>
  <c r="A3" i="25"/>
  <c r="A2" i="23"/>
  <c r="A3" i="23"/>
  <c r="A2" i="22"/>
  <c r="A3" i="22"/>
  <c r="A2" i="6"/>
  <c r="A3" i="6"/>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D0063F56-DFF6-2441-8152-87A72AD128E1}">
      <text>
        <r>
          <rPr>
            <sz val="8"/>
            <color indexed="81"/>
            <rFont val="Arial"/>
            <family val="2"/>
          </rPr>
          <t>Due to perturbation, component cells may not add to published totals. As such, published proportions may add to more or less than 100% (see Explanatory Notes paragraphs 108–110).</t>
        </r>
      </text>
    </comment>
    <comment ref="A7" authorId="1" shapeId="0" xr:uid="{F0E92C63-5346-1E44-92D7-46CF9E83F0EF}">
      <text>
        <r>
          <rPr>
            <sz val="8"/>
            <color indexed="8"/>
            <rFont val="Arial"/>
            <family val="2"/>
          </rPr>
          <t>Includes prisoners for whom prior imprisonment status is unknown, and prisoners serving post-sentence detention orders.</t>
        </r>
      </text>
    </comment>
    <comment ref="D14" authorId="0" shapeId="0" xr:uid="{C784C7FE-2049-0249-93E9-E13369563FE3}">
      <text>
        <r>
          <rPr>
            <sz val="8"/>
            <color indexed="81"/>
            <rFont val="Arial"/>
            <family val="2"/>
          </rPr>
          <t>nil or rounded to zero (including null cells)</t>
        </r>
      </text>
    </comment>
    <comment ref="E14" authorId="0" shapeId="0" xr:uid="{C3FAB32C-875B-0E43-A363-D17EE80ACAE5}">
      <text>
        <r>
          <rPr>
            <sz val="8"/>
            <color indexed="81"/>
            <rFont val="Arial"/>
            <family val="2"/>
          </rPr>
          <t>nil or rounded to zero (including null cells)</t>
        </r>
      </text>
    </comment>
    <comment ref="F14" authorId="0" shapeId="0" xr:uid="{D24F4156-347F-6B40-86EE-6E673102B472}">
      <text>
        <r>
          <rPr>
            <sz val="8"/>
            <color indexed="81"/>
            <rFont val="Arial"/>
            <family val="2"/>
          </rPr>
          <t>nil or rounded to zero (including null cells)</t>
        </r>
      </text>
    </comment>
    <comment ref="G14" authorId="0" shapeId="0" xr:uid="{1045BA64-C966-7F4C-A622-579ECADAC8AF}">
      <text>
        <r>
          <rPr>
            <sz val="8"/>
            <color indexed="81"/>
            <rFont val="Arial"/>
            <family val="2"/>
          </rPr>
          <t>nil or rounded to zero (including null cells)</t>
        </r>
      </text>
    </comment>
    <comment ref="H14" authorId="0" shapeId="0" xr:uid="{651E0496-F194-454C-A585-F741AA8F84AE}">
      <text>
        <r>
          <rPr>
            <sz val="8"/>
            <color indexed="81"/>
            <rFont val="Arial"/>
            <family val="2"/>
          </rPr>
          <t>nil or rounded to zero (including null cells)</t>
        </r>
      </text>
    </comment>
    <comment ref="A18" authorId="0" shapeId="0" xr:uid="{FA0B6F93-EBF5-D943-A1BB-D32C1581BD5D}">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E18" authorId="0" shapeId="0" xr:uid="{8ED51A93-FD6D-6C4F-8A4B-06050E00899D}">
      <text>
        <r>
          <rPr>
            <sz val="8"/>
            <color indexed="81"/>
            <rFont val="Arial"/>
            <family val="2"/>
          </rPr>
          <t>nil or rounded to zero (including null cells)</t>
        </r>
      </text>
    </comment>
    <comment ref="I18" authorId="0" shapeId="0" xr:uid="{B312BC49-F8CE-3643-9EC4-B24F4DBDEB87}">
      <text>
        <r>
          <rPr>
            <sz val="8"/>
            <color indexed="81"/>
            <rFont val="Arial"/>
            <family val="2"/>
          </rPr>
          <t>nil or rounded to zero (including null cells)</t>
        </r>
      </text>
    </comment>
    <comment ref="A19" authorId="0" shapeId="0" xr:uid="{FF4491A1-F107-D646-845F-0DD802EE6814}">
      <text>
        <r>
          <rPr>
            <sz val="8"/>
            <color indexed="81"/>
            <rFont val="Arial"/>
            <family val="2"/>
          </rPr>
          <t>Refers to prior adult imprisonment under sentence.</t>
        </r>
        <r>
          <rPr>
            <sz val="9"/>
            <color indexed="81"/>
            <rFont val="Tahoma"/>
            <family val="2"/>
          </rPr>
          <t xml:space="preserve">
</t>
        </r>
      </text>
    </comment>
    <comment ref="A27" authorId="0" shapeId="0" xr:uid="{42C7A834-AB34-5046-93DB-1BF9CE8C6C3F}">
      <text>
        <r>
          <rPr>
            <sz val="8"/>
            <color indexed="81"/>
            <rFont val="Arial"/>
            <family val="2"/>
          </rPr>
          <t>Includes prisoners for whom prior imprisonment status is unknown.</t>
        </r>
        <r>
          <rPr>
            <sz val="9"/>
            <color indexed="81"/>
            <rFont val="Tahoma"/>
            <family val="2"/>
          </rPr>
          <t xml:space="preserve">
</t>
        </r>
      </text>
    </comment>
    <comment ref="A39" authorId="0" shapeId="0" xr:uid="{126D7037-3CA8-344F-A3E8-8102CE56F0FE}">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A40" authorId="0" shapeId="0" xr:uid="{AA25E517-3CA8-3D40-A8D5-F9CE801965E7}">
      <text>
        <r>
          <rPr>
            <sz val="8"/>
            <color indexed="81"/>
            <rFont val="Arial"/>
            <family val="2"/>
          </rPr>
          <t>Refers to prior adult imprisonment under sentence.</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DD100E0C-2F23-634E-8AC4-DC82074A7FCD}">
      <text>
        <r>
          <rPr>
            <sz val="8"/>
            <color indexed="8"/>
            <rFont val="Arial"/>
            <family val="2"/>
          </rPr>
          <t>Due to perturbation, component cells may not add to published totals (see Explanatory Notes paragraphs 108–110).
For a definition of most serious offence, see Explanatory Notes, paragraphs 85–86.</t>
        </r>
      </text>
    </comment>
    <comment ref="H8" authorId="1" shapeId="0" xr:uid="{4FB75C55-9A87-304B-A5B6-7A5E10EFB339}">
      <text>
        <r>
          <rPr>
            <sz val="8"/>
            <color indexed="81"/>
            <rFont val="Arial"/>
            <family val="2"/>
          </rPr>
          <t>nil or rounded to zero (including null cells)</t>
        </r>
      </text>
    </comment>
    <comment ref="I8" authorId="1" shapeId="0" xr:uid="{44CC019B-F78F-2E44-B2D0-258B7AB5C9EA}">
      <text>
        <r>
          <rPr>
            <sz val="8"/>
            <color indexed="81"/>
            <rFont val="Arial"/>
            <family val="2"/>
          </rPr>
          <t>nil or rounded to zero (including null cells)</t>
        </r>
      </text>
    </comment>
    <comment ref="I9" authorId="1" shapeId="0" xr:uid="{9000AAD2-18D8-304B-8398-2FCB668AAB90}">
      <text>
        <r>
          <rPr>
            <sz val="8"/>
            <color indexed="81"/>
            <rFont val="Arial"/>
            <family val="2"/>
          </rPr>
          <t>nil or rounded to zero (including null cells)</t>
        </r>
      </text>
    </comment>
    <comment ref="G13" authorId="1" shapeId="0" xr:uid="{F4904C2B-14CB-E74E-BE79-EA2A56D02D24}">
      <text>
        <r>
          <rPr>
            <sz val="8"/>
            <color indexed="81"/>
            <rFont val="Arial"/>
            <family val="2"/>
          </rPr>
          <t>nil or rounded to zero (including null cells)</t>
        </r>
      </text>
    </comment>
    <comment ref="H13" authorId="1" shapeId="0" xr:uid="{43627B37-50BA-1049-8CB4-322118CCBB6B}">
      <text>
        <r>
          <rPr>
            <sz val="8"/>
            <color indexed="81"/>
            <rFont val="Arial"/>
            <family val="2"/>
          </rPr>
          <t>nil or rounded to zero (including null cells)</t>
        </r>
      </text>
    </comment>
    <comment ref="I13" authorId="1" shapeId="0" xr:uid="{4A247755-180D-BE46-924B-499D38BE2C0D}">
      <text>
        <r>
          <rPr>
            <sz val="8"/>
            <color indexed="81"/>
            <rFont val="Arial"/>
            <family val="2"/>
          </rPr>
          <t>nil or rounded to zero (including null cells)</t>
        </r>
      </text>
    </comment>
    <comment ref="G21" authorId="1" shapeId="0" xr:uid="{B4CA9CC8-B169-EE4B-92F2-309489E6AB78}">
      <text>
        <r>
          <rPr>
            <sz val="8"/>
            <color indexed="81"/>
            <rFont val="Arial"/>
            <family val="2"/>
          </rPr>
          <t>nil or rounded to zero (including null cells)</t>
        </r>
      </text>
    </comment>
    <comment ref="I21" authorId="1" shapeId="0" xr:uid="{DFA83998-ADF7-4944-98DA-F2CBCED8AD9F}">
      <text>
        <r>
          <rPr>
            <sz val="8"/>
            <color indexed="81"/>
            <rFont val="Arial"/>
            <family val="2"/>
          </rPr>
          <t>nil or rounded to zero (including null cells)</t>
        </r>
      </text>
    </comment>
    <comment ref="G23" authorId="1" shapeId="0" xr:uid="{457B4EF9-4003-6B42-929E-6F29847978FA}">
      <text>
        <r>
          <rPr>
            <sz val="8"/>
            <color indexed="81"/>
            <rFont val="Arial"/>
            <family val="2"/>
          </rPr>
          <t>nil or rounded to zero (including null cells)</t>
        </r>
      </text>
    </comment>
    <comment ref="F24" authorId="1" shapeId="0" xr:uid="{D22BAC4A-F240-AB43-B503-37E45C7010AA}">
      <text>
        <r>
          <rPr>
            <sz val="8"/>
            <color indexed="81"/>
            <rFont val="Arial"/>
            <family val="2"/>
          </rPr>
          <t>nil or rounded to zero (including null cells)</t>
        </r>
      </text>
    </comment>
    <comment ref="G24" authorId="1" shapeId="0" xr:uid="{BE2852E0-2F40-4E4C-A722-5C9D591D8B60}">
      <text>
        <r>
          <rPr>
            <sz val="8"/>
            <color indexed="81"/>
            <rFont val="Arial"/>
            <family val="2"/>
          </rPr>
          <t>nil or rounded to zero (including null cells)</t>
        </r>
      </text>
    </comment>
    <comment ref="H24" authorId="1" shapeId="0" xr:uid="{91F29AC5-ED9E-0E4E-82C9-7EE826B0627A}">
      <text>
        <r>
          <rPr>
            <sz val="8"/>
            <color indexed="81"/>
            <rFont val="Arial"/>
            <family val="2"/>
          </rPr>
          <t>nil or rounded to zero (including null cells)</t>
        </r>
      </text>
    </comment>
    <comment ref="I24" authorId="1" shapeId="0" xr:uid="{2A3C1683-0194-6445-A7DD-E96C6CB0C044}">
      <text>
        <r>
          <rPr>
            <sz val="8"/>
            <color indexed="81"/>
            <rFont val="Arial"/>
            <family val="2"/>
          </rPr>
          <t>nil or rounded to zero (including null cells)</t>
        </r>
      </text>
    </comment>
    <comment ref="G25" authorId="1" shapeId="0" xr:uid="{C68E0465-786F-6644-B9B0-0CEED9B39491}">
      <text>
        <r>
          <rPr>
            <sz val="8"/>
            <color indexed="81"/>
            <rFont val="Arial"/>
            <family val="2"/>
          </rPr>
          <t>nil or rounded to zero (including null cells)</t>
        </r>
      </text>
    </comment>
    <comment ref="H25" authorId="1" shapeId="0" xr:uid="{2271E73B-81BE-2441-BF3C-85DB0AC83D28}">
      <text>
        <r>
          <rPr>
            <sz val="8"/>
            <color indexed="81"/>
            <rFont val="Arial"/>
            <family val="2"/>
          </rPr>
          <t>nil or rounded to zero (including null cells)</t>
        </r>
      </text>
    </comment>
    <comment ref="C26" authorId="1" shapeId="0" xr:uid="{4ECEB162-E4DE-824C-BDF8-0FB2C309BC3B}">
      <text>
        <r>
          <rPr>
            <sz val="8"/>
            <color indexed="81"/>
            <rFont val="Arial"/>
            <family val="2"/>
          </rPr>
          <t>nil or rounded to zero (including null cells)</t>
        </r>
      </text>
    </comment>
    <comment ref="G26" authorId="1" shapeId="0" xr:uid="{94283B05-CF7B-0547-8D34-AA1EEAD2271D}">
      <text>
        <r>
          <rPr>
            <sz val="8"/>
            <color indexed="81"/>
            <rFont val="Arial"/>
            <family val="2"/>
          </rPr>
          <t>nil or rounded to zero (including null cells)</t>
        </r>
      </text>
    </comment>
    <comment ref="H26" authorId="1" shapeId="0" xr:uid="{EDD9DFC1-1380-4848-95AF-A8CFA05EE24B}">
      <text>
        <r>
          <rPr>
            <sz val="8"/>
            <color indexed="81"/>
            <rFont val="Arial"/>
            <family val="2"/>
          </rPr>
          <t>nil or rounded to zero (including null cells)</t>
        </r>
      </text>
    </comment>
    <comment ref="B30" authorId="1" shapeId="0" xr:uid="{480AB376-AAD8-864C-87DE-BE6989A60CDD}">
      <text>
        <r>
          <rPr>
            <sz val="8"/>
            <color indexed="81"/>
            <rFont val="Arial"/>
            <family val="2"/>
          </rPr>
          <t>nil or rounded to zero (including null cells)</t>
        </r>
      </text>
    </comment>
    <comment ref="G30" authorId="1" shapeId="0" xr:uid="{CFD3D974-94EB-2046-B553-80142A4FA759}">
      <text>
        <r>
          <rPr>
            <sz val="8"/>
            <color indexed="81"/>
            <rFont val="Arial"/>
            <family val="2"/>
          </rPr>
          <t>nil or rounded to zero (including null cells)</t>
        </r>
      </text>
    </comment>
    <comment ref="H30" authorId="1" shapeId="0" xr:uid="{F6EA3CF5-0CDA-1143-8403-BB07E24C1C20}">
      <text>
        <r>
          <rPr>
            <sz val="8"/>
            <color indexed="81"/>
            <rFont val="Arial"/>
            <family val="2"/>
          </rPr>
          <t>nil or rounded to zero (including null cells)</t>
        </r>
      </text>
    </comment>
    <comment ref="I30" authorId="1" shapeId="0" xr:uid="{26FC7658-AC87-6540-9651-D1A0326BA99D}">
      <text>
        <r>
          <rPr>
            <sz val="8"/>
            <color indexed="81"/>
            <rFont val="Arial"/>
            <family val="2"/>
          </rPr>
          <t>nil or rounded to zero (including null cells)</t>
        </r>
      </text>
    </comment>
    <comment ref="D35" authorId="1" shapeId="0" xr:uid="{408CFD6B-CBAA-C541-8255-082CAF269D1C}">
      <text>
        <r>
          <rPr>
            <sz val="8"/>
            <color indexed="81"/>
            <rFont val="Arial"/>
            <family val="2"/>
          </rPr>
          <t>nil or rounded to zero (including null cells)</t>
        </r>
      </text>
    </comment>
    <comment ref="G37" authorId="1" shapeId="0" xr:uid="{26A6F89E-A177-914D-9136-E9FBEE78C435}">
      <text>
        <r>
          <rPr>
            <sz val="8"/>
            <color indexed="81"/>
            <rFont val="Arial"/>
            <family val="2"/>
          </rPr>
          <t>nil or rounded to zero (including null cells)</t>
        </r>
      </text>
    </comment>
    <comment ref="H37" authorId="1" shapeId="0" xr:uid="{EB5A5EA3-FD9A-F54D-9E55-8890B1F6AA24}">
      <text>
        <r>
          <rPr>
            <sz val="8"/>
            <color indexed="81"/>
            <rFont val="Arial"/>
            <family val="2"/>
          </rPr>
          <t>nil or rounded to zero (including null cells)</t>
        </r>
      </text>
    </comment>
    <comment ref="D40" authorId="1" shapeId="0" xr:uid="{3F7A5E79-E9E4-EF45-89C8-2242FA86A873}">
      <text>
        <r>
          <rPr>
            <sz val="8"/>
            <color indexed="81"/>
            <rFont val="Arial"/>
            <family val="2"/>
          </rPr>
          <t>nil or rounded to zero (including null cells)</t>
        </r>
      </text>
    </comment>
    <comment ref="E41" authorId="1" shapeId="0" xr:uid="{208C5EF2-0A23-5540-B4E5-632E704F4CFF}">
      <text>
        <r>
          <rPr>
            <sz val="8"/>
            <color indexed="81"/>
            <rFont val="Arial"/>
            <family val="2"/>
          </rPr>
          <t>nil or rounded to zero (including null cells)</t>
        </r>
      </text>
    </comment>
    <comment ref="F41" authorId="1" shapeId="0" xr:uid="{330FD0BD-C277-3F4A-981B-B4D762199628}">
      <text>
        <r>
          <rPr>
            <sz val="8"/>
            <color indexed="81"/>
            <rFont val="Arial"/>
            <family val="2"/>
          </rPr>
          <t>nil or rounded to zero (including null cells)</t>
        </r>
      </text>
    </comment>
    <comment ref="G41" authorId="1" shapeId="0" xr:uid="{87DA79E8-D0F8-1844-ABCE-23C25DFEC647}">
      <text>
        <r>
          <rPr>
            <sz val="8"/>
            <color indexed="81"/>
            <rFont val="Arial"/>
            <family val="2"/>
          </rPr>
          <t>nil or rounded to zero (including null cells)</t>
        </r>
      </text>
    </comment>
    <comment ref="H41" authorId="1" shapeId="0" xr:uid="{3B0B8D1E-2386-0C4A-A9EF-4B443E6B8C1E}">
      <text>
        <r>
          <rPr>
            <sz val="8"/>
            <color indexed="81"/>
            <rFont val="Arial"/>
            <family val="2"/>
          </rPr>
          <t>nil or rounded to zero (including null cells)</t>
        </r>
      </text>
    </comment>
    <comment ref="I41" authorId="1" shapeId="0" xr:uid="{B08B42BF-1390-E14F-BF3C-1F98FB59D512}">
      <text>
        <r>
          <rPr>
            <sz val="8"/>
            <color indexed="81"/>
            <rFont val="Arial"/>
            <family val="2"/>
          </rPr>
          <t>nil or rounded to zero (including null cells)</t>
        </r>
      </text>
    </comment>
    <comment ref="C42" authorId="1" shapeId="0" xr:uid="{A201195A-2F24-164D-8EE0-6B34280D96A4}">
      <text>
        <r>
          <rPr>
            <sz val="8"/>
            <color indexed="81"/>
            <rFont val="Arial"/>
            <family val="2"/>
          </rPr>
          <t>nil or rounded to zero (including null cells)</t>
        </r>
      </text>
    </comment>
    <comment ref="D42" authorId="1" shapeId="0" xr:uid="{FA5E3ADF-2EB7-4749-915D-859D945F5FAF}">
      <text>
        <r>
          <rPr>
            <sz val="8"/>
            <color indexed="81"/>
            <rFont val="Arial"/>
            <family val="2"/>
          </rPr>
          <t>nil or rounded to zero (including null cells)</t>
        </r>
      </text>
    </comment>
    <comment ref="E42" authorId="1" shapeId="0" xr:uid="{4A31B50E-C271-F04C-9B61-B791B947E438}">
      <text>
        <r>
          <rPr>
            <sz val="8"/>
            <color indexed="81"/>
            <rFont val="Arial"/>
            <family val="2"/>
          </rPr>
          <t>nil or rounded to zero (including null cells)</t>
        </r>
      </text>
    </comment>
    <comment ref="F42" authorId="1" shapeId="0" xr:uid="{CAF0206A-BBDD-3D46-A732-B64D14BD81E6}">
      <text>
        <r>
          <rPr>
            <sz val="8"/>
            <color indexed="81"/>
            <rFont val="Arial"/>
            <family val="2"/>
          </rPr>
          <t>nil or rounded to zero (including null cells)</t>
        </r>
      </text>
    </comment>
    <comment ref="G42" authorId="1" shapeId="0" xr:uid="{54834F62-E0CE-B245-8EA9-02F0CD8AF915}">
      <text>
        <r>
          <rPr>
            <sz val="8"/>
            <color indexed="81"/>
            <rFont val="Arial"/>
            <family val="2"/>
          </rPr>
          <t>nil or rounded to zero (including null cells)</t>
        </r>
      </text>
    </comment>
    <comment ref="H42" authorId="1" shapeId="0" xr:uid="{0F2D67D3-A8EA-7540-B143-EBADC215ED55}">
      <text>
        <r>
          <rPr>
            <sz val="8"/>
            <color indexed="81"/>
            <rFont val="Arial"/>
            <family val="2"/>
          </rPr>
          <t>nil or rounded to zero (including null cells)</t>
        </r>
      </text>
    </comment>
    <comment ref="I42" authorId="1" shapeId="0" xr:uid="{3F723E1E-26FE-1049-920B-EB71155D7A92}">
      <text>
        <r>
          <rPr>
            <sz val="8"/>
            <color indexed="81"/>
            <rFont val="Arial"/>
            <family val="2"/>
          </rPr>
          <t>nil or rounded to zero (including null cells)</t>
        </r>
      </text>
    </comment>
    <comment ref="E43" authorId="1" shapeId="0" xr:uid="{10B15164-2617-854B-8A4D-94E3E933E974}">
      <text>
        <r>
          <rPr>
            <sz val="8"/>
            <color indexed="81"/>
            <rFont val="Arial"/>
            <family val="2"/>
          </rPr>
          <t>nil or rounded to zero (including null cells)</t>
        </r>
      </text>
    </comment>
    <comment ref="H43" authorId="1" shapeId="0" xr:uid="{2CD29495-E784-7A40-B3C3-E64F1E282B32}">
      <text>
        <r>
          <rPr>
            <sz val="8"/>
            <color indexed="81"/>
            <rFont val="Arial"/>
            <family val="2"/>
          </rPr>
          <t>nil or rounded to zero (including null cells)</t>
        </r>
      </text>
    </comment>
    <comment ref="I46" authorId="1" shapeId="0" xr:uid="{87372730-B62D-FB43-8027-42EF4CAAF540}">
      <text>
        <r>
          <rPr>
            <sz val="8"/>
            <color indexed="81"/>
            <rFont val="Arial"/>
            <family val="2"/>
          </rPr>
          <t>nil or rounded to zero (including null cells)</t>
        </r>
      </text>
    </comment>
    <comment ref="G48" authorId="1" shapeId="0" xr:uid="{0CAC70DF-00D6-7240-8093-02AF64DA8992}">
      <text>
        <r>
          <rPr>
            <sz val="8"/>
            <color indexed="81"/>
            <rFont val="Arial"/>
            <family val="2"/>
          </rPr>
          <t>nil or rounded to zero (including null cells)</t>
        </r>
      </text>
    </comment>
    <comment ref="H48" authorId="1" shapeId="0" xr:uid="{F656D04D-7DCD-4E40-B476-76A13462F47B}">
      <text>
        <r>
          <rPr>
            <sz val="8"/>
            <color indexed="81"/>
            <rFont val="Arial"/>
            <family val="2"/>
          </rPr>
          <t>nil or rounded to zero (including null cells)</t>
        </r>
      </text>
    </comment>
    <comment ref="I48" authorId="1" shapeId="0" xr:uid="{AECA07A1-9BFD-1A47-8A68-5FC15F989022}">
      <text>
        <r>
          <rPr>
            <sz val="8"/>
            <color indexed="81"/>
            <rFont val="Arial"/>
            <family val="2"/>
          </rPr>
          <t>nil or rounded to zero (including null cells)</t>
        </r>
      </text>
    </comment>
    <comment ref="E49" authorId="1" shapeId="0" xr:uid="{66B0D5A7-32B3-3845-99BA-478D1BD44C9F}">
      <text>
        <r>
          <rPr>
            <sz val="8"/>
            <color indexed="81"/>
            <rFont val="Arial"/>
            <family val="2"/>
          </rPr>
          <t>nil or rounded to zero (including null cells)</t>
        </r>
      </text>
    </comment>
    <comment ref="G49" authorId="1" shapeId="0" xr:uid="{8FBE6C4F-8681-4C41-92FB-1BF808D8E921}">
      <text>
        <r>
          <rPr>
            <sz val="8"/>
            <color indexed="81"/>
            <rFont val="Arial"/>
            <family val="2"/>
          </rPr>
          <t>nil or rounded to zero (including null cells)</t>
        </r>
      </text>
    </comment>
    <comment ref="H49" authorId="1" shapeId="0" xr:uid="{7F4594A5-B2D2-C449-BD6B-F00580AA763C}">
      <text>
        <r>
          <rPr>
            <sz val="8"/>
            <color indexed="81"/>
            <rFont val="Arial"/>
            <family val="2"/>
          </rPr>
          <t>nil or rounded to zero (including null cells)</t>
        </r>
      </text>
    </comment>
    <comment ref="F50" authorId="1" shapeId="0" xr:uid="{536491F1-71A9-C149-AD70-F48742559671}">
      <text>
        <r>
          <rPr>
            <sz val="8"/>
            <color indexed="81"/>
            <rFont val="Arial"/>
            <family val="2"/>
          </rPr>
          <t>nil or rounded to zero (including null cells)</t>
        </r>
      </text>
    </comment>
    <comment ref="G50" authorId="1" shapeId="0" xr:uid="{33FC181E-0DD3-6845-8D0A-C1F68CCCD227}">
      <text>
        <r>
          <rPr>
            <sz val="8"/>
            <color indexed="81"/>
            <rFont val="Arial"/>
            <family val="2"/>
          </rPr>
          <t>nil or rounded to zero (including null cells)</t>
        </r>
      </text>
    </comment>
    <comment ref="H50" authorId="1" shapeId="0" xr:uid="{5B3B2BB1-5A9C-6A44-932D-EA97053EF593}">
      <text>
        <r>
          <rPr>
            <sz val="8"/>
            <color indexed="81"/>
            <rFont val="Arial"/>
            <family val="2"/>
          </rPr>
          <t>nil or rounded to zero (including null cells)</t>
        </r>
      </text>
    </comment>
    <comment ref="I50" authorId="1" shapeId="0" xr:uid="{55241891-1994-3044-892A-67C5F5CC1C5E}">
      <text>
        <r>
          <rPr>
            <sz val="8"/>
            <color indexed="81"/>
            <rFont val="Arial"/>
            <family val="2"/>
          </rPr>
          <t>nil or rounded to zero (including null cells)</t>
        </r>
      </text>
    </comment>
    <comment ref="G52" authorId="1" shapeId="0" xr:uid="{D70F76A6-C07A-4D42-A44E-31E637A75E3F}">
      <text>
        <r>
          <rPr>
            <sz val="8"/>
            <color indexed="81"/>
            <rFont val="Arial"/>
            <family val="2"/>
          </rPr>
          <t>nil or rounded to zero (including null cells)</t>
        </r>
      </text>
    </comment>
    <comment ref="H52" authorId="1" shapeId="0" xr:uid="{C71BF2DD-D542-034D-A197-7E92F4B3D96D}">
      <text>
        <r>
          <rPr>
            <sz val="8"/>
            <color indexed="81"/>
            <rFont val="Arial"/>
            <family val="2"/>
          </rPr>
          <t>nil or rounded to zero (including null cells)</t>
        </r>
      </text>
    </comment>
    <comment ref="D53" authorId="1" shapeId="0" xr:uid="{C35B635B-5722-234F-8BA2-E23FBA83DBDF}">
      <text>
        <r>
          <rPr>
            <sz val="8"/>
            <color indexed="81"/>
            <rFont val="Arial"/>
            <family val="2"/>
          </rPr>
          <t>nil or rounded to zero (including null cells)</t>
        </r>
      </text>
    </comment>
    <comment ref="F53" authorId="1" shapeId="0" xr:uid="{EDF711AA-95D1-2448-9A7A-5468075FDD51}">
      <text>
        <r>
          <rPr>
            <sz val="8"/>
            <color indexed="81"/>
            <rFont val="Arial"/>
            <family val="2"/>
          </rPr>
          <t>nil or rounded to zero (including null cells)</t>
        </r>
      </text>
    </comment>
    <comment ref="G53" authorId="1" shapeId="0" xr:uid="{F616547C-B92F-EC43-907A-47B19175CA89}">
      <text>
        <r>
          <rPr>
            <sz val="8"/>
            <color indexed="81"/>
            <rFont val="Arial"/>
            <family val="2"/>
          </rPr>
          <t>nil or rounded to zero (including null cells)</t>
        </r>
      </text>
    </comment>
    <comment ref="H53" authorId="1" shapeId="0" xr:uid="{B3429821-84C0-924D-B239-4CCD572D7CBF}">
      <text>
        <r>
          <rPr>
            <sz val="8"/>
            <color indexed="81"/>
            <rFont val="Arial"/>
            <family val="2"/>
          </rPr>
          <t>nil or rounded to zero (including null cells)</t>
        </r>
      </text>
    </comment>
    <comment ref="I53" authorId="1" shapeId="0" xr:uid="{ED4825F1-2851-AB4C-B108-DCB0781006F9}">
      <text>
        <r>
          <rPr>
            <sz val="8"/>
            <color indexed="81"/>
            <rFont val="Arial"/>
            <family val="2"/>
          </rPr>
          <t>nil or rounded to zero (including null cells)</t>
        </r>
      </text>
    </comment>
    <comment ref="C54" authorId="1" shapeId="0" xr:uid="{C3559DFA-5A46-544B-BF32-6181F7250206}">
      <text>
        <r>
          <rPr>
            <sz val="8"/>
            <color indexed="81"/>
            <rFont val="Arial"/>
            <family val="2"/>
          </rPr>
          <t>nil or rounded to zero (including null cells)</t>
        </r>
      </text>
    </comment>
    <comment ref="G54" authorId="1" shapeId="0" xr:uid="{23A02604-4CC2-0842-9453-B2610ACA30C1}">
      <text>
        <r>
          <rPr>
            <sz val="8"/>
            <color indexed="81"/>
            <rFont val="Arial"/>
            <family val="2"/>
          </rPr>
          <t>nil or rounded to zero (including null cells)</t>
        </r>
      </text>
    </comment>
    <comment ref="H54" authorId="1" shapeId="0" xr:uid="{C5FAFBC0-0C51-294A-B27C-DA0AA980E5D6}">
      <text>
        <r>
          <rPr>
            <sz val="8"/>
            <color indexed="81"/>
            <rFont val="Arial"/>
            <family val="2"/>
          </rPr>
          <t>nil or rounded to zero (including null cells)</t>
        </r>
      </text>
    </comment>
    <comment ref="I54" authorId="1" shapeId="0" xr:uid="{22B9E73E-C2D7-504F-87BB-DA486F6F4F4C}">
      <text>
        <r>
          <rPr>
            <sz val="8"/>
            <color indexed="81"/>
            <rFont val="Arial"/>
            <family val="2"/>
          </rPr>
          <t>nil or rounded to zero (including null cells)</t>
        </r>
      </text>
    </comment>
    <comment ref="G59" authorId="1" shapeId="0" xr:uid="{187A44EF-CA0E-874C-8D84-D6CAC8599716}">
      <text>
        <r>
          <rPr>
            <sz val="8"/>
            <color indexed="81"/>
            <rFont val="Arial"/>
            <family val="2"/>
          </rPr>
          <t>nil or rounded to zero (including null cells)</t>
        </r>
      </text>
    </comment>
    <comment ref="C60" authorId="1" shapeId="0" xr:uid="{35DE700E-1392-2C42-B206-CF55113361CD}">
      <text>
        <r>
          <rPr>
            <sz val="8"/>
            <color indexed="81"/>
            <rFont val="Arial"/>
            <family val="2"/>
          </rPr>
          <t>nil or rounded to zero (including null cells)</t>
        </r>
      </text>
    </comment>
    <comment ref="E60" authorId="1" shapeId="0" xr:uid="{41124540-EE02-2D45-88D6-387CE55070C3}">
      <text>
        <r>
          <rPr>
            <sz val="8"/>
            <color indexed="81"/>
            <rFont val="Arial"/>
            <family val="2"/>
          </rPr>
          <t>nil or rounded to zero (including null cells)</t>
        </r>
      </text>
    </comment>
    <comment ref="F60" authorId="1" shapeId="0" xr:uid="{F24D71BD-1C38-6844-9F28-1A5E3FEC08CA}">
      <text>
        <r>
          <rPr>
            <sz val="8"/>
            <color indexed="81"/>
            <rFont val="Arial"/>
            <family val="2"/>
          </rPr>
          <t>nil or rounded to zero (including null cells)</t>
        </r>
      </text>
    </comment>
    <comment ref="G60" authorId="1" shapeId="0" xr:uid="{86B655BC-740A-284B-BFAB-E359BF76040F}">
      <text>
        <r>
          <rPr>
            <sz val="8"/>
            <color indexed="81"/>
            <rFont val="Arial"/>
            <family val="2"/>
          </rPr>
          <t>nil or rounded to zero (including null cells)</t>
        </r>
      </text>
    </comment>
    <comment ref="H60" authorId="1" shapeId="0" xr:uid="{16B5AD23-4DF0-1D4B-A3F1-0A6B475C04A3}">
      <text>
        <r>
          <rPr>
            <sz val="8"/>
            <color indexed="81"/>
            <rFont val="Arial"/>
            <family val="2"/>
          </rPr>
          <t>nil or rounded to zero (including null cells)</t>
        </r>
      </text>
    </comment>
    <comment ref="I60" authorId="1" shapeId="0" xr:uid="{F94D498F-5820-C947-876F-3F99A7CBA690}">
      <text>
        <r>
          <rPr>
            <sz val="8"/>
            <color indexed="81"/>
            <rFont val="Arial"/>
            <family val="2"/>
          </rPr>
          <t>nil or rounded to zero (including null cells)</t>
        </r>
      </text>
    </comment>
    <comment ref="I64" authorId="1" shapeId="0" xr:uid="{80D78E18-C42E-B44C-84A8-FAF77A70707A}">
      <text>
        <r>
          <rPr>
            <sz val="8"/>
            <color indexed="81"/>
            <rFont val="Arial"/>
            <family val="2"/>
          </rPr>
          <t>nil or rounded to zero (including null cells)</t>
        </r>
      </text>
    </comment>
    <comment ref="D67" authorId="1" shapeId="0" xr:uid="{7127381D-9591-5649-82F0-E39305D51F23}">
      <text>
        <r>
          <rPr>
            <sz val="8"/>
            <color indexed="81"/>
            <rFont val="Arial"/>
            <family val="2"/>
          </rPr>
          <t>nil or rounded to zero (including null cells)</t>
        </r>
      </text>
    </comment>
    <comment ref="I67" authorId="1" shapeId="0" xr:uid="{651D58EA-3102-834C-9E61-C8D1CEA64B53}">
      <text>
        <r>
          <rPr>
            <sz val="8"/>
            <color indexed="81"/>
            <rFont val="Arial"/>
            <family val="2"/>
          </rPr>
          <t>nil or rounded to zero (including null cells)</t>
        </r>
      </text>
    </comment>
    <comment ref="E69" authorId="1" shapeId="0" xr:uid="{44DB2660-D5D1-004A-A7A3-6BAA13DD00B4}">
      <text>
        <r>
          <rPr>
            <sz val="8"/>
            <color indexed="81"/>
            <rFont val="Arial"/>
            <family val="2"/>
          </rPr>
          <t>nil or rounded to zero (including null cells)</t>
        </r>
      </text>
    </comment>
    <comment ref="G69" authorId="1" shapeId="0" xr:uid="{A2D54A26-0291-CD4A-B16D-6CCF340E223A}">
      <text>
        <r>
          <rPr>
            <sz val="8"/>
            <color indexed="81"/>
            <rFont val="Arial"/>
            <family val="2"/>
          </rPr>
          <t>nil or rounded to zero (including null cells)</t>
        </r>
      </text>
    </comment>
    <comment ref="E70" authorId="1" shapeId="0" xr:uid="{1789D490-DC7E-004C-86F6-2933BB3C03B5}">
      <text>
        <r>
          <rPr>
            <sz val="8"/>
            <color indexed="81"/>
            <rFont val="Arial"/>
            <family val="2"/>
          </rPr>
          <t>nil or rounded to zero (including null cells)</t>
        </r>
      </text>
    </comment>
    <comment ref="G70" authorId="1" shapeId="0" xr:uid="{BEFE5734-D72E-D64B-B9B7-78B577E2D563}">
      <text>
        <r>
          <rPr>
            <sz val="8"/>
            <color indexed="81"/>
            <rFont val="Arial"/>
            <family val="2"/>
          </rPr>
          <t>nil or rounded to zero (including null cells)</t>
        </r>
      </text>
    </comment>
    <comment ref="H70" authorId="1" shapeId="0" xr:uid="{3A40A5DD-EF24-1E4F-A450-6E90353A0A30}">
      <text>
        <r>
          <rPr>
            <sz val="8"/>
            <color indexed="81"/>
            <rFont val="Arial"/>
            <family val="2"/>
          </rPr>
          <t>nil or rounded to zero (including null cells)</t>
        </r>
      </text>
    </comment>
    <comment ref="I70" authorId="1" shapeId="0" xr:uid="{F655E603-8DB6-9444-850B-65FE8EB3EE01}">
      <text>
        <r>
          <rPr>
            <sz val="8"/>
            <color indexed="81"/>
            <rFont val="Arial"/>
            <family val="2"/>
          </rPr>
          <t>nil or rounded to zero (including null cells)</t>
        </r>
      </text>
    </comment>
    <comment ref="D71" authorId="1" shapeId="0" xr:uid="{50A36491-D216-A54F-A01A-8D511C93ABC5}">
      <text>
        <r>
          <rPr>
            <sz val="8"/>
            <color indexed="81"/>
            <rFont val="Arial"/>
            <family val="2"/>
          </rPr>
          <t>nil or rounded to zero (including null cells)</t>
        </r>
      </text>
    </comment>
    <comment ref="E71" authorId="1" shapeId="0" xr:uid="{E390B195-978C-2343-8E61-78550AD2BC0D}">
      <text>
        <r>
          <rPr>
            <sz val="8"/>
            <color indexed="81"/>
            <rFont val="Arial"/>
            <family val="2"/>
          </rPr>
          <t>nil or rounded to zero (including null cells)</t>
        </r>
      </text>
    </comment>
    <comment ref="F71" authorId="1" shapeId="0" xr:uid="{54837936-4C09-FB4F-9425-55FFC149FB2E}">
      <text>
        <r>
          <rPr>
            <sz val="8"/>
            <color indexed="81"/>
            <rFont val="Arial"/>
            <family val="2"/>
          </rPr>
          <t>nil or rounded to zero (including null cells)</t>
        </r>
      </text>
    </comment>
    <comment ref="G71" authorId="1" shapeId="0" xr:uid="{7729DE3D-22B9-0448-AD84-CB184EBBB421}">
      <text>
        <r>
          <rPr>
            <sz val="8"/>
            <color indexed="81"/>
            <rFont val="Arial"/>
            <family val="2"/>
          </rPr>
          <t>nil or rounded to zero (including null cells)</t>
        </r>
      </text>
    </comment>
    <comment ref="H71" authorId="1" shapeId="0" xr:uid="{77644202-DCDA-C949-9D80-13586AAD99B5}">
      <text>
        <r>
          <rPr>
            <sz val="8"/>
            <color indexed="81"/>
            <rFont val="Arial"/>
            <family val="2"/>
          </rPr>
          <t>nil or rounded to zero (including null cells)</t>
        </r>
      </text>
    </comment>
    <comment ref="I71" authorId="1" shapeId="0" xr:uid="{0435ED78-9793-C84E-A1B5-DAD9AEA2A252}">
      <text>
        <r>
          <rPr>
            <sz val="8"/>
            <color indexed="81"/>
            <rFont val="Arial"/>
            <family val="2"/>
          </rPr>
          <t>nil or rounded to zero (including null cells)</t>
        </r>
      </text>
    </comment>
    <comment ref="G74" authorId="1" shapeId="0" xr:uid="{07A7C460-B271-8B40-A01E-DCF7CB2386A3}">
      <text>
        <r>
          <rPr>
            <sz val="8"/>
            <color indexed="81"/>
            <rFont val="Arial"/>
            <family val="2"/>
          </rPr>
          <t>nil or rounded to zero (including null cells)</t>
        </r>
      </text>
    </comment>
    <comment ref="H74" authorId="1" shapeId="0" xr:uid="{F6586421-88DA-F045-B774-7E7125736EF7}">
      <text>
        <r>
          <rPr>
            <sz val="8"/>
            <color indexed="81"/>
            <rFont val="Arial"/>
            <family val="2"/>
          </rPr>
          <t>nil or rounded to zero (including null cells)</t>
        </r>
      </text>
    </comment>
    <comment ref="I74" authorId="1" shapeId="0" xr:uid="{452BEE1F-8705-F746-99B1-3C54FA2B5032}">
      <text>
        <r>
          <rPr>
            <sz val="8"/>
            <color indexed="81"/>
            <rFont val="Arial"/>
            <family val="2"/>
          </rPr>
          <t>nil or rounded to zero (including null cells)</t>
        </r>
      </text>
    </comment>
    <comment ref="A76" authorId="1" shapeId="0" xr:uid="{4542C57E-9BA6-964C-9575-286DEEB383EA}">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F5BA6CC8-DA66-984B-A934-46DC4969156E}">
      <text>
        <r>
          <rPr>
            <sz val="8"/>
            <color indexed="8"/>
            <rFont val="Arial"/>
            <family val="2"/>
          </rPr>
          <t>Due to perturbation, component cells may not add to published totals (see Explanatory Notes paragraphs 108–110).
For a definition of most serious offence see Explanatory Notes paragraphs 85–86.</t>
        </r>
      </text>
    </comment>
    <comment ref="B5" authorId="1" shapeId="0" xr:uid="{8D05D482-2881-1E43-9FE8-BA410F8885A5}">
      <text>
        <r>
          <rPr>
            <sz val="8"/>
            <color indexed="81"/>
            <rFont val="Arial"/>
            <family val="2"/>
          </rPr>
          <t xml:space="preserve">For information on aggregate sentence length see Explanatory Notes, paragraph 18.
Prisoners with indeterminate, life with a minimum and periodic detention sentences are excluded from the aggregate sentence length calculations. See Explanatory Notes paragraph 51 and the Glossary.
</t>
        </r>
      </text>
    </comment>
    <comment ref="A24" authorId="1" shapeId="0" xr:uid="{7EDBF357-A104-7540-9939-818ED069D9CC}">
      <text>
        <r>
          <rPr>
            <sz val="8"/>
            <color indexed="81"/>
            <rFont val="Arial"/>
            <family val="2"/>
          </rPr>
          <t>Includes prisoners for whom a most serious offence is unknown.</t>
        </r>
      </text>
    </comment>
    <comment ref="A42" authorId="1" shapeId="0" xr:uid="{CAA09CDB-A883-A344-8FBB-B849C77F6C6B}">
      <text>
        <r>
          <rPr>
            <sz val="8"/>
            <color indexed="81"/>
            <rFont val="Arial"/>
            <family val="2"/>
          </rPr>
          <t>Includes prisoners for whom a most serious offence is unknown.</t>
        </r>
      </text>
    </comment>
    <comment ref="A60" authorId="1" shapeId="0" xr:uid="{D3E8A528-D4F5-FF43-A85B-035C294D4E0E}">
      <text>
        <r>
          <rPr>
            <sz val="8"/>
            <color indexed="81"/>
            <rFont val="Arial"/>
            <family val="2"/>
          </rPr>
          <t>Includes prisoners for whom a most serious offence is unknown.</t>
        </r>
      </text>
    </comment>
    <comment ref="A78" authorId="1" shapeId="0" xr:uid="{AC272BBF-5D1B-F347-B7AB-E299AC4E028D}">
      <text>
        <r>
          <rPr>
            <sz val="8"/>
            <color indexed="81"/>
            <rFont val="Arial"/>
            <family val="2"/>
          </rPr>
          <t>Includes prisoners for whom a most serious offence is unknown.</t>
        </r>
      </text>
    </comment>
    <comment ref="A96" authorId="1" shapeId="0" xr:uid="{B2EAFD4C-783C-8F4F-B182-3F816223422D}">
      <text>
        <r>
          <rPr>
            <sz val="8"/>
            <color indexed="81"/>
            <rFont val="Arial"/>
            <family val="2"/>
          </rPr>
          <t>Includes prisoners for whom a most serious offence is unknown.</t>
        </r>
      </text>
    </comment>
    <comment ref="B102" authorId="1" shapeId="0" xr:uid="{8176E4A3-E8AF-9E4D-863E-8E4BEBC35A14}">
      <text>
        <r>
          <rPr>
            <sz val="8"/>
            <color indexed="81"/>
            <rFont val="Arial"/>
            <family val="2"/>
          </rPr>
          <t>nil or rounded to zero (including null cells)</t>
        </r>
      </text>
    </comment>
    <comment ref="B108" authorId="1" shapeId="0" xr:uid="{EA941A4B-CF4C-CC41-AD01-FA835460653A}">
      <text>
        <r>
          <rPr>
            <sz val="8"/>
            <color indexed="81"/>
            <rFont val="Arial"/>
            <family val="2"/>
          </rPr>
          <t>nil or rounded to zero (including null cells)</t>
        </r>
      </text>
    </comment>
    <comment ref="C110" authorId="1" shapeId="0" xr:uid="{E99C08F9-30D4-C344-83C0-4773DC933B26}">
      <text>
        <r>
          <rPr>
            <sz val="8"/>
            <color indexed="81"/>
            <rFont val="Arial"/>
            <family val="2"/>
          </rPr>
          <t>not published</t>
        </r>
      </text>
    </comment>
    <comment ref="D110" authorId="1" shapeId="0" xr:uid="{3365695C-FAEC-4F41-AE21-BD908988B5EB}">
      <text>
        <r>
          <rPr>
            <sz val="8"/>
            <color indexed="81"/>
            <rFont val="Arial"/>
            <family val="2"/>
          </rPr>
          <t>not published</t>
        </r>
      </text>
    </comment>
    <comment ref="B113" authorId="1" shapeId="0" xr:uid="{AE1E7F1C-0D05-CD4C-9E94-EA1B1B301F8D}">
      <text>
        <r>
          <rPr>
            <sz val="8"/>
            <color indexed="81"/>
            <rFont val="Arial"/>
            <family val="2"/>
          </rPr>
          <t>nil or rounded to zero (including null cells)</t>
        </r>
      </text>
    </comment>
    <comment ref="A114" authorId="1" shapeId="0" xr:uid="{09767890-83A4-CB42-AC20-1737C0A61388}">
      <text>
        <r>
          <rPr>
            <sz val="8"/>
            <color indexed="81"/>
            <rFont val="Arial"/>
            <family val="2"/>
          </rPr>
          <t>Includes prisoners for whom a most serious offence is unknown.</t>
        </r>
      </text>
    </comment>
    <comment ref="C120" authorId="1" shapeId="0" xr:uid="{EC57FD13-EF75-D041-B27F-7B59DBA79B42}">
      <text>
        <r>
          <rPr>
            <sz val="8"/>
            <color indexed="81"/>
            <rFont val="Arial"/>
            <family val="2"/>
          </rPr>
          <t>not published</t>
        </r>
      </text>
    </comment>
    <comment ref="D120" authorId="1" shapeId="0" xr:uid="{6FAD3736-8B14-894A-8CD8-301B55F08B73}">
      <text>
        <r>
          <rPr>
            <sz val="8"/>
            <color indexed="81"/>
            <rFont val="Arial"/>
            <family val="2"/>
          </rPr>
          <t>not published</t>
        </r>
      </text>
    </comment>
    <comment ref="B126" authorId="1" shapeId="0" xr:uid="{AEED777A-4C8A-464A-9732-6EFE09B76C73}">
      <text>
        <r>
          <rPr>
            <sz val="8"/>
            <color indexed="81"/>
            <rFont val="Arial"/>
            <family val="2"/>
          </rPr>
          <t>nil or rounded to zero (including null cells)</t>
        </r>
      </text>
    </comment>
    <comment ref="B131" authorId="1" shapeId="0" xr:uid="{BA920EE1-20AC-0C45-8316-5EFE21B39D09}">
      <text>
        <r>
          <rPr>
            <sz val="8"/>
            <color indexed="81"/>
            <rFont val="Arial"/>
            <family val="2"/>
          </rPr>
          <t>Nil or rounded to zero (including null cells)</t>
        </r>
      </text>
    </comment>
    <comment ref="A132" authorId="1" shapeId="0" xr:uid="{DA7DA43D-5A77-3548-A98D-E222042D5119}">
      <text>
        <r>
          <rPr>
            <sz val="8"/>
            <color indexed="81"/>
            <rFont val="Arial"/>
            <family val="2"/>
          </rPr>
          <t>Includes prisoners for whom a most serious offence is unknown.</t>
        </r>
      </text>
    </comment>
    <comment ref="B137" authorId="1" shapeId="0" xr:uid="{F173A2F7-D1E9-DF48-B413-81B7D21CF6C8}">
      <text>
        <r>
          <rPr>
            <sz val="8"/>
            <color indexed="81"/>
            <rFont val="Arial"/>
            <family val="2"/>
          </rPr>
          <t>nil or rounded to zero (including null cells)</t>
        </r>
      </text>
    </comment>
    <comment ref="C144" authorId="1" shapeId="0" xr:uid="{7FCB58D9-94E7-7B4E-9970-AE9545C888A0}">
      <text>
        <r>
          <rPr>
            <sz val="8"/>
            <color indexed="81"/>
            <rFont val="Arial"/>
            <family val="2"/>
          </rPr>
          <t>not published</t>
        </r>
      </text>
    </comment>
    <comment ref="D144" authorId="1" shapeId="0" xr:uid="{6CC1C9F8-54B9-2E4B-AFB0-07B545618F6B}">
      <text>
        <r>
          <rPr>
            <sz val="8"/>
            <color indexed="81"/>
            <rFont val="Arial"/>
            <family val="2"/>
          </rPr>
          <t>not published</t>
        </r>
      </text>
    </comment>
    <comment ref="B149" authorId="1" shapeId="0" xr:uid="{530A8E0A-62A1-BF40-8CC5-4D3AAB78CE03}">
      <text>
        <r>
          <rPr>
            <sz val="8"/>
            <color indexed="81"/>
            <rFont val="Arial"/>
            <family val="2"/>
          </rPr>
          <t>nil or rounded to zero (including null cells)</t>
        </r>
      </text>
    </comment>
    <comment ref="A150" authorId="1" shapeId="0" xr:uid="{74C314C2-3295-8843-9704-F12614855761}">
      <text>
        <r>
          <rPr>
            <sz val="8"/>
            <color indexed="81"/>
            <rFont val="Arial"/>
            <family val="2"/>
          </rPr>
          <t>Includes prisoners for whom a most serious offence is unknown.</t>
        </r>
      </text>
    </comment>
    <comment ref="A168" authorId="1" shapeId="0" xr:uid="{E71D3C47-12DA-2A44-98EE-F7EDA0444920}">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D7D8C71E-EAC9-9645-9A7F-3179FFBCF937}">
      <text>
        <r>
          <rPr>
            <sz val="8"/>
            <color indexed="8"/>
            <rFont val="Arial"/>
            <family val="2"/>
          </rPr>
          <t>Due to perturbation, component cells may not add to published totals (see Explanatory Notes paragraphs 108–110).
For a definition of most serious offence see Explanatory Notes paragraphs 85–86</t>
        </r>
      </text>
    </comment>
    <comment ref="B5" authorId="1" shapeId="0" xr:uid="{1DB30C55-3B4D-B44D-BBBE-966F61475A4A}">
      <text>
        <r>
          <rPr>
            <sz val="8"/>
            <color indexed="81"/>
            <rFont val="Arial"/>
            <family val="2"/>
          </rPr>
          <t xml:space="preserve">For information on expected time to serve see Explanatory Notes paragraphs 19–24.
Prisoners with indeterminate and periodic sentences are excluded from expected time to serve calculations. See Explanatory Notes paragraph 52 and the Glossary.
</t>
        </r>
      </text>
    </comment>
    <comment ref="A24" authorId="1" shapeId="0" xr:uid="{07CF08F5-3E87-884F-A46E-B82E4E56DF46}">
      <text>
        <r>
          <rPr>
            <sz val="8"/>
            <color indexed="81"/>
            <rFont val="Arial"/>
            <family val="2"/>
          </rPr>
          <t>Includes prisoners for whom a most serious offence is unknown.</t>
        </r>
      </text>
    </comment>
    <comment ref="A42" authorId="1" shapeId="0" xr:uid="{3303B70E-163E-4A42-A1DE-3BF0398A2703}">
      <text>
        <r>
          <rPr>
            <sz val="8"/>
            <color indexed="81"/>
            <rFont val="Arial"/>
            <family val="2"/>
          </rPr>
          <t>Includes prisoners for whom a most serious offence is unknown.</t>
        </r>
      </text>
    </comment>
    <comment ref="A60" authorId="1" shapeId="0" xr:uid="{99065C72-05AF-E144-ACBB-79DEB02BC883}">
      <text>
        <r>
          <rPr>
            <sz val="8"/>
            <color indexed="81"/>
            <rFont val="Arial"/>
            <family val="2"/>
          </rPr>
          <t>Includes prisoners for whom a most serious offence is unknown.</t>
        </r>
      </text>
    </comment>
    <comment ref="A78" authorId="1" shapeId="0" xr:uid="{68317285-8F0A-344B-A397-84216C0D8BD5}">
      <text>
        <r>
          <rPr>
            <sz val="8"/>
            <color indexed="81"/>
            <rFont val="Arial"/>
            <family val="2"/>
          </rPr>
          <t>Includes prisoners for whom a most serious offence is unknown.</t>
        </r>
      </text>
    </comment>
    <comment ref="A96" authorId="1" shapeId="0" xr:uid="{D9EFD0B2-688B-C744-9FD0-17766A081A40}">
      <text>
        <r>
          <rPr>
            <sz val="8"/>
            <color indexed="81"/>
            <rFont val="Arial"/>
            <family val="2"/>
          </rPr>
          <t>Includes prisoners for whom a most serious offence is unknown.</t>
        </r>
      </text>
    </comment>
    <comment ref="B102" authorId="1" shapeId="0" xr:uid="{518C9041-68FA-4247-9AB5-A08F5282EFA6}">
      <text>
        <r>
          <rPr>
            <sz val="8"/>
            <color indexed="81"/>
            <rFont val="Arial"/>
            <family val="2"/>
          </rPr>
          <t>nil or rounded to zero (including null cells)</t>
        </r>
      </text>
    </comment>
    <comment ref="B108" authorId="1" shapeId="0" xr:uid="{CD894A62-7F1B-284F-83FE-278F005917FD}">
      <text>
        <r>
          <rPr>
            <sz val="8"/>
            <color indexed="81"/>
            <rFont val="Arial"/>
            <family val="2"/>
          </rPr>
          <t>nil or rounded to zero (including null cells)</t>
        </r>
      </text>
    </comment>
    <comment ref="C110" authorId="1" shapeId="0" xr:uid="{8AF12198-5F09-2247-B0FF-447F5868594B}">
      <text>
        <r>
          <rPr>
            <sz val="8"/>
            <color indexed="81"/>
            <rFont val="Arial"/>
            <family val="2"/>
          </rPr>
          <t>not published</t>
        </r>
      </text>
    </comment>
    <comment ref="D110" authorId="1" shapeId="0" xr:uid="{46D56648-BFAA-B341-B6EB-4BA1219CC6F3}">
      <text>
        <r>
          <rPr>
            <sz val="8"/>
            <color indexed="81"/>
            <rFont val="Arial"/>
            <family val="2"/>
          </rPr>
          <t>not published</t>
        </r>
      </text>
    </comment>
    <comment ref="B113" authorId="1" shapeId="0" xr:uid="{481DC081-7890-2848-8687-BDE4EB62C7A1}">
      <text>
        <r>
          <rPr>
            <sz val="8"/>
            <color indexed="81"/>
            <rFont val="Arial"/>
            <family val="2"/>
          </rPr>
          <t>nil or rounded to zero (including null cells)</t>
        </r>
      </text>
    </comment>
    <comment ref="A114" authorId="1" shapeId="0" xr:uid="{B719AEA5-C943-2245-9CB5-96BA66520DB7}">
      <text>
        <r>
          <rPr>
            <sz val="8"/>
            <color indexed="81"/>
            <rFont val="Arial"/>
            <family val="2"/>
          </rPr>
          <t>Includes prisoners for whom a most serious offence is unknown.</t>
        </r>
      </text>
    </comment>
    <comment ref="C120" authorId="1" shapeId="0" xr:uid="{FEB2F51C-AF9D-644C-9586-B29E6924EE4F}">
      <text>
        <r>
          <rPr>
            <sz val="8"/>
            <color indexed="81"/>
            <rFont val="Arial"/>
            <family val="2"/>
          </rPr>
          <t>not published</t>
        </r>
      </text>
    </comment>
    <comment ref="D120" authorId="1" shapeId="0" xr:uid="{DF9A10EE-C21C-9C4E-A727-961430B34B59}">
      <text>
        <r>
          <rPr>
            <sz val="8"/>
            <color indexed="81"/>
            <rFont val="Arial"/>
            <family val="2"/>
          </rPr>
          <t>not published</t>
        </r>
      </text>
    </comment>
    <comment ref="B126" authorId="1" shapeId="0" xr:uid="{DE33525D-545B-8E4A-B022-9CE3E1574D86}">
      <text>
        <r>
          <rPr>
            <sz val="8"/>
            <color indexed="81"/>
            <rFont val="Arial"/>
            <family val="2"/>
          </rPr>
          <t>nil or rounded to zero (including null cells)</t>
        </r>
      </text>
    </comment>
    <comment ref="B131" authorId="1" shapeId="0" xr:uid="{7B703FAA-13A3-D54B-8C74-D542ECF86858}">
      <text>
        <r>
          <rPr>
            <sz val="8"/>
            <color indexed="81"/>
            <rFont val="Arial"/>
            <family val="2"/>
          </rPr>
          <t>nil or rounded to zero (including null cells)</t>
        </r>
      </text>
    </comment>
    <comment ref="A132" authorId="1" shapeId="0" xr:uid="{4C337EC1-B828-4341-AFB3-2F56280896FA}">
      <text>
        <r>
          <rPr>
            <sz val="8"/>
            <color indexed="81"/>
            <rFont val="Arial"/>
            <family val="2"/>
          </rPr>
          <t>Includes prisoners for whom a most serious offence is unknown.</t>
        </r>
      </text>
    </comment>
    <comment ref="B137" authorId="1" shapeId="0" xr:uid="{B9B6BF0E-9DC9-2C46-A4EF-275DD66C03C4}">
      <text>
        <r>
          <rPr>
            <sz val="8"/>
            <color indexed="81"/>
            <rFont val="Arial"/>
            <family val="2"/>
          </rPr>
          <t>nil or rounded to zero (including null cells)</t>
        </r>
      </text>
    </comment>
    <comment ref="C144" authorId="1" shapeId="0" xr:uid="{F56459CE-6E7A-E146-AFFA-95768739D077}">
      <text>
        <r>
          <rPr>
            <sz val="8"/>
            <color indexed="81"/>
            <rFont val="Arial"/>
            <family val="2"/>
          </rPr>
          <t>not published</t>
        </r>
      </text>
    </comment>
    <comment ref="D144" authorId="1" shapeId="0" xr:uid="{FC725032-94FD-BF44-8ABC-DC5C65A55FE8}">
      <text>
        <r>
          <rPr>
            <sz val="8"/>
            <color indexed="81"/>
            <rFont val="Arial"/>
            <family val="2"/>
          </rPr>
          <t>not published</t>
        </r>
      </text>
    </comment>
    <comment ref="B149" authorId="1" shapeId="0" xr:uid="{EF5B3275-148E-C34B-9BDF-6342E512587C}">
      <text>
        <r>
          <rPr>
            <sz val="8"/>
            <color indexed="81"/>
            <rFont val="Arial"/>
            <family val="2"/>
          </rPr>
          <t>nil or rounded to zero (including null cells)</t>
        </r>
      </text>
    </comment>
    <comment ref="A150" authorId="1" shapeId="0" xr:uid="{A3C00026-5A90-454E-BCB5-29BEA24CD75C}">
      <text>
        <r>
          <rPr>
            <sz val="8"/>
            <color indexed="81"/>
            <rFont val="Arial"/>
            <family val="2"/>
          </rPr>
          <t>Includes prisoners for whom a most serious offence is unknown.</t>
        </r>
      </text>
    </comment>
    <comment ref="A168" authorId="1" shapeId="0" xr:uid="{2D488784-C6C0-4A46-AF8E-28D7ED92E3F6}">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3BDABF3A-E9B1-B84A-A26F-6E96E3F93757}">
      <text>
        <r>
          <rPr>
            <sz val="8"/>
            <color indexed="81"/>
            <rFont val="Arial"/>
            <family val="2"/>
          </rPr>
          <t>Due to perturbation, component cells may not add to published totals (see Explanatory Notes paragraphs 108–110).
For information on aggregate sentence length, see Explanatory Notes, paragraph 18.</t>
        </r>
      </text>
    </comment>
    <comment ref="G13" authorId="1" shapeId="0" xr:uid="{7A9ADFEA-78DB-D444-B841-6C0E489F369A}">
      <text>
        <r>
          <rPr>
            <sz val="8"/>
            <color indexed="81"/>
            <rFont val="Arial"/>
            <family val="2"/>
          </rPr>
          <t>nil or rounded to zero (including null cells)</t>
        </r>
      </text>
    </comment>
    <comment ref="I13" authorId="1" shapeId="0" xr:uid="{0DC6EE0E-A155-5E44-BC15-2C58234ED59E}">
      <text>
        <r>
          <rPr>
            <sz val="8"/>
            <color indexed="81"/>
            <rFont val="Arial"/>
            <family val="2"/>
          </rPr>
          <t>nil or rounded to zero (including null cells)</t>
        </r>
      </text>
    </comment>
    <comment ref="G14" authorId="1" shapeId="0" xr:uid="{A0ECD996-3F48-F242-9E87-13FAB18D7A20}">
      <text>
        <r>
          <rPr>
            <sz val="8"/>
            <color indexed="81"/>
            <rFont val="Arial"/>
            <family val="2"/>
          </rPr>
          <t>nil or rounded to zero (including null cells)</t>
        </r>
      </text>
    </comment>
    <comment ref="F15" authorId="1" shapeId="0" xr:uid="{643D5986-D92A-324E-A974-FB07D99D5237}">
      <text>
        <r>
          <rPr>
            <sz val="8"/>
            <color indexed="81"/>
            <rFont val="Arial"/>
            <family val="2"/>
          </rPr>
          <t>nil or rounded to zero (including null cells)</t>
        </r>
      </text>
    </comment>
    <comment ref="H15" authorId="1" shapeId="0" xr:uid="{DA208B20-C29E-8A43-AD13-C5CDD7F0388C}">
      <text>
        <r>
          <rPr>
            <sz val="8"/>
            <color indexed="81"/>
            <rFont val="Arial"/>
            <family val="2"/>
          </rPr>
          <t>nil or rounded to zero (including null cells)</t>
        </r>
      </text>
    </comment>
    <comment ref="I15" authorId="1" shapeId="0" xr:uid="{5BA53634-D54A-FB4D-A30C-E59CBAE13DD6}">
      <text>
        <r>
          <rPr>
            <sz val="8"/>
            <color indexed="81"/>
            <rFont val="Arial"/>
            <family val="2"/>
          </rPr>
          <t>nil or rounded to zero (including null cells)</t>
        </r>
      </text>
    </comment>
    <comment ref="B16" authorId="1" shapeId="0" xr:uid="{CA11B2A3-26B8-984E-B08A-F23F2BAABC72}">
      <text>
        <r>
          <rPr>
            <sz val="8"/>
            <color indexed="81"/>
            <rFont val="Arial"/>
            <family val="2"/>
          </rPr>
          <t>nil or rounded to zero (including null cells)</t>
        </r>
      </text>
    </comment>
    <comment ref="C16" authorId="1" shapeId="0" xr:uid="{03D8E7A3-0D54-F641-93CD-33617DA3AE3F}">
      <text>
        <r>
          <rPr>
            <sz val="8"/>
            <color indexed="81"/>
            <rFont val="Arial"/>
            <family val="2"/>
          </rPr>
          <t>nil or rounded to zero (including null cells)</t>
        </r>
      </text>
    </comment>
    <comment ref="D16" authorId="1" shapeId="0" xr:uid="{B75D0119-D9A1-F042-B073-0FC38D9F3145}">
      <text>
        <r>
          <rPr>
            <sz val="8"/>
            <color indexed="81"/>
            <rFont val="Arial"/>
            <family val="2"/>
          </rPr>
          <t>nil or rounded to zero (including null cells)</t>
        </r>
      </text>
    </comment>
    <comment ref="E16" authorId="1" shapeId="0" xr:uid="{B9771246-EB5E-7F41-AE6D-EC14AEB4DF1B}">
      <text>
        <r>
          <rPr>
            <sz val="8"/>
            <color indexed="81"/>
            <rFont val="Arial"/>
            <family val="2"/>
          </rPr>
          <t>nil or rounded to zero (including null cells)</t>
        </r>
      </text>
    </comment>
    <comment ref="F16" authorId="1" shapeId="0" xr:uid="{D5DC56BF-EB53-944C-A01B-1F92E0EDFCA7}">
      <text>
        <r>
          <rPr>
            <sz val="8"/>
            <color indexed="81"/>
            <rFont val="Arial"/>
            <family val="2"/>
          </rPr>
          <t>nil or rounded to zero (including null cells)</t>
        </r>
      </text>
    </comment>
    <comment ref="G16" authorId="1" shapeId="0" xr:uid="{ECC1055C-8675-474E-9762-91457BC0CD39}">
      <text>
        <r>
          <rPr>
            <sz val="8"/>
            <color indexed="81"/>
            <rFont val="Arial"/>
            <family val="2"/>
          </rPr>
          <t>nil or rounded to zero (including null cells)</t>
        </r>
      </text>
    </comment>
    <comment ref="H16" authorId="1" shapeId="0" xr:uid="{11CF31C9-3327-C842-84CC-84388085D3F3}">
      <text>
        <r>
          <rPr>
            <sz val="8"/>
            <color indexed="81"/>
            <rFont val="Arial"/>
            <family val="2"/>
          </rPr>
          <t>nil or rounded to zero (including null cells)</t>
        </r>
      </text>
    </comment>
    <comment ref="I16" authorId="1" shapeId="0" xr:uid="{8E267679-25FB-F440-A6BB-B6B377663D87}">
      <text>
        <r>
          <rPr>
            <sz val="8"/>
            <color indexed="81"/>
            <rFont val="Arial"/>
            <family val="2"/>
          </rPr>
          <t>nil or rounded to zero (including null cells)</t>
        </r>
      </text>
    </comment>
    <comment ref="J16" authorId="1" shapeId="0" xr:uid="{1841588B-251B-BE4C-A135-B04CB37AA879}">
      <text>
        <r>
          <rPr>
            <sz val="8"/>
            <color indexed="81"/>
            <rFont val="Arial"/>
            <family val="2"/>
          </rPr>
          <t>nil or rounded to zero (including null cells)</t>
        </r>
      </text>
    </comment>
    <comment ref="A17" authorId="2" shapeId="0" xr:uid="{800B878B-0380-FB4D-9202-4C214846C6C7}">
      <text>
        <r>
          <rPr>
            <sz val="8"/>
            <color indexed="8"/>
            <rFont val="Arial"/>
            <family val="2"/>
          </rPr>
          <t>Includes indeterminate life and life with a minimum.</t>
        </r>
      </text>
    </comment>
    <comment ref="C17" authorId="1" shapeId="0" xr:uid="{A24A35A9-A45F-9B40-9451-18F018320B7F}">
      <text>
        <r>
          <rPr>
            <sz val="8"/>
            <color indexed="81"/>
            <rFont val="Arial"/>
            <family val="2"/>
          </rPr>
          <t>nil or rounded to zero (including null cells)</t>
        </r>
      </text>
    </comment>
    <comment ref="G17" authorId="1" shapeId="0" xr:uid="{4380FE64-7D99-9B43-ABE2-D744874E71BB}">
      <text>
        <r>
          <rPr>
            <sz val="8"/>
            <color indexed="81"/>
            <rFont val="Arial"/>
            <family val="2"/>
          </rPr>
          <t>nil or rounded to zero (including null cells)</t>
        </r>
      </text>
    </comment>
    <comment ref="I17" authorId="1" shapeId="0" xr:uid="{3AFE6669-BDE6-244A-9283-BC7EF8C542BF}">
      <text>
        <r>
          <rPr>
            <sz val="8"/>
            <color indexed="81"/>
            <rFont val="Arial"/>
            <family val="2"/>
          </rPr>
          <t>nil or rounded to zero (including null cells)</t>
        </r>
      </text>
    </comment>
    <comment ref="A18" authorId="2" shapeId="0" xr:uid="{305FDCE2-6DC6-BD4D-8217-F0A21552BA96}">
      <text>
        <r>
          <rPr>
            <sz val="8"/>
            <color indexed="8"/>
            <rFont val="Arial"/>
            <family val="2"/>
          </rPr>
          <t>Refers to other indeterminate sentences (see Glossary).</t>
        </r>
      </text>
    </comment>
    <comment ref="C18" authorId="1" shapeId="0" xr:uid="{45AB4F83-8F0E-1B49-BA25-32031F2478C7}">
      <text>
        <r>
          <rPr>
            <sz val="8"/>
            <color indexed="81"/>
            <rFont val="Arial"/>
            <family val="2"/>
          </rPr>
          <t>nil or rounded to zero (including null cells)</t>
        </r>
      </text>
    </comment>
    <comment ref="D18" authorId="1" shapeId="0" xr:uid="{8522C9C2-05BF-F34F-AF21-56D856DB714B}">
      <text>
        <r>
          <rPr>
            <sz val="8"/>
            <color indexed="81"/>
            <rFont val="Arial"/>
            <family val="2"/>
          </rPr>
          <t>nil or rounded to zero (including null cells)</t>
        </r>
      </text>
    </comment>
    <comment ref="E18" authorId="1" shapeId="0" xr:uid="{6A99B9B7-BE97-8D42-8624-B5CEFC24DE04}">
      <text>
        <r>
          <rPr>
            <sz val="8"/>
            <color indexed="81"/>
            <rFont val="Arial"/>
            <family val="2"/>
          </rPr>
          <t>nil or rounded to zero (including null cells)</t>
        </r>
      </text>
    </comment>
    <comment ref="G18" authorId="1" shapeId="0" xr:uid="{81FA98A4-733C-C643-BB61-BDD1C78FEEB9}">
      <text>
        <r>
          <rPr>
            <sz val="8"/>
            <color indexed="81"/>
            <rFont val="Arial"/>
            <family val="2"/>
          </rPr>
          <t>nil or rounded to zero (including null cells)</t>
        </r>
      </text>
    </comment>
    <comment ref="I18" authorId="1" shapeId="0" xr:uid="{A25BDC75-5A58-2B43-AAA4-F10582FEB43F}">
      <text>
        <r>
          <rPr>
            <sz val="8"/>
            <color indexed="81"/>
            <rFont val="Arial"/>
            <family val="2"/>
          </rPr>
          <t>nil or rounded to zero (including null cells)</t>
        </r>
      </text>
    </comment>
    <comment ref="A21" authorId="2" shapeId="0" xr:uid="{8C528267-B6CB-CF49-9642-71A2EFF1652F}">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22" authorId="2" shapeId="0" xr:uid="{1E0249AE-97A9-3F4E-B499-B6EE839FB11B}">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H31" authorId="1" shapeId="0" xr:uid="{1555E56A-2F8C-FA43-BEC3-03B479E7A626}">
      <text>
        <r>
          <rPr>
            <sz val="8"/>
            <color indexed="81"/>
            <rFont val="Arial"/>
            <family val="2"/>
          </rPr>
          <t>nil or rounded to zero (including null cells)</t>
        </r>
      </text>
    </comment>
    <comment ref="H32" authorId="1" shapeId="0" xr:uid="{1183AB89-2DF9-8F46-9834-92117FCAEB22}">
      <text>
        <r>
          <rPr>
            <sz val="8"/>
            <color indexed="81"/>
            <rFont val="Arial"/>
            <family val="2"/>
          </rPr>
          <t>nil or rounded to zero (including null cells)</t>
        </r>
      </text>
    </comment>
    <comment ref="C33" authorId="1" shapeId="0" xr:uid="{BB3F8520-4C48-2640-83BF-E09DD4535856}">
      <text>
        <r>
          <rPr>
            <sz val="8"/>
            <color indexed="81"/>
            <rFont val="Arial"/>
            <family val="2"/>
          </rPr>
          <t>nil or rounded to zero (including null cells)</t>
        </r>
      </text>
    </comment>
    <comment ref="D33" authorId="1" shapeId="0" xr:uid="{80F97FFA-3E61-BF47-8E99-BFFAB8ED3C83}">
      <text>
        <r>
          <rPr>
            <sz val="8"/>
            <color indexed="81"/>
            <rFont val="Arial"/>
            <family val="2"/>
          </rPr>
          <t>nil or rounded to zero (including null cells)</t>
        </r>
      </text>
    </comment>
    <comment ref="E33" authorId="1" shapeId="0" xr:uid="{39E716BC-7482-3F46-ABA6-7F483FCABDC6}">
      <text>
        <r>
          <rPr>
            <sz val="8"/>
            <color indexed="81"/>
            <rFont val="Arial"/>
            <family val="2"/>
          </rPr>
          <t>nil or rounded to zero (including null cells)</t>
        </r>
      </text>
    </comment>
    <comment ref="F33" authorId="1" shapeId="0" xr:uid="{F8138DFD-291A-6942-904A-0753A1A6AE6B}">
      <text>
        <r>
          <rPr>
            <sz val="8"/>
            <color indexed="81"/>
            <rFont val="Arial"/>
            <family val="2"/>
          </rPr>
          <t>nil or rounded to zero (including null cells)</t>
        </r>
      </text>
    </comment>
    <comment ref="G33" authorId="1" shapeId="0" xr:uid="{C0A868EB-69C9-6247-88E1-DA933994B2E7}">
      <text>
        <r>
          <rPr>
            <sz val="8"/>
            <color indexed="81"/>
            <rFont val="Arial"/>
            <family val="2"/>
          </rPr>
          <t>nil or rounded to zero (including null cells)</t>
        </r>
      </text>
    </comment>
    <comment ref="H33" authorId="1" shapeId="0" xr:uid="{AFB17646-DF54-3E48-B701-692ED06534BE}">
      <text>
        <r>
          <rPr>
            <sz val="8"/>
            <color indexed="81"/>
            <rFont val="Arial"/>
            <family val="2"/>
          </rPr>
          <t>nil or rounded to zero (including null cells)</t>
        </r>
      </text>
    </comment>
    <comment ref="I33" authorId="1" shapeId="0" xr:uid="{3BD38C39-7DD9-CD4D-AB2B-CF28B3F39BE8}">
      <text>
        <r>
          <rPr>
            <sz val="8"/>
            <color indexed="81"/>
            <rFont val="Arial"/>
            <family val="2"/>
          </rPr>
          <t>nil or rounded to zero (including null cells)</t>
        </r>
      </text>
    </comment>
    <comment ref="A34" authorId="2" shapeId="0" xr:uid="{8EDCDCB0-D9C4-9745-B0CA-9C628D09C4EB}">
      <text>
        <r>
          <rPr>
            <sz val="8"/>
            <color indexed="8"/>
            <rFont val="Arial"/>
            <family val="2"/>
          </rPr>
          <t>Includes indeterminate life and life with a minimum.</t>
        </r>
      </text>
    </comment>
    <comment ref="I34" authorId="1" shapeId="0" xr:uid="{ED5E0F76-9110-8E48-B0B2-A14FEF80F228}">
      <text>
        <r>
          <rPr>
            <sz val="8"/>
            <color indexed="81"/>
            <rFont val="Arial"/>
            <family val="2"/>
          </rPr>
          <t>nil or rounded to zero (including null cells)</t>
        </r>
      </text>
    </comment>
    <comment ref="A35" authorId="2" shapeId="0" xr:uid="{B9D306B6-1DFE-0F4A-ABC8-AD667EEED57E}">
      <text>
        <r>
          <rPr>
            <sz val="8"/>
            <color indexed="8"/>
            <rFont val="Arial"/>
            <family val="2"/>
          </rPr>
          <t>Refers to other indeterminate sentences (see Glossary).</t>
        </r>
      </text>
    </comment>
    <comment ref="C35" authorId="1" shapeId="0" xr:uid="{D48B8737-8B44-0549-8598-10174BCD1C6B}">
      <text>
        <r>
          <rPr>
            <sz val="8"/>
            <color indexed="81"/>
            <rFont val="Arial"/>
            <family val="2"/>
          </rPr>
          <t>nil or rounded to zero (including null cells)</t>
        </r>
      </text>
    </comment>
    <comment ref="G35" authorId="1" shapeId="0" xr:uid="{9623F084-B3E7-2A42-82E2-A2B5E7383932}">
      <text>
        <r>
          <rPr>
            <sz val="8"/>
            <color indexed="81"/>
            <rFont val="Arial"/>
            <family val="2"/>
          </rPr>
          <t>nil or rounded to zero (including null cells)</t>
        </r>
      </text>
    </comment>
    <comment ref="A38" authorId="2" shapeId="0" xr:uid="{D27BFE3F-161B-6C43-9DF2-03B4B58CFA35}">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39" authorId="2" shapeId="0" xr:uid="{12D5F605-BC36-944A-A0CD-A7259FD3C703}">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40" authorId="2" shapeId="0" xr:uid="{2D2CED32-8931-8449-B41C-FD5FCA1D92A2}">
      <text>
        <r>
          <rPr>
            <sz val="8"/>
            <color indexed="8"/>
            <rFont val="Arial"/>
            <family val="2"/>
          </rPr>
          <t xml:space="preserve">Includes prisoners for whom Indigenous status is unknown. </t>
        </r>
      </text>
    </comment>
    <comment ref="H49" authorId="1" shapeId="0" xr:uid="{67E54C43-8A2F-6D47-8EC6-D44940B61471}">
      <text>
        <r>
          <rPr>
            <sz val="8"/>
            <color indexed="81"/>
            <rFont val="Arial"/>
            <family val="2"/>
          </rPr>
          <t>nil or rounded to zero (including null cells)</t>
        </r>
      </text>
    </comment>
    <comment ref="C50" authorId="1" shapeId="0" xr:uid="{EA680DDE-D1A8-884B-94C5-519916954971}">
      <text>
        <r>
          <rPr>
            <sz val="8"/>
            <color indexed="81"/>
            <rFont val="Arial"/>
            <family val="2"/>
          </rPr>
          <t>nil or rounded to zero (including null cells)</t>
        </r>
      </text>
    </comment>
    <comment ref="D50" authorId="1" shapeId="0" xr:uid="{FD391354-F3E2-B648-82ED-991C89AD9F3E}">
      <text>
        <r>
          <rPr>
            <sz val="8"/>
            <color indexed="81"/>
            <rFont val="Arial"/>
            <family val="2"/>
          </rPr>
          <t>nil or rounded to zero (including null cells)</t>
        </r>
      </text>
    </comment>
    <comment ref="E50" authorId="1" shapeId="0" xr:uid="{6E0A8B81-B9C8-264A-8CFF-283EB421377B}">
      <text>
        <r>
          <rPr>
            <sz val="8"/>
            <color indexed="81"/>
            <rFont val="Arial"/>
            <family val="2"/>
          </rPr>
          <t>nil or rounded to zero (including null cells)</t>
        </r>
      </text>
    </comment>
    <comment ref="F50" authorId="1" shapeId="0" xr:uid="{ED251FF2-E3C6-2942-8B8D-84C6CE68116F}">
      <text>
        <r>
          <rPr>
            <sz val="8"/>
            <color indexed="81"/>
            <rFont val="Arial"/>
            <family val="2"/>
          </rPr>
          <t>nil or rounded to zero (including null cells)</t>
        </r>
      </text>
    </comment>
    <comment ref="G50" authorId="1" shapeId="0" xr:uid="{FDDD7975-626C-3846-BB88-788F7AA8C34D}">
      <text>
        <r>
          <rPr>
            <sz val="8"/>
            <color indexed="81"/>
            <rFont val="Arial"/>
            <family val="2"/>
          </rPr>
          <t>nil or rounded to zero (including null cells)</t>
        </r>
      </text>
    </comment>
    <comment ref="H50" authorId="1" shapeId="0" xr:uid="{69809B62-25EC-A447-95E1-6D007ECAE633}">
      <text>
        <r>
          <rPr>
            <sz val="8"/>
            <color indexed="81"/>
            <rFont val="Arial"/>
            <family val="2"/>
          </rPr>
          <t>nil or rounded to zero (including null cells)</t>
        </r>
      </text>
    </comment>
    <comment ref="I50" authorId="1" shapeId="0" xr:uid="{A4D59A7F-F615-0E4F-BAFA-0196D60D51AC}">
      <text>
        <r>
          <rPr>
            <sz val="8"/>
            <color indexed="81"/>
            <rFont val="Arial"/>
            <family val="2"/>
          </rPr>
          <t>nil or rounded to zero (including null cells)</t>
        </r>
      </text>
    </comment>
    <comment ref="A51" authorId="2" shapeId="0" xr:uid="{8B230173-0CEB-ED4C-8D01-891911292E06}">
      <text>
        <r>
          <rPr>
            <sz val="8"/>
            <color indexed="8"/>
            <rFont val="Arial"/>
            <family val="2"/>
          </rPr>
          <t>Includes indeterminate life and life with a minimum.</t>
        </r>
      </text>
    </comment>
    <comment ref="I51" authorId="1" shapeId="0" xr:uid="{FE69D959-0D1D-E849-8246-779BF71895BB}">
      <text>
        <r>
          <rPr>
            <sz val="8"/>
            <color indexed="81"/>
            <rFont val="Arial"/>
            <family val="2"/>
          </rPr>
          <t>nil or rounded to zero (including null cells)</t>
        </r>
      </text>
    </comment>
    <comment ref="A52" authorId="2" shapeId="0" xr:uid="{A95668A4-54FD-2A4F-9978-BCD91FA7B533}">
      <text>
        <r>
          <rPr>
            <sz val="8"/>
            <color indexed="8"/>
            <rFont val="Arial"/>
            <family val="2"/>
          </rPr>
          <t>Refers to other indeterminate sentences (see Glossary).</t>
        </r>
      </text>
    </comment>
    <comment ref="C52" authorId="1" shapeId="0" xr:uid="{B8C634FC-B23D-484B-B488-FC3652EB83D9}">
      <text>
        <r>
          <rPr>
            <sz val="8"/>
            <color indexed="81"/>
            <rFont val="Arial"/>
            <family val="2"/>
          </rPr>
          <t>nil or rounded to zero (including null cells)</t>
        </r>
      </text>
    </comment>
    <comment ref="G52" authorId="1" shapeId="0" xr:uid="{8F06B953-A439-6D41-B153-ED1F9B3B575E}">
      <text>
        <r>
          <rPr>
            <sz val="8"/>
            <color indexed="81"/>
            <rFont val="Arial"/>
            <family val="2"/>
          </rPr>
          <t>nil or rounded to zero (including null cells)</t>
        </r>
      </text>
    </comment>
    <comment ref="A55" authorId="2" shapeId="0" xr:uid="{E68F4FEE-5F19-5C41-8608-BED8DD882564}">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A56" authorId="2" shapeId="0" xr:uid="{619FBB60-756E-6E40-9E26-A85DDB027737}">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78F40560-255C-1348-84EE-FA37C84909CA}">
      <text>
        <r>
          <rPr>
            <sz val="8"/>
            <color indexed="81"/>
            <rFont val="Arial"/>
            <family val="2"/>
          </rPr>
          <t>Due to perturbation, component cells may not add to published totals. As such, published proportions may add to more or less than 100% (see Explanatory Notes paragraphs 108–110).</t>
        </r>
      </text>
    </comment>
    <comment ref="B5" authorId="1" shapeId="0" xr:uid="{187A511A-620C-024A-9B74-339C5BC63C79}">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G6" authorId="1" shapeId="0" xr:uid="{9DB0B5F2-0734-514E-BBFB-65C67913B168}">
      <text>
        <r>
          <rPr>
            <sz val="8"/>
            <color indexed="8"/>
            <rFont val="Arial"/>
            <family val="2"/>
          </rPr>
          <t>Prisoners whose date of aggregate sentence commencement was between 1 July 2015 and 30 June 2016.
Includes both determinate and indeterminate sentences.</t>
        </r>
      </text>
    </comment>
    <comment ref="H6" authorId="0" shapeId="0" xr:uid="{81A2AAFB-F0E4-024E-817C-26CB8616C23D}">
      <text>
        <r>
          <rPr>
            <sz val="8"/>
            <color indexed="81"/>
            <rFont val="Arial"/>
            <family val="2"/>
          </rPr>
          <t>Includes periodic detainees and prisoners with indeterminate sentences.</t>
        </r>
        <r>
          <rPr>
            <sz val="9"/>
            <color indexed="81"/>
            <rFont val="Tahoma"/>
            <family val="2"/>
          </rPr>
          <t xml:space="preserve">
</t>
        </r>
      </text>
    </comment>
    <comment ref="A8" authorId="1" shapeId="0" xr:uid="{FFF55854-225B-E64D-BDBE-4C26B8384D41}">
      <text>
        <r>
          <rPr>
            <sz val="8"/>
            <color indexed="8"/>
            <rFont val="Arial"/>
            <family val="2"/>
          </rPr>
          <t>Excludes ACT prisoners held in NSW prisons prior to 2009. From 2009 all ACT prisoners were held in ACT prisons. See Explanatory Notes, paragraph 106.</t>
        </r>
      </text>
    </comment>
    <comment ref="A92" authorId="1" shapeId="0" xr:uid="{F39B06AB-5C8A-834E-864C-07FF66005661}">
      <text>
        <r>
          <rPr>
            <sz val="8"/>
            <color indexed="8"/>
            <rFont val="Arial"/>
            <family val="2"/>
          </rPr>
          <t>All ACT prisoners, including those held in NSW prisons prior to 2009. See Explanatory Notes, paragraph 106.</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D6F6035F-C773-8C4F-9350-43BEF8E72834}">
      <text>
        <r>
          <rPr>
            <sz val="8"/>
            <color indexed="8"/>
            <rFont val="Arial"/>
            <family val="2"/>
          </rPr>
          <t>Due to perturbation, component cells may not add to published totals (see Explanatory Notes paragraphs 108–110).
For information on expected time to serve see Explanatory Notes paragraphs 19–24.</t>
        </r>
      </text>
    </comment>
    <comment ref="I7" authorId="1" shapeId="0" xr:uid="{F50518EA-6447-4A40-A83A-668DE0C9D2FF}">
      <text>
        <r>
          <rPr>
            <sz val="8"/>
            <color indexed="81"/>
            <rFont val="Arial"/>
            <family val="2"/>
          </rPr>
          <t>nil or rounded to zero (including null cells)</t>
        </r>
      </text>
    </comment>
    <comment ref="G13" authorId="1" shapeId="0" xr:uid="{7F7CC497-06B4-1046-94DC-6707327C3B4F}">
      <text>
        <r>
          <rPr>
            <sz val="8"/>
            <color indexed="81"/>
            <rFont val="Arial"/>
            <family val="2"/>
          </rPr>
          <t>nil or rounded to zero (including null cells)</t>
        </r>
      </text>
    </comment>
    <comment ref="I13" authorId="1" shapeId="0" xr:uid="{8795A909-D3C7-374D-A66A-CE0CAFD37D5A}">
      <text>
        <r>
          <rPr>
            <sz val="8"/>
            <color indexed="81"/>
            <rFont val="Arial"/>
            <family val="2"/>
          </rPr>
          <t>nil or rounded to zero (including null cells)</t>
        </r>
      </text>
    </comment>
    <comment ref="G14" authorId="1" shapeId="0" xr:uid="{3F185F0C-2C7C-1F43-BFB0-866AD2409AC0}">
      <text>
        <r>
          <rPr>
            <sz val="8"/>
            <color indexed="81"/>
            <rFont val="Arial"/>
            <family val="2"/>
          </rPr>
          <t>nil or rounded to zero (including null cells)</t>
        </r>
      </text>
    </comment>
    <comment ref="I14" authorId="1" shapeId="0" xr:uid="{BD04A9F7-2F2B-444B-B16A-8B4E46A70E19}">
      <text>
        <r>
          <rPr>
            <sz val="8"/>
            <color indexed="81"/>
            <rFont val="Arial"/>
            <family val="2"/>
          </rPr>
          <t>nil or rounded to zero (including null cells)</t>
        </r>
      </text>
    </comment>
    <comment ref="D15" authorId="1" shapeId="0" xr:uid="{3736FED7-3EB8-D34D-B614-6C48F9248ABE}">
      <text>
        <r>
          <rPr>
            <sz val="8"/>
            <color indexed="81"/>
            <rFont val="Arial"/>
            <family val="2"/>
          </rPr>
          <t>nil or rounded to zero (including null cells)</t>
        </r>
      </text>
    </comment>
    <comment ref="G15" authorId="1" shapeId="0" xr:uid="{E143E337-90CF-BA40-B25B-05A5FD5EF531}">
      <text>
        <r>
          <rPr>
            <sz val="8"/>
            <color indexed="81"/>
            <rFont val="Arial"/>
            <family val="2"/>
          </rPr>
          <t>nil or rounded to zero (including null cells)</t>
        </r>
      </text>
    </comment>
    <comment ref="I15" authorId="1" shapeId="0" xr:uid="{FE72DAE0-AB5F-D74A-968B-CC85656726B9}">
      <text>
        <r>
          <rPr>
            <sz val="8"/>
            <color indexed="81"/>
            <rFont val="Arial"/>
            <family val="2"/>
          </rPr>
          <t>nil or rounded to zero (including null cells)</t>
        </r>
      </text>
    </comment>
    <comment ref="B16" authorId="1" shapeId="0" xr:uid="{6CB9572E-93DB-6B44-9D6A-CC96E1095FEB}">
      <text>
        <r>
          <rPr>
            <sz val="8"/>
            <color indexed="81"/>
            <rFont val="Arial"/>
            <family val="2"/>
          </rPr>
          <t>nil or rounded to zero (including null cells)</t>
        </r>
      </text>
    </comment>
    <comment ref="C16" authorId="1" shapeId="0" xr:uid="{CC1220C3-3701-9C43-A0AB-AAB60A954D70}">
      <text>
        <r>
          <rPr>
            <sz val="8"/>
            <color indexed="81"/>
            <rFont val="Arial"/>
            <family val="2"/>
          </rPr>
          <t>nil or rounded to zero (including null cells)</t>
        </r>
      </text>
    </comment>
    <comment ref="D16" authorId="1" shapeId="0" xr:uid="{F6B56294-2926-E540-992A-F7D3252649B5}">
      <text>
        <r>
          <rPr>
            <sz val="8"/>
            <color indexed="81"/>
            <rFont val="Arial"/>
            <family val="2"/>
          </rPr>
          <t>nil or rounded to zero (including null cells)</t>
        </r>
      </text>
    </comment>
    <comment ref="E16" authorId="1" shapeId="0" xr:uid="{A7578F27-CBB6-B748-B88D-BC0DAA6D5DD0}">
      <text>
        <r>
          <rPr>
            <sz val="8"/>
            <color indexed="81"/>
            <rFont val="Arial"/>
            <family val="2"/>
          </rPr>
          <t>nil or rounded to zero (including null cells)</t>
        </r>
      </text>
    </comment>
    <comment ref="F16" authorId="1" shapeId="0" xr:uid="{22D8C042-0D50-5F41-8179-71CE347B880A}">
      <text>
        <r>
          <rPr>
            <sz val="8"/>
            <color indexed="81"/>
            <rFont val="Arial"/>
            <family val="2"/>
          </rPr>
          <t>nil or rounded to zero (including null cells)</t>
        </r>
      </text>
    </comment>
    <comment ref="G16" authorId="1" shapeId="0" xr:uid="{26677882-77AF-DD4B-A55E-2A15CB8D8D37}">
      <text>
        <r>
          <rPr>
            <sz val="8"/>
            <color indexed="81"/>
            <rFont val="Arial"/>
            <family val="2"/>
          </rPr>
          <t>nil or rounded to zero (including null cells)</t>
        </r>
      </text>
    </comment>
    <comment ref="H16" authorId="1" shapeId="0" xr:uid="{168C321B-DEB9-9D44-8333-BA69695E70AB}">
      <text>
        <r>
          <rPr>
            <sz val="8"/>
            <color indexed="81"/>
            <rFont val="Arial"/>
            <family val="2"/>
          </rPr>
          <t>nil or rounded to zero (including null cells)</t>
        </r>
      </text>
    </comment>
    <comment ref="I16" authorId="1" shapeId="0" xr:uid="{ED353372-5B3B-B544-9E1A-4AD64C0133A6}">
      <text>
        <r>
          <rPr>
            <sz val="8"/>
            <color indexed="81"/>
            <rFont val="Arial"/>
            <family val="2"/>
          </rPr>
          <t>nil or rounded to zero (including null cells)</t>
        </r>
      </text>
    </comment>
    <comment ref="A17" authorId="0" shapeId="0" xr:uid="{6D1698B1-9166-C449-9D4D-B8BED4147897}">
      <text>
        <r>
          <rPr>
            <sz val="8"/>
            <color indexed="8"/>
            <rFont val="Arial"/>
            <family val="2"/>
          </rPr>
          <t>Includes indeterminate life.</t>
        </r>
      </text>
    </comment>
    <comment ref="C17" authorId="1" shapeId="0" xr:uid="{169CEDC3-1FCE-2B42-81BF-B80D0CA0CA5E}">
      <text>
        <r>
          <rPr>
            <sz val="8"/>
            <color indexed="81"/>
            <rFont val="Arial"/>
            <family val="2"/>
          </rPr>
          <t>nil or rounded to zero (including null cells)</t>
        </r>
      </text>
    </comment>
    <comment ref="G17" authorId="1" shapeId="0" xr:uid="{81DB1CBB-DD32-3B48-86B6-FD807A7734F3}">
      <text>
        <r>
          <rPr>
            <sz val="8"/>
            <color indexed="81"/>
            <rFont val="Arial"/>
            <family val="2"/>
          </rPr>
          <t>nil or rounded to zero (including null cells)</t>
        </r>
      </text>
    </comment>
    <comment ref="H17" authorId="1" shapeId="0" xr:uid="{FFAA270F-5E7B-1343-8735-A34DC78EDC8E}">
      <text>
        <r>
          <rPr>
            <sz val="8"/>
            <color indexed="81"/>
            <rFont val="Arial"/>
            <family val="2"/>
          </rPr>
          <t>nil or rounded to zero (including null cells)</t>
        </r>
      </text>
    </comment>
    <comment ref="I17" authorId="1" shapeId="0" xr:uid="{F1752556-7436-F445-B48C-A2E056C5C284}">
      <text>
        <r>
          <rPr>
            <sz val="8"/>
            <color indexed="81"/>
            <rFont val="Arial"/>
            <family val="2"/>
          </rPr>
          <t>nil or rounded to zero (including null cells)</t>
        </r>
      </text>
    </comment>
    <comment ref="A18" authorId="0" shapeId="0" xr:uid="{ABC535A7-15DF-6540-846B-03DD8AEE3BF2}">
      <text>
        <r>
          <rPr>
            <sz val="8"/>
            <color indexed="8"/>
            <rFont val="Arial"/>
            <family val="2"/>
          </rPr>
          <t>Refers to other indeterminate sentences (see Glossary).</t>
        </r>
      </text>
    </comment>
    <comment ref="C18" authorId="1" shapeId="0" xr:uid="{47598218-BF00-1147-A6FA-9690813DAC42}">
      <text>
        <r>
          <rPr>
            <sz val="8"/>
            <color indexed="81"/>
            <rFont val="Arial"/>
            <family val="2"/>
          </rPr>
          <t>nil or rounded to zero (including null cells)</t>
        </r>
      </text>
    </comment>
    <comment ref="D18" authorId="1" shapeId="0" xr:uid="{F1C872FE-C3D4-AE42-A2E2-6179AE1939AF}">
      <text>
        <r>
          <rPr>
            <sz val="8"/>
            <color indexed="81"/>
            <rFont val="Arial"/>
            <family val="2"/>
          </rPr>
          <t>nil or rounded to zero (including null cells)</t>
        </r>
      </text>
    </comment>
    <comment ref="E18" authorId="1" shapeId="0" xr:uid="{88F472E7-6AC7-2547-90A1-7068C71C6BE7}">
      <text>
        <r>
          <rPr>
            <sz val="8"/>
            <color indexed="81"/>
            <rFont val="Arial"/>
            <family val="2"/>
          </rPr>
          <t>nil or rounded to zero (including null cells)</t>
        </r>
      </text>
    </comment>
    <comment ref="G18" authorId="1" shapeId="0" xr:uid="{CBA5EAC0-DBEC-954C-8425-8F9A5FD202DC}">
      <text>
        <r>
          <rPr>
            <sz val="8"/>
            <color indexed="81"/>
            <rFont val="Arial"/>
            <family val="2"/>
          </rPr>
          <t>nil or rounded to zero (including null cells)</t>
        </r>
      </text>
    </comment>
    <comment ref="I18" authorId="1" shapeId="0" xr:uid="{6340D513-1811-C842-839E-FEC07CF03D1F}">
      <text>
        <r>
          <rPr>
            <sz val="8"/>
            <color indexed="81"/>
            <rFont val="Arial"/>
            <family val="2"/>
          </rPr>
          <t>nil or rounded to zero (including null cells)</t>
        </r>
      </text>
    </comment>
    <comment ref="A21" authorId="0" shapeId="0" xr:uid="{B3F906D0-365F-014F-8679-14C11FFDD695}">
      <text>
        <r>
          <rPr>
            <sz val="8"/>
            <color indexed="8"/>
            <rFont val="Arial"/>
            <family val="2"/>
          </rPr>
          <t>Prisoners with indeterminate and periodic detention sentences are excluded. Life with a minimum is included. See Explanatory Notes paragraph 52 and Glossary.</t>
        </r>
      </text>
    </comment>
    <comment ref="A22" authorId="0" shapeId="0" xr:uid="{91D0B582-3365-5444-BAAE-C7B35808C971}">
      <text>
        <r>
          <rPr>
            <sz val="8"/>
            <color indexed="8"/>
            <rFont val="Arial"/>
            <family val="2"/>
          </rPr>
          <t>Prisoners with indeterminate and periodic detention sentences are excluded. Life with a minimum is included. See Explanatory Notes paragraph 52 and Glossary.</t>
        </r>
      </text>
    </comment>
    <comment ref="I24" authorId="1" shapeId="0" xr:uid="{9CE70ABA-BE5F-154A-8FF5-43F4669D0AF0}">
      <text>
        <r>
          <rPr>
            <sz val="8"/>
            <color indexed="81"/>
            <rFont val="Arial"/>
            <family val="2"/>
          </rPr>
          <t>nil or rounded to zero (including null cells)</t>
        </r>
      </text>
    </comment>
    <comment ref="I30" authorId="1" shapeId="0" xr:uid="{F1051B90-ACA9-9A48-9A89-06D7C8723A4E}">
      <text>
        <r>
          <rPr>
            <sz val="8"/>
            <color indexed="81"/>
            <rFont val="Arial"/>
            <family val="2"/>
          </rPr>
          <t>nil or rounded to zero (including null cells)</t>
        </r>
      </text>
    </comment>
    <comment ref="I31" authorId="1" shapeId="0" xr:uid="{F6BAE627-16B0-5C4C-8310-3A14095EF275}">
      <text>
        <r>
          <rPr>
            <sz val="8"/>
            <color indexed="81"/>
            <rFont val="Arial"/>
            <family val="2"/>
          </rPr>
          <t>nil or rounded to zero (including null cells)</t>
        </r>
      </text>
    </comment>
    <comment ref="B33" authorId="1" shapeId="0" xr:uid="{7EFE6170-988A-8347-818F-FF8DABC3C786}">
      <text>
        <r>
          <rPr>
            <sz val="8"/>
            <color indexed="81"/>
            <rFont val="Arial"/>
            <family val="2"/>
          </rPr>
          <t>nil or rounded to zero (including null cells)</t>
        </r>
      </text>
    </comment>
    <comment ref="D33" authorId="1" shapeId="0" xr:uid="{E6CA02CE-A53D-C449-B61E-12D565B784C7}">
      <text>
        <r>
          <rPr>
            <sz val="8"/>
            <color indexed="81"/>
            <rFont val="Arial"/>
            <family val="2"/>
          </rPr>
          <t>nil or rounded to zero (including null cells)</t>
        </r>
      </text>
    </comment>
    <comment ref="G33" authorId="1" shapeId="0" xr:uid="{B120B056-BD7B-184E-B05D-30ACEAF3C3BA}">
      <text>
        <r>
          <rPr>
            <sz val="8"/>
            <color indexed="81"/>
            <rFont val="Arial"/>
            <family val="2"/>
          </rPr>
          <t>nil or rounded to zero (including null cells)</t>
        </r>
      </text>
    </comment>
    <comment ref="H33" authorId="1" shapeId="0" xr:uid="{F9F9B27F-EC08-BC4E-8863-874C1F460262}">
      <text>
        <r>
          <rPr>
            <sz val="8"/>
            <color indexed="81"/>
            <rFont val="Arial"/>
            <family val="2"/>
          </rPr>
          <t>nil or rounded to zero (including null cells)</t>
        </r>
      </text>
    </comment>
    <comment ref="A34" authorId="0" shapeId="0" xr:uid="{0F5BE329-D01C-0F4B-A076-E1AC6EC06FDA}">
      <text>
        <r>
          <rPr>
            <sz val="8"/>
            <color indexed="8"/>
            <rFont val="Arial"/>
            <family val="2"/>
          </rPr>
          <t>Includes indeterminate life.</t>
        </r>
      </text>
    </comment>
    <comment ref="I34" authorId="1" shapeId="0" xr:uid="{DB7C3D1F-4551-D64F-8380-0C375E8D40C4}">
      <text>
        <r>
          <rPr>
            <sz val="8"/>
            <color indexed="81"/>
            <rFont val="Arial"/>
            <family val="2"/>
          </rPr>
          <t>nil or rounded to zero (including null cells)</t>
        </r>
      </text>
    </comment>
    <comment ref="A35" authorId="0" shapeId="0" xr:uid="{9FCB0932-CAFA-674A-9D3E-578B35947FC4}">
      <text>
        <r>
          <rPr>
            <sz val="8"/>
            <color indexed="8"/>
            <rFont val="Arial"/>
            <family val="2"/>
          </rPr>
          <t>Refers to other indeterminate sentences (see Glossary).</t>
        </r>
      </text>
    </comment>
    <comment ref="C35" authorId="1" shapeId="0" xr:uid="{77DE36FD-AE35-924A-9EEF-3F1B703C6EA5}">
      <text>
        <r>
          <rPr>
            <sz val="8"/>
            <color indexed="81"/>
            <rFont val="Arial"/>
            <family val="2"/>
          </rPr>
          <t>nil or rounded to zero (including null cells)</t>
        </r>
      </text>
    </comment>
    <comment ref="G35" authorId="1" shapeId="0" xr:uid="{B304692A-CF66-7442-80B0-CF8667BA5AEE}">
      <text>
        <r>
          <rPr>
            <sz val="8"/>
            <color indexed="81"/>
            <rFont val="Arial"/>
            <family val="2"/>
          </rPr>
          <t>nil or rounded to zero (including null cells)</t>
        </r>
      </text>
    </comment>
    <comment ref="A38" authorId="0" shapeId="0" xr:uid="{DD4EACC7-4D73-1C4A-AB88-711356302500}">
      <text>
        <r>
          <rPr>
            <sz val="8"/>
            <color indexed="8"/>
            <rFont val="Arial"/>
            <family val="2"/>
          </rPr>
          <t>Prisoners with indeterminate and periodic detention sentences are excluded. Life with a minimum is included. See Explanatory Notes paragraph 52 and Glossary.</t>
        </r>
      </text>
    </comment>
    <comment ref="A39" authorId="0" shapeId="0" xr:uid="{6A32D010-0BBB-784E-9C03-9358F7B1E796}">
      <text>
        <r>
          <rPr>
            <sz val="8"/>
            <color indexed="8"/>
            <rFont val="Arial"/>
            <family val="2"/>
          </rPr>
          <t>Prisoners with indeterminate and periodic detention sentences are excluded. Life with a minimum is included. See Explanatory Notes paragraph 52 and Glossary.</t>
        </r>
      </text>
    </comment>
    <comment ref="A40" authorId="0" shapeId="0" xr:uid="{338764DD-8874-5549-90B9-FF2BDC1B9303}">
      <text>
        <r>
          <rPr>
            <sz val="8"/>
            <color indexed="8"/>
            <rFont val="Arial"/>
            <family val="2"/>
          </rPr>
          <t xml:space="preserve">Includes prisoners for whom Indigenous status is unknown. </t>
        </r>
      </text>
    </comment>
    <comment ref="B50" authorId="1" shapeId="0" xr:uid="{8C1F6E47-BDFD-D647-93A2-13F8E7E61466}">
      <text>
        <r>
          <rPr>
            <sz val="8"/>
            <color indexed="81"/>
            <rFont val="Arial"/>
            <family val="2"/>
          </rPr>
          <t>nil or rounded to zero (including null cells)</t>
        </r>
      </text>
    </comment>
    <comment ref="D50" authorId="1" shapeId="0" xr:uid="{6A3464CD-73C6-B043-8CEC-5A31ED2BC7C8}">
      <text>
        <r>
          <rPr>
            <sz val="8"/>
            <color indexed="81"/>
            <rFont val="Arial"/>
            <family val="2"/>
          </rPr>
          <t>nil or rounded to zero (including null cells)</t>
        </r>
      </text>
    </comment>
    <comment ref="G50" authorId="1" shapeId="0" xr:uid="{4D79B8DA-663F-B949-ADCE-874A58340380}">
      <text>
        <r>
          <rPr>
            <sz val="8"/>
            <color indexed="81"/>
            <rFont val="Arial"/>
            <family val="2"/>
          </rPr>
          <t>nil or rounded to zero (including null cells)</t>
        </r>
      </text>
    </comment>
    <comment ref="H50" authorId="1" shapeId="0" xr:uid="{54541265-D3F9-6641-B0FF-B0289E212E39}">
      <text>
        <r>
          <rPr>
            <sz val="8"/>
            <color indexed="81"/>
            <rFont val="Arial"/>
            <family val="2"/>
          </rPr>
          <t>nil or rounded to zero (including null cells)</t>
        </r>
      </text>
    </comment>
    <comment ref="A51" authorId="0" shapeId="0" xr:uid="{134FAC4C-FDD6-0547-9BEA-B64BB5F268E3}">
      <text>
        <r>
          <rPr>
            <sz val="8"/>
            <color indexed="8"/>
            <rFont val="Arial"/>
            <family val="2"/>
          </rPr>
          <t>Includes indeterminate life.</t>
        </r>
      </text>
    </comment>
    <comment ref="I51" authorId="1" shapeId="0" xr:uid="{2B6BF2F8-EBAE-8741-AD5D-EAD37C8D49F4}">
      <text>
        <r>
          <rPr>
            <sz val="8"/>
            <color indexed="81"/>
            <rFont val="Arial"/>
            <family val="2"/>
          </rPr>
          <t>nil or rounded to zero (including null cells)</t>
        </r>
      </text>
    </comment>
    <comment ref="A52" authorId="0" shapeId="0" xr:uid="{AFBD0135-5A27-E44F-A874-444C4110A1A7}">
      <text>
        <r>
          <rPr>
            <sz val="8"/>
            <color indexed="8"/>
            <rFont val="Arial"/>
            <family val="2"/>
          </rPr>
          <t>Refers to other indeterminate sentences (see Glossary).</t>
        </r>
      </text>
    </comment>
    <comment ref="C52" authorId="1" shapeId="0" xr:uid="{4115F6FD-55B8-1343-AEF7-C6F43EE6EA8A}">
      <text>
        <r>
          <rPr>
            <sz val="8"/>
            <color indexed="81"/>
            <rFont val="Arial"/>
            <family val="2"/>
          </rPr>
          <t>nil or rounded to zero (including null cells)</t>
        </r>
      </text>
    </comment>
    <comment ref="G52" authorId="1" shapeId="0" xr:uid="{9B55605E-28A0-874A-B0DB-AEBA4D7E3398}">
      <text>
        <r>
          <rPr>
            <sz val="8"/>
            <color indexed="81"/>
            <rFont val="Arial"/>
            <family val="2"/>
          </rPr>
          <t>nil or rounded to zero (including null cells)</t>
        </r>
      </text>
    </comment>
    <comment ref="A55" authorId="0" shapeId="0" xr:uid="{57414B0B-336F-F048-A660-0B8426C4BC53}">
      <text>
        <r>
          <rPr>
            <sz val="8"/>
            <color indexed="8"/>
            <rFont val="Arial"/>
            <family val="2"/>
          </rPr>
          <t>Prisoners with indeterminate and periodic detention sentences are excluded. Life with a minimum is included. See Explanatory Notes paragraph 52 and Glossary.</t>
        </r>
      </text>
    </comment>
    <comment ref="A56" authorId="0" shapeId="0" xr:uid="{96B65FA2-42E5-2247-8B04-2E337623FFD7}">
      <text>
        <r>
          <rPr>
            <sz val="8"/>
            <color indexed="8"/>
            <rFont val="Arial"/>
            <family val="2"/>
          </rPr>
          <t>Prisoners with indeterminate and periodic detention sentences are excluded. Life with a minimum is included. See Explanatory Notes paragraph 52 and Glossary.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EF831545-F801-7E45-B8B3-BB6E432C21C6}">
      <text>
        <r>
          <rPr>
            <sz val="8"/>
            <color indexed="8"/>
            <rFont val="Arial"/>
            <family val="2"/>
          </rPr>
          <t>Due to perturbation, component cells may not add to published totals (see Explanatory Notes paragraphs 108–110).
Prior imprisonment refers to prior adult imprisonment under sentence.</t>
        </r>
      </text>
    </comment>
    <comment ref="I13" authorId="1" shapeId="0" xr:uid="{FED8A38D-5D7A-5649-BC27-589C89E7DDEF}">
      <text>
        <r>
          <rPr>
            <sz val="8"/>
            <color indexed="81"/>
            <rFont val="Arial"/>
            <family val="2"/>
          </rPr>
          <t>nil or rounded to zero (including null cells)</t>
        </r>
      </text>
    </comment>
    <comment ref="A23" authorId="0" shapeId="0" xr:uid="{70BFDFE5-F079-6649-A68A-DBA13C4D0034}">
      <text>
        <r>
          <rPr>
            <sz val="8"/>
            <color indexed="8"/>
            <rFont val="Arial"/>
            <family val="2"/>
          </rPr>
          <t>Includes prisoners for whom prior imprisonment is unknown.</t>
        </r>
      </text>
    </comment>
    <comment ref="A31" authorId="0" shapeId="0" xr:uid="{528BAE50-0994-194A-B952-7719130691B5}">
      <text>
        <r>
          <rPr>
            <sz val="8"/>
            <color indexed="8"/>
            <rFont val="Arial"/>
            <family val="2"/>
          </rPr>
          <t>Includes prisoners for whom prior imprisonment is unknown.</t>
        </r>
      </text>
    </comment>
    <comment ref="A32" authorId="0" shapeId="0" xr:uid="{3C6B70B3-53B6-AD4B-B113-AD0A8F605A61}">
      <text>
        <r>
          <rPr>
            <sz val="8"/>
            <color indexed="8"/>
            <rFont val="Arial"/>
            <family val="2"/>
          </rPr>
          <t xml:space="preserve">Includes prisoners for whom Indigenous status is unknown. </t>
        </r>
      </text>
    </comment>
    <comment ref="A36" authorId="0" shapeId="0" xr:uid="{DECFC1CF-4D37-F146-875F-2BB30DF9A406}">
      <text>
        <r>
          <rPr>
            <sz val="8"/>
            <color indexed="8"/>
            <rFont val="Arial"/>
            <family val="2"/>
          </rPr>
          <t>Includes prisoners for whom prior imprisonment is unknown.</t>
        </r>
      </text>
    </comment>
    <comment ref="A44" authorId="0" shapeId="0" xr:uid="{A8B4B528-C155-2E48-B264-7A9AF083075D}">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539BDDA-6AF4-3446-9879-D5F2A9B2C81E}">
      <text>
        <r>
          <rPr>
            <sz val="8"/>
            <color indexed="8"/>
            <rFont val="Arial"/>
            <family val="2"/>
          </rPr>
          <t>Due to perturbation, component cells may not add to published totals. As such, published proportions may add to more or less than 100% (see Explanatory Notes paragraphs 108–110).
Prior imprisonment refers to prior adult imprisonment under sentence.</t>
        </r>
      </text>
    </comment>
    <comment ref="A23" authorId="0" shapeId="0" xr:uid="{634E946D-E05F-1745-8082-2E436260509A}">
      <text>
        <r>
          <rPr>
            <sz val="8"/>
            <color indexed="8"/>
            <rFont val="Arial"/>
            <family val="2"/>
          </rPr>
          <t>Includes prisoners for whom prior imprisonment is unknown.</t>
        </r>
      </text>
    </comment>
    <comment ref="A31" authorId="0" shapeId="0" xr:uid="{7EB9544E-192C-CC4E-8F06-958BB36C83A8}">
      <text>
        <r>
          <rPr>
            <sz val="8"/>
            <color indexed="8"/>
            <rFont val="Arial"/>
            <family val="2"/>
          </rPr>
          <t>Includes prisoners for whom prior imprisonment is unknown.</t>
        </r>
      </text>
    </comment>
    <comment ref="A32" authorId="0" shapeId="0" xr:uid="{71FF25AD-5C91-304B-834A-C8CD6B73C575}">
      <text>
        <r>
          <rPr>
            <sz val="8"/>
            <color indexed="8"/>
            <rFont val="Arial"/>
            <family val="2"/>
          </rPr>
          <t xml:space="preserve">Includes prisoners for whom Indigenous status is unknown. </t>
        </r>
      </text>
    </comment>
    <comment ref="A36" authorId="0" shapeId="0" xr:uid="{2349DD4C-25BE-6C46-8833-88B23E37401B}">
      <text>
        <r>
          <rPr>
            <sz val="8"/>
            <color indexed="8"/>
            <rFont val="Arial"/>
            <family val="2"/>
          </rPr>
          <t>Includes prisoners for whom prior imprisonment is unknown.</t>
        </r>
      </text>
    </comment>
    <comment ref="A44" authorId="0" shapeId="0" xr:uid="{8B2827A5-F285-2248-B395-4173A41EAF70}">
      <text>
        <r>
          <rPr>
            <sz val="8"/>
            <color indexed="8"/>
            <rFont val="Arial"/>
            <family val="2"/>
          </rPr>
          <t>Includes prisoners for whom prior imprisonment is unknown.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C50C0683-43A4-5849-9B42-9DE4A427FECA}">
      <text>
        <r>
          <rPr>
            <sz val="8"/>
            <color indexed="8"/>
            <rFont val="Arial"/>
            <family val="2"/>
          </rPr>
          <t>Due to perturbation, component cells may not add to published totals (see Explanatory Notes paragraphs 108–110).
For a definition of most serious charge, see Explanatory Notes, paragraph 87.</t>
        </r>
      </text>
    </comment>
    <comment ref="G8" authorId="1" shapeId="0" xr:uid="{D0B2997F-006D-7240-AF4F-9B46712072F9}">
      <text>
        <r>
          <rPr>
            <sz val="8"/>
            <color indexed="81"/>
            <rFont val="Arial"/>
            <family val="2"/>
          </rPr>
          <t>nil or rounded to zero (including null cells)</t>
        </r>
      </text>
    </comment>
    <comment ref="I8" authorId="1" shapeId="0" xr:uid="{54DA87B0-C63C-7247-9FE4-C73D1EE81637}">
      <text>
        <r>
          <rPr>
            <sz val="8"/>
            <color indexed="81"/>
            <rFont val="Arial"/>
            <family val="2"/>
          </rPr>
          <t>nil or rounded to zero (including null cells)</t>
        </r>
      </text>
    </comment>
    <comment ref="H9" authorId="1" shapeId="0" xr:uid="{0847CD19-4332-2D42-B9BD-E978F5294F8E}">
      <text>
        <r>
          <rPr>
            <sz val="8"/>
            <color indexed="81"/>
            <rFont val="Arial"/>
            <family val="2"/>
          </rPr>
          <t>nil or rounded to zero (including null cells)</t>
        </r>
      </text>
    </comment>
    <comment ref="I9" authorId="1" shapeId="0" xr:uid="{5BD88C43-4F44-B547-BA59-848A546FC10D}">
      <text>
        <r>
          <rPr>
            <sz val="8"/>
            <color indexed="81"/>
            <rFont val="Arial"/>
            <family val="2"/>
          </rPr>
          <t>nil or rounded to zero (including null cells)</t>
        </r>
      </text>
    </comment>
    <comment ref="E13" authorId="1" shapeId="0" xr:uid="{D295FF30-D23D-4F46-AF77-45AD58BBFBC1}">
      <text>
        <r>
          <rPr>
            <sz val="8"/>
            <color indexed="81"/>
            <rFont val="Arial"/>
            <family val="2"/>
          </rPr>
          <t>nil or rounded to zero (including null cells)</t>
        </r>
      </text>
    </comment>
    <comment ref="H13" authorId="1" shapeId="0" xr:uid="{B225331E-08B4-714E-B334-B41E2D5BDE0B}">
      <text>
        <r>
          <rPr>
            <sz val="8"/>
            <color indexed="81"/>
            <rFont val="Arial"/>
            <family val="2"/>
          </rPr>
          <t>nil or rounded to zero (including null cells)</t>
        </r>
      </text>
    </comment>
    <comment ref="I13" authorId="1" shapeId="0" xr:uid="{04480521-724E-CA4F-8DDB-49DC2DD22178}">
      <text>
        <r>
          <rPr>
            <sz val="8"/>
            <color indexed="81"/>
            <rFont val="Arial"/>
            <family val="2"/>
          </rPr>
          <t>nil or rounded to zero (including null cells)</t>
        </r>
      </text>
    </comment>
    <comment ref="G17" authorId="1" shapeId="0" xr:uid="{66BC6EBA-0D4B-4D45-84EA-0798C21C3E36}">
      <text>
        <r>
          <rPr>
            <sz val="8"/>
            <color indexed="81"/>
            <rFont val="Arial"/>
            <family val="2"/>
          </rPr>
          <t>nil or rounded to zero (including null cells)</t>
        </r>
      </text>
    </comment>
    <comment ref="I19" authorId="1" shapeId="0" xr:uid="{290BBBE9-987C-BE4B-AE68-475A5AA4B8DF}">
      <text>
        <r>
          <rPr>
            <sz val="8"/>
            <color indexed="81"/>
            <rFont val="Arial"/>
            <family val="2"/>
          </rPr>
          <t>nil or rounded to zero (including null cells)</t>
        </r>
      </text>
    </comment>
    <comment ref="G20" authorId="1" shapeId="0" xr:uid="{8FEB25A3-6AFE-1B4A-8983-2CAF634EED77}">
      <text>
        <r>
          <rPr>
            <sz val="8"/>
            <color indexed="81"/>
            <rFont val="Arial"/>
            <family val="2"/>
          </rPr>
          <t>nil or rounded to zero (including null cells)</t>
        </r>
      </text>
    </comment>
    <comment ref="I20" authorId="1" shapeId="0" xr:uid="{3B35EF02-5D27-7448-905C-DC6D5B853AE0}">
      <text>
        <r>
          <rPr>
            <sz val="8"/>
            <color indexed="81"/>
            <rFont val="Arial"/>
            <family val="2"/>
          </rPr>
          <t>nil or rounded to zero (including null cells)</t>
        </r>
      </text>
    </comment>
    <comment ref="B21" authorId="1" shapeId="0" xr:uid="{FBDA8D37-C301-9C4F-98F4-92216561CB3C}">
      <text>
        <r>
          <rPr>
            <sz val="8"/>
            <color indexed="81"/>
            <rFont val="Arial"/>
            <family val="2"/>
          </rPr>
          <t>nil or rounded to zero (including null cells)</t>
        </r>
      </text>
    </comment>
    <comment ref="I21" authorId="1" shapeId="0" xr:uid="{ABDAF5CE-1DA6-014B-AA2B-B2BC25B3882E}">
      <text>
        <r>
          <rPr>
            <sz val="8"/>
            <color indexed="81"/>
            <rFont val="Arial"/>
            <family val="2"/>
          </rPr>
          <t>nil or rounded to zero (including null cells)</t>
        </r>
      </text>
    </comment>
    <comment ref="G23" authorId="1" shapeId="0" xr:uid="{663C94C2-F92D-724F-940D-8FEDDB686E49}">
      <text>
        <r>
          <rPr>
            <sz val="8"/>
            <color indexed="81"/>
            <rFont val="Arial"/>
            <family val="2"/>
          </rPr>
          <t>nil or rounded to zero (including null cells)</t>
        </r>
      </text>
    </comment>
    <comment ref="F24" authorId="1" shapeId="0" xr:uid="{8EE353E9-5A16-D941-8168-2A6B73B9D132}">
      <text>
        <r>
          <rPr>
            <sz val="8"/>
            <color indexed="81"/>
            <rFont val="Arial"/>
            <family val="2"/>
          </rPr>
          <t>nil or rounded to zero (including null cells)</t>
        </r>
      </text>
    </comment>
    <comment ref="G24" authorId="1" shapeId="0" xr:uid="{63BA9AC1-528D-C444-9C83-5D82026EABC5}">
      <text>
        <r>
          <rPr>
            <sz val="8"/>
            <color indexed="81"/>
            <rFont val="Arial"/>
            <family val="2"/>
          </rPr>
          <t>nil or rounded to zero (including null cells)</t>
        </r>
      </text>
    </comment>
    <comment ref="H24" authorId="1" shapeId="0" xr:uid="{065A85DC-665D-F246-B31B-502F87F0066B}">
      <text>
        <r>
          <rPr>
            <sz val="8"/>
            <color indexed="81"/>
            <rFont val="Arial"/>
            <family val="2"/>
          </rPr>
          <t>nil or rounded to zero (including null cells)</t>
        </r>
      </text>
    </comment>
    <comment ref="I24" authorId="1" shapeId="0" xr:uid="{79CE4EC7-26A0-C24C-9349-FAF76181BD2C}">
      <text>
        <r>
          <rPr>
            <sz val="8"/>
            <color indexed="81"/>
            <rFont val="Arial"/>
            <family val="2"/>
          </rPr>
          <t>nil or rounded to zero (including null cells)</t>
        </r>
      </text>
    </comment>
    <comment ref="B25" authorId="1" shapeId="0" xr:uid="{3D4FFE07-5D1B-ED49-99B8-9571C440A483}">
      <text>
        <r>
          <rPr>
            <sz val="8"/>
            <color indexed="81"/>
            <rFont val="Arial"/>
            <family val="2"/>
          </rPr>
          <t>nil or rounded to zero (including null cells)</t>
        </r>
      </text>
    </comment>
    <comment ref="E25" authorId="1" shapeId="0" xr:uid="{BA5535DC-A9B1-094D-BB21-3A7E908835D5}">
      <text>
        <r>
          <rPr>
            <sz val="8"/>
            <color indexed="81"/>
            <rFont val="Arial"/>
            <family val="2"/>
          </rPr>
          <t>nil or rounded to zero (including null cells)</t>
        </r>
      </text>
    </comment>
    <comment ref="G25" authorId="1" shapeId="0" xr:uid="{1D856A16-FC0D-4042-8178-499B800D93D6}">
      <text>
        <r>
          <rPr>
            <sz val="8"/>
            <color indexed="81"/>
            <rFont val="Arial"/>
            <family val="2"/>
          </rPr>
          <t>nil or rounded to zero (including null cells)</t>
        </r>
      </text>
    </comment>
    <comment ref="I25" authorId="1" shapeId="0" xr:uid="{F186D0EA-A67A-234D-9A59-E183944A5776}">
      <text>
        <r>
          <rPr>
            <sz val="8"/>
            <color indexed="81"/>
            <rFont val="Arial"/>
            <family val="2"/>
          </rPr>
          <t>nil or rounded to zero (including null cells)</t>
        </r>
      </text>
    </comment>
    <comment ref="C26" authorId="1" shapeId="0" xr:uid="{CAB3D789-A99F-274D-8880-34D511819F20}">
      <text>
        <r>
          <rPr>
            <sz val="8"/>
            <color indexed="81"/>
            <rFont val="Arial"/>
            <family val="2"/>
          </rPr>
          <t>nil or rounded to zero (including null cells)</t>
        </r>
      </text>
    </comment>
    <comment ref="G26" authorId="1" shapeId="0" xr:uid="{D4507409-EE5C-9B4E-AE91-004B837C5034}">
      <text>
        <r>
          <rPr>
            <sz val="8"/>
            <color indexed="81"/>
            <rFont val="Arial"/>
            <family val="2"/>
          </rPr>
          <t>nil or rounded to zero (including null cells)</t>
        </r>
      </text>
    </comment>
    <comment ref="H26" authorId="1" shapeId="0" xr:uid="{D34B0A56-7EB0-3044-827F-3B90609FEC11}">
      <text>
        <r>
          <rPr>
            <sz val="8"/>
            <color indexed="81"/>
            <rFont val="Arial"/>
            <family val="2"/>
          </rPr>
          <t>nil or rounded to zero (including null cells)</t>
        </r>
      </text>
    </comment>
    <comment ref="D33" authorId="1" shapeId="0" xr:uid="{6D779A13-3BA8-F044-A077-F949921980C1}">
      <text>
        <r>
          <rPr>
            <sz val="8"/>
            <color indexed="81"/>
            <rFont val="Arial"/>
            <family val="2"/>
          </rPr>
          <t>nil or rounded to zero (including null cells)</t>
        </r>
      </text>
    </comment>
    <comment ref="H34" authorId="1" shapeId="0" xr:uid="{48C6A1E5-68C7-4445-9997-D0374256CFAD}">
      <text>
        <r>
          <rPr>
            <sz val="8"/>
            <color indexed="81"/>
            <rFont val="Arial"/>
            <family val="2"/>
          </rPr>
          <t>nil or rounded to zero (including null cells)</t>
        </r>
      </text>
    </comment>
    <comment ref="G35" authorId="1" shapeId="0" xr:uid="{16D62D38-9BDF-B247-AFB6-04FFD5B5E870}">
      <text>
        <r>
          <rPr>
            <sz val="8"/>
            <color indexed="81"/>
            <rFont val="Arial"/>
            <family val="2"/>
          </rPr>
          <t>nil or rounded to zero (including null cells)</t>
        </r>
      </text>
    </comment>
    <comment ref="H35" authorId="1" shapeId="0" xr:uid="{E6B277E9-9CD7-7647-80EB-2E009608F6BF}">
      <text>
        <r>
          <rPr>
            <sz val="8"/>
            <color indexed="81"/>
            <rFont val="Arial"/>
            <family val="2"/>
          </rPr>
          <t>nil or rounded to zero (including null cells)</t>
        </r>
      </text>
    </comment>
    <comment ref="I35" authorId="1" shapeId="0" xr:uid="{CEB9968A-52EF-8D44-964C-8C076E47097B}">
      <text>
        <r>
          <rPr>
            <sz val="8"/>
            <color indexed="81"/>
            <rFont val="Arial"/>
            <family val="2"/>
          </rPr>
          <t>nil or rounded to zero (including null cells)</t>
        </r>
      </text>
    </comment>
    <comment ref="H37" authorId="1" shapeId="0" xr:uid="{A77C8238-6E42-F243-A5F6-83249CDC2294}">
      <text>
        <r>
          <rPr>
            <sz val="8"/>
            <color indexed="81"/>
            <rFont val="Arial"/>
            <family val="2"/>
          </rPr>
          <t>nil or rounded to zero (including null cells)</t>
        </r>
      </text>
    </comment>
    <comment ref="D38" authorId="1" shapeId="0" xr:uid="{4D9FAFAC-406F-A244-82B9-A1EBAD5B3F6D}">
      <text>
        <r>
          <rPr>
            <sz val="8"/>
            <color indexed="81"/>
            <rFont val="Arial"/>
            <family val="2"/>
          </rPr>
          <t>nil or rounded to zero (including null cells)</t>
        </r>
      </text>
    </comment>
    <comment ref="G38" authorId="1" shapeId="0" xr:uid="{0DF6F5A8-EE88-BB4F-BCBC-DC334AD923CD}">
      <text>
        <r>
          <rPr>
            <sz val="8"/>
            <color indexed="81"/>
            <rFont val="Arial"/>
            <family val="2"/>
          </rPr>
          <t>nil or rounded to zero (including null cells)</t>
        </r>
      </text>
    </comment>
    <comment ref="H38" authorId="1" shapeId="0" xr:uid="{15CD794D-64A3-0E45-BA0C-6994A66BFB5C}">
      <text>
        <r>
          <rPr>
            <sz val="8"/>
            <color indexed="81"/>
            <rFont val="Arial"/>
            <family val="2"/>
          </rPr>
          <t>nil or rounded to zero (including null cells)</t>
        </r>
      </text>
    </comment>
    <comment ref="I38" authorId="1" shapeId="0" xr:uid="{FA6CA804-C1A5-DC4D-8F5C-6A0C1516AA90}">
      <text>
        <r>
          <rPr>
            <sz val="8"/>
            <color indexed="81"/>
            <rFont val="Arial"/>
            <family val="2"/>
          </rPr>
          <t>nil or rounded to zero (including null cells)</t>
        </r>
      </text>
    </comment>
    <comment ref="C39" authorId="1" shapeId="0" xr:uid="{D1F7410D-AB79-A642-8440-81033B3880D4}">
      <text>
        <r>
          <rPr>
            <sz val="8"/>
            <color indexed="81"/>
            <rFont val="Arial"/>
            <family val="2"/>
          </rPr>
          <t>nil or rounded to zero (including null cells)</t>
        </r>
      </text>
    </comment>
    <comment ref="G39" authorId="1" shapeId="0" xr:uid="{F36AA289-34A6-874E-A26A-D34653D8279C}">
      <text>
        <r>
          <rPr>
            <sz val="8"/>
            <color indexed="81"/>
            <rFont val="Arial"/>
            <family val="2"/>
          </rPr>
          <t>nil or rounded to zero (including null cells)</t>
        </r>
      </text>
    </comment>
    <comment ref="H39" authorId="1" shapeId="0" xr:uid="{EF7BF247-4156-234B-A637-07A1574A9390}">
      <text>
        <r>
          <rPr>
            <sz val="8"/>
            <color indexed="81"/>
            <rFont val="Arial"/>
            <family val="2"/>
          </rPr>
          <t>nil or rounded to zero (including null cells)</t>
        </r>
      </text>
    </comment>
    <comment ref="I39" authorId="1" shapeId="0" xr:uid="{FB907DA5-2B44-AD4E-95C7-E8A7853016A0}">
      <text>
        <r>
          <rPr>
            <sz val="8"/>
            <color indexed="81"/>
            <rFont val="Arial"/>
            <family val="2"/>
          </rPr>
          <t>nil or rounded to zero (including null cells)</t>
        </r>
      </text>
    </comment>
    <comment ref="C40" authorId="1" shapeId="0" xr:uid="{487D3869-1E5B-324C-9876-93D9A3EA2F68}">
      <text>
        <r>
          <rPr>
            <sz val="8"/>
            <color indexed="81"/>
            <rFont val="Arial"/>
            <family val="2"/>
          </rPr>
          <t>nil or rounded to zero (including null cells)</t>
        </r>
      </text>
    </comment>
    <comment ref="D40" authorId="1" shapeId="0" xr:uid="{456F24F9-FE4F-B64C-9D62-D449AC63A926}">
      <text>
        <r>
          <rPr>
            <sz val="8"/>
            <color indexed="81"/>
            <rFont val="Arial"/>
            <family val="2"/>
          </rPr>
          <t>nil or rounded to zero (including null cells)</t>
        </r>
      </text>
    </comment>
    <comment ref="E40" authorId="1" shapeId="0" xr:uid="{CE6FF1AE-9AB1-9648-9269-ED2B141D2C19}">
      <text>
        <r>
          <rPr>
            <sz val="8"/>
            <color indexed="81"/>
            <rFont val="Arial"/>
            <family val="2"/>
          </rPr>
          <t>nil or rounded to zero (including null cells)</t>
        </r>
      </text>
    </comment>
    <comment ref="G40" authorId="1" shapeId="0" xr:uid="{C2880B2F-B11A-274A-A35D-A641743F5DBF}">
      <text>
        <r>
          <rPr>
            <sz val="8"/>
            <color indexed="81"/>
            <rFont val="Arial"/>
            <family val="2"/>
          </rPr>
          <t>nil or rounded to zero (including null cells)</t>
        </r>
      </text>
    </comment>
    <comment ref="H40" authorId="1" shapeId="0" xr:uid="{034C7FD3-801A-684D-9F21-E5F152394105}">
      <text>
        <r>
          <rPr>
            <sz val="8"/>
            <color indexed="81"/>
            <rFont val="Arial"/>
            <family val="2"/>
          </rPr>
          <t>nil or rounded to zero (including null cells)</t>
        </r>
      </text>
    </comment>
    <comment ref="I40" authorId="1" shapeId="0" xr:uid="{A29B0830-B23B-4940-BEBA-7DC6457C26BE}">
      <text>
        <r>
          <rPr>
            <sz val="8"/>
            <color indexed="81"/>
            <rFont val="Arial"/>
            <family val="2"/>
          </rPr>
          <t>nil or rounded to zero (including null cells)</t>
        </r>
      </text>
    </comment>
    <comment ref="G43" authorId="1" shapeId="0" xr:uid="{72167FA0-BDA8-6D49-9DE2-328B94242633}">
      <text>
        <r>
          <rPr>
            <sz val="8"/>
            <color indexed="81"/>
            <rFont val="Arial"/>
            <family val="2"/>
          </rPr>
          <t>nil or rounded to zero (including null cells)</t>
        </r>
      </text>
    </comment>
    <comment ref="I43" authorId="1" shapeId="0" xr:uid="{8E108094-F3B0-CB40-AE00-BE4E8D91DEBE}">
      <text>
        <r>
          <rPr>
            <sz val="8"/>
            <color indexed="81"/>
            <rFont val="Arial"/>
            <family val="2"/>
          </rPr>
          <t>nil or rounded to zero (including null cells)</t>
        </r>
      </text>
    </comment>
    <comment ref="G45" authorId="1" shapeId="0" xr:uid="{865409CB-A339-354F-AECB-7EF9D8060B4F}">
      <text>
        <r>
          <rPr>
            <sz val="8"/>
            <color indexed="81"/>
            <rFont val="Arial"/>
            <family val="2"/>
          </rPr>
          <t>nil or rounded to zero (including null cells)</t>
        </r>
      </text>
    </comment>
    <comment ref="H45" authorId="1" shapeId="0" xr:uid="{02CECB0E-D92A-FC43-81D6-8B3E871ED12C}">
      <text>
        <r>
          <rPr>
            <sz val="8"/>
            <color indexed="81"/>
            <rFont val="Arial"/>
            <family val="2"/>
          </rPr>
          <t>nil or rounded to zero (including null cells)</t>
        </r>
      </text>
    </comment>
    <comment ref="I45" authorId="1" shapeId="0" xr:uid="{B696D283-E0CA-CA41-9795-44E51E39FD44}">
      <text>
        <r>
          <rPr>
            <sz val="8"/>
            <color indexed="81"/>
            <rFont val="Arial"/>
            <family val="2"/>
          </rPr>
          <t>nil or rounded to zero (including null cells)</t>
        </r>
      </text>
    </comment>
    <comment ref="E46" authorId="1" shapeId="0" xr:uid="{A4187106-64AA-3F43-9D79-78AF3EA8B560}">
      <text>
        <r>
          <rPr>
            <sz val="8"/>
            <color indexed="81"/>
            <rFont val="Arial"/>
            <family val="2"/>
          </rPr>
          <t>nil or rounded to zero (including null cells)</t>
        </r>
      </text>
    </comment>
    <comment ref="G46" authorId="1" shapeId="0" xr:uid="{C476CD49-8717-F74D-A3B6-F6DF9AA991F3}">
      <text>
        <r>
          <rPr>
            <sz val="8"/>
            <color indexed="81"/>
            <rFont val="Arial"/>
            <family val="2"/>
          </rPr>
          <t>nil or rounded to zero (including null cells)</t>
        </r>
      </text>
    </comment>
    <comment ref="H46" authorId="1" shapeId="0" xr:uid="{5ADCA66B-B9D8-924F-BE89-5B2D20728834}">
      <text>
        <r>
          <rPr>
            <sz val="8"/>
            <color indexed="81"/>
            <rFont val="Arial"/>
            <family val="2"/>
          </rPr>
          <t>nil or rounded to zero (including null cells)</t>
        </r>
      </text>
    </comment>
    <comment ref="I46" authorId="1" shapeId="0" xr:uid="{6C927E03-B0C1-EB49-AE58-90508F48506F}">
      <text>
        <r>
          <rPr>
            <sz val="8"/>
            <color indexed="81"/>
            <rFont val="Arial"/>
            <family val="2"/>
          </rPr>
          <t>nil or rounded to zero (including null cells)</t>
        </r>
      </text>
    </comment>
    <comment ref="E49" authorId="1" shapeId="0" xr:uid="{1919DF65-7BE0-3647-8247-4A5EDE356134}">
      <text>
        <r>
          <rPr>
            <sz val="8"/>
            <color indexed="81"/>
            <rFont val="Arial"/>
            <family val="2"/>
          </rPr>
          <t>nil or rounded to zero (including null cells)</t>
        </r>
      </text>
    </comment>
    <comment ref="F49" authorId="1" shapeId="0" xr:uid="{ED98C053-18EF-D542-BBFF-69C8DEBAF3B7}">
      <text>
        <r>
          <rPr>
            <sz val="8"/>
            <color indexed="81"/>
            <rFont val="Arial"/>
            <family val="2"/>
          </rPr>
          <t>nil or rounded to zero (including null cells)</t>
        </r>
      </text>
    </comment>
    <comment ref="G49" authorId="1" shapeId="0" xr:uid="{2543A9F7-FF50-D643-94EC-DCE1AFB3364E}">
      <text>
        <r>
          <rPr>
            <sz val="8"/>
            <color indexed="81"/>
            <rFont val="Arial"/>
            <family val="2"/>
          </rPr>
          <t>nil or rounded to zero (including null cells)</t>
        </r>
      </text>
    </comment>
    <comment ref="H49" authorId="1" shapeId="0" xr:uid="{692CC70D-C17E-734D-A63C-71D4EA2F5284}">
      <text>
        <r>
          <rPr>
            <sz val="8"/>
            <color indexed="81"/>
            <rFont val="Arial"/>
            <family val="2"/>
          </rPr>
          <t>nil or rounded to zero (including null cells)</t>
        </r>
      </text>
    </comment>
    <comment ref="C50" authorId="1" shapeId="0" xr:uid="{E994F5CD-F6F6-1646-A975-010150098494}">
      <text>
        <r>
          <rPr>
            <sz val="8"/>
            <color indexed="81"/>
            <rFont val="Arial"/>
            <family val="2"/>
          </rPr>
          <t>nil or rounded to zero (including null cells)</t>
        </r>
      </text>
    </comment>
    <comment ref="C54" authorId="1" shapeId="0" xr:uid="{9CC1ABC5-0D07-CC42-B21B-E1FAAD8F8A10}">
      <text>
        <r>
          <rPr>
            <sz val="8"/>
            <color indexed="81"/>
            <rFont val="Arial"/>
            <family val="2"/>
          </rPr>
          <t>nil or rounded to zero (including null cells)</t>
        </r>
      </text>
    </comment>
    <comment ref="G54" authorId="1" shapeId="0" xr:uid="{65DB8A5C-ABAE-3248-9BD0-A17BE4C15E8F}">
      <text>
        <r>
          <rPr>
            <sz val="8"/>
            <color indexed="81"/>
            <rFont val="Arial"/>
            <family val="2"/>
          </rPr>
          <t>nil or rounded to zero (including null cells)</t>
        </r>
      </text>
    </comment>
    <comment ref="H54" authorId="1" shapeId="0" xr:uid="{DE61CC5E-9E5F-7746-8669-6613FDFDFB6C}">
      <text>
        <r>
          <rPr>
            <sz val="8"/>
            <color indexed="81"/>
            <rFont val="Arial"/>
            <family val="2"/>
          </rPr>
          <t>nil or rounded to zero (including null cells)</t>
        </r>
      </text>
    </comment>
    <comment ref="I54" authorId="1" shapeId="0" xr:uid="{35C6713C-1E95-6949-8E59-828020CAF63A}">
      <text>
        <r>
          <rPr>
            <sz val="8"/>
            <color indexed="81"/>
            <rFont val="Arial"/>
            <family val="2"/>
          </rPr>
          <t>nil or rounded to zero (including null cells)</t>
        </r>
      </text>
    </comment>
    <comment ref="F57" authorId="1" shapeId="0" xr:uid="{6F98209D-7D4C-CA4A-A839-DCF3C0685C97}">
      <text>
        <r>
          <rPr>
            <sz val="8"/>
            <color indexed="81"/>
            <rFont val="Arial"/>
            <family val="2"/>
          </rPr>
          <t>nil or rounded to zero (including null cells)</t>
        </r>
      </text>
    </comment>
    <comment ref="H57" authorId="1" shapeId="0" xr:uid="{66ED496D-55A9-6C4C-A460-90D031F41197}">
      <text>
        <r>
          <rPr>
            <sz val="8"/>
            <color indexed="81"/>
            <rFont val="Arial"/>
            <family val="2"/>
          </rPr>
          <t>nil or rounded to zero (including null cells)</t>
        </r>
      </text>
    </comment>
    <comment ref="C58" authorId="1" shapeId="0" xr:uid="{132F0CDB-41DD-8F47-9091-4155DD6273D7}">
      <text>
        <r>
          <rPr>
            <sz val="8"/>
            <color indexed="81"/>
            <rFont val="Arial"/>
            <family val="2"/>
          </rPr>
          <t>nil or rounded to zero (including null cells)</t>
        </r>
      </text>
    </comment>
    <comment ref="D58" authorId="1" shapeId="0" xr:uid="{562E910F-F81A-894C-B726-3AADBF421F7B}">
      <text>
        <r>
          <rPr>
            <sz val="8"/>
            <color indexed="81"/>
            <rFont val="Arial"/>
            <family val="2"/>
          </rPr>
          <t>nil or rounded to zero (including null cells)</t>
        </r>
      </text>
    </comment>
    <comment ref="F58" authorId="1" shapeId="0" xr:uid="{7443450E-8F77-D943-B4F0-2A73E14EB12F}">
      <text>
        <r>
          <rPr>
            <sz val="8"/>
            <color indexed="81"/>
            <rFont val="Arial"/>
            <family val="2"/>
          </rPr>
          <t>nil or rounded to zero (including null cells)</t>
        </r>
      </text>
    </comment>
    <comment ref="I58" authorId="1" shapeId="0" xr:uid="{3CE9D276-D715-B443-8618-9A665AEB3271}">
      <text>
        <r>
          <rPr>
            <sz val="8"/>
            <color indexed="81"/>
            <rFont val="Arial"/>
            <family val="2"/>
          </rPr>
          <t>nil or rounded to zero (including null cells)</t>
        </r>
      </text>
    </comment>
    <comment ref="B61" authorId="1" shapeId="0" xr:uid="{AB1F2D05-F27F-C14C-BD7E-3F1D006EA06B}">
      <text>
        <r>
          <rPr>
            <sz val="8"/>
            <color indexed="81"/>
            <rFont val="Arial"/>
            <family val="2"/>
          </rPr>
          <t>nil or rounded to zero (including null cells)</t>
        </r>
      </text>
    </comment>
    <comment ref="C61" authorId="1" shapeId="0" xr:uid="{0A7F0C6C-0EA0-AC43-8217-49A38E03EB71}">
      <text>
        <r>
          <rPr>
            <sz val="8"/>
            <color indexed="81"/>
            <rFont val="Arial"/>
            <family val="2"/>
          </rPr>
          <t>nil or rounded to zero (including null cells)</t>
        </r>
      </text>
    </comment>
    <comment ref="D61" authorId="1" shapeId="0" xr:uid="{6402DED1-4DF5-AB44-B633-CE161891C582}">
      <text>
        <r>
          <rPr>
            <sz val="8"/>
            <color indexed="81"/>
            <rFont val="Arial"/>
            <family val="2"/>
          </rPr>
          <t>nil or rounded to zero (including null cells)</t>
        </r>
      </text>
    </comment>
    <comment ref="G61" authorId="1" shapeId="0" xr:uid="{8FC1BE35-8B12-4F42-94B1-A15AD44E0F88}">
      <text>
        <r>
          <rPr>
            <sz val="8"/>
            <color indexed="81"/>
            <rFont val="Arial"/>
            <family val="2"/>
          </rPr>
          <t>nil or rounded to zero (including null cells)</t>
        </r>
      </text>
    </comment>
    <comment ref="H61" authorId="1" shapeId="0" xr:uid="{BCAF272E-6E3A-AF44-AD75-C15DAF55EC48}">
      <text>
        <r>
          <rPr>
            <sz val="8"/>
            <color indexed="81"/>
            <rFont val="Arial"/>
            <family val="2"/>
          </rPr>
          <t>nil or rounded to zero (including null cells)</t>
        </r>
      </text>
    </comment>
    <comment ref="I61" authorId="1" shapeId="0" xr:uid="{C76FECCE-B079-324C-90B9-F725D7AE18B7}">
      <text>
        <r>
          <rPr>
            <sz val="8"/>
            <color indexed="81"/>
            <rFont val="Arial"/>
            <family val="2"/>
          </rPr>
          <t>nil or rounded to zero (including null cells)</t>
        </r>
      </text>
    </comment>
    <comment ref="I62" authorId="1" shapeId="0" xr:uid="{C6FEC596-B399-6E41-8693-9BCE9337EB64}">
      <text>
        <r>
          <rPr>
            <sz val="8"/>
            <color indexed="81"/>
            <rFont val="Arial"/>
            <family val="2"/>
          </rPr>
          <t>nil or rounded to zero (including null cells)</t>
        </r>
      </text>
    </comment>
    <comment ref="D64" authorId="1" shapeId="0" xr:uid="{78758069-A0C4-0C44-934A-2918AA658EDD}">
      <text>
        <r>
          <rPr>
            <sz val="8"/>
            <color indexed="81"/>
            <rFont val="Arial"/>
            <family val="2"/>
          </rPr>
          <t>nil or rounded to zero (including null cells)</t>
        </r>
      </text>
    </comment>
    <comment ref="E64" authorId="1" shapeId="0" xr:uid="{91074EB9-10D1-1C4C-9016-B176E5532A5A}">
      <text>
        <r>
          <rPr>
            <sz val="8"/>
            <color indexed="81"/>
            <rFont val="Arial"/>
            <family val="2"/>
          </rPr>
          <t>nil or rounded to zero (including null cells)</t>
        </r>
      </text>
    </comment>
    <comment ref="G64" authorId="1" shapeId="0" xr:uid="{AA566CB6-FB01-264A-866C-D0A7D15858CB}">
      <text>
        <r>
          <rPr>
            <sz val="8"/>
            <color indexed="81"/>
            <rFont val="Arial"/>
            <family val="2"/>
          </rPr>
          <t>nil or rounded to zero (including null cells)</t>
        </r>
      </text>
    </comment>
    <comment ref="H64" authorId="1" shapeId="0" xr:uid="{351A6D5C-9A4F-4141-8E93-793953DF6AD6}">
      <text>
        <r>
          <rPr>
            <sz val="8"/>
            <color indexed="81"/>
            <rFont val="Arial"/>
            <family val="2"/>
          </rPr>
          <t>nil or rounded to zero (including null cells)</t>
        </r>
      </text>
    </comment>
    <comment ref="I64" authorId="1" shapeId="0" xr:uid="{92CE0C78-E98C-DC45-B88D-012F0B255E74}">
      <text>
        <r>
          <rPr>
            <sz val="8"/>
            <color indexed="81"/>
            <rFont val="Arial"/>
            <family val="2"/>
          </rPr>
          <t>nil or rounded to zero (including null cells)</t>
        </r>
      </text>
    </comment>
    <comment ref="D65" authorId="1" shapeId="0" xr:uid="{7F62863B-7AAB-FF4A-8722-3BBE2CF4BFA5}">
      <text>
        <r>
          <rPr>
            <sz val="8"/>
            <color indexed="81"/>
            <rFont val="Arial"/>
            <family val="2"/>
          </rPr>
          <t>nil or rounded to zero (including null cells)</t>
        </r>
      </text>
    </comment>
    <comment ref="E65" authorId="1" shapeId="0" xr:uid="{C1AAD77A-3900-C647-BD97-B729EF5A2331}">
      <text>
        <r>
          <rPr>
            <sz val="8"/>
            <color indexed="81"/>
            <rFont val="Arial"/>
            <family val="2"/>
          </rPr>
          <t>nil or rounded to zero (including null cells)</t>
        </r>
      </text>
    </comment>
    <comment ref="F65" authorId="1" shapeId="0" xr:uid="{F1AD05F2-39DE-0445-9AC6-DAE0489DDAE6}">
      <text>
        <r>
          <rPr>
            <sz val="8"/>
            <color indexed="81"/>
            <rFont val="Arial"/>
            <family val="2"/>
          </rPr>
          <t>nil or rounded to zero (including null cells)</t>
        </r>
      </text>
    </comment>
    <comment ref="G65" authorId="1" shapeId="0" xr:uid="{02F7288B-8867-0A49-BEB0-9ACB2A9CECE8}">
      <text>
        <r>
          <rPr>
            <sz val="8"/>
            <color indexed="81"/>
            <rFont val="Arial"/>
            <family val="2"/>
          </rPr>
          <t>nil or rounded to zero (including null cells)</t>
        </r>
      </text>
    </comment>
    <comment ref="H65" authorId="1" shapeId="0" xr:uid="{774BDE19-369C-6A4A-BFCF-4A266BF23B5D}">
      <text>
        <r>
          <rPr>
            <sz val="8"/>
            <color indexed="81"/>
            <rFont val="Arial"/>
            <family val="2"/>
          </rPr>
          <t>nil or rounded to zero (including null cells)</t>
        </r>
      </text>
    </comment>
    <comment ref="I65" authorId="1" shapeId="0" xr:uid="{128D3BB5-4C67-7640-B86C-6043CEA61938}">
      <text>
        <r>
          <rPr>
            <sz val="8"/>
            <color indexed="81"/>
            <rFont val="Arial"/>
            <family val="2"/>
          </rPr>
          <t>nil or rounded to zero (including null cells)</t>
        </r>
      </text>
    </comment>
    <comment ref="C66" authorId="1" shapeId="0" xr:uid="{F77D53D0-1F89-9941-8915-15CC6CF8032F}">
      <text>
        <r>
          <rPr>
            <sz val="8"/>
            <color indexed="81"/>
            <rFont val="Arial"/>
            <family val="2"/>
          </rPr>
          <t>nil or rounded to zero (including null cells)</t>
        </r>
      </text>
    </comment>
    <comment ref="G66" authorId="1" shapeId="0" xr:uid="{22CFF834-6DF9-4F45-B047-840A726C0EF3}">
      <text>
        <r>
          <rPr>
            <sz val="8"/>
            <color indexed="81"/>
            <rFont val="Arial"/>
            <family val="2"/>
          </rPr>
          <t>nil or rounded to zero (including null cells)</t>
        </r>
      </text>
    </comment>
    <comment ref="H66" authorId="1" shapeId="0" xr:uid="{FBFF4686-817C-D445-8D44-E7295984BB19}">
      <text>
        <r>
          <rPr>
            <sz val="8"/>
            <color indexed="81"/>
            <rFont val="Arial"/>
            <family val="2"/>
          </rPr>
          <t>nil or rounded to zero (including null cells)</t>
        </r>
      </text>
    </comment>
    <comment ref="D68" authorId="1" shapeId="0" xr:uid="{CC1233FE-551A-704D-B502-54772200A655}">
      <text>
        <r>
          <rPr>
            <sz val="8"/>
            <color indexed="81"/>
            <rFont val="Arial"/>
            <family val="2"/>
          </rPr>
          <t>nil or rounded to zero (including null cells)</t>
        </r>
      </text>
    </comment>
    <comment ref="E68" authorId="1" shapeId="0" xr:uid="{F374767D-3360-4B48-AD8A-03C1B112B7D6}">
      <text>
        <r>
          <rPr>
            <sz val="8"/>
            <color indexed="81"/>
            <rFont val="Arial"/>
            <family val="2"/>
          </rPr>
          <t>nil or rounded to zero (including null cells)</t>
        </r>
      </text>
    </comment>
    <comment ref="G68" authorId="1" shapeId="0" xr:uid="{8ECAF560-5B34-3242-9526-5AFE88074AED}">
      <text>
        <r>
          <rPr>
            <sz val="8"/>
            <color indexed="81"/>
            <rFont val="Arial"/>
            <family val="2"/>
          </rPr>
          <t>Nil or rounded to zero (including null cells)</t>
        </r>
      </text>
    </comment>
    <comment ref="H68" authorId="1" shapeId="0" xr:uid="{6431CBF0-58DB-EB4D-9BCA-18FD8545071A}">
      <text>
        <r>
          <rPr>
            <sz val="8"/>
            <color indexed="81"/>
            <rFont val="Arial"/>
            <family val="2"/>
          </rPr>
          <t>nil or rounded to zero (including null cells)</t>
        </r>
      </text>
    </comment>
    <comment ref="I68" authorId="1" shapeId="0" xr:uid="{BD1B7512-FE58-DB43-8BD8-50ECB8C2787E}">
      <text>
        <r>
          <rPr>
            <sz val="8"/>
            <color indexed="81"/>
            <rFont val="Arial"/>
            <family val="2"/>
          </rPr>
          <t>nil or rounded to zero (including null cells)</t>
        </r>
      </text>
    </comment>
    <comment ref="A70" authorId="1" shapeId="0" xr:uid="{4547B724-0F9E-B744-A6A6-3EB2B2788B66}">
      <text>
        <r>
          <rPr>
            <sz val="8"/>
            <color indexed="81"/>
            <rFont val="Arial"/>
            <family val="2"/>
          </rPr>
          <t>Includes prisoners for whom a most serious charge is unknown.</t>
        </r>
        <r>
          <rPr>
            <sz val="9"/>
            <color indexed="81"/>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974FD110-0148-B14E-85F0-AF2F2F281D4D}">
      <text>
        <r>
          <rPr>
            <sz val="8"/>
            <color indexed="81"/>
            <rFont val="Arial"/>
            <family val="2"/>
          </rPr>
          <t>Due to perturbation, component cells may not add to published totals. As such, published proportions may add to more or less than 100% (see Explanatory Notes paragraphs 108–110).
For information on time spent on remand see Explanatory Notes paragraph 53.</t>
        </r>
      </text>
    </comment>
    <comment ref="A16" authorId="0" shapeId="0" xr:uid="{07CED7FB-C1EE-1545-A025-C42BC3644CFF}">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99BF2C17-4CC4-EE48-A5C3-764EA0F8443E}">
      <text>
        <r>
          <rPr>
            <sz val="8"/>
            <color indexed="81"/>
            <rFont val="Arial"/>
            <family val="2"/>
          </rPr>
          <t>Due to perturbation, component cells may not add to published totals (see Explanatory Notes paragraphs 108–110).</t>
        </r>
      </text>
    </comment>
    <comment ref="C5" authorId="1" shapeId="0" xr:uid="{B8471B9F-9390-CF4B-94E4-C222BD588501}">
      <text>
        <r>
          <rPr>
            <sz val="8"/>
            <color indexed="8"/>
            <rFont val="Arial"/>
            <family val="2"/>
          </rPr>
          <t>Rate per 100,000 male adult population.</t>
        </r>
      </text>
    </comment>
    <comment ref="D5" authorId="1" shapeId="0" xr:uid="{2E19125B-CFE6-8246-9496-4DE475D45F62}">
      <text>
        <r>
          <rPr>
            <sz val="8"/>
            <color indexed="8"/>
            <rFont val="Arial"/>
            <family val="2"/>
          </rPr>
          <t>Rate per 100,000 female adult population.</t>
        </r>
      </text>
    </comment>
    <comment ref="A7" authorId="1" shapeId="0" xr:uid="{21FC8688-AA04-304A-B820-D224552C509B}">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106.</t>
        </r>
      </text>
    </comment>
    <comment ref="A31" authorId="1" shapeId="0" xr:uid="{8E6C3AD0-6857-2945-AA95-67E49D3239ED}">
      <text>
        <r>
          <rPr>
            <sz val="8"/>
            <color indexed="8"/>
            <rFont val="Arial"/>
            <family val="2"/>
          </rPr>
          <t xml:space="preserve">Caution should be exercised in comparing prior imprisonment data prior to 2008 as data may no longer be comparable. See Explanatory Notes, paragraph 99.
</t>
        </r>
      </text>
    </comment>
    <comment ref="A91" authorId="1" shapeId="0" xr:uid="{B79D8466-0C9D-DB4C-B28D-83C83325CB7B}">
      <text>
        <r>
          <rPr>
            <sz val="8"/>
            <color indexed="8"/>
            <rFont val="Arial"/>
            <family val="2"/>
          </rPr>
          <t>All ACT prisoners, including those held in NSW prisons prior to 2009. See Explanatory Notes paragraph 106.</t>
        </r>
      </text>
    </comment>
    <comment ref="A103" authorId="1" shapeId="0" xr:uid="{92D1BE70-96D0-E84A-9C27-D5AE153A9B0E}">
      <text>
        <r>
          <rPr>
            <sz val="8"/>
            <color indexed="8"/>
            <rFont val="Arial"/>
            <family val="2"/>
          </rPr>
          <t>Refer to state and territory changes. See Explanatory Notes, paragraphs 89–107.</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Russell C Cook</author>
    <author>Drazen Barosevic</author>
  </authors>
  <commentList>
    <comment ref="A4" authorId="0" shapeId="0" xr:uid="{A73B70DE-302D-2748-A4C7-683AA03675C5}">
      <text>
        <r>
          <rPr>
            <sz val="8"/>
            <color indexed="81"/>
            <rFont val="Arial"/>
            <family val="2"/>
          </rPr>
          <t>Due to perturbation, component cells may not add to published totals (see Explanatory Notes paragraphs 108–110).</t>
        </r>
      </text>
    </comment>
    <comment ref="E11" authorId="0" shapeId="0" xr:uid="{8EE1D944-1DB8-7746-AA90-9D6A860F943D}">
      <text>
        <r>
          <rPr>
            <sz val="8"/>
            <color indexed="81"/>
            <rFont val="Arial"/>
            <family val="2"/>
          </rPr>
          <t>nil or rounded to zero (including null cells)</t>
        </r>
      </text>
    </comment>
    <comment ref="E12" authorId="0" shapeId="0" xr:uid="{03B3695C-E30C-6F44-9B0E-8757789D634D}">
      <text>
        <r>
          <rPr>
            <sz val="8"/>
            <color indexed="81"/>
            <rFont val="Arial"/>
            <family val="2"/>
          </rPr>
          <t>nil or rounded to zero (including null cells)</t>
        </r>
      </text>
    </comment>
    <comment ref="E13" authorId="0" shapeId="0" xr:uid="{9DCB9B3D-ED3B-904F-99DC-55EBDB3AFFFA}">
      <text>
        <r>
          <rPr>
            <sz val="8"/>
            <color indexed="81"/>
            <rFont val="Arial"/>
            <family val="2"/>
          </rPr>
          <t>nil or rounded to zero (including null cells)</t>
        </r>
      </text>
    </comment>
    <comment ref="C15" authorId="0" shapeId="0" xr:uid="{FD75914F-0E94-8A4B-8AC5-C9DB50F17422}">
      <text>
        <r>
          <rPr>
            <sz val="8"/>
            <color indexed="81"/>
            <rFont val="Arial"/>
            <family val="2"/>
          </rPr>
          <t>nil or rounded to zero (including null cells)</t>
        </r>
      </text>
    </comment>
    <comment ref="C16" authorId="0" shapeId="0" xr:uid="{2B7906AB-512E-EC44-ABB7-F011253B7734}">
      <text>
        <r>
          <rPr>
            <sz val="8"/>
            <color indexed="81"/>
            <rFont val="Arial"/>
            <family val="2"/>
          </rPr>
          <t>nil or rounded to zero (including null cells)</t>
        </r>
      </text>
    </comment>
    <comment ref="C17" authorId="0" shapeId="0" xr:uid="{404D9226-3F32-E24C-B1B5-B768A2E6A19B}">
      <text>
        <r>
          <rPr>
            <sz val="8"/>
            <color indexed="81"/>
            <rFont val="Arial"/>
            <family val="2"/>
          </rPr>
          <t>nil or rounded to zero (including null cells)</t>
        </r>
      </text>
    </comment>
    <comment ref="E19" authorId="0" shapeId="0" xr:uid="{7408EAF5-E90C-C847-885E-F51AB03C9B8A}">
      <text>
        <r>
          <rPr>
            <sz val="8"/>
            <color indexed="81"/>
            <rFont val="Arial"/>
            <family val="2"/>
          </rPr>
          <t>nil or rounded to zero (including null cells)</t>
        </r>
      </text>
    </comment>
    <comment ref="E20" authorId="0" shapeId="0" xr:uid="{7D4852E9-7A6B-A14C-A6A9-0ADC1D8C1A50}">
      <text>
        <r>
          <rPr>
            <sz val="8"/>
            <color indexed="81"/>
            <rFont val="Arial"/>
            <family val="2"/>
          </rPr>
          <t>nil or rounded to zero (including null cells)</t>
        </r>
      </text>
    </comment>
    <comment ref="E21" authorId="0" shapeId="0" xr:uid="{90920A3A-92D3-3243-A5DD-695378F2EE83}">
      <text>
        <r>
          <rPr>
            <sz val="8"/>
            <color indexed="81"/>
            <rFont val="Arial"/>
            <family val="2"/>
          </rPr>
          <t>nil or rounded to zero (including null cells)</t>
        </r>
      </text>
    </comment>
    <comment ref="A22" authorId="1" shapeId="0" xr:uid="{A8D8A2ED-C476-F64F-A89B-5CFDC8D00F95}">
      <text>
        <r>
          <rPr>
            <sz val="8"/>
            <color indexed="81"/>
            <rFont val="Arial"/>
            <family val="2"/>
          </rPr>
          <t>In April 2014 there was a change in policy in Western Australia relating to the assessment of remandees placed at Hakea Prison. As a result, an increased number of unsentenced prisoners at Hakea and Casuarina Prisons are remaining at maximum security prior to sentencing or transfer.</t>
        </r>
      </text>
    </comment>
    <comment ref="E23" authorId="0" shapeId="0" xr:uid="{7A542ABB-F92E-C841-A517-8C8C149B9FB8}">
      <text>
        <r>
          <rPr>
            <sz val="8"/>
            <color indexed="81"/>
            <rFont val="Arial"/>
            <family val="2"/>
          </rPr>
          <t>nil or rounded to zero (including null cells)</t>
        </r>
      </text>
    </comment>
    <comment ref="E24" authorId="0" shapeId="0" xr:uid="{9BEB972F-0E1C-834E-99A4-3282BC9E97BF}">
      <text>
        <r>
          <rPr>
            <sz val="8"/>
            <color indexed="81"/>
            <rFont val="Arial"/>
            <family val="2"/>
          </rPr>
          <t>nil or rounded to zero (including null cells)</t>
        </r>
      </text>
    </comment>
    <comment ref="E25" authorId="0" shapeId="0" xr:uid="{2E660F7C-A86D-5847-82F1-D0527BE86069}">
      <text>
        <r>
          <rPr>
            <sz val="8"/>
            <color indexed="81"/>
            <rFont val="Arial"/>
            <family val="2"/>
          </rPr>
          <t>nil or rounded to zero (including null cells)</t>
        </r>
      </text>
    </comment>
    <comment ref="E27" authorId="0" shapeId="0" xr:uid="{AEB7527E-57A2-9C42-A38A-B75AAB64FD46}">
      <text>
        <r>
          <rPr>
            <sz val="8"/>
            <color indexed="81"/>
            <rFont val="Arial"/>
            <family val="2"/>
          </rPr>
          <t>nil or rounded to zero (including null cells)</t>
        </r>
      </text>
    </comment>
    <comment ref="E28" authorId="0" shapeId="0" xr:uid="{2BB574D6-2733-5B49-B514-6F6513735415}">
      <text>
        <r>
          <rPr>
            <sz val="8"/>
            <color indexed="81"/>
            <rFont val="Arial"/>
            <family val="2"/>
          </rPr>
          <t>nil or rounded to zero (including null cells)</t>
        </r>
      </text>
    </comment>
    <comment ref="E29" authorId="0" shapeId="0" xr:uid="{937CFBDC-57D8-344B-A4CD-01223A2DCEEB}">
      <text>
        <r>
          <rPr>
            <sz val="8"/>
            <color indexed="81"/>
            <rFont val="Arial"/>
            <family val="2"/>
          </rPr>
          <t>nil or rounded to zero (including null cells)</t>
        </r>
      </text>
    </comment>
    <comment ref="E31" authorId="0" shapeId="0" xr:uid="{6DB503F3-AA22-5C46-9682-0E1816BA7EFD}">
      <text>
        <r>
          <rPr>
            <sz val="8"/>
            <color indexed="81"/>
            <rFont val="Arial"/>
            <family val="2"/>
          </rPr>
          <t>nil or rounded to zero (including null cells)</t>
        </r>
      </text>
    </comment>
    <comment ref="B32" authorId="0" shapeId="0" xr:uid="{CCA9409D-DA63-D341-BDBE-E0CFA3CA85D1}">
      <text>
        <r>
          <rPr>
            <sz val="8"/>
            <color indexed="81"/>
            <rFont val="Arial"/>
            <family val="2"/>
          </rPr>
          <t>nil or rounded to zero (including null cells)</t>
        </r>
      </text>
    </comment>
    <comment ref="E32" authorId="0" shapeId="0" xr:uid="{2A3FA445-51A0-EA44-B730-FE8EF0882265}">
      <text>
        <r>
          <rPr>
            <sz val="8"/>
            <color indexed="81"/>
            <rFont val="Arial"/>
            <family val="2"/>
          </rPr>
          <t>nil or rounded to zero (including null cells)</t>
        </r>
      </text>
    </comment>
    <comment ref="E33" authorId="0" shapeId="0" xr:uid="{A6E1CE89-D12D-514B-AE86-CD0FA6C55FEF}">
      <text>
        <r>
          <rPr>
            <sz val="8"/>
            <color indexed="81"/>
            <rFont val="Arial"/>
            <family val="2"/>
          </rPr>
          <t>nil or rounded to zero (including null cells)</t>
        </r>
      </text>
    </comment>
    <comment ref="E35" authorId="0" shapeId="0" xr:uid="{18A465B7-69C3-AF4C-A1BA-45E3A6BC09A2}">
      <text>
        <r>
          <rPr>
            <sz val="8"/>
            <color indexed="81"/>
            <rFont val="Arial"/>
            <family val="2"/>
          </rPr>
          <t>nil or rounded to zero (including null cells)</t>
        </r>
      </text>
    </comment>
    <comment ref="B36" authorId="0" shapeId="0" xr:uid="{0BBF4594-557A-2E41-8A4B-8F4DB9A7FB1F}">
      <text>
        <r>
          <rPr>
            <sz val="8"/>
            <color indexed="81"/>
            <rFont val="Arial"/>
            <family val="2"/>
          </rPr>
          <t>nil or rounded to zero (including null cells)</t>
        </r>
      </text>
    </comment>
    <comment ref="E36" authorId="0" shapeId="0" xr:uid="{9D722A4F-C75C-C846-AB1B-20C0D8AAD5FF}">
      <text>
        <r>
          <rPr>
            <sz val="8"/>
            <color indexed="81"/>
            <rFont val="Arial"/>
            <family val="2"/>
          </rPr>
          <t>nil or rounded to zero (including null cells)</t>
        </r>
      </text>
    </comment>
    <comment ref="E37" authorId="0" shapeId="0" xr:uid="{4AE9C4E1-8555-424A-BA99-0315C81554ED}">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Russell C Cook</author>
  </authors>
  <commentList>
    <comment ref="A4" authorId="0" shapeId="0" xr:uid="{79096D39-C46B-9E4D-A321-DAC180F3E6C1}">
      <text>
        <r>
          <rPr>
            <sz val="8"/>
            <color indexed="81"/>
            <rFont val="Arial"/>
            <family val="2"/>
          </rPr>
          <t>Due to perturbation, component cells may not add to published totals (see Explanatory Notes paragraphs 108–110).</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Russell C Cook</author>
    <author>Richard F Lund</author>
  </authors>
  <commentList>
    <comment ref="A4" authorId="0" shapeId="0" xr:uid="{B00666D5-29EE-C441-8BAE-3090652FC0BD}">
      <text>
        <r>
          <rPr>
            <sz val="8"/>
            <color indexed="81"/>
            <rFont val="Arial"/>
            <family val="2"/>
          </rPr>
          <t>Due to perturbation, component cells may not add to published totals (see Explanatory Notes paragraphs 108–110).
For information on time spent on remand see Explanatory Notes paragraph 53.</t>
        </r>
      </text>
    </comment>
    <comment ref="G6" authorId="1" shapeId="0" xr:uid="{B715498C-E362-7C4C-BBD5-8FAC50BE29AB}">
      <text>
        <r>
          <rPr>
            <sz val="8"/>
            <color indexed="81"/>
            <rFont val="Arial"/>
            <family val="2"/>
          </rPr>
          <t>Includes prisoners serving post-sentence detention orders.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33BC1E31-7FD7-E748-BEBE-3C1A7692A3EE}">
      <text>
        <r>
          <rPr>
            <sz val="8"/>
            <color indexed="8"/>
            <rFont val="Arial"/>
            <family val="2"/>
          </rPr>
          <t>Due to perturbation, component cells may not add to published totals (see Explanatory Notes paragraphs 108–110).
For a definition of most serious offence/charge, see Explanatory Notes, paragraphs 85–87.</t>
        </r>
      </text>
    </comment>
    <comment ref="I7" authorId="1" shapeId="0" xr:uid="{C4E06AE2-CD44-0A43-BA06-482AE703D698}">
      <text>
        <r>
          <rPr>
            <sz val="8"/>
            <color indexed="81"/>
            <rFont val="Arial"/>
            <family val="2"/>
          </rPr>
          <t>nil or rounded to zero (including null cells)</t>
        </r>
      </text>
    </comment>
    <comment ref="I10" authorId="1" shapeId="0" xr:uid="{4A6EADFC-6345-DD4B-B5EC-C0CA788B6079}">
      <text>
        <r>
          <rPr>
            <sz val="8"/>
            <color indexed="81"/>
            <rFont val="Arial"/>
            <family val="2"/>
          </rPr>
          <t>nil or rounded to zero (including null cells)</t>
        </r>
      </text>
    </comment>
    <comment ref="G11" authorId="1" shapeId="0" xr:uid="{34805282-97A0-7340-80E2-48188E8A74CA}">
      <text>
        <r>
          <rPr>
            <sz val="8"/>
            <color indexed="81"/>
            <rFont val="Arial"/>
            <family val="2"/>
          </rPr>
          <t>nil or rounded to zero (including null cells)</t>
        </r>
      </text>
    </comment>
    <comment ref="G15" authorId="1" shapeId="0" xr:uid="{CFBCBD31-A3CE-714E-9297-EC71F38F5875}">
      <text>
        <r>
          <rPr>
            <sz val="8"/>
            <color indexed="81"/>
            <rFont val="Arial"/>
            <family val="2"/>
          </rPr>
          <t>nil or rounded to zero (including null cells)</t>
        </r>
      </text>
    </comment>
    <comment ref="H15" authorId="1" shapeId="0" xr:uid="{6BB0E51E-8AB2-DF46-84A8-DED023BE6A9C}">
      <text>
        <r>
          <rPr>
            <sz val="8"/>
            <color indexed="81"/>
            <rFont val="Arial"/>
            <family val="2"/>
          </rPr>
          <t>nil or rounded to zero (including null cells)</t>
        </r>
      </text>
    </comment>
    <comment ref="I15" authorId="1" shapeId="0" xr:uid="{5418D023-CE97-C141-9962-A2FBF750FFDF}">
      <text>
        <r>
          <rPr>
            <sz val="8"/>
            <color indexed="81"/>
            <rFont val="Arial"/>
            <family val="2"/>
          </rPr>
          <t>nil or rounded to zero (including null cells)</t>
        </r>
      </text>
    </comment>
    <comment ref="I16" authorId="1" shapeId="0" xr:uid="{21A457A1-6DB5-CA4F-9816-F78158E9449E}">
      <text>
        <r>
          <rPr>
            <sz val="8"/>
            <color indexed="81"/>
            <rFont val="Arial"/>
            <family val="2"/>
          </rPr>
          <t>nil or rounded to zero (including null cells)</t>
        </r>
      </text>
    </comment>
    <comment ref="I17" authorId="1" shapeId="0" xr:uid="{69ECF7CD-6F88-9343-8AC2-3CBC2A6F0135}">
      <text>
        <r>
          <rPr>
            <sz val="8"/>
            <color indexed="81"/>
            <rFont val="Arial"/>
            <family val="2"/>
          </rPr>
          <t>nil or rounded to zero (including null cells)</t>
        </r>
      </text>
    </comment>
    <comment ref="C19" authorId="1" shapeId="0" xr:uid="{7F292DF9-27B1-0D49-9718-6FB1DFFECE20}">
      <text>
        <r>
          <rPr>
            <sz val="8"/>
            <color indexed="81"/>
            <rFont val="Arial"/>
            <family val="2"/>
          </rPr>
          <t>nil or rounded to zero (including null cells)</t>
        </r>
      </text>
    </comment>
    <comment ref="G19" authorId="1" shapeId="0" xr:uid="{4FA90917-6882-3E48-9797-B7E4167AB8AD}">
      <text>
        <r>
          <rPr>
            <sz val="8"/>
            <color indexed="81"/>
            <rFont val="Arial"/>
            <family val="2"/>
          </rPr>
          <t>nil or rounded to zero (including null cells)</t>
        </r>
      </text>
    </comment>
    <comment ref="I19" authorId="1" shapeId="0" xr:uid="{D4CB3B12-C7CE-0C43-AC53-CC44E7A685D8}">
      <text>
        <r>
          <rPr>
            <sz val="8"/>
            <color indexed="81"/>
            <rFont val="Arial"/>
            <family val="2"/>
          </rPr>
          <t>nil or rounded to zero (including null cells)</t>
        </r>
      </text>
    </comment>
    <comment ref="C22" authorId="1" shapeId="0" xr:uid="{FBE40503-CBBE-9F42-9D6C-EAE0130588CA}">
      <text>
        <r>
          <rPr>
            <sz val="8"/>
            <color indexed="81"/>
            <rFont val="Arial"/>
            <family val="2"/>
          </rPr>
          <t>nil or rounded to zero (including null cells)</t>
        </r>
      </text>
    </comment>
    <comment ref="E22" authorId="1" shapeId="0" xr:uid="{05AEB497-1CF3-634A-AEF2-BFC00F5206C8}">
      <text>
        <r>
          <rPr>
            <sz val="8"/>
            <color indexed="81"/>
            <rFont val="Arial"/>
            <family val="2"/>
          </rPr>
          <t>nil or rounded to zero (including null cells)</t>
        </r>
      </text>
    </comment>
    <comment ref="G22" authorId="1" shapeId="0" xr:uid="{056C1EFD-0739-C54F-8781-54C646018AD8}">
      <text>
        <r>
          <rPr>
            <sz val="8"/>
            <color indexed="81"/>
            <rFont val="Arial"/>
            <family val="2"/>
          </rPr>
          <t>nil or rounded to zero (including null cells)</t>
        </r>
      </text>
    </comment>
    <comment ref="H22" authorId="1" shapeId="0" xr:uid="{ED996F42-9994-8940-9856-7103D313095A}">
      <text>
        <r>
          <rPr>
            <sz val="8"/>
            <color indexed="81"/>
            <rFont val="Arial"/>
            <family val="2"/>
          </rPr>
          <t>nil or rounded to zero (including null cells)</t>
        </r>
      </text>
    </comment>
    <comment ref="I22" authorId="1" shapeId="0" xr:uid="{A0A4BB2B-3DC3-494C-A8F3-DB8A24F8F69A}">
      <text>
        <r>
          <rPr>
            <sz val="8"/>
            <color indexed="81"/>
            <rFont val="Arial"/>
            <family val="2"/>
          </rPr>
          <t>nil or rounded to zero (including null cells)</t>
        </r>
      </text>
    </comment>
    <comment ref="A23" authorId="1" shapeId="0" xr:uid="{6866078A-4ECD-F34C-8EEC-D3524D73257D}">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B23" authorId="1" shapeId="0" xr:uid="{338F8F25-A3E3-E843-87B7-A6023DA2DDE2}">
      <text>
        <r>
          <rPr>
            <sz val="8"/>
            <color indexed="81"/>
            <rFont val="Arial"/>
            <family val="2"/>
          </rPr>
          <t>nil or rounded to zero (including null cells)</t>
        </r>
      </text>
    </comment>
    <comment ref="C23" authorId="1" shapeId="0" xr:uid="{C836034C-00D2-554D-803B-E49F36EC968B}">
      <text>
        <r>
          <rPr>
            <sz val="8"/>
            <color indexed="81"/>
            <rFont val="Arial"/>
            <family val="2"/>
          </rPr>
          <t>nil or rounded to zero (including null cells)</t>
        </r>
      </text>
    </comment>
    <comment ref="E23" authorId="1" shapeId="0" xr:uid="{58C8A398-BC4E-474E-8C1B-342AC0FA9210}">
      <text>
        <r>
          <rPr>
            <sz val="8"/>
            <color indexed="81"/>
            <rFont val="Arial"/>
            <family val="2"/>
          </rPr>
          <t>nil or rounded to zero (including null cells)</t>
        </r>
      </text>
    </comment>
    <comment ref="G23" authorId="1" shapeId="0" xr:uid="{84C43895-BDF1-504D-B0EE-27710205E7F5}">
      <text>
        <r>
          <rPr>
            <sz val="8"/>
            <color indexed="81"/>
            <rFont val="Arial"/>
            <family val="2"/>
          </rPr>
          <t>nil or rounded to zero (including null cells)</t>
        </r>
      </text>
    </comment>
    <comment ref="I23" authorId="1" shapeId="0" xr:uid="{A156E699-B1A8-1748-B7C1-367310E0BB9E}">
      <text>
        <r>
          <rPr>
            <sz val="8"/>
            <color indexed="81"/>
            <rFont val="Arial"/>
            <family val="2"/>
          </rPr>
          <t>nil or rounded to zero (including null cells)</t>
        </r>
      </text>
    </comment>
    <comment ref="A24" authorId="1" shapeId="0" xr:uid="{FC51955E-FD8C-8B41-BD56-72467ED871EC}">
      <text>
        <r>
          <rPr>
            <sz val="8"/>
            <color indexed="81"/>
            <rFont val="Arial"/>
            <family val="2"/>
          </rPr>
          <t>Includes prisoners whose most serious offence or charge is unknown.</t>
        </r>
        <r>
          <rPr>
            <sz val="9"/>
            <color indexed="81"/>
            <rFont val="Tahoma"/>
            <family val="2"/>
          </rPr>
          <t xml:space="preserve">
</t>
        </r>
      </text>
    </comment>
    <comment ref="G30" authorId="1" shapeId="0" xr:uid="{201AEE01-C566-F441-8500-40F68F1A9594}">
      <text>
        <r>
          <rPr>
            <sz val="8"/>
            <color indexed="81"/>
            <rFont val="Arial"/>
            <family val="2"/>
          </rPr>
          <t>Nil or rounded to zero (including null cells)</t>
        </r>
      </text>
    </comment>
    <comment ref="H36" authorId="1" shapeId="0" xr:uid="{B28CED51-3811-154B-9C87-6D6106DCB45C}">
      <text>
        <r>
          <rPr>
            <sz val="8"/>
            <color indexed="81"/>
            <rFont val="Arial"/>
            <family val="2"/>
          </rPr>
          <t>nil or rounded to zero (including null cells)</t>
        </r>
      </text>
    </comment>
    <comment ref="H39" authorId="1" shapeId="0" xr:uid="{D209F6A2-2074-D444-96A5-6C90570AB7C7}">
      <text>
        <r>
          <rPr>
            <sz val="8"/>
            <color indexed="81"/>
            <rFont val="Arial"/>
            <family val="2"/>
          </rPr>
          <t>nil or rounded to zero (including null cells)</t>
        </r>
      </text>
    </comment>
    <comment ref="G41" authorId="1" shapeId="0" xr:uid="{F69AC343-9EBC-E143-A986-2DD32C7B5652}">
      <text>
        <r>
          <rPr>
            <sz val="8"/>
            <color indexed="81"/>
            <rFont val="Arial"/>
            <family val="2"/>
          </rPr>
          <t>nil or rounded to zero (including null cells)</t>
        </r>
      </text>
    </comment>
    <comment ref="H41" authorId="1" shapeId="0" xr:uid="{F5E6D3E5-1418-5746-BB28-4B6130513963}">
      <text>
        <r>
          <rPr>
            <sz val="8"/>
            <color indexed="81"/>
            <rFont val="Arial"/>
            <family val="2"/>
          </rPr>
          <t>nil or rounded to zero (including null cells)</t>
        </r>
      </text>
    </comment>
    <comment ref="I41" authorId="1" shapeId="0" xr:uid="{00A2E575-EDAC-7245-8EAA-4762E0988C9E}">
      <text>
        <r>
          <rPr>
            <sz val="8"/>
            <color indexed="81"/>
            <rFont val="Arial"/>
            <family val="2"/>
          </rPr>
          <t>nil or rounded to zero (including null cells)</t>
        </r>
      </text>
    </comment>
    <comment ref="A42" authorId="1" shapeId="0" xr:uid="{776FB457-839A-5A4A-AC15-2D2A013454C7}">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C42" authorId="1" shapeId="0" xr:uid="{ED8A760F-9B93-3442-8562-28572556DB25}">
      <text>
        <r>
          <rPr>
            <sz val="8"/>
            <color indexed="81"/>
            <rFont val="Arial"/>
            <family val="2"/>
          </rPr>
          <t>nil or rounded to zero (including null cells)</t>
        </r>
      </text>
    </comment>
    <comment ref="E42" authorId="1" shapeId="0" xr:uid="{510590BA-B825-F643-92A2-FDA870ABA6F7}">
      <text>
        <r>
          <rPr>
            <sz val="8"/>
            <color indexed="81"/>
            <rFont val="Arial"/>
            <family val="2"/>
          </rPr>
          <t>nil or rounded to zero (including null cells)</t>
        </r>
      </text>
    </comment>
    <comment ref="H42" authorId="1" shapeId="0" xr:uid="{2BB19792-160B-2345-9450-DD1B986E7E9E}">
      <text>
        <r>
          <rPr>
            <sz val="8"/>
            <color indexed="81"/>
            <rFont val="Arial"/>
            <family val="2"/>
          </rPr>
          <t>nil or rounded to zero (including null cells)</t>
        </r>
      </text>
    </comment>
    <comment ref="I42" authorId="1" shapeId="0" xr:uid="{2116CBBE-5AD4-EC48-9078-53026688EACA}">
      <text>
        <r>
          <rPr>
            <sz val="8"/>
            <color indexed="81"/>
            <rFont val="Arial"/>
            <family val="2"/>
          </rPr>
          <t>nil or rounded to zero (including null cells)</t>
        </r>
      </text>
    </comment>
    <comment ref="A43" authorId="1" shapeId="0" xr:uid="{60784721-2F43-0B42-8B3B-DD5DD01BA6EF}">
      <text>
        <r>
          <rPr>
            <sz val="8"/>
            <color indexed="81"/>
            <rFont val="Arial"/>
            <family val="2"/>
          </rPr>
          <t>Includes prisoners whose most serious offence or charge is unknown.</t>
        </r>
        <r>
          <rPr>
            <sz val="9"/>
            <color indexed="81"/>
            <rFont val="Tahoma"/>
            <family val="2"/>
          </rPr>
          <t xml:space="preserve">
</t>
        </r>
      </text>
    </comment>
    <comment ref="A44" authorId="0" shapeId="0" xr:uid="{FBBF73B1-90BC-534A-B7C9-CDA967F6E724}">
      <text>
        <r>
          <rPr>
            <sz val="8"/>
            <color indexed="8"/>
            <rFont val="Arial"/>
            <family val="2"/>
          </rPr>
          <t xml:space="preserve">Includes prisoners for whom Indigenous status is unknown. </t>
        </r>
      </text>
    </comment>
    <comment ref="G49" authorId="1" shapeId="0" xr:uid="{16524119-29A1-F743-98FB-764175E5E263}">
      <text>
        <r>
          <rPr>
            <sz val="8"/>
            <color indexed="81"/>
            <rFont val="Arial"/>
            <family val="2"/>
          </rPr>
          <t>nil or rounded to zero (including null cells)</t>
        </r>
      </text>
    </comment>
    <comment ref="G60" authorId="1" shapeId="0" xr:uid="{B8C638C4-F6D6-1C4E-BF87-1E54E8C7E0B3}">
      <text>
        <r>
          <rPr>
            <sz val="8"/>
            <color indexed="81"/>
            <rFont val="Arial"/>
            <family val="2"/>
          </rPr>
          <t>nil or rounded to zero (including null cells)</t>
        </r>
      </text>
    </comment>
    <comment ref="H60" authorId="1" shapeId="0" xr:uid="{BEC03C4E-8C3B-4B4A-AAFF-A99A6B61A137}">
      <text>
        <r>
          <rPr>
            <sz val="8"/>
            <color indexed="81"/>
            <rFont val="Arial"/>
            <family val="2"/>
          </rPr>
          <t>nil or rounded to zero (including null cells)</t>
        </r>
      </text>
    </comment>
    <comment ref="I60" authorId="1" shapeId="0" xr:uid="{0A1E3557-D676-CF48-8767-C14C0B51A542}">
      <text>
        <r>
          <rPr>
            <sz val="8"/>
            <color indexed="81"/>
            <rFont val="Arial"/>
            <family val="2"/>
          </rPr>
          <t>nil or rounded to zero (including null cells)</t>
        </r>
      </text>
    </comment>
    <comment ref="A61" authorId="1" shapeId="0" xr:uid="{25151201-1E7C-6D41-81F7-3CFFB6601904}">
      <text>
        <r>
          <rPr>
            <sz val="8"/>
            <color indexed="81"/>
            <rFont val="Arial"/>
            <family val="2"/>
          </rPr>
          <t>Data on post-sentence detention have not been perturbed.</t>
        </r>
        <r>
          <rPr>
            <b/>
            <sz val="9"/>
            <color indexed="81"/>
            <rFont val="Tahoma"/>
            <family val="2"/>
          </rPr>
          <t xml:space="preserve">
</t>
        </r>
        <r>
          <rPr>
            <sz val="9"/>
            <color indexed="81"/>
            <rFont val="Tahoma"/>
            <family val="2"/>
          </rPr>
          <t xml:space="preserve">
</t>
        </r>
      </text>
    </comment>
    <comment ref="E61" authorId="1" shapeId="0" xr:uid="{12C062FC-F1D0-8F44-8A9E-ABA6262161E1}">
      <text>
        <r>
          <rPr>
            <sz val="8"/>
            <color indexed="81"/>
            <rFont val="Arial"/>
            <family val="2"/>
          </rPr>
          <t>nil or rounded to zero (including null cells)</t>
        </r>
      </text>
    </comment>
    <comment ref="I61" authorId="1" shapeId="0" xr:uid="{106E135D-9CAD-0142-9603-F6DB2D1F4FA5}">
      <text>
        <r>
          <rPr>
            <sz val="8"/>
            <color indexed="81"/>
            <rFont val="Arial"/>
            <family val="2"/>
          </rPr>
          <t>nil or rounded to zero (including null cells)</t>
        </r>
      </text>
    </comment>
    <comment ref="A62" authorId="1" shapeId="0" xr:uid="{30C9B72C-CFC9-F04F-B40A-2DB791A27289}">
      <text>
        <r>
          <rPr>
            <sz val="8"/>
            <color indexed="81"/>
            <rFont val="Arial"/>
            <family val="2"/>
          </rPr>
          <t>Includes prisoners whose most serious offence or charge is unknown.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0EE08A2-F2E9-F847-9CBC-B814DA27F6DC}">
      <text>
        <r>
          <rPr>
            <sz val="8"/>
            <color indexed="8"/>
            <rFont val="Arial"/>
            <family val="2"/>
          </rPr>
          <t>Rate per 100,000 adult population. See Explanatory Notes paragraphs 54–65.</t>
        </r>
      </text>
    </comment>
    <comment ref="A6" authorId="0" shapeId="0" xr:uid="{7BC39455-C30D-E048-964A-469CF9F1B60D}">
      <text>
        <r>
          <rPr>
            <sz val="8"/>
            <color indexed="8"/>
            <rFont val="Arial"/>
            <family val="2"/>
          </rPr>
          <t>Crude rates measure the actual rate of imprisonment and are not adjusted for differences in population structures. See Glossary.</t>
        </r>
      </text>
    </comment>
    <comment ref="A12" authorId="0" shapeId="0" xr:uid="{DE09F1B3-C17E-2F4F-B7D2-239D22C0EA83}">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4" authorId="0" shapeId="0" xr:uid="{65EBBB43-36BF-CA4E-8D22-F0FCBAE15B22}">
      <text>
        <r>
          <rPr>
            <sz val="8"/>
            <color indexed="8"/>
            <rFont val="Arial"/>
            <family val="2"/>
          </rPr>
          <t>Age standardised imprisonment rates adjust crude rates to account for age differences between study populations. See Explanatory Notes paragraphs 66–72 and Glossary.</t>
        </r>
      </text>
    </comment>
    <comment ref="A17" authorId="0" shapeId="0" xr:uid="{FE92A7F3-6666-3445-AF87-308DA2C7FB90}">
      <text>
        <r>
          <rPr>
            <sz val="8"/>
            <color indexed="8"/>
            <rFont val="Arial"/>
            <family val="2"/>
          </rPr>
          <t>The ratio of Aboriginal and Torres Strait Islander to non-Indigenous imprisonment rates is calculated by dividing the Aboriginal and Torres Strait Islander rate by the non-Indigenous rate.</t>
        </r>
      </text>
    </comment>
    <comment ref="A19" authorId="0" shapeId="0" xr:uid="{E4FE2D7C-6360-8D40-BA31-5722507D03F9}">
      <text>
        <r>
          <rPr>
            <sz val="8"/>
            <color indexed="8"/>
            <rFont val="Arial"/>
            <family val="2"/>
          </rPr>
          <t>Crude rates measure the actual rate of imprisonment and are not adjusted for differences in population structures. See Glossary.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0397624D-BAAB-1645-896C-0505ACE170C8}">
      <text>
        <r>
          <rPr>
            <sz val="8"/>
            <color indexed="8"/>
            <rFont val="Arial"/>
            <family val="2"/>
          </rPr>
          <t>Rate per 100,000 adult population. Age standardised imprisonment rates adjust crude rates to account for age differences between study populations. See Explanatory Notes paragraphs 66–72 and Glossary.</t>
        </r>
      </text>
    </comment>
    <comment ref="B5" authorId="0" shapeId="0" xr:uid="{0F500233-0F73-0941-9548-9428F6EE3081}">
      <text>
        <r>
          <rPr>
            <sz val="8"/>
            <color indexed="8"/>
            <rFont val="Arial"/>
            <family val="2"/>
          </rPr>
          <t>Excludes ACT prisoners held in NSW prisons prior to 2009. From 2009 all ACT prisoners were held in ACT prisons. See Explanatory Notes, paragraph 106.</t>
        </r>
      </text>
    </comment>
    <comment ref="I5" authorId="0" shapeId="0" xr:uid="{99646D2F-F1FC-6644-AA53-B6059571C0B6}">
      <text>
        <r>
          <rPr>
            <sz val="8"/>
            <color indexed="8"/>
            <rFont val="Arial"/>
            <family val="2"/>
          </rPr>
          <t>Includes ACT prisoners held in ACT as well as ACT prisoners held in NSW prior to 2009. See Explanatory Notes, paragraph 106.</t>
        </r>
      </text>
    </comment>
    <comment ref="A30" authorId="1" shapeId="0" xr:uid="{219A4BE5-A1A6-5F4E-90E7-0337DEF408E4}">
      <text>
        <r>
          <rPr>
            <sz val="8"/>
            <color indexed="81"/>
            <rFont val="Arial"/>
            <family val="2"/>
          </rPr>
          <t>The ratio of Aboriginal and Torres Strait Islander to non-Indigenous imprisonment rates is calculated by dividing the Aboriginal and Torres Strait Islander rate by the non-Indigenous rate.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DDDA005-3F4A-9D4C-8DD1-0ADE3BCDA007}">
      <text>
        <r>
          <rPr>
            <sz val="8"/>
            <color indexed="8"/>
            <rFont val="Arial"/>
            <family val="2"/>
          </rPr>
          <t>Rate per 100,000 adult population. Crude rates measure the actual rate of imprisonment and are not adjusted for differences in population structures. See Explanatory Notes paragraphs 54–65 and Glossary.</t>
        </r>
      </text>
    </comment>
    <comment ref="B5" authorId="0" shapeId="0" xr:uid="{944848D8-0E4D-1A48-95E1-36A0493263DE}">
      <text>
        <r>
          <rPr>
            <sz val="8"/>
            <color indexed="8"/>
            <rFont val="Arial"/>
            <family val="2"/>
          </rPr>
          <t>Excludes ACT prisoners held in NSW prisons prior to 2009. From 2009 all ACT prisoners were held in ACT prisons. See Explanatory Notes, paragraph 106.</t>
        </r>
      </text>
    </comment>
    <comment ref="I5" authorId="0" shapeId="0" xr:uid="{D756BCA1-2317-5C40-B5CB-107D4477848C}">
      <text>
        <r>
          <rPr>
            <sz val="8"/>
            <color indexed="8"/>
            <rFont val="Arial"/>
            <family val="2"/>
          </rPr>
          <t>Includes ACT prisoners held in ACT as well as ACT prisoners held in NSW prior to 2009. See Explanatory Notes, paragraph 106.</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45F8A982-F1FE-3644-865E-8A7CA8C3A230}">
      <text>
        <r>
          <rPr>
            <sz val="8"/>
            <color indexed="8"/>
            <rFont val="Arial"/>
            <family val="2"/>
          </rPr>
          <t>Rate per 100,000 adult population. Crude rates measure the actual rate of imprisonment and are not adjusted for differences in population structures. See Explanatory Notes paragraphs 54–65 and Glossary.</t>
        </r>
      </text>
    </comment>
    <comment ref="B5" authorId="0" shapeId="0" xr:uid="{D122A835-3235-AD42-9659-0A664DD00A1E}">
      <text>
        <r>
          <rPr>
            <sz val="8"/>
            <color indexed="8"/>
            <rFont val="Arial"/>
            <family val="2"/>
          </rPr>
          <t>Excludes ACT prisoners held in NSW prisons prior to 2009. From 2009 all ACT prisoners were held in ACT prisons. See Explanatory Notes, paragraph 106.</t>
        </r>
      </text>
    </comment>
    <comment ref="I5" authorId="0" shapeId="0" xr:uid="{485E88C8-1ECA-7144-BA27-8D249783C2AE}">
      <text>
        <r>
          <rPr>
            <sz val="8"/>
            <color indexed="8"/>
            <rFont val="Arial"/>
            <family val="2"/>
          </rPr>
          <t>Includes ACT prisoners held in ACT as well as ACT prisoners held in NSW prior to 2009. See Explanatory Notes, paragraph 106.</t>
        </r>
      </text>
    </comment>
    <comment ref="A30" authorId="1" shapeId="0" xr:uid="{BEE80958-8DA3-3748-86C4-A4DF949FB9D7}">
      <text>
        <r>
          <rPr>
            <sz val="8"/>
            <color indexed="81"/>
            <rFont val="Arial"/>
            <family val="2"/>
          </rPr>
          <t>The ratio of Aboriginal and Torres Strait Islander to non-Indigenous imprisonment rates is calculated by dividing the Aboriginal and Torres Strait Islander rate by the non-Indigenous rate.</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F0F14078-BB03-044D-8D77-CD82CCD1A179}">
      <text>
        <r>
          <rPr>
            <sz val="8"/>
            <color indexed="81"/>
            <rFont val="Arial"/>
            <family val="2"/>
          </rPr>
          <t>Due to perturbation, component cells may not add to published totals (see Explanatory Notes paragraphs 108–110)</t>
        </r>
        <r>
          <rPr>
            <sz val="9"/>
            <color indexed="81"/>
            <rFont val="Tahoma"/>
            <family val="2"/>
          </rPr>
          <t>.</t>
        </r>
      </text>
    </comment>
    <comment ref="K5" authorId="1" shapeId="0" xr:uid="{ECEDFE94-6894-E440-8933-D8B9330BD122}">
      <text>
        <r>
          <rPr>
            <sz val="8"/>
            <color indexed="8"/>
            <rFont val="Arial"/>
            <family val="2"/>
          </rPr>
          <t>Rate per 100,000 adult population for that age group. See Explanatory Notes paragraphs 54–65.</t>
        </r>
      </text>
    </comment>
    <comment ref="A8" authorId="0" shapeId="0" xr:uid="{3CEF094B-477B-B640-843D-6836639728AE}">
      <text>
        <r>
          <rPr>
            <sz val="8"/>
            <color indexed="81"/>
            <rFont val="Arial"/>
            <family val="2"/>
          </rPr>
          <t>Persons aged under 18 in adult correctional institutions.</t>
        </r>
        <r>
          <rPr>
            <sz val="9"/>
            <color indexed="81"/>
            <rFont val="Tahoma"/>
            <family val="2"/>
          </rPr>
          <t xml:space="preserve">
</t>
        </r>
      </text>
    </comment>
    <comment ref="B8" authorId="0" shapeId="0" xr:uid="{E39E29C6-5BB7-2A4B-BF0F-8E07361F146E}">
      <text>
        <r>
          <rPr>
            <sz val="8"/>
            <color indexed="81"/>
            <rFont val="Arial"/>
            <family val="2"/>
          </rPr>
          <t>nil or rounded to zero (including null cells)</t>
        </r>
      </text>
    </comment>
    <comment ref="C8" authorId="0" shapeId="0" xr:uid="{F30D93DA-7446-644B-9687-85DBABB2C31E}">
      <text>
        <r>
          <rPr>
            <sz val="8"/>
            <color indexed="81"/>
            <rFont val="Arial"/>
            <family val="2"/>
          </rPr>
          <t>nil or rounded to zero (including null cells)</t>
        </r>
      </text>
    </comment>
    <comment ref="E8" authorId="0" shapeId="0" xr:uid="{0C3B091B-AB2D-7946-A7F0-D7F839CC5AC6}">
      <text>
        <r>
          <rPr>
            <sz val="8"/>
            <color indexed="81"/>
            <rFont val="Arial"/>
            <family val="2"/>
          </rPr>
          <t>nil or rounded to zero (including null cells)</t>
        </r>
      </text>
    </comment>
    <comment ref="F8" authorId="0" shapeId="0" xr:uid="{E955DBD8-0C3E-1A40-978B-52F8353A634F}">
      <text>
        <r>
          <rPr>
            <sz val="8"/>
            <color indexed="81"/>
            <rFont val="Arial"/>
            <family val="2"/>
          </rPr>
          <t>nil or rounded to zero (including null cells)</t>
        </r>
      </text>
    </comment>
    <comment ref="G8" authorId="0" shapeId="0" xr:uid="{7792D7D2-B0C8-314A-BB93-6B40400FF1C7}">
      <text>
        <r>
          <rPr>
            <sz val="8"/>
            <color indexed="81"/>
            <rFont val="Arial"/>
            <family val="2"/>
          </rPr>
          <t>nil or rounded to zero (including null cells)</t>
        </r>
      </text>
    </comment>
    <comment ref="H8" authorId="0" shapeId="0" xr:uid="{84D2AD5B-592F-0244-97CE-C898C1423990}">
      <text>
        <r>
          <rPr>
            <sz val="8"/>
            <color indexed="81"/>
            <rFont val="Arial"/>
            <family val="2"/>
          </rPr>
          <t>nil or rounded to zero (including null cells)</t>
        </r>
      </text>
    </comment>
    <comment ref="I8" authorId="0" shapeId="0" xr:uid="{ADAA4741-0636-D54A-A0AE-2190C3D0CDEC}">
      <text>
        <r>
          <rPr>
            <sz val="8"/>
            <color indexed="81"/>
            <rFont val="Arial"/>
            <family val="2"/>
          </rPr>
          <t>nil or rounded to zero (including null cells)</t>
        </r>
      </text>
    </comment>
    <comment ref="K8" authorId="1" shapeId="0" xr:uid="{2C7FDEF3-9E39-E642-968E-F246554F3D17}">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9" authorId="0" shapeId="0" xr:uid="{F80A906E-A2BC-D04F-868E-5AD5482B448F}">
      <text>
        <r>
          <rPr>
            <sz val="8"/>
            <color indexed="81"/>
            <rFont val="Arial"/>
            <family val="2"/>
          </rPr>
          <t>nil or rounded to zero (including null cells)</t>
        </r>
      </text>
    </comment>
    <comment ref="I9" authorId="0" shapeId="0" xr:uid="{C7EFC48A-4D07-1045-AB0B-A6EDFBA11CB2}">
      <text>
        <r>
          <rPr>
            <sz val="8"/>
            <color indexed="81"/>
            <rFont val="Arial"/>
            <family val="2"/>
          </rPr>
          <t>nil or rounded to zero (including null cells)</t>
        </r>
      </text>
    </comment>
    <comment ref="G10" authorId="0" shapeId="0" xr:uid="{5487ACD6-1650-0A44-A380-E93F39C1D210}">
      <text>
        <r>
          <rPr>
            <sz val="8"/>
            <color indexed="81"/>
            <rFont val="Arial"/>
            <family val="2"/>
          </rPr>
          <t>nil or rounded to zero (including null cells)</t>
        </r>
      </text>
    </comment>
    <comment ref="I10" authorId="0" shapeId="0" xr:uid="{97385456-E67E-5746-9054-33A75DE1D5FD}">
      <text>
        <r>
          <rPr>
            <sz val="8"/>
            <color indexed="81"/>
            <rFont val="Arial"/>
            <family val="2"/>
          </rPr>
          <t>nil or rounded to zero (including null cells)</t>
        </r>
      </text>
    </comment>
    <comment ref="G17" authorId="0" shapeId="0" xr:uid="{EC511420-A53C-BC42-970E-BB004AAC8793}">
      <text>
        <r>
          <rPr>
            <sz val="8"/>
            <color indexed="81"/>
            <rFont val="Arial"/>
            <family val="2"/>
          </rPr>
          <t>nil or rounded to zero (including null cells)</t>
        </r>
      </text>
    </comment>
    <comment ref="G18" authorId="0" shapeId="0" xr:uid="{EC4FF8EE-49C7-3548-B63D-A9DE0E8F0425}">
      <text>
        <r>
          <rPr>
            <sz val="8"/>
            <color indexed="81"/>
            <rFont val="Arial"/>
            <family val="2"/>
          </rPr>
          <t>nil or rounded to zero (including null cells)</t>
        </r>
      </text>
    </comment>
    <comment ref="I18" authorId="0" shapeId="0" xr:uid="{46719CC0-2C0A-EE4D-9919-26C85BAD77F6}">
      <text>
        <r>
          <rPr>
            <sz val="8"/>
            <color indexed="81"/>
            <rFont val="Arial"/>
            <family val="2"/>
          </rPr>
          <t>nil or rounded to zero (including null cells)</t>
        </r>
      </text>
    </comment>
    <comment ref="C19" authorId="0" shapeId="0" xr:uid="{A10F5A82-4BF8-4343-AC80-6C6CF83EAADF}">
      <text>
        <r>
          <rPr>
            <sz val="8"/>
            <color indexed="81"/>
            <rFont val="Arial"/>
            <family val="2"/>
          </rPr>
          <t>nil or rounded to zero (including null cells)</t>
        </r>
      </text>
    </comment>
    <comment ref="G19" authorId="0" shapeId="0" xr:uid="{4DC1B26C-2532-8349-9399-90A720F3413F}">
      <text>
        <r>
          <rPr>
            <sz val="8"/>
            <color indexed="81"/>
            <rFont val="Arial"/>
            <family val="2"/>
          </rPr>
          <t>nil or rounded to zero (including null cells)</t>
        </r>
      </text>
    </comment>
    <comment ref="I19" authorId="0" shapeId="0" xr:uid="{68439472-8242-A343-BCB4-4860D2078CFB}">
      <text>
        <r>
          <rPr>
            <sz val="8"/>
            <color indexed="81"/>
            <rFont val="Arial"/>
            <family val="2"/>
          </rPr>
          <t>nil or rounded to zero (including null cells)</t>
        </r>
      </text>
    </comment>
    <comment ref="G20" authorId="0" shapeId="0" xr:uid="{1C3DD1E2-7046-214B-9A13-C659E84F5F15}">
      <text>
        <r>
          <rPr>
            <sz val="8"/>
            <color indexed="81"/>
            <rFont val="Arial"/>
            <family val="2"/>
          </rPr>
          <t>nil or rounded to zero (including null cells)</t>
        </r>
      </text>
    </comment>
    <comment ref="K23" authorId="1" shapeId="0" xr:uid="{2779B23C-62BC-4842-B737-C372471568D8}">
      <text>
        <r>
          <rPr>
            <sz val="8"/>
            <color indexed="8"/>
            <rFont val="Arial"/>
            <family val="2"/>
          </rPr>
          <t>not applicable</t>
        </r>
      </text>
    </comment>
    <comment ref="K24" authorId="1" shapeId="0" xr:uid="{ED2C6050-4DAC-7448-AEC2-A5394C8ABE10}">
      <text>
        <r>
          <rPr>
            <sz val="8"/>
            <color indexed="8"/>
            <rFont val="Arial"/>
            <family val="2"/>
          </rPr>
          <t>not applicable</t>
        </r>
      </text>
    </comment>
    <comment ref="A26" authorId="0" shapeId="0" xr:uid="{288E0075-78B3-5B4C-976C-3139A02A7447}">
      <text>
        <r>
          <rPr>
            <sz val="8"/>
            <color indexed="81"/>
            <rFont val="Arial"/>
            <family val="2"/>
          </rPr>
          <t>Persons aged under 18 in adult correctional institutions.</t>
        </r>
        <r>
          <rPr>
            <sz val="9"/>
            <color indexed="81"/>
            <rFont val="Tahoma"/>
            <family val="2"/>
          </rPr>
          <t xml:space="preserve">
</t>
        </r>
      </text>
    </comment>
    <comment ref="B26" authorId="0" shapeId="0" xr:uid="{D92CD80C-1526-7641-89B7-5D7DCA59E71B}">
      <text>
        <r>
          <rPr>
            <sz val="8"/>
            <color indexed="81"/>
            <rFont val="Arial"/>
            <family val="2"/>
          </rPr>
          <t>nil or rounded to zero (including null cells)</t>
        </r>
      </text>
    </comment>
    <comment ref="C26" authorId="0" shapeId="0" xr:uid="{3A895D61-AEF8-1847-B834-6C386C9E11D9}">
      <text>
        <r>
          <rPr>
            <sz val="8"/>
            <color indexed="81"/>
            <rFont val="Arial"/>
            <family val="2"/>
          </rPr>
          <t>nil or rounded to zero (including null cells)</t>
        </r>
      </text>
    </comment>
    <comment ref="E26" authorId="0" shapeId="0" xr:uid="{38E2AE47-47EB-1042-9133-08A470DBFC87}">
      <text>
        <r>
          <rPr>
            <sz val="8"/>
            <color indexed="81"/>
            <rFont val="Arial"/>
            <family val="2"/>
          </rPr>
          <t>nil or rounded to zero (including null cells)</t>
        </r>
      </text>
    </comment>
    <comment ref="F26" authorId="0" shapeId="0" xr:uid="{B3022268-6E86-DE4C-ADE5-5CE2333BECE8}">
      <text>
        <r>
          <rPr>
            <sz val="8"/>
            <color indexed="81"/>
            <rFont val="Arial"/>
            <family val="2"/>
          </rPr>
          <t>nil or rounded to zero (including null cells)</t>
        </r>
      </text>
    </comment>
    <comment ref="G26" authorId="0" shapeId="0" xr:uid="{C689283B-B296-A94D-887C-5EBEE9AD1C83}">
      <text>
        <r>
          <rPr>
            <sz val="8"/>
            <color indexed="81"/>
            <rFont val="Arial"/>
            <family val="2"/>
          </rPr>
          <t>nil or rounded to zero (including null cells)</t>
        </r>
      </text>
    </comment>
    <comment ref="H26" authorId="0" shapeId="0" xr:uid="{0EDF6C80-A01A-564A-8A9C-F6BE6BAAEE60}">
      <text>
        <r>
          <rPr>
            <sz val="8"/>
            <color indexed="81"/>
            <rFont val="Arial"/>
            <family val="2"/>
          </rPr>
          <t>nil or rounded to zero (including null cells)</t>
        </r>
      </text>
    </comment>
    <comment ref="I26" authorId="0" shapeId="0" xr:uid="{61227DC7-84E2-FC4F-8D5B-6FD0097FA245}">
      <text>
        <r>
          <rPr>
            <sz val="8"/>
            <color indexed="81"/>
            <rFont val="Arial"/>
            <family val="2"/>
          </rPr>
          <t>nil or rounded to zero (including null cells)</t>
        </r>
      </text>
    </comment>
    <comment ref="K26" authorId="1" shapeId="0" xr:uid="{92DF9E08-CDA8-4745-9B84-4DE75890D034}">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27" authorId="0" shapeId="0" xr:uid="{07D2040A-FEC9-9143-B405-A97FA1F6C7D5}">
      <text>
        <r>
          <rPr>
            <sz val="8"/>
            <color indexed="81"/>
            <rFont val="Arial"/>
            <family val="2"/>
          </rPr>
          <t>nil or rounded to zero (including null cells)</t>
        </r>
      </text>
    </comment>
    <comment ref="E27" authorId="0" shapeId="0" xr:uid="{43F35EA0-2FD2-DC4D-A022-9D95FD3A3391}">
      <text>
        <r>
          <rPr>
            <sz val="8"/>
            <color indexed="81"/>
            <rFont val="Arial"/>
            <family val="2"/>
          </rPr>
          <t>nil or rounded to zero (including null cells)</t>
        </r>
      </text>
    </comment>
    <comment ref="F27" authorId="0" shapeId="0" xr:uid="{CE0AACC3-1F05-6B48-89BB-9ECDE331BCCA}">
      <text>
        <r>
          <rPr>
            <sz val="8"/>
            <color indexed="81"/>
            <rFont val="Arial"/>
            <family val="2"/>
          </rPr>
          <t>nil or rounded to zero (including null cells)</t>
        </r>
      </text>
    </comment>
    <comment ref="G27" authorId="0" shapeId="0" xr:uid="{A5F45862-501A-5241-8620-2B256EB3FF24}">
      <text>
        <r>
          <rPr>
            <sz val="8"/>
            <color indexed="81"/>
            <rFont val="Arial"/>
            <family val="2"/>
          </rPr>
          <t>nil or rounded to zero (including null cells)</t>
        </r>
      </text>
    </comment>
    <comment ref="H27" authorId="0" shapeId="0" xr:uid="{27F7C990-BA0C-FA4D-93E7-FAA1FD35162B}">
      <text>
        <r>
          <rPr>
            <sz val="8"/>
            <color indexed="81"/>
            <rFont val="Arial"/>
            <family val="2"/>
          </rPr>
          <t>nil or rounded to zero (including null cells)</t>
        </r>
      </text>
    </comment>
    <comment ref="I27" authorId="0" shapeId="0" xr:uid="{35D97810-E961-A64E-B672-616BEE0054E0}">
      <text>
        <r>
          <rPr>
            <sz val="8"/>
            <color indexed="81"/>
            <rFont val="Arial"/>
            <family val="2"/>
          </rPr>
          <t>nil or rounded to zero (including null cells)</t>
        </r>
      </text>
    </comment>
    <comment ref="C28" authorId="0" shapeId="0" xr:uid="{A2AE2FF0-D769-F34F-9593-2A4E107ADB96}">
      <text>
        <r>
          <rPr>
            <sz val="8"/>
            <color indexed="81"/>
            <rFont val="Arial"/>
            <family val="2"/>
          </rPr>
          <t>nil or rounded to zero (including null cells)</t>
        </r>
      </text>
    </comment>
    <comment ref="E28" authorId="0" shapeId="0" xr:uid="{648E6C50-1AB4-DB48-BEB3-F8A723BA13F7}">
      <text>
        <r>
          <rPr>
            <sz val="8"/>
            <color indexed="81"/>
            <rFont val="Arial"/>
            <family val="2"/>
          </rPr>
          <t>nil or rounded to zero (including null cells)</t>
        </r>
      </text>
    </comment>
    <comment ref="G28" authorId="0" shapeId="0" xr:uid="{E564742B-D028-8343-925C-A8AC60DAC2AC}">
      <text>
        <r>
          <rPr>
            <sz val="8"/>
            <color indexed="81"/>
            <rFont val="Arial"/>
            <family val="2"/>
          </rPr>
          <t>nil or rounded to zero (including null cells)</t>
        </r>
      </text>
    </comment>
    <comment ref="H28" authorId="0" shapeId="0" xr:uid="{E8C6730F-6202-024F-97F4-B9E694A45670}">
      <text>
        <r>
          <rPr>
            <sz val="8"/>
            <color indexed="81"/>
            <rFont val="Arial"/>
            <family val="2"/>
          </rPr>
          <t>nil or rounded to zero (including null cells)</t>
        </r>
      </text>
    </comment>
    <comment ref="I28" authorId="0" shapeId="0" xr:uid="{25A0D754-9828-9E48-9797-19EAA16F8DEC}">
      <text>
        <r>
          <rPr>
            <sz val="8"/>
            <color indexed="81"/>
            <rFont val="Arial"/>
            <family val="2"/>
          </rPr>
          <t>nil or rounded to zero (including null cells)</t>
        </r>
      </text>
    </comment>
    <comment ref="G29" authorId="0" shapeId="0" xr:uid="{A50939BC-B7C2-B64C-B162-D15EF56BFE8C}">
      <text>
        <r>
          <rPr>
            <sz val="8"/>
            <color indexed="81"/>
            <rFont val="Arial"/>
            <family val="2"/>
          </rPr>
          <t>nil or rounded to zero (including null cells)</t>
        </r>
      </text>
    </comment>
    <comment ref="G30" authorId="0" shapeId="0" xr:uid="{DF0021A4-55F4-B548-BAB9-67AE66F54E1D}">
      <text>
        <r>
          <rPr>
            <sz val="8"/>
            <color indexed="81"/>
            <rFont val="Arial"/>
            <family val="2"/>
          </rPr>
          <t>nil or rounded to zero (including null cells)</t>
        </r>
      </text>
    </comment>
    <comment ref="I30" authorId="0" shapeId="0" xr:uid="{FBCD5827-A464-8B45-9187-1661CDF29DF0}">
      <text>
        <r>
          <rPr>
            <sz val="8"/>
            <color indexed="81"/>
            <rFont val="Arial"/>
            <family val="2"/>
          </rPr>
          <t>nil or rounded to zero (including null cells)</t>
        </r>
      </text>
    </comment>
    <comment ref="I32" authorId="0" shapeId="0" xr:uid="{7EE6A021-0D3B-1443-9C98-95FF8B8A4FA7}">
      <text>
        <r>
          <rPr>
            <sz val="8"/>
            <color indexed="81"/>
            <rFont val="Arial"/>
            <family val="2"/>
          </rPr>
          <t>nil or rounded to zero (including null cells)</t>
        </r>
      </text>
    </comment>
    <comment ref="G33" authorId="0" shapeId="0" xr:uid="{DEDB8238-4F02-4A46-A6BE-AC2EE871A1AE}">
      <text>
        <r>
          <rPr>
            <sz val="8"/>
            <color indexed="81"/>
            <rFont val="Arial"/>
            <family val="2"/>
          </rPr>
          <t>nil or rounded to zero (including null cells)</t>
        </r>
      </text>
    </comment>
    <comment ref="I33" authorId="0" shapeId="0" xr:uid="{DC2704D8-FE70-2347-8749-511BA0996DAC}">
      <text>
        <r>
          <rPr>
            <sz val="8"/>
            <color indexed="81"/>
            <rFont val="Arial"/>
            <family val="2"/>
          </rPr>
          <t>nil or rounded to zero (including null cells)</t>
        </r>
      </text>
    </comment>
    <comment ref="E34" authorId="0" shapeId="0" xr:uid="{E289AB0D-30B3-964D-8584-788F80F670DD}">
      <text>
        <r>
          <rPr>
            <sz val="8"/>
            <color indexed="81"/>
            <rFont val="Arial"/>
            <family val="2"/>
          </rPr>
          <t>nil or rounded to zero (including null cells)</t>
        </r>
      </text>
    </comment>
    <comment ref="G34" authorId="0" shapeId="0" xr:uid="{F13D8E14-4A0E-A546-954A-90D40A7A3294}">
      <text>
        <r>
          <rPr>
            <sz val="8"/>
            <color indexed="81"/>
            <rFont val="Arial"/>
            <family val="2"/>
          </rPr>
          <t>nil or rounded to zero (including null cells)</t>
        </r>
      </text>
    </comment>
    <comment ref="I34" authorId="0" shapeId="0" xr:uid="{F9F091BC-67C6-DD4C-84EA-EDB06EA33BEF}">
      <text>
        <r>
          <rPr>
            <sz val="8"/>
            <color indexed="81"/>
            <rFont val="Arial"/>
            <family val="2"/>
          </rPr>
          <t>nil or rounded to zero (including null cells)</t>
        </r>
      </text>
    </comment>
    <comment ref="C35" authorId="0" shapeId="0" xr:uid="{29F83D6F-41CB-D045-AD06-15717903C9F1}">
      <text>
        <r>
          <rPr>
            <sz val="8"/>
            <color indexed="81"/>
            <rFont val="Arial"/>
            <family val="2"/>
          </rPr>
          <t>nil or rounded to zero (including null cells)</t>
        </r>
      </text>
    </comment>
    <comment ref="E35" authorId="0" shapeId="0" xr:uid="{1D2CFA96-1789-F84F-9FC9-D22848970AFF}">
      <text>
        <r>
          <rPr>
            <sz val="8"/>
            <color indexed="81"/>
            <rFont val="Arial"/>
            <family val="2"/>
          </rPr>
          <t>nil or rounded to zero (including null cells)</t>
        </r>
      </text>
    </comment>
    <comment ref="G35" authorId="0" shapeId="0" xr:uid="{DC9DC8CD-39A9-7340-B96A-75E50B3CF2F5}">
      <text>
        <r>
          <rPr>
            <sz val="8"/>
            <color indexed="81"/>
            <rFont val="Arial"/>
            <family val="2"/>
          </rPr>
          <t>nil or rounded to zero (including null cells)</t>
        </r>
      </text>
    </comment>
    <comment ref="C36" authorId="0" shapeId="0" xr:uid="{26F0538E-CDD6-664E-AF61-BD1802C2D5F6}">
      <text>
        <r>
          <rPr>
            <sz val="8"/>
            <color indexed="81"/>
            <rFont val="Arial"/>
            <family val="2"/>
          </rPr>
          <t>nil or rounded to zero (including null cells)</t>
        </r>
      </text>
    </comment>
    <comment ref="E36" authorId="0" shapeId="0" xr:uid="{7BA6D3F5-4B5B-1A49-BEB3-54E2A6A0EF5C}">
      <text>
        <r>
          <rPr>
            <sz val="8"/>
            <color indexed="81"/>
            <rFont val="Arial"/>
            <family val="2"/>
          </rPr>
          <t>nil or rounded to zero (including null cells)</t>
        </r>
      </text>
    </comment>
    <comment ref="F36" authorId="0" shapeId="0" xr:uid="{03C8A573-B4E3-744D-B733-CE2F5FD82742}">
      <text>
        <r>
          <rPr>
            <sz val="8"/>
            <color indexed="81"/>
            <rFont val="Arial"/>
            <family val="2"/>
          </rPr>
          <t>nil or rounded to zero (including null cells)</t>
        </r>
      </text>
    </comment>
    <comment ref="G36" authorId="0" shapeId="0" xr:uid="{03B35A7D-E298-6C43-B01D-3D56909D39A8}">
      <text>
        <r>
          <rPr>
            <sz val="8"/>
            <color indexed="81"/>
            <rFont val="Arial"/>
            <family val="2"/>
          </rPr>
          <t>nil or rounded to zero (including null cells)</t>
        </r>
      </text>
    </comment>
    <comment ref="H36" authorId="0" shapeId="0" xr:uid="{4CA92DFB-1498-2143-9491-286E80A19B55}">
      <text>
        <r>
          <rPr>
            <sz val="8"/>
            <color indexed="81"/>
            <rFont val="Arial"/>
            <family val="2"/>
          </rPr>
          <t>nil or rounded to zero (including null cells)</t>
        </r>
      </text>
    </comment>
    <comment ref="I36" authorId="0" shapeId="0" xr:uid="{88B91B6F-A37B-6848-A153-7B9CC2ACE42E}">
      <text>
        <r>
          <rPr>
            <sz val="8"/>
            <color indexed="81"/>
            <rFont val="Arial"/>
            <family val="2"/>
          </rPr>
          <t>nil or rounded to zero (including null cells)</t>
        </r>
      </text>
    </comment>
    <comment ref="C37" authorId="0" shapeId="0" xr:uid="{D3A69E36-F7A9-1448-9538-AE0C390A2373}">
      <text>
        <r>
          <rPr>
            <sz val="8"/>
            <color indexed="81"/>
            <rFont val="Arial"/>
            <family val="2"/>
          </rPr>
          <t>nil or rounded to zero (including null cells)</t>
        </r>
      </text>
    </comment>
    <comment ref="D37" authorId="0" shapeId="0" xr:uid="{191A9644-DEA4-B84B-886B-8F749B90E926}">
      <text>
        <r>
          <rPr>
            <sz val="8"/>
            <color indexed="81"/>
            <rFont val="Arial"/>
            <family val="2"/>
          </rPr>
          <t>nil or rounded to zero (including null cells)</t>
        </r>
      </text>
    </comment>
    <comment ref="E37" authorId="0" shapeId="0" xr:uid="{62CD9264-6161-1E43-B537-E2EA66B31C36}">
      <text>
        <r>
          <rPr>
            <sz val="8"/>
            <color indexed="81"/>
            <rFont val="Arial"/>
            <family val="2"/>
          </rPr>
          <t>nil or rounded to zero (including null cells)</t>
        </r>
      </text>
    </comment>
    <comment ref="F37" authorId="0" shapeId="0" xr:uid="{22D497E8-B7AA-C64E-AC36-CEF3A0CDA164}">
      <text>
        <r>
          <rPr>
            <sz val="8"/>
            <color indexed="81"/>
            <rFont val="Arial"/>
            <family val="2"/>
          </rPr>
          <t>nil or rounded to zero (including null cells)</t>
        </r>
      </text>
    </comment>
    <comment ref="G37" authorId="0" shapeId="0" xr:uid="{8E475CE3-FA75-EF4B-9367-0605419A0FF4}">
      <text>
        <r>
          <rPr>
            <sz val="8"/>
            <color indexed="81"/>
            <rFont val="Arial"/>
            <family val="2"/>
          </rPr>
          <t>nil or rounded to zero (including null cells)</t>
        </r>
      </text>
    </comment>
    <comment ref="H37" authorId="0" shapeId="0" xr:uid="{4847817E-CE88-B34D-A381-1FAB4C32489A}">
      <text>
        <r>
          <rPr>
            <sz val="8"/>
            <color indexed="81"/>
            <rFont val="Arial"/>
            <family val="2"/>
          </rPr>
          <t>nil or rounded to zero (including null cells)</t>
        </r>
      </text>
    </comment>
    <comment ref="I37" authorId="0" shapeId="0" xr:uid="{6AA44AE4-8404-4844-B2A4-52A7B244F544}">
      <text>
        <r>
          <rPr>
            <sz val="8"/>
            <color indexed="81"/>
            <rFont val="Arial"/>
            <family val="2"/>
          </rPr>
          <t>nil or rounded to zero (including null cells)</t>
        </r>
      </text>
    </comment>
    <comment ref="B38" authorId="0" shapeId="0" xr:uid="{E606C2D8-5B68-484C-AE2E-4FC61DFA2A75}">
      <text>
        <r>
          <rPr>
            <sz val="8"/>
            <color indexed="81"/>
            <rFont val="Arial"/>
            <family val="2"/>
          </rPr>
          <t>nil or rounded to zero (including null cells)</t>
        </r>
      </text>
    </comment>
    <comment ref="C38" authorId="0" shapeId="0" xr:uid="{98283BD8-598F-4743-BB93-C98534487813}">
      <text>
        <r>
          <rPr>
            <sz val="8"/>
            <color indexed="81"/>
            <rFont val="Arial"/>
            <family val="2"/>
          </rPr>
          <t>nil or rounded to zero (including null cells)</t>
        </r>
      </text>
    </comment>
    <comment ref="D38" authorId="0" shapeId="0" xr:uid="{331AD9CF-80A9-534B-951F-1E0DD95AF25C}">
      <text>
        <r>
          <rPr>
            <sz val="8"/>
            <color indexed="81"/>
            <rFont val="Arial"/>
            <family val="2"/>
          </rPr>
          <t>nil or rounded to zero (including null cells)</t>
        </r>
      </text>
    </comment>
    <comment ref="E38" authorId="0" shapeId="0" xr:uid="{09512D0E-82D5-2E41-919C-784D5026447B}">
      <text>
        <r>
          <rPr>
            <sz val="8"/>
            <color indexed="81"/>
            <rFont val="Arial"/>
            <family val="2"/>
          </rPr>
          <t>nil or rounded to zero (including null cells)</t>
        </r>
      </text>
    </comment>
    <comment ref="F38" authorId="0" shapeId="0" xr:uid="{8EB93C97-25FC-DC41-81C8-61F04751135E}">
      <text>
        <r>
          <rPr>
            <sz val="8"/>
            <color indexed="81"/>
            <rFont val="Arial"/>
            <family val="2"/>
          </rPr>
          <t>nil or rounded to zero (including null cells)</t>
        </r>
      </text>
    </comment>
    <comment ref="G38" authorId="0" shapeId="0" xr:uid="{E6A98ACE-34D8-8A45-A16C-A2F484EE691C}">
      <text>
        <r>
          <rPr>
            <sz val="8"/>
            <color indexed="81"/>
            <rFont val="Arial"/>
            <family val="2"/>
          </rPr>
          <t>nil or rounded to zero (including null cells)</t>
        </r>
      </text>
    </comment>
    <comment ref="H38" authorId="0" shapeId="0" xr:uid="{031A7A92-D2AF-E44A-9696-7E353C60B8A5}">
      <text>
        <r>
          <rPr>
            <sz val="8"/>
            <color indexed="81"/>
            <rFont val="Arial"/>
            <family val="2"/>
          </rPr>
          <t>nil or rounded to zero (including null cells)</t>
        </r>
      </text>
    </comment>
    <comment ref="I38" authorId="0" shapeId="0" xr:uid="{5D276996-62B3-A14B-9968-E3696705B45E}">
      <text>
        <r>
          <rPr>
            <sz val="8"/>
            <color indexed="81"/>
            <rFont val="Arial"/>
            <family val="2"/>
          </rPr>
          <t>nil or rounded to zero (including null cells)</t>
        </r>
      </text>
    </comment>
    <comment ref="K41" authorId="1" shapeId="0" xr:uid="{77C06C09-D0D7-974E-94EF-F79A5A6D5062}">
      <text>
        <r>
          <rPr>
            <sz val="8"/>
            <color indexed="8"/>
            <rFont val="Arial"/>
            <family val="2"/>
          </rPr>
          <t>not applicable</t>
        </r>
      </text>
    </comment>
    <comment ref="K42" authorId="1" shapeId="0" xr:uid="{9F8558F2-D682-4D4D-8664-50A2AC900636}">
      <text>
        <r>
          <rPr>
            <sz val="8"/>
            <color indexed="8"/>
            <rFont val="Arial"/>
            <family val="2"/>
          </rPr>
          <t>not applicable</t>
        </r>
      </text>
    </comment>
    <comment ref="A44" authorId="0" shapeId="0" xr:uid="{34B9D359-C956-3A4C-A991-1CA816D95589}">
      <text>
        <r>
          <rPr>
            <sz val="8"/>
            <color indexed="81"/>
            <rFont val="Arial"/>
            <family val="2"/>
          </rPr>
          <t>Persons aged under 18 in adult correctional institutions.</t>
        </r>
        <r>
          <rPr>
            <sz val="9"/>
            <color indexed="81"/>
            <rFont val="Tahoma"/>
            <family val="2"/>
          </rPr>
          <t xml:space="preserve">
</t>
        </r>
      </text>
    </comment>
    <comment ref="B44" authorId="0" shapeId="0" xr:uid="{163D3EF7-2A94-0742-8C98-8E231F026821}">
      <text>
        <r>
          <rPr>
            <sz val="8"/>
            <color indexed="81"/>
            <rFont val="Arial"/>
            <family val="2"/>
          </rPr>
          <t>nil or rounded to zero (including null cells)</t>
        </r>
      </text>
    </comment>
    <comment ref="C44" authorId="0" shapeId="0" xr:uid="{9B612DCC-6996-9E49-8412-F9222A7D96D0}">
      <text>
        <r>
          <rPr>
            <sz val="8"/>
            <color indexed="81"/>
            <rFont val="Arial"/>
            <family val="2"/>
          </rPr>
          <t>nil or rounded to zero (including null cells)</t>
        </r>
      </text>
    </comment>
    <comment ref="E44" authorId="0" shapeId="0" xr:uid="{3C7D88D7-71C9-894C-886F-298425DEB4AC}">
      <text>
        <r>
          <rPr>
            <sz val="8"/>
            <color indexed="81"/>
            <rFont val="Arial"/>
            <family val="2"/>
          </rPr>
          <t>nil or rounded to zero (including null cells)</t>
        </r>
      </text>
    </comment>
    <comment ref="F44" authorId="0" shapeId="0" xr:uid="{675F8271-A730-9C45-8A63-CA533C1A64F3}">
      <text>
        <r>
          <rPr>
            <sz val="8"/>
            <color indexed="81"/>
            <rFont val="Arial"/>
            <family val="2"/>
          </rPr>
          <t>nil or rounded to zero (including null cells)</t>
        </r>
      </text>
    </comment>
    <comment ref="G44" authorId="0" shapeId="0" xr:uid="{86A5DCC3-5AD2-7645-BC83-672F0D62FD29}">
      <text>
        <r>
          <rPr>
            <sz val="8"/>
            <color indexed="81"/>
            <rFont val="Arial"/>
            <family val="2"/>
          </rPr>
          <t>nil or rounded to zero (including null cells)</t>
        </r>
      </text>
    </comment>
    <comment ref="H44" authorId="0" shapeId="0" xr:uid="{9662CF89-F99A-464E-9061-DFF8DED0AFA5}">
      <text>
        <r>
          <rPr>
            <sz val="8"/>
            <color indexed="81"/>
            <rFont val="Arial"/>
            <family val="2"/>
          </rPr>
          <t>nil or rounded to zero (including null cells)</t>
        </r>
      </text>
    </comment>
    <comment ref="I44" authorId="0" shapeId="0" xr:uid="{6F325186-2D25-014C-8F4D-7C593088337F}">
      <text>
        <r>
          <rPr>
            <sz val="8"/>
            <color indexed="81"/>
            <rFont val="Arial"/>
            <family val="2"/>
          </rPr>
          <t>nil or rounded to zero (including null cells)</t>
        </r>
      </text>
    </comment>
    <comment ref="K44" authorId="1" shapeId="0" xr:uid="{114B1BD3-BE4D-6143-B7F7-5A097FBF22E2}">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45" authorId="0" shapeId="0" xr:uid="{7D09C1F0-2714-9740-A141-35018B6582BB}">
      <text>
        <r>
          <rPr>
            <sz val="8"/>
            <color indexed="81"/>
            <rFont val="Arial"/>
            <family val="2"/>
          </rPr>
          <t>nil or rounded to zero (including null cells)</t>
        </r>
      </text>
    </comment>
    <comment ref="I45" authorId="0" shapeId="0" xr:uid="{25D2F142-5E4A-5545-9D2C-5CC56B3A9719}">
      <text>
        <r>
          <rPr>
            <sz val="8"/>
            <color indexed="81"/>
            <rFont val="Arial"/>
            <family val="2"/>
          </rPr>
          <t>nil or rounded to zero (including null cells)</t>
        </r>
      </text>
    </comment>
    <comment ref="I46" authorId="0" shapeId="0" xr:uid="{A8ED3805-9BA4-2E45-B4F3-2FF8B06FE266}">
      <text>
        <r>
          <rPr>
            <sz val="8"/>
            <color indexed="81"/>
            <rFont val="Arial"/>
            <family val="2"/>
          </rPr>
          <t>nil or rounded to zero (including null cells)</t>
        </r>
      </text>
    </comment>
    <comment ref="G53" authorId="0" shapeId="0" xr:uid="{CF9133AA-1BBF-CD48-8814-BB1C5D8B80AB}">
      <text>
        <r>
          <rPr>
            <sz val="8"/>
            <color indexed="81"/>
            <rFont val="Arial"/>
            <family val="2"/>
          </rPr>
          <t>nil or rounded to zero (including null cells)</t>
        </r>
      </text>
    </comment>
    <comment ref="G54" authorId="0" shapeId="0" xr:uid="{D8051601-03D1-A747-9101-8029021423AB}">
      <text>
        <r>
          <rPr>
            <sz val="8"/>
            <color indexed="81"/>
            <rFont val="Arial"/>
            <family val="2"/>
          </rPr>
          <t>nil or rounded to zero (including null cells)</t>
        </r>
      </text>
    </comment>
    <comment ref="I54" authorId="0" shapeId="0" xr:uid="{38367E97-6DF2-2744-A34D-F1D42FDE2952}">
      <text>
        <r>
          <rPr>
            <sz val="8"/>
            <color indexed="81"/>
            <rFont val="Arial"/>
            <family val="2"/>
          </rPr>
          <t>nil or rounded to zero (including null cells)</t>
        </r>
      </text>
    </comment>
    <comment ref="C55" authorId="0" shapeId="0" xr:uid="{4D1C82A2-419E-E049-B77E-574A95CF177B}">
      <text>
        <r>
          <rPr>
            <sz val="8"/>
            <color indexed="81"/>
            <rFont val="Arial"/>
            <family val="2"/>
          </rPr>
          <t>nil or rounded to zero (including null cells)</t>
        </r>
      </text>
    </comment>
    <comment ref="G55" authorId="0" shapeId="0" xr:uid="{AD9F5112-9849-F043-A6AA-10D65D09F424}">
      <text>
        <r>
          <rPr>
            <sz val="8"/>
            <color indexed="81"/>
            <rFont val="Arial"/>
            <family val="2"/>
          </rPr>
          <t>nil or rounded to zero (including null cells)</t>
        </r>
      </text>
    </comment>
    <comment ref="I55" authorId="0" shapeId="0" xr:uid="{CE7BD5C0-87C9-AF42-9397-F7B5F0A36BFD}">
      <text>
        <r>
          <rPr>
            <sz val="8"/>
            <color indexed="81"/>
            <rFont val="Arial"/>
            <family val="2"/>
          </rPr>
          <t>nil or rounded to zero (including null cells)</t>
        </r>
      </text>
    </comment>
    <comment ref="G56" authorId="0" shapeId="0" xr:uid="{BD1A3B22-CC46-214C-96A5-E779D77CF691}">
      <text>
        <r>
          <rPr>
            <sz val="8"/>
            <color indexed="81"/>
            <rFont val="Arial"/>
            <family val="2"/>
          </rPr>
          <t>nil or rounded to zero (including null cells)</t>
        </r>
      </text>
    </comment>
    <comment ref="K59" authorId="1" shapeId="0" xr:uid="{0E5F7ABC-971B-CD47-A7A3-84023B63F6A0}">
      <text>
        <r>
          <rPr>
            <sz val="8"/>
            <color indexed="8"/>
            <rFont val="Arial"/>
            <family val="2"/>
          </rPr>
          <t>not applicable</t>
        </r>
      </text>
    </comment>
    <comment ref="K60" authorId="1" shapeId="0" xr:uid="{20D7712D-7681-C445-BBB7-391246260DCC}">
      <text>
        <r>
          <rPr>
            <sz val="8"/>
            <color indexed="8"/>
            <rFont val="Arial"/>
            <family val="2"/>
          </rPr>
          <t>not applicable</t>
        </r>
      </text>
    </comment>
    <comment ref="A63" authorId="0" shapeId="0" xr:uid="{5285BAEF-8198-E64B-B8BD-582F733A39D5}">
      <text>
        <r>
          <rPr>
            <sz val="8"/>
            <color indexed="81"/>
            <rFont val="Arial"/>
            <family val="2"/>
          </rPr>
          <t>Persons aged under 18 in adult correctional institutions.</t>
        </r>
        <r>
          <rPr>
            <sz val="9"/>
            <color indexed="81"/>
            <rFont val="Tahoma"/>
            <family val="2"/>
          </rPr>
          <t xml:space="preserve">
</t>
        </r>
      </text>
    </comment>
    <comment ref="B63" authorId="0" shapeId="0" xr:uid="{04665DCF-7AF2-9B46-84A5-A049E45111E1}">
      <text>
        <r>
          <rPr>
            <sz val="8"/>
            <color indexed="81"/>
            <rFont val="Arial"/>
            <family val="2"/>
          </rPr>
          <t>nil or rounded to zero (including null cells)</t>
        </r>
      </text>
    </comment>
    <comment ref="C63" authorId="0" shapeId="0" xr:uid="{BCCA8F9F-C73F-B046-A894-7409D7101847}">
      <text>
        <r>
          <rPr>
            <sz val="8"/>
            <color indexed="81"/>
            <rFont val="Arial"/>
            <family val="2"/>
          </rPr>
          <t>nil or rounded to zero (including null cells)</t>
        </r>
      </text>
    </comment>
    <comment ref="E63" authorId="0" shapeId="0" xr:uid="{152ED6BF-5A8E-794E-BE65-B49254CFB051}">
      <text>
        <r>
          <rPr>
            <sz val="8"/>
            <color indexed="81"/>
            <rFont val="Arial"/>
            <family val="2"/>
          </rPr>
          <t>nil or rounded to zero (including null cells)</t>
        </r>
      </text>
    </comment>
    <comment ref="F63" authorId="0" shapeId="0" xr:uid="{87550C89-1559-DA43-824F-50683ACB8836}">
      <text>
        <r>
          <rPr>
            <sz val="8"/>
            <color indexed="81"/>
            <rFont val="Arial"/>
            <family val="2"/>
          </rPr>
          <t>nil or rounded to zero (including null cells)</t>
        </r>
      </text>
    </comment>
    <comment ref="G63" authorId="0" shapeId="0" xr:uid="{6D324BEE-080F-034F-A6D1-81AE58085543}">
      <text>
        <r>
          <rPr>
            <sz val="8"/>
            <color indexed="81"/>
            <rFont val="Arial"/>
            <family val="2"/>
          </rPr>
          <t>nil or rounded to zero (including null cells)</t>
        </r>
      </text>
    </comment>
    <comment ref="H63" authorId="0" shapeId="0" xr:uid="{F78599CD-734D-BF4F-B19E-CC17B7BDF210}">
      <text>
        <r>
          <rPr>
            <sz val="8"/>
            <color indexed="81"/>
            <rFont val="Arial"/>
            <family val="2"/>
          </rPr>
          <t>nil or rounded to zero (including null cells)</t>
        </r>
      </text>
    </comment>
    <comment ref="I63" authorId="0" shapeId="0" xr:uid="{8965E8D1-57C3-764E-806F-AC4341E13FDA}">
      <text>
        <r>
          <rPr>
            <sz val="8"/>
            <color indexed="81"/>
            <rFont val="Arial"/>
            <family val="2"/>
          </rPr>
          <t>nil or rounded to zero (including null cells)</t>
        </r>
      </text>
    </comment>
    <comment ref="K63" authorId="1" shapeId="0" xr:uid="{A03FE9D6-DC55-0F46-BD83-A584BD81C801}">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64" authorId="0" shapeId="0" xr:uid="{0FDFF959-DDFA-2341-91D0-91DE5CA156D4}">
      <text>
        <r>
          <rPr>
            <sz val="8"/>
            <color indexed="81"/>
            <rFont val="Arial"/>
            <family val="2"/>
          </rPr>
          <t>Nil or rounded to zero (including null cells)</t>
        </r>
      </text>
    </comment>
    <comment ref="H64" authorId="0" shapeId="0" xr:uid="{9E481533-1DCC-B948-9272-AE122F5C074F}">
      <text>
        <r>
          <rPr>
            <sz val="8"/>
            <color indexed="81"/>
            <rFont val="Arial"/>
            <family val="2"/>
          </rPr>
          <t>nil or rounded to zero (including null cells)</t>
        </r>
      </text>
    </comment>
    <comment ref="H65" authorId="0" shapeId="0" xr:uid="{FF7F4E93-A0D2-4A45-B221-54DC732D8776}">
      <text>
        <r>
          <rPr>
            <sz val="8"/>
            <color indexed="81"/>
            <rFont val="Arial"/>
            <family val="2"/>
          </rPr>
          <t>nil or rounded to zero (including null cells)</t>
        </r>
      </text>
    </comment>
    <comment ref="K78" authorId="1" shapeId="0" xr:uid="{9A3F3A74-CBBD-E745-A696-F43FA33A4044}">
      <text>
        <r>
          <rPr>
            <sz val="8"/>
            <color indexed="8"/>
            <rFont val="Arial"/>
            <family val="2"/>
          </rPr>
          <t>not applicable</t>
        </r>
      </text>
    </comment>
    <comment ref="K79" authorId="1" shapeId="0" xr:uid="{23C0F38C-A88A-874B-A565-C6E454163C2C}">
      <text>
        <r>
          <rPr>
            <sz val="8"/>
            <color indexed="8"/>
            <rFont val="Arial"/>
            <family val="2"/>
          </rPr>
          <t>not applicable</t>
        </r>
      </text>
    </comment>
    <comment ref="A81" authorId="0" shapeId="0" xr:uid="{D9EA04A4-E590-8E42-90E1-DE8892DC449D}">
      <text>
        <r>
          <rPr>
            <sz val="8"/>
            <color indexed="81"/>
            <rFont val="Arial"/>
            <family val="2"/>
          </rPr>
          <t>Persons aged under 18 in adult correctional institutions.</t>
        </r>
        <r>
          <rPr>
            <sz val="9"/>
            <color indexed="81"/>
            <rFont val="Tahoma"/>
            <family val="2"/>
          </rPr>
          <t xml:space="preserve">
</t>
        </r>
      </text>
    </comment>
    <comment ref="B81" authorId="0" shapeId="0" xr:uid="{5D82CEB2-8861-8648-8302-46B042DDD385}">
      <text>
        <r>
          <rPr>
            <sz val="8"/>
            <color indexed="81"/>
            <rFont val="Arial"/>
            <family val="2"/>
          </rPr>
          <t>nil or rounded to zero (including null cells)</t>
        </r>
      </text>
    </comment>
    <comment ref="C81" authorId="0" shapeId="0" xr:uid="{1653D818-AC14-5E4C-8FE5-EFA3CBCD4301}">
      <text>
        <r>
          <rPr>
            <sz val="8"/>
            <color indexed="81"/>
            <rFont val="Arial"/>
            <family val="2"/>
          </rPr>
          <t>nil or rounded to zero (including null cells)</t>
        </r>
      </text>
    </comment>
    <comment ref="D81" authorId="0" shapeId="0" xr:uid="{4AA869B6-FEEB-A44E-B206-F17075BCA119}">
      <text>
        <r>
          <rPr>
            <sz val="8"/>
            <color indexed="81"/>
            <rFont val="Arial"/>
            <family val="2"/>
          </rPr>
          <t>nil or rounded to zero (including null cells)</t>
        </r>
      </text>
    </comment>
    <comment ref="E81" authorId="0" shapeId="0" xr:uid="{CEE44B15-2615-8D44-9B48-13B1A5ABCB35}">
      <text>
        <r>
          <rPr>
            <sz val="8"/>
            <color indexed="81"/>
            <rFont val="Arial"/>
            <family val="2"/>
          </rPr>
          <t>nil or rounded to zero (including null cells)</t>
        </r>
      </text>
    </comment>
    <comment ref="F81" authorId="0" shapeId="0" xr:uid="{8DC7D9EB-AF07-B948-9B28-A6716FF1D3EC}">
      <text>
        <r>
          <rPr>
            <sz val="8"/>
            <color indexed="81"/>
            <rFont val="Arial"/>
            <family val="2"/>
          </rPr>
          <t>nil or rounded to zero (including null cells)</t>
        </r>
      </text>
    </comment>
    <comment ref="G81" authorId="0" shapeId="0" xr:uid="{8333346A-0B69-7D42-BA77-51185F402516}">
      <text>
        <r>
          <rPr>
            <sz val="8"/>
            <color indexed="81"/>
            <rFont val="Arial"/>
            <family val="2"/>
          </rPr>
          <t>nil or rounded to zero (including null cells)</t>
        </r>
      </text>
    </comment>
    <comment ref="H81" authorId="0" shapeId="0" xr:uid="{878DC86C-7FF9-DC47-B3AF-AE2E0B198239}">
      <text>
        <r>
          <rPr>
            <sz val="8"/>
            <color indexed="81"/>
            <rFont val="Arial"/>
            <family val="2"/>
          </rPr>
          <t>nil or rounded to zero (including null cells)</t>
        </r>
      </text>
    </comment>
    <comment ref="I81" authorId="0" shapeId="0" xr:uid="{08536CA8-249B-B84A-B092-04B2F1688F08}">
      <text>
        <r>
          <rPr>
            <sz val="8"/>
            <color indexed="81"/>
            <rFont val="Arial"/>
            <family val="2"/>
          </rPr>
          <t>nil or rounded to zero (including null cells)</t>
        </r>
      </text>
    </comment>
    <comment ref="J81" authorId="0" shapeId="0" xr:uid="{C3BFD193-5E16-1E4C-AB0C-979F9A913648}">
      <text>
        <r>
          <rPr>
            <sz val="8"/>
            <color indexed="81"/>
            <rFont val="Arial"/>
            <family val="2"/>
          </rPr>
          <t>nil or rounded to zero (including null cells)</t>
        </r>
      </text>
    </comment>
    <comment ref="K81" authorId="1" shapeId="0" xr:uid="{ACE272E4-4CF8-7B49-B545-26619E002C06}">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82" authorId="0" shapeId="0" xr:uid="{C6C632F4-AFD4-8E40-8405-E9A5CD1DFE7A}">
      <text>
        <r>
          <rPr>
            <sz val="8"/>
            <color indexed="81"/>
            <rFont val="Arial"/>
            <family val="2"/>
          </rPr>
          <t>nil or rounded to zero (including null cells)</t>
        </r>
      </text>
    </comment>
    <comment ref="E82" authorId="0" shapeId="0" xr:uid="{61AC2B59-564C-ED41-B3C2-CFC51BC3DA1E}">
      <text>
        <r>
          <rPr>
            <sz val="8"/>
            <color indexed="81"/>
            <rFont val="Arial"/>
            <family val="2"/>
          </rPr>
          <t>nil or rounded to zero (including null cells)</t>
        </r>
      </text>
    </comment>
    <comment ref="F82" authorId="0" shapeId="0" xr:uid="{A646DA98-5220-E64E-B05F-A51FED51ABB1}">
      <text>
        <r>
          <rPr>
            <sz val="8"/>
            <color indexed="81"/>
            <rFont val="Arial"/>
            <family val="2"/>
          </rPr>
          <t>nil or rounded to zero (including null cells)</t>
        </r>
      </text>
    </comment>
    <comment ref="G82" authorId="0" shapeId="0" xr:uid="{2CD3871A-90BA-854B-849A-E868C2AC28E6}">
      <text>
        <r>
          <rPr>
            <sz val="8"/>
            <color indexed="81"/>
            <rFont val="Arial"/>
            <family val="2"/>
          </rPr>
          <t>nil or rounded to zero (including null cells)</t>
        </r>
      </text>
    </comment>
    <comment ref="H82" authorId="0" shapeId="0" xr:uid="{D76C0F3A-746F-244A-8CB4-9E97800735AF}">
      <text>
        <r>
          <rPr>
            <sz val="8"/>
            <color indexed="81"/>
            <rFont val="Arial"/>
            <family val="2"/>
          </rPr>
          <t>nil or rounded to zero (including null cells)</t>
        </r>
      </text>
    </comment>
    <comment ref="I82" authorId="0" shapeId="0" xr:uid="{A21F7732-D0E1-674D-8CE5-6FE2853D93E4}">
      <text>
        <r>
          <rPr>
            <sz val="8"/>
            <color indexed="81"/>
            <rFont val="Arial"/>
            <family val="2"/>
          </rPr>
          <t>nil or rounded to zero (including null cells)</t>
        </r>
      </text>
    </comment>
    <comment ref="E83" authorId="0" shapeId="0" xr:uid="{50530F53-1548-8347-B166-8B55ABBE518C}">
      <text>
        <r>
          <rPr>
            <sz val="8"/>
            <color indexed="81"/>
            <rFont val="Arial"/>
            <family val="2"/>
          </rPr>
          <t>nil or rounded to zero (including null cells)</t>
        </r>
      </text>
    </comment>
    <comment ref="G83" authorId="0" shapeId="0" xr:uid="{E66D6B04-A0C7-CC45-B0DD-F0F159F1BC27}">
      <text>
        <r>
          <rPr>
            <sz val="8"/>
            <color indexed="81"/>
            <rFont val="Arial"/>
            <family val="2"/>
          </rPr>
          <t>nil or rounded to zero (including null cells)</t>
        </r>
      </text>
    </comment>
    <comment ref="H83" authorId="0" shapeId="0" xr:uid="{2B8D80D9-36CE-7D47-B18A-DD94CC105589}">
      <text>
        <r>
          <rPr>
            <sz val="8"/>
            <color indexed="81"/>
            <rFont val="Arial"/>
            <family val="2"/>
          </rPr>
          <t>nil or rounded to zero (including null cells)</t>
        </r>
      </text>
    </comment>
    <comment ref="I83" authorId="0" shapeId="0" xr:uid="{E923F3F2-77AE-D144-8DAF-4EB7C290DD04}">
      <text>
        <r>
          <rPr>
            <sz val="8"/>
            <color indexed="81"/>
            <rFont val="Arial"/>
            <family val="2"/>
          </rPr>
          <t>nil or rounded to zero (including null cells)</t>
        </r>
      </text>
    </comment>
    <comment ref="G84" authorId="0" shapeId="0" xr:uid="{EA362A24-460B-7143-BCF8-9846A1C1A5CF}">
      <text>
        <r>
          <rPr>
            <sz val="8"/>
            <color indexed="81"/>
            <rFont val="Arial"/>
            <family val="2"/>
          </rPr>
          <t>nil or rounded to zero (including null cells)</t>
        </r>
      </text>
    </comment>
    <comment ref="I84" authorId="0" shapeId="0" xr:uid="{A6242314-A751-D546-A606-74CC77906B74}">
      <text>
        <r>
          <rPr>
            <sz val="8"/>
            <color indexed="81"/>
            <rFont val="Arial"/>
            <family val="2"/>
          </rPr>
          <t>nil or rounded to zero (including null cells)</t>
        </r>
      </text>
    </comment>
    <comment ref="H85" authorId="0" shapeId="0" xr:uid="{34EADCF7-9FCE-C246-A871-D764E1A243D3}">
      <text>
        <r>
          <rPr>
            <sz val="8"/>
            <color indexed="81"/>
            <rFont val="Arial"/>
            <family val="2"/>
          </rPr>
          <t>nil or rounded to zero (including null cells)</t>
        </r>
      </text>
    </comment>
    <comment ref="I87" authorId="0" shapeId="0" xr:uid="{9BC3D913-716F-3048-A423-C45C169F7FFB}">
      <text>
        <r>
          <rPr>
            <sz val="8"/>
            <color indexed="81"/>
            <rFont val="Arial"/>
            <family val="2"/>
          </rPr>
          <t>nil or rounded to zero (including null cells)</t>
        </r>
      </text>
    </comment>
    <comment ref="H89" authorId="0" shapeId="0" xr:uid="{966BFAB2-F2FA-3E4B-897A-2AB5DA506908}">
      <text>
        <r>
          <rPr>
            <sz val="8"/>
            <color indexed="81"/>
            <rFont val="Arial"/>
            <family val="2"/>
          </rPr>
          <t>nil or rounded to zero (including null cells)</t>
        </r>
      </text>
    </comment>
    <comment ref="I89" authorId="0" shapeId="0" xr:uid="{A306A2EA-F5AD-2F45-85A7-62E29C350C00}">
      <text>
        <r>
          <rPr>
            <sz val="8"/>
            <color indexed="81"/>
            <rFont val="Arial"/>
            <family val="2"/>
          </rPr>
          <t>nil or rounded to zero (including null cells)</t>
        </r>
      </text>
    </comment>
    <comment ref="G90" authorId="0" shapeId="0" xr:uid="{751BBE15-2348-1445-9E37-86714CC001B5}">
      <text>
        <r>
          <rPr>
            <sz val="8"/>
            <color indexed="81"/>
            <rFont val="Arial"/>
            <family val="2"/>
          </rPr>
          <t>nil or rounded to zero (including null cells)</t>
        </r>
      </text>
    </comment>
    <comment ref="H90" authorId="0" shapeId="0" xr:uid="{BEA33CAA-C3BB-8644-A952-60BBA2E93D7A}">
      <text>
        <r>
          <rPr>
            <sz val="8"/>
            <color indexed="81"/>
            <rFont val="Arial"/>
            <family val="2"/>
          </rPr>
          <t>nil or rounded to zero (including null cells)</t>
        </r>
      </text>
    </comment>
    <comment ref="G91" authorId="0" shapeId="0" xr:uid="{DED55136-5669-3E47-8551-0E9B16C803F6}">
      <text>
        <r>
          <rPr>
            <sz val="8"/>
            <color indexed="81"/>
            <rFont val="Arial"/>
            <family val="2"/>
          </rPr>
          <t>nil or rounded to zero (including null cells)</t>
        </r>
      </text>
    </comment>
    <comment ref="I91" authorId="0" shapeId="0" xr:uid="{7FC2B33C-018D-3545-B86F-8D9A3E01CFBD}">
      <text>
        <r>
          <rPr>
            <sz val="8"/>
            <color indexed="81"/>
            <rFont val="Arial"/>
            <family val="2"/>
          </rPr>
          <t>nil or rounded to zero (including null cells)</t>
        </r>
      </text>
    </comment>
    <comment ref="E92" authorId="0" shapeId="0" xr:uid="{7D60C450-C729-4E44-89BB-59F24D256A5C}">
      <text>
        <r>
          <rPr>
            <sz val="8"/>
            <color indexed="81"/>
            <rFont val="Arial"/>
            <family val="2"/>
          </rPr>
          <t>nil or rounded to zero (including null cells)</t>
        </r>
      </text>
    </comment>
    <comment ref="F92" authorId="0" shapeId="0" xr:uid="{D7772F05-28C2-574A-B4AD-D4C6AB0C4E0D}">
      <text>
        <r>
          <rPr>
            <sz val="8"/>
            <color indexed="81"/>
            <rFont val="Arial"/>
            <family val="2"/>
          </rPr>
          <t>nil or rounded to zero (including null cells)</t>
        </r>
      </text>
    </comment>
    <comment ref="H92" authorId="0" shapeId="0" xr:uid="{54252A03-A922-514B-AB1B-A2C40A3E5ADF}">
      <text>
        <r>
          <rPr>
            <sz val="8"/>
            <color indexed="81"/>
            <rFont val="Arial"/>
            <family val="2"/>
          </rPr>
          <t>nil or rounded to zero (including null cells)</t>
        </r>
      </text>
    </comment>
    <comment ref="I92" authorId="0" shapeId="0" xr:uid="{F21A87E5-96AE-BA4E-ADEB-410F506806FB}">
      <text>
        <r>
          <rPr>
            <sz val="8"/>
            <color indexed="81"/>
            <rFont val="Arial"/>
            <family val="2"/>
          </rPr>
          <t>nil or rounded to zero (including null cells)</t>
        </r>
      </text>
    </comment>
    <comment ref="G93" authorId="0" shapeId="0" xr:uid="{4391C737-306A-024E-A623-CBA79F6541AF}">
      <text>
        <r>
          <rPr>
            <sz val="8"/>
            <color indexed="81"/>
            <rFont val="Arial"/>
            <family val="2"/>
          </rPr>
          <t>nil or rounded to zero (including null cells)</t>
        </r>
      </text>
    </comment>
    <comment ref="H93" authorId="0" shapeId="0" xr:uid="{1BAE8E34-AD9A-424E-821B-4942689BDF9E}">
      <text>
        <r>
          <rPr>
            <sz val="8"/>
            <color indexed="81"/>
            <rFont val="Arial"/>
            <family val="2"/>
          </rPr>
          <t>nil or rounded to zero (including null cells)</t>
        </r>
      </text>
    </comment>
    <comment ref="I93" authorId="0" shapeId="0" xr:uid="{4A3F1ACB-25BC-FF48-841A-23EE4E8CAEED}">
      <text>
        <r>
          <rPr>
            <sz val="8"/>
            <color indexed="81"/>
            <rFont val="Arial"/>
            <family val="2"/>
          </rPr>
          <t>nil or rounded to zero (including null cells)</t>
        </r>
      </text>
    </comment>
    <comment ref="K96" authorId="1" shapeId="0" xr:uid="{504D4AB8-8D81-A341-A930-B41D56711A8D}">
      <text>
        <r>
          <rPr>
            <sz val="8"/>
            <color indexed="8"/>
            <rFont val="Arial"/>
            <family val="2"/>
          </rPr>
          <t>not applicable</t>
        </r>
      </text>
    </comment>
    <comment ref="K97" authorId="1" shapeId="0" xr:uid="{169016D4-74A7-9848-BC32-9913361934C4}">
      <text>
        <r>
          <rPr>
            <sz val="8"/>
            <color indexed="8"/>
            <rFont val="Arial"/>
            <family val="2"/>
          </rPr>
          <t>not applicable</t>
        </r>
      </text>
    </comment>
    <comment ref="A99" authorId="0" shapeId="0" xr:uid="{E0DE108F-C4B2-634A-8439-C744694FD9AA}">
      <text>
        <r>
          <rPr>
            <sz val="8"/>
            <color indexed="81"/>
            <rFont val="Arial"/>
            <family val="2"/>
          </rPr>
          <t>Persons aged under 18 in adult correctional institutions.</t>
        </r>
        <r>
          <rPr>
            <sz val="9"/>
            <color indexed="81"/>
            <rFont val="Tahoma"/>
            <family val="2"/>
          </rPr>
          <t xml:space="preserve">
</t>
        </r>
      </text>
    </comment>
    <comment ref="B99" authorId="0" shapeId="0" xr:uid="{6CE8F89A-020C-044F-AC1E-A2D2A5CD8465}">
      <text>
        <r>
          <rPr>
            <sz val="8"/>
            <color indexed="81"/>
            <rFont val="Arial"/>
            <family val="2"/>
          </rPr>
          <t>nil or rounded to zero (including null cells)</t>
        </r>
      </text>
    </comment>
    <comment ref="C99" authorId="0" shapeId="0" xr:uid="{A8396296-03DF-A045-8944-AB28F978D683}">
      <text>
        <r>
          <rPr>
            <sz val="8"/>
            <color indexed="81"/>
            <rFont val="Arial"/>
            <family val="2"/>
          </rPr>
          <t>nil or rounded to zero (including null cells)</t>
        </r>
      </text>
    </comment>
    <comment ref="E99" authorId="0" shapeId="0" xr:uid="{8532176D-9655-E347-86D7-311751AB3BBF}">
      <text>
        <r>
          <rPr>
            <sz val="8"/>
            <color indexed="81"/>
            <rFont val="Arial"/>
            <family val="2"/>
          </rPr>
          <t>nil or rounded to zero (including null cells)</t>
        </r>
      </text>
    </comment>
    <comment ref="F99" authorId="0" shapeId="0" xr:uid="{9A623002-87FC-414B-BFB5-7EA90D178EB7}">
      <text>
        <r>
          <rPr>
            <sz val="8"/>
            <color indexed="81"/>
            <rFont val="Arial"/>
            <family val="2"/>
          </rPr>
          <t>nil or rounded to zero (including null cells)</t>
        </r>
      </text>
    </comment>
    <comment ref="G99" authorId="0" shapeId="0" xr:uid="{9D745ED2-9AFB-9640-8B44-E2F653A59650}">
      <text>
        <r>
          <rPr>
            <sz val="8"/>
            <color indexed="81"/>
            <rFont val="Arial"/>
            <family val="2"/>
          </rPr>
          <t>nil or rounded to zero (including null cells)</t>
        </r>
      </text>
    </comment>
    <comment ref="H99" authorId="0" shapeId="0" xr:uid="{1AB20817-B920-9C4B-ACF7-A182CDE1A1CA}">
      <text>
        <r>
          <rPr>
            <sz val="8"/>
            <color indexed="81"/>
            <rFont val="Arial"/>
            <family val="2"/>
          </rPr>
          <t>nil or rounded to zero (including null cells)</t>
        </r>
      </text>
    </comment>
    <comment ref="I99" authorId="0" shapeId="0" xr:uid="{F01331BD-4006-9A46-B9E8-78664DA71FB4}">
      <text>
        <r>
          <rPr>
            <sz val="8"/>
            <color indexed="81"/>
            <rFont val="Arial"/>
            <family val="2"/>
          </rPr>
          <t>nil or rounded to zero (including null cells)</t>
        </r>
      </text>
    </comment>
    <comment ref="K99" authorId="1" shapeId="0" xr:uid="{3D77F237-0A3C-9948-88B8-CA85850AD057}">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H100" authorId="0" shapeId="0" xr:uid="{61DC2EFA-2E4E-8F47-B9B3-603E0445D123}">
      <text>
        <r>
          <rPr>
            <sz val="8"/>
            <color indexed="81"/>
            <rFont val="Arial"/>
            <family val="2"/>
          </rPr>
          <t>nil or rounded to zero (including null cells)</t>
        </r>
      </text>
    </comment>
    <comment ref="H101" authorId="0" shapeId="0" xr:uid="{277F8407-2DD4-DA4B-9F51-F7A390F65117}">
      <text>
        <r>
          <rPr>
            <sz val="8"/>
            <color indexed="81"/>
            <rFont val="Arial"/>
            <family val="2"/>
          </rPr>
          <t>nil or rounded to zero (including null cells)</t>
        </r>
      </text>
    </comment>
    <comment ref="K114" authorId="1" shapeId="0" xr:uid="{5C61DE52-8D5D-AF42-9E04-DAAC9FC8D074}">
      <text>
        <r>
          <rPr>
            <sz val="8"/>
            <color indexed="8"/>
            <rFont val="Arial"/>
            <family val="2"/>
          </rPr>
          <t>not applicable</t>
        </r>
      </text>
    </comment>
    <comment ref="K115" authorId="1" shapeId="0" xr:uid="{5FCBDA0F-74AE-1645-A060-726D653B8FC3}">
      <text>
        <r>
          <rPr>
            <sz val="8"/>
            <color indexed="8"/>
            <rFont val="Arial"/>
            <family val="2"/>
          </rPr>
          <t>not applicable</t>
        </r>
      </text>
    </comment>
    <comment ref="A116" authorId="0" shapeId="0" xr:uid="{E960C2BC-41EE-A646-A0AA-2C0062BEA21D}">
      <text>
        <r>
          <rPr>
            <sz val="8"/>
            <color indexed="81"/>
            <rFont val="Arial"/>
            <family val="2"/>
          </rPr>
          <t>Includes persons for whom Indigenous status is unknown.</t>
        </r>
        <r>
          <rPr>
            <sz val="9"/>
            <color indexed="81"/>
            <rFont val="Tahoma"/>
            <family val="2"/>
          </rPr>
          <t xml:space="preserve">
</t>
        </r>
      </text>
    </comment>
    <comment ref="A118" authorId="0" shapeId="0" xr:uid="{BC4C6EC0-F22E-DA45-AED3-FDB3B189B04E}">
      <text>
        <r>
          <rPr>
            <sz val="8"/>
            <color indexed="81"/>
            <rFont val="Arial"/>
            <family val="2"/>
          </rPr>
          <t>Persons aged under 18 in adult correctional institutions.</t>
        </r>
        <r>
          <rPr>
            <sz val="9"/>
            <color indexed="81"/>
            <rFont val="Tahoma"/>
            <family val="2"/>
          </rPr>
          <t xml:space="preserve">
</t>
        </r>
      </text>
    </comment>
    <comment ref="B118" authorId="0" shapeId="0" xr:uid="{6C8065ED-EC07-1C45-9867-265BBDDC8C8E}">
      <text>
        <r>
          <rPr>
            <sz val="8"/>
            <color indexed="81"/>
            <rFont val="Arial"/>
            <family val="2"/>
          </rPr>
          <t>nil or rounded to zero (including null cells)</t>
        </r>
      </text>
    </comment>
    <comment ref="C118" authorId="0" shapeId="0" xr:uid="{5599ED10-3270-6148-9DBD-2C90F43B3C1F}">
      <text>
        <r>
          <rPr>
            <sz val="8"/>
            <color indexed="81"/>
            <rFont val="Arial"/>
            <family val="2"/>
          </rPr>
          <t>nil or rounded to zero (including null cells)</t>
        </r>
      </text>
    </comment>
    <comment ref="E118" authorId="0" shapeId="0" xr:uid="{6B98D7B0-866D-684F-97D5-80634B94BB39}">
      <text>
        <r>
          <rPr>
            <sz val="8"/>
            <color indexed="81"/>
            <rFont val="Arial"/>
            <family val="2"/>
          </rPr>
          <t>nil or rounded to zero (including null cells)</t>
        </r>
      </text>
    </comment>
    <comment ref="F118" authorId="0" shapeId="0" xr:uid="{9D366491-41B1-FC49-8E78-CEFAB8069CE6}">
      <text>
        <r>
          <rPr>
            <sz val="8"/>
            <color indexed="81"/>
            <rFont val="Arial"/>
            <family val="2"/>
          </rPr>
          <t>nil or rounded to zero (including null cells)</t>
        </r>
      </text>
    </comment>
    <comment ref="G118" authorId="0" shapeId="0" xr:uid="{D7E610BC-6ACA-BB41-8D0B-F375D38B6C43}">
      <text>
        <r>
          <rPr>
            <sz val="8"/>
            <color indexed="81"/>
            <rFont val="Arial"/>
            <family val="2"/>
          </rPr>
          <t>nil or rounded to zero (including null cells)</t>
        </r>
      </text>
    </comment>
    <comment ref="H118" authorId="0" shapeId="0" xr:uid="{AC400A8C-568C-824A-8BC8-158616A68EFC}">
      <text>
        <r>
          <rPr>
            <sz val="8"/>
            <color indexed="81"/>
            <rFont val="Arial"/>
            <family val="2"/>
          </rPr>
          <t>nil or rounded to zero (including null cells)</t>
        </r>
      </text>
    </comment>
    <comment ref="I118" authorId="0" shapeId="0" xr:uid="{49D55AFD-7709-5A4A-B6FD-164ECB2FD554}">
      <text>
        <r>
          <rPr>
            <sz val="8"/>
            <color indexed="81"/>
            <rFont val="Arial"/>
            <family val="2"/>
          </rPr>
          <t>nil or rounded to zero (including null cells)</t>
        </r>
      </text>
    </comment>
    <comment ref="K118" authorId="1" shapeId="0" xr:uid="{E76AF5D2-1EEB-3440-81E3-F609FB278136}">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119" authorId="0" shapeId="0" xr:uid="{BFB61B07-DB26-B544-9222-5AA6E1565036}">
      <text>
        <r>
          <rPr>
            <sz val="8"/>
            <color indexed="81"/>
            <rFont val="Arial"/>
            <family val="2"/>
          </rPr>
          <t>nil or rounded to zero (including null cells)</t>
        </r>
      </text>
    </comment>
    <comment ref="K133" authorId="1" shapeId="0" xr:uid="{03798F97-7CDA-5E48-BD22-F255385433CB}">
      <text>
        <r>
          <rPr>
            <sz val="8"/>
            <color indexed="8"/>
            <rFont val="Arial"/>
            <family val="2"/>
          </rPr>
          <t>not applicable</t>
        </r>
      </text>
    </comment>
    <comment ref="K134" authorId="1" shapeId="0" xr:uid="{E0ADA81B-7A24-6548-B933-BDB5E21425B9}">
      <text>
        <r>
          <rPr>
            <sz val="8"/>
            <color indexed="8"/>
            <rFont val="Arial"/>
            <family val="2"/>
          </rPr>
          <t>not applicable</t>
        </r>
      </text>
    </comment>
    <comment ref="A136" authorId="0" shapeId="0" xr:uid="{5037618E-C81E-DB4D-AC49-25F9B67D5683}">
      <text>
        <r>
          <rPr>
            <sz val="8"/>
            <color indexed="81"/>
            <rFont val="Arial"/>
            <family val="2"/>
          </rPr>
          <t>Persons aged under 18 in adult correctional institutions.</t>
        </r>
        <r>
          <rPr>
            <sz val="9"/>
            <color indexed="81"/>
            <rFont val="Tahoma"/>
            <family val="2"/>
          </rPr>
          <t xml:space="preserve">
</t>
        </r>
      </text>
    </comment>
    <comment ref="B136" authorId="0" shapeId="0" xr:uid="{34539D6C-68C7-5043-B79F-3166F29BCAF1}">
      <text>
        <r>
          <rPr>
            <sz val="8"/>
            <color indexed="81"/>
            <rFont val="Arial"/>
            <family val="2"/>
          </rPr>
          <t>nil or rounded to zero (including null cells)</t>
        </r>
      </text>
    </comment>
    <comment ref="C136" authorId="0" shapeId="0" xr:uid="{1A9C29C9-07BD-D049-ABD2-49E66EE2E7EE}">
      <text>
        <r>
          <rPr>
            <sz val="8"/>
            <color indexed="81"/>
            <rFont val="Arial"/>
            <family val="2"/>
          </rPr>
          <t>nil or rounded to zero (including null cells)</t>
        </r>
      </text>
    </comment>
    <comment ref="E136" authorId="0" shapeId="0" xr:uid="{9E04EC9D-6841-F846-8443-53FCFB4AA812}">
      <text>
        <r>
          <rPr>
            <sz val="8"/>
            <color indexed="81"/>
            <rFont val="Arial"/>
            <family val="2"/>
          </rPr>
          <t>nil or rounded to zero (including null cells)</t>
        </r>
      </text>
    </comment>
    <comment ref="F136" authorId="0" shapeId="0" xr:uid="{E0A64FFC-09DE-5147-A069-D8A5846E3ABD}">
      <text>
        <r>
          <rPr>
            <sz val="8"/>
            <color indexed="81"/>
            <rFont val="Arial"/>
            <family val="2"/>
          </rPr>
          <t>nil or rounded to zero (including null cells)</t>
        </r>
      </text>
    </comment>
    <comment ref="G136" authorId="0" shapeId="0" xr:uid="{67DC16FA-BE66-A940-B8ED-5E0DE5578EE7}">
      <text>
        <r>
          <rPr>
            <sz val="8"/>
            <color indexed="81"/>
            <rFont val="Arial"/>
            <family val="2"/>
          </rPr>
          <t>nil or rounded to zero (including null cells)</t>
        </r>
      </text>
    </comment>
    <comment ref="H136" authorId="0" shapeId="0" xr:uid="{EAD33183-188F-874D-9332-07D481252B23}">
      <text>
        <r>
          <rPr>
            <sz val="8"/>
            <color indexed="81"/>
            <rFont val="Arial"/>
            <family val="2"/>
          </rPr>
          <t>nil or rounded to zero (including null cells)</t>
        </r>
      </text>
    </comment>
    <comment ref="I136" authorId="0" shapeId="0" xr:uid="{BEC9D750-C427-F143-856E-80F07A5B6C75}">
      <text>
        <r>
          <rPr>
            <sz val="8"/>
            <color indexed="81"/>
            <rFont val="Arial"/>
            <family val="2"/>
          </rPr>
          <t>nil or rounded to zero (including null cells)</t>
        </r>
      </text>
    </comment>
    <comment ref="K136" authorId="1" shapeId="0" xr:uid="{34EA4078-D412-2944-885E-FB8A1E3ED99A}">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C137" authorId="0" shapeId="0" xr:uid="{0BB5EFCD-B598-B245-A00E-C732A9FC1B5D}">
      <text>
        <r>
          <rPr>
            <sz val="8"/>
            <color indexed="81"/>
            <rFont val="Arial"/>
            <family val="2"/>
          </rPr>
          <t>nil or rounded to zero (including null cells)</t>
        </r>
      </text>
    </comment>
    <comment ref="E137" authorId="0" shapeId="0" xr:uid="{1DE2FC4D-DE06-2D47-88E5-B6AAA2BAE641}">
      <text>
        <r>
          <rPr>
            <sz val="8"/>
            <color indexed="81"/>
            <rFont val="Arial"/>
            <family val="2"/>
          </rPr>
          <t>nil or rounded to zero (including null cells)</t>
        </r>
      </text>
    </comment>
    <comment ref="F137" authorId="0" shapeId="0" xr:uid="{7C150983-3266-0046-8735-D8C00E5E0AE4}">
      <text>
        <r>
          <rPr>
            <sz val="8"/>
            <color indexed="81"/>
            <rFont val="Arial"/>
            <family val="2"/>
          </rPr>
          <t>nil or rounded to zero (including null cells)</t>
        </r>
      </text>
    </comment>
    <comment ref="G137" authorId="0" shapeId="0" xr:uid="{2D9C92C9-32D4-CE47-B3DE-8FAAA1DFF451}">
      <text>
        <r>
          <rPr>
            <sz val="8"/>
            <color indexed="81"/>
            <rFont val="Arial"/>
            <family val="2"/>
          </rPr>
          <t>nil or rounded to zero (including null cells)</t>
        </r>
      </text>
    </comment>
    <comment ref="H137" authorId="0" shapeId="0" xr:uid="{EEBBA3D6-28D7-9B48-A80D-B2B3833F2D43}">
      <text>
        <r>
          <rPr>
            <sz val="8"/>
            <color indexed="81"/>
            <rFont val="Arial"/>
            <family val="2"/>
          </rPr>
          <t>nil or rounded to zero (including null cells)</t>
        </r>
      </text>
    </comment>
    <comment ref="I137" authorId="0" shapeId="0" xr:uid="{4E3CBDA0-44F2-2844-A72E-917DEF991945}">
      <text>
        <r>
          <rPr>
            <sz val="8"/>
            <color indexed="81"/>
            <rFont val="Arial"/>
            <family val="2"/>
          </rPr>
          <t>nil or rounded to zero (including null cells)</t>
        </r>
      </text>
    </comment>
    <comment ref="E138" authorId="0" shapeId="0" xr:uid="{D39321EB-0EA4-1443-8E39-79555CA63D38}">
      <text>
        <r>
          <rPr>
            <sz val="8"/>
            <color indexed="81"/>
            <rFont val="Arial"/>
            <family val="2"/>
          </rPr>
          <t>nil or rounded to zero (including null cells)</t>
        </r>
      </text>
    </comment>
    <comment ref="G138" authorId="0" shapeId="0" xr:uid="{973B8A1F-CB73-3941-9B7B-76FFF2DC07FD}">
      <text>
        <r>
          <rPr>
            <sz val="8"/>
            <color indexed="81"/>
            <rFont val="Arial"/>
            <family val="2"/>
          </rPr>
          <t>nil or rounded to zero (including null cells)</t>
        </r>
      </text>
    </comment>
    <comment ref="H138" authorId="0" shapeId="0" xr:uid="{2F62B8EA-0E4C-2744-A004-61FC31D3D446}">
      <text>
        <r>
          <rPr>
            <sz val="8"/>
            <color indexed="81"/>
            <rFont val="Arial"/>
            <family val="2"/>
          </rPr>
          <t>nil or rounded to zero (including null cells)</t>
        </r>
      </text>
    </comment>
    <comment ref="I138" authorId="0" shapeId="0" xr:uid="{1AE0E271-F5F6-B943-97D1-8B8C7392FC03}">
      <text>
        <r>
          <rPr>
            <sz val="8"/>
            <color indexed="81"/>
            <rFont val="Arial"/>
            <family val="2"/>
          </rPr>
          <t>nil or rounded to zero (including null cells)</t>
        </r>
      </text>
    </comment>
    <comment ref="I142" authorId="0" shapeId="0" xr:uid="{1DBB63DA-070E-6648-A511-CB9670983847}">
      <text>
        <r>
          <rPr>
            <sz val="8"/>
            <color indexed="81"/>
            <rFont val="Arial"/>
            <family val="2"/>
          </rPr>
          <t>nil or rounded to zero (including null cells)</t>
        </r>
      </text>
    </comment>
    <comment ref="I144" authorId="0" shapeId="0" xr:uid="{805015E4-3DD5-234B-BB4A-82BEECFF0DF0}">
      <text>
        <r>
          <rPr>
            <sz val="8"/>
            <color indexed="81"/>
            <rFont val="Arial"/>
            <family val="2"/>
          </rPr>
          <t>nil or rounded to zero (including null cells)</t>
        </r>
      </text>
    </comment>
    <comment ref="G146" authorId="0" shapeId="0" xr:uid="{698645D9-40C1-9E4D-9CA8-EC35D6294BD4}">
      <text>
        <r>
          <rPr>
            <sz val="8"/>
            <color indexed="81"/>
            <rFont val="Arial"/>
            <family val="2"/>
          </rPr>
          <t>nil or rounded to zero (including null cells)</t>
        </r>
      </text>
    </comment>
    <comment ref="I146" authorId="0" shapeId="0" xr:uid="{1C9A8D6D-16C3-3745-BE4F-8B0F75128249}">
      <text>
        <r>
          <rPr>
            <sz val="8"/>
            <color indexed="81"/>
            <rFont val="Arial"/>
            <family val="2"/>
          </rPr>
          <t>nil or rounded to zero (including null cells)</t>
        </r>
      </text>
    </comment>
    <comment ref="E147" authorId="0" shapeId="0" xr:uid="{6129E602-2142-B446-98FC-879DD9AE8A8A}">
      <text>
        <r>
          <rPr>
            <sz val="8"/>
            <color indexed="81"/>
            <rFont val="Arial"/>
            <family val="2"/>
          </rPr>
          <t>nil or rounded to zero (including null cells)</t>
        </r>
      </text>
    </comment>
    <comment ref="F147" authorId="0" shapeId="0" xr:uid="{6BB5DE49-3E23-2248-ADDE-F6E2FC621EED}">
      <text>
        <r>
          <rPr>
            <sz val="8"/>
            <color indexed="81"/>
            <rFont val="Arial"/>
            <family val="2"/>
          </rPr>
          <t>nil or rounded to zero (including null cells)</t>
        </r>
      </text>
    </comment>
    <comment ref="H147" authorId="0" shapeId="0" xr:uid="{6DEE89BB-2D0B-AB4C-9E84-0AE91FE6A5A4}">
      <text>
        <r>
          <rPr>
            <sz val="8"/>
            <color indexed="81"/>
            <rFont val="Arial"/>
            <family val="2"/>
          </rPr>
          <t>nil or rounded to zero (including null cells)</t>
        </r>
      </text>
    </comment>
    <comment ref="I147" authorId="0" shapeId="0" xr:uid="{E933DA3F-96B6-EA42-98E5-EE999F0F7970}">
      <text>
        <r>
          <rPr>
            <sz val="8"/>
            <color indexed="81"/>
            <rFont val="Arial"/>
            <family val="2"/>
          </rPr>
          <t>nil or rounded to zero (including null cells)</t>
        </r>
      </text>
    </comment>
    <comment ref="G148" authorId="0" shapeId="0" xr:uid="{7F29F374-740F-0145-AA15-429CEFCA3E91}">
      <text>
        <r>
          <rPr>
            <sz val="8"/>
            <color indexed="81"/>
            <rFont val="Arial"/>
            <family val="2"/>
          </rPr>
          <t>nil or rounded to zero (including null cells)</t>
        </r>
      </text>
    </comment>
    <comment ref="H148" authorId="0" shapeId="0" xr:uid="{CF214C1A-C5F6-A649-95C6-B0EEC86F9F06}">
      <text>
        <r>
          <rPr>
            <sz val="8"/>
            <color indexed="81"/>
            <rFont val="Arial"/>
            <family val="2"/>
          </rPr>
          <t>nil or rounded to zero (including null cells)</t>
        </r>
      </text>
    </comment>
    <comment ref="I148" authorId="0" shapeId="0" xr:uid="{2D3A835B-EE0A-7E4F-B5E8-E806651FF51C}">
      <text>
        <r>
          <rPr>
            <sz val="8"/>
            <color indexed="81"/>
            <rFont val="Arial"/>
            <family val="2"/>
          </rPr>
          <t>nil or rounded to zero (including null cells)</t>
        </r>
      </text>
    </comment>
    <comment ref="K151" authorId="1" shapeId="0" xr:uid="{DE2B0B70-E4C5-914F-83B2-574A0987D99E}">
      <text>
        <r>
          <rPr>
            <sz val="8"/>
            <color indexed="8"/>
            <rFont val="Arial"/>
            <family val="2"/>
          </rPr>
          <t>not applicable</t>
        </r>
      </text>
    </comment>
    <comment ref="K152" authorId="1" shapeId="0" xr:uid="{71920C38-7C6A-684D-BEF0-AF7C6587FDAA}">
      <text>
        <r>
          <rPr>
            <sz val="8"/>
            <color indexed="8"/>
            <rFont val="Arial"/>
            <family val="2"/>
          </rPr>
          <t>not applicable</t>
        </r>
      </text>
    </comment>
    <comment ref="A154" authorId="0" shapeId="0" xr:uid="{C856149F-0F78-8A41-ACD7-DF3CED8F6F71}">
      <text>
        <r>
          <rPr>
            <sz val="8"/>
            <color indexed="81"/>
            <rFont val="Arial"/>
            <family val="2"/>
          </rPr>
          <t>Persons aged under 18 in adult correctional institutions.</t>
        </r>
        <r>
          <rPr>
            <sz val="9"/>
            <color indexed="81"/>
            <rFont val="Tahoma"/>
            <family val="2"/>
          </rPr>
          <t xml:space="preserve">
</t>
        </r>
      </text>
    </comment>
    <comment ref="B154" authorId="0" shapeId="0" xr:uid="{BD0EC6FB-205E-E04F-9B61-5B156299F9BE}">
      <text>
        <r>
          <rPr>
            <sz val="8"/>
            <color indexed="81"/>
            <rFont val="Arial"/>
            <family val="2"/>
          </rPr>
          <t>nil or rounded to zero (including null cells)</t>
        </r>
      </text>
    </comment>
    <comment ref="C154" authorId="0" shapeId="0" xr:uid="{3E1F8220-16F5-E048-BA68-E1AF8DE7901A}">
      <text>
        <r>
          <rPr>
            <sz val="8"/>
            <color indexed="81"/>
            <rFont val="Arial"/>
            <family val="2"/>
          </rPr>
          <t>nil or rounded to zero (including null cells)</t>
        </r>
      </text>
    </comment>
    <comment ref="E154" authorId="0" shapeId="0" xr:uid="{BF5EE6E0-4876-DA4F-BD8C-EE13D660D8B3}">
      <text>
        <r>
          <rPr>
            <sz val="8"/>
            <color indexed="81"/>
            <rFont val="Arial"/>
            <family val="2"/>
          </rPr>
          <t>nil or rounded to zero (including null cells)</t>
        </r>
      </text>
    </comment>
    <comment ref="F154" authorId="0" shapeId="0" xr:uid="{2C698DAF-0AB2-7C48-832A-11DD35B1BD9A}">
      <text>
        <r>
          <rPr>
            <sz val="8"/>
            <color indexed="81"/>
            <rFont val="Arial"/>
            <family val="2"/>
          </rPr>
          <t>nil or rounded to zero (including null cells)</t>
        </r>
      </text>
    </comment>
    <comment ref="G154" authorId="0" shapeId="0" xr:uid="{AF71A92C-700F-C54E-A869-DF63205F47D2}">
      <text>
        <r>
          <rPr>
            <sz val="8"/>
            <color indexed="81"/>
            <rFont val="Arial"/>
            <family val="2"/>
          </rPr>
          <t>nil or rounded to zero (including null cells)</t>
        </r>
      </text>
    </comment>
    <comment ref="H154" authorId="0" shapeId="0" xr:uid="{7C24924B-374F-3747-97A1-97172DB1C7E6}">
      <text>
        <r>
          <rPr>
            <sz val="8"/>
            <color indexed="81"/>
            <rFont val="Arial"/>
            <family val="2"/>
          </rPr>
          <t>nil or rounded to zero (including null cells)</t>
        </r>
      </text>
    </comment>
    <comment ref="I154" authorId="0" shapeId="0" xr:uid="{49D12567-92F1-1C48-A4F5-8ACEE5874536}">
      <text>
        <r>
          <rPr>
            <sz val="8"/>
            <color indexed="81"/>
            <rFont val="Arial"/>
            <family val="2"/>
          </rPr>
          <t>nil or rounded to zero (including null cells)</t>
        </r>
      </text>
    </comment>
    <comment ref="K154" authorId="1" shapeId="0" xr:uid="{F397D933-CD77-594F-96AC-64879BBF8DB6}">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K169" authorId="1" shapeId="0" xr:uid="{A4EB9A79-ADBD-B847-8A2C-6913EBDAE839}">
      <text>
        <r>
          <rPr>
            <sz val="8"/>
            <color indexed="8"/>
            <rFont val="Arial"/>
            <family val="2"/>
          </rPr>
          <t>not applicable</t>
        </r>
      </text>
    </comment>
    <comment ref="K170" authorId="1" shapeId="0" xr:uid="{C8445FC3-79A1-4643-AC9C-E500BEDABA3B}">
      <text>
        <r>
          <rPr>
            <sz val="8"/>
            <color indexed="8"/>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B9B82838-4D4E-C24F-8D32-CDE646DFD521}">
      <text>
        <r>
          <rPr>
            <sz val="8"/>
            <color indexed="81"/>
            <rFont val="Arial"/>
            <family val="2"/>
          </rPr>
          <t>Due to perturbation, component cells may not add to published totals (see Explanatory Notes paragraphs 108–110).</t>
        </r>
      </text>
    </comment>
    <comment ref="K5" authorId="1" shapeId="0" xr:uid="{5B8AC1C3-8E5F-BE47-8608-A9969AC2DE31}">
      <text>
        <r>
          <rPr>
            <sz val="8"/>
            <color indexed="8"/>
            <rFont val="Arial"/>
            <family val="2"/>
          </rPr>
          <t>Rate per 100,000 adult population for that country of birth. See Explanatory Notes, paragraph 63.</t>
        </r>
      </text>
    </comment>
    <comment ref="G7" authorId="0" shapeId="0" xr:uid="{A2F2E7AC-1873-D34F-88DF-77CD405A23DF}">
      <text>
        <r>
          <rPr>
            <sz val="8"/>
            <color indexed="81"/>
            <rFont val="Arial"/>
            <family val="2"/>
          </rPr>
          <t>nil or rounded to zero (including null cells)</t>
        </r>
      </text>
    </comment>
    <comment ref="G8" authorId="0" shapeId="0" xr:uid="{6F02F21C-801F-AC4E-8205-697BA7FF719D}">
      <text>
        <r>
          <rPr>
            <sz val="8"/>
            <color indexed="81"/>
            <rFont val="Arial"/>
            <family val="2"/>
          </rPr>
          <t>nil or rounded to zero (including null cells)</t>
        </r>
      </text>
    </comment>
    <comment ref="A9" authorId="1" shapeId="0" xr:uid="{21FEFEFD-9AB0-4948-A6A2-F99B758596FB}">
      <text>
        <r>
          <rPr>
            <sz val="8"/>
            <color indexed="8"/>
            <rFont val="Arial"/>
            <family val="2"/>
          </rPr>
          <t>Includes Channel Islands and Isle of Man.</t>
        </r>
      </text>
    </comment>
    <comment ref="A10" authorId="0" shapeId="0" xr:uid="{4FC1D008-421A-4445-9FC7-6839FEBFBE6F}">
      <text>
        <r>
          <rPr>
            <sz val="8"/>
            <color indexed="81"/>
            <rFont val="Arial"/>
            <family val="2"/>
          </rPr>
          <t>Excludes SARs and Taiwan Province.</t>
        </r>
        <r>
          <rPr>
            <sz val="9"/>
            <color indexed="81"/>
            <rFont val="Tahoma"/>
            <family val="2"/>
          </rPr>
          <t xml:space="preserve">
</t>
        </r>
      </text>
    </comment>
    <comment ref="G10" authorId="0" shapeId="0" xr:uid="{8CF558F9-2789-DC4E-A787-5D571500D9FE}">
      <text>
        <r>
          <rPr>
            <sz val="8"/>
            <color indexed="81"/>
            <rFont val="Arial"/>
            <family val="2"/>
          </rPr>
          <t>nil or rounded to zero (including null cells)</t>
        </r>
      </text>
    </comment>
    <comment ref="H10" authorId="0" shapeId="0" xr:uid="{9616CA41-5422-EB4E-B4D2-86F1430D5F1E}">
      <text>
        <r>
          <rPr>
            <sz val="8"/>
            <color indexed="81"/>
            <rFont val="Arial"/>
            <family val="2"/>
          </rPr>
          <t>nil or rounded to zero (including null cells)</t>
        </r>
      </text>
    </comment>
    <comment ref="D11" authorId="0" shapeId="0" xr:uid="{0F347FBE-63A7-4547-BAA1-C8B715A1689B}">
      <text>
        <r>
          <rPr>
            <sz val="8"/>
            <color indexed="81"/>
            <rFont val="Arial"/>
            <family val="2"/>
          </rPr>
          <t>nil or rounded to zero (including null cells)</t>
        </r>
      </text>
    </comment>
    <comment ref="E11" authorId="0" shapeId="0" xr:uid="{7F656EBE-79B5-8348-A475-0AE6193DC7D8}">
      <text>
        <r>
          <rPr>
            <sz val="8"/>
            <color indexed="81"/>
            <rFont val="Arial"/>
            <family val="2"/>
          </rPr>
          <t>nil or rounded to zero (including null cells)</t>
        </r>
      </text>
    </comment>
    <comment ref="G11" authorId="0" shapeId="0" xr:uid="{9E49206E-D2E4-EE4A-85E4-FB8A5994C9F1}">
      <text>
        <r>
          <rPr>
            <sz val="8"/>
            <color indexed="81"/>
            <rFont val="Arial"/>
            <family val="2"/>
          </rPr>
          <t>nil or rounded to zero (including null cells)</t>
        </r>
      </text>
    </comment>
    <comment ref="H11" authorId="0" shapeId="0" xr:uid="{CA876855-8998-CF4A-939A-1D4FC8BE98C2}">
      <text>
        <r>
          <rPr>
            <sz val="8"/>
            <color indexed="81"/>
            <rFont val="Arial"/>
            <family val="2"/>
          </rPr>
          <t>nil or rounded to zero (including null cells)</t>
        </r>
      </text>
    </comment>
    <comment ref="I11" authorId="0" shapeId="0" xr:uid="{3CFE136B-210B-604E-82EE-130088981246}">
      <text>
        <r>
          <rPr>
            <sz val="8"/>
            <color indexed="81"/>
            <rFont val="Arial"/>
            <family val="2"/>
          </rPr>
          <t>nil or rounded to zero (including null cells)</t>
        </r>
      </text>
    </comment>
    <comment ref="H12" authorId="0" shapeId="0" xr:uid="{623B9D9F-B4ED-6040-AE56-C3BCB1F5B6B1}">
      <text>
        <r>
          <rPr>
            <sz val="8"/>
            <color indexed="81"/>
            <rFont val="Arial"/>
            <family val="2"/>
          </rPr>
          <t>nil or rounded to zero (including null cells)</t>
        </r>
      </text>
    </comment>
    <comment ref="E13" authorId="0" shapeId="0" xr:uid="{B1BF403A-6363-0847-9B52-07875D0F7260}">
      <text>
        <r>
          <rPr>
            <sz val="8"/>
            <color indexed="81"/>
            <rFont val="Arial"/>
            <family val="2"/>
          </rPr>
          <t>nil or rounded to zero (including null cells)</t>
        </r>
      </text>
    </comment>
    <comment ref="G13" authorId="0" shapeId="0" xr:uid="{3DF669DA-CAEA-524B-B1A6-489DC147651E}">
      <text>
        <r>
          <rPr>
            <sz val="8"/>
            <color indexed="81"/>
            <rFont val="Arial"/>
            <family val="2"/>
          </rPr>
          <t>nil or rounded to zero (including null cells)</t>
        </r>
      </text>
    </comment>
    <comment ref="H13" authorId="0" shapeId="0" xr:uid="{E196076D-84EC-DC4E-9DF1-56A7FBA9E4AA}">
      <text>
        <r>
          <rPr>
            <sz val="8"/>
            <color indexed="81"/>
            <rFont val="Arial"/>
            <family val="2"/>
          </rPr>
          <t>nil or rounded to zero (including null cells)</t>
        </r>
      </text>
    </comment>
    <comment ref="I13" authorId="0" shapeId="0" xr:uid="{E76303B2-B8A7-994B-8CFF-9CABD8DDFD9A}">
      <text>
        <r>
          <rPr>
            <sz val="8"/>
            <color indexed="81"/>
            <rFont val="Arial"/>
            <family val="2"/>
          </rPr>
          <t>nil or rounded to zero (including null cells)</t>
        </r>
      </text>
    </comment>
    <comment ref="G14" authorId="0" shapeId="0" xr:uid="{E30EC3D7-B07A-024D-96CC-53BB297CE9B2}">
      <text>
        <r>
          <rPr>
            <sz val="8"/>
            <color indexed="81"/>
            <rFont val="Arial"/>
            <family val="2"/>
          </rPr>
          <t>nil or rounded to zero (including null cells)</t>
        </r>
      </text>
    </comment>
    <comment ref="H14" authorId="0" shapeId="0" xr:uid="{25F85CBE-D7CB-4246-B7B3-A6E778008A70}">
      <text>
        <r>
          <rPr>
            <sz val="8"/>
            <color indexed="81"/>
            <rFont val="Arial"/>
            <family val="2"/>
          </rPr>
          <t>nil or rounded to zero (including null cells)</t>
        </r>
      </text>
    </comment>
    <comment ref="I14" authorId="0" shapeId="0" xr:uid="{F220AB85-CAE2-5945-B2E2-7FF5752AD778}">
      <text>
        <r>
          <rPr>
            <sz val="8"/>
            <color indexed="81"/>
            <rFont val="Arial"/>
            <family val="2"/>
          </rPr>
          <t>nil or rounded to zero (including null cells)</t>
        </r>
      </text>
    </comment>
    <comment ref="G15" authorId="0" shapeId="0" xr:uid="{23F1E11E-C5BD-5941-825B-584B4662A8DF}">
      <text>
        <r>
          <rPr>
            <sz val="8"/>
            <color indexed="81"/>
            <rFont val="Arial"/>
            <family val="2"/>
          </rPr>
          <t>nil or rounded to zero (including null cells)</t>
        </r>
      </text>
    </comment>
    <comment ref="H15" authorId="0" shapeId="0" xr:uid="{B219B422-9C49-AF40-A584-9178863EA4E2}">
      <text>
        <r>
          <rPr>
            <sz val="8"/>
            <color indexed="81"/>
            <rFont val="Arial"/>
            <family val="2"/>
          </rPr>
          <t>nil or rounded to zero (including null cells)</t>
        </r>
      </text>
    </comment>
    <comment ref="G16" authorId="0" shapeId="0" xr:uid="{C446CC84-09AD-A048-B952-C256CA1E30F8}">
      <text>
        <r>
          <rPr>
            <sz val="8"/>
            <color indexed="81"/>
            <rFont val="Arial"/>
            <family val="2"/>
          </rPr>
          <t>nil or rounded to zero (including null cells)</t>
        </r>
      </text>
    </comment>
    <comment ref="H16" authorId="0" shapeId="0" xr:uid="{0DD177BB-62A4-0242-888B-8F080CBE2631}">
      <text>
        <r>
          <rPr>
            <sz val="8"/>
            <color indexed="81"/>
            <rFont val="Arial"/>
            <family val="2"/>
          </rPr>
          <t>nil or rounded to zero (including null cells)</t>
        </r>
      </text>
    </comment>
    <comment ref="I16" authorId="0" shapeId="0" xr:uid="{8E2898FE-268F-9B44-A958-5F6FFF66FE08}">
      <text>
        <r>
          <rPr>
            <sz val="8"/>
            <color indexed="81"/>
            <rFont val="Arial"/>
            <family val="2"/>
          </rPr>
          <t>nil or rounded to zero (including null cells)</t>
        </r>
      </text>
    </comment>
    <comment ref="G17" authorId="0" shapeId="0" xr:uid="{A6035363-6BBD-DF43-AA24-048ACC9107F8}">
      <text>
        <r>
          <rPr>
            <sz val="8"/>
            <color indexed="81"/>
            <rFont val="Arial"/>
            <family val="2"/>
          </rPr>
          <t>nil or rounded to zero (including null cells)</t>
        </r>
      </text>
    </comment>
    <comment ref="I17" authorId="0" shapeId="0" xr:uid="{7A5D42ED-46B3-5E4A-9865-64BDE16F6141}">
      <text>
        <r>
          <rPr>
            <sz val="8"/>
            <color indexed="81"/>
            <rFont val="Arial"/>
            <family val="2"/>
          </rPr>
          <t>nil or rounded to zero (including null cells)</t>
        </r>
      </text>
    </comment>
    <comment ref="G18" authorId="0" shapeId="0" xr:uid="{CF34337F-EDB5-9249-A78C-5C5CE43B9088}">
      <text>
        <r>
          <rPr>
            <sz val="8"/>
            <color indexed="81"/>
            <rFont val="Arial"/>
            <family val="2"/>
          </rPr>
          <t>nil or rounded to zero (including null cells)</t>
        </r>
      </text>
    </comment>
    <comment ref="H18" authorId="0" shapeId="0" xr:uid="{6215E0C0-A99F-DA47-9865-5897EAC21AA9}">
      <text>
        <r>
          <rPr>
            <sz val="8"/>
            <color indexed="81"/>
            <rFont val="Arial"/>
            <family val="2"/>
          </rPr>
          <t>nil or rounded to zero (including null cells)</t>
        </r>
      </text>
    </comment>
    <comment ref="E19" authorId="0" shapeId="0" xr:uid="{2CFE4720-4580-444A-B7EA-CA0B973C1711}">
      <text>
        <r>
          <rPr>
            <sz val="8"/>
            <color indexed="81"/>
            <rFont val="Arial"/>
            <family val="2"/>
          </rPr>
          <t>nil or rounded to zero (including null cells)</t>
        </r>
      </text>
    </comment>
    <comment ref="G19" authorId="0" shapeId="0" xr:uid="{A2D4FC67-A125-CF46-8AC0-B8BE829E01DD}">
      <text>
        <r>
          <rPr>
            <sz val="8"/>
            <color indexed="81"/>
            <rFont val="Arial"/>
            <family val="2"/>
          </rPr>
          <t>nil or rounded to zero (including null cells)</t>
        </r>
      </text>
    </comment>
    <comment ref="H19" authorId="0" shapeId="0" xr:uid="{92481DCD-6203-0140-A347-1595C91585AB}">
      <text>
        <r>
          <rPr>
            <sz val="8"/>
            <color indexed="81"/>
            <rFont val="Arial"/>
            <family val="2"/>
          </rPr>
          <t>nil or rounded to zero (including null cells)</t>
        </r>
      </text>
    </comment>
    <comment ref="I19" authorId="0" shapeId="0" xr:uid="{8AC7C2B1-302D-1A41-B702-1CBA58D40738}">
      <text>
        <r>
          <rPr>
            <sz val="8"/>
            <color indexed="81"/>
            <rFont val="Arial"/>
            <family val="2"/>
          </rPr>
          <t>nil or rounded to zero (including null cells)</t>
        </r>
      </text>
    </comment>
    <comment ref="G20" authorId="0" shapeId="0" xr:uid="{E082DE3F-F1DE-B140-BA91-EBE998689337}">
      <text>
        <r>
          <rPr>
            <sz val="8"/>
            <color indexed="81"/>
            <rFont val="Arial"/>
            <family val="2"/>
          </rPr>
          <t>nil or rounded to zero (including null cells)</t>
        </r>
      </text>
    </comment>
    <comment ref="H20" authorId="0" shapeId="0" xr:uid="{A232D4FA-E5D2-744E-9D2B-649C9D48B0E2}">
      <text>
        <r>
          <rPr>
            <sz val="8"/>
            <color indexed="81"/>
            <rFont val="Arial"/>
            <family val="2"/>
          </rPr>
          <t>nil or rounded to zero (including null cells)</t>
        </r>
      </text>
    </comment>
    <comment ref="I20" authorId="0" shapeId="0" xr:uid="{18ACDB3D-E730-2A47-91DE-34C2DE0F5A7E}">
      <text>
        <r>
          <rPr>
            <sz val="8"/>
            <color indexed="81"/>
            <rFont val="Arial"/>
            <family val="2"/>
          </rPr>
          <t>nil or rounded to zero (including null cells)</t>
        </r>
      </text>
    </comment>
    <comment ref="D21" authorId="0" shapeId="0" xr:uid="{086411D1-5C07-5840-9A80-1732C70B058C}">
      <text>
        <r>
          <rPr>
            <sz val="8"/>
            <color indexed="81"/>
            <rFont val="Arial"/>
            <family val="2"/>
          </rPr>
          <t>nil or rounded to zero (including null cells)</t>
        </r>
      </text>
    </comment>
    <comment ref="G21" authorId="0" shapeId="0" xr:uid="{826A4FF9-3F8F-1E4E-AE20-04722E8430FC}">
      <text>
        <r>
          <rPr>
            <sz val="8"/>
            <color indexed="81"/>
            <rFont val="Arial"/>
            <family val="2"/>
          </rPr>
          <t>nil or rounded to zero (including null cells)</t>
        </r>
      </text>
    </comment>
    <comment ref="H21" authorId="0" shapeId="0" xr:uid="{8EC1F829-AE7E-E647-97C7-AC762F3BB7A6}">
      <text>
        <r>
          <rPr>
            <sz val="8"/>
            <color indexed="81"/>
            <rFont val="Arial"/>
            <family val="2"/>
          </rPr>
          <t>nil or rounded to zero (including null cells)</t>
        </r>
      </text>
    </comment>
    <comment ref="I21" authorId="0" shapeId="0" xr:uid="{4E0722CE-D280-B441-B310-970E6654C895}">
      <text>
        <r>
          <rPr>
            <sz val="8"/>
            <color indexed="81"/>
            <rFont val="Arial"/>
            <family val="2"/>
          </rPr>
          <t>nil or rounded to zero (including null cells)</t>
        </r>
      </text>
    </comment>
    <comment ref="G22" authorId="0" shapeId="0" xr:uid="{E3238738-B7BE-854C-8E07-7FF4F0B4323F}">
      <text>
        <r>
          <rPr>
            <sz val="8"/>
            <color indexed="81"/>
            <rFont val="Arial"/>
            <family val="2"/>
          </rPr>
          <t>nil or rounded to zero (including null cells)</t>
        </r>
      </text>
    </comment>
    <comment ref="H22" authorId="0" shapeId="0" xr:uid="{3CFEB8A1-527C-1148-BFBA-FF7B26B8E50B}">
      <text>
        <r>
          <rPr>
            <sz val="8"/>
            <color indexed="81"/>
            <rFont val="Arial"/>
            <family val="2"/>
          </rPr>
          <t>nil or rounded to zero (including null cells)</t>
        </r>
      </text>
    </comment>
    <comment ref="I22" authorId="0" shapeId="0" xr:uid="{208CA55B-A1A3-6A47-80C1-CB17B712534F}">
      <text>
        <r>
          <rPr>
            <sz val="8"/>
            <color indexed="81"/>
            <rFont val="Arial"/>
            <family val="2"/>
          </rPr>
          <t>nil or rounded to zero (including null cells)</t>
        </r>
      </text>
    </comment>
    <comment ref="G23" authorId="0" shapeId="0" xr:uid="{D7760358-5FF0-EC40-BA43-C19B40C43C96}">
      <text>
        <r>
          <rPr>
            <sz val="8"/>
            <color indexed="81"/>
            <rFont val="Arial"/>
            <family val="2"/>
          </rPr>
          <t>nil or rounded to zero (including null cells)</t>
        </r>
      </text>
    </comment>
    <comment ref="H23" authorId="0" shapeId="0" xr:uid="{763FD380-B5FD-5740-92BC-F6216B292AEB}">
      <text>
        <r>
          <rPr>
            <sz val="8"/>
            <color indexed="81"/>
            <rFont val="Arial"/>
            <family val="2"/>
          </rPr>
          <t>nil or rounded to zero (including null cells)</t>
        </r>
      </text>
    </comment>
    <comment ref="G24" authorId="0" shapeId="0" xr:uid="{DDF100B7-C930-0741-86F4-D4CA3D0A2F4B}">
      <text>
        <r>
          <rPr>
            <sz val="8"/>
            <color indexed="81"/>
            <rFont val="Arial"/>
            <family val="2"/>
          </rPr>
          <t>nil or rounded to zero (including null cells)</t>
        </r>
      </text>
    </comment>
    <comment ref="H24" authorId="0" shapeId="0" xr:uid="{3888499C-662E-EB4B-87F3-317D38401843}">
      <text>
        <r>
          <rPr>
            <sz val="8"/>
            <color indexed="81"/>
            <rFont val="Arial"/>
            <family val="2"/>
          </rPr>
          <t>nil or rounded to zero (including null cells)</t>
        </r>
      </text>
    </comment>
    <comment ref="I24" authorId="0" shapeId="0" xr:uid="{32381F0C-3FCF-7246-B3CF-4BBE68355F6F}">
      <text>
        <r>
          <rPr>
            <sz val="8"/>
            <color indexed="81"/>
            <rFont val="Arial"/>
            <family val="2"/>
          </rPr>
          <t>nil or rounded to zero (including null cells)</t>
        </r>
      </text>
    </comment>
    <comment ref="D25" authorId="0" shapeId="0" xr:uid="{F5CF17EA-1EDC-8F4C-8EE9-5B2E5BC696E2}">
      <text>
        <r>
          <rPr>
            <sz val="8"/>
            <color indexed="81"/>
            <rFont val="Arial"/>
            <family val="2"/>
          </rPr>
          <t>nil or rounded to zero (including null cells)</t>
        </r>
      </text>
    </comment>
    <comment ref="E25" authorId="0" shapeId="0" xr:uid="{0E417D9D-45AA-A848-9B17-D085646AEF93}">
      <text>
        <r>
          <rPr>
            <sz val="8"/>
            <color indexed="81"/>
            <rFont val="Arial"/>
            <family val="2"/>
          </rPr>
          <t>nil or rounded to zero (including null cells)</t>
        </r>
      </text>
    </comment>
    <comment ref="G25" authorId="0" shapeId="0" xr:uid="{FEA2DF93-9223-1A43-BA10-D2BCFC4A4D34}">
      <text>
        <r>
          <rPr>
            <sz val="8"/>
            <color indexed="81"/>
            <rFont val="Arial"/>
            <family val="2"/>
          </rPr>
          <t>nil or rounded to zero (including null cells)</t>
        </r>
      </text>
    </comment>
    <comment ref="H25" authorId="0" shapeId="0" xr:uid="{869D3F1F-057E-874E-A2FD-854B951BCC83}">
      <text>
        <r>
          <rPr>
            <sz val="8"/>
            <color indexed="81"/>
            <rFont val="Arial"/>
            <family val="2"/>
          </rPr>
          <t>nil or rounded to zero (including null cells)</t>
        </r>
      </text>
    </comment>
    <comment ref="I25" authorId="0" shapeId="0" xr:uid="{4CF04A7E-1B93-694D-8347-160002A24FC4}">
      <text>
        <r>
          <rPr>
            <sz val="8"/>
            <color indexed="81"/>
            <rFont val="Arial"/>
            <family val="2"/>
          </rPr>
          <t>nil or rounded to zero (including null cells)</t>
        </r>
      </text>
    </comment>
    <comment ref="H26" authorId="0" shapeId="0" xr:uid="{494307CE-6EDB-8F48-BE5E-7371D120C20F}">
      <text>
        <r>
          <rPr>
            <sz val="8"/>
            <color indexed="81"/>
            <rFont val="Arial"/>
            <family val="2"/>
          </rPr>
          <t>nil or rounded to zero (including null cells)</t>
        </r>
      </text>
    </comment>
    <comment ref="I26" authorId="0" shapeId="0" xr:uid="{0A15D741-0E76-9449-AC51-65A8B4D07D4D}">
      <text>
        <r>
          <rPr>
            <sz val="8"/>
            <color indexed="81"/>
            <rFont val="Arial"/>
            <family val="2"/>
          </rPr>
          <t>nil or rounded to zero (including null cells)</t>
        </r>
      </text>
    </comment>
    <comment ref="G27" authorId="0" shapeId="0" xr:uid="{FA7A6EBE-509C-1048-ACD6-D1FF7FF6D154}">
      <text>
        <r>
          <rPr>
            <sz val="8"/>
            <color indexed="81"/>
            <rFont val="Arial"/>
            <family val="2"/>
          </rPr>
          <t>nil or rounded to zero (including null cells)</t>
        </r>
      </text>
    </comment>
    <comment ref="H27" authorId="0" shapeId="0" xr:uid="{46035BC6-1EA8-E74E-A48B-DFF3992BDBA1}">
      <text>
        <r>
          <rPr>
            <sz val="8"/>
            <color indexed="81"/>
            <rFont val="Arial"/>
            <family val="2"/>
          </rPr>
          <t>nil or rounded to zero (including null cells)</t>
        </r>
      </text>
    </comment>
    <comment ref="I27" authorId="0" shapeId="0" xr:uid="{84F306CD-96CB-1A42-A629-4FA3A34C7BE8}">
      <text>
        <r>
          <rPr>
            <sz val="8"/>
            <color indexed="81"/>
            <rFont val="Arial"/>
            <family val="2"/>
          </rPr>
          <t>nil or rounded to zero (including null cells)</t>
        </r>
      </text>
    </comment>
    <comment ref="E28" authorId="0" shapeId="0" xr:uid="{AE67E1C4-4C49-124C-B813-75D2A2037335}">
      <text>
        <r>
          <rPr>
            <sz val="8"/>
            <color indexed="81"/>
            <rFont val="Arial"/>
            <family val="2"/>
          </rPr>
          <t>nil or rounded to zero (including null cells)</t>
        </r>
      </text>
    </comment>
    <comment ref="G28" authorId="0" shapeId="0" xr:uid="{E3391E94-7213-9F45-99EA-02E48EED04E9}">
      <text>
        <r>
          <rPr>
            <sz val="8"/>
            <color indexed="81"/>
            <rFont val="Arial"/>
            <family val="2"/>
          </rPr>
          <t>nil or rounded to zero (including null cells)</t>
        </r>
      </text>
    </comment>
    <comment ref="H28" authorId="0" shapeId="0" xr:uid="{8D40E2C2-C15E-EA4F-88F7-85D884A07AFB}">
      <text>
        <r>
          <rPr>
            <sz val="8"/>
            <color indexed="81"/>
            <rFont val="Arial"/>
            <family val="2"/>
          </rPr>
          <t>nil or rounded to zero (including null cells)</t>
        </r>
      </text>
    </comment>
    <comment ref="I28" authorId="0" shapeId="0" xr:uid="{EAF2651A-6B35-7041-8342-11BCEEAA0FA2}">
      <text>
        <r>
          <rPr>
            <sz val="8"/>
            <color indexed="81"/>
            <rFont val="Arial"/>
            <family val="2"/>
          </rPr>
          <t>nil or rounded to zero (including null cells)</t>
        </r>
      </text>
    </comment>
    <comment ref="E29" authorId="0" shapeId="0" xr:uid="{869B748B-B369-0C4F-8405-F2B6D105A790}">
      <text>
        <r>
          <rPr>
            <sz val="8"/>
            <color indexed="81"/>
            <rFont val="Arial"/>
            <family val="2"/>
          </rPr>
          <t>nil or rounded to zero (including null cells)</t>
        </r>
      </text>
    </comment>
    <comment ref="G29" authorId="0" shapeId="0" xr:uid="{56D5B18C-3E7F-9240-B89D-994618F44A10}">
      <text>
        <r>
          <rPr>
            <sz val="8"/>
            <color indexed="81"/>
            <rFont val="Arial"/>
            <family val="2"/>
          </rPr>
          <t>nil or rounded to zero (including null cells)</t>
        </r>
      </text>
    </comment>
    <comment ref="H29" authorId="0" shapeId="0" xr:uid="{F9593FBF-C275-CB46-8F71-BBD06CF417C0}">
      <text>
        <r>
          <rPr>
            <sz val="8"/>
            <color indexed="81"/>
            <rFont val="Arial"/>
            <family val="2"/>
          </rPr>
          <t>nil or rounded to zero (including null cells)</t>
        </r>
      </text>
    </comment>
    <comment ref="I29" authorId="0" shapeId="0" xr:uid="{30651E97-7C7C-8B43-801D-442B2C1B1A7A}">
      <text>
        <r>
          <rPr>
            <sz val="8"/>
            <color indexed="81"/>
            <rFont val="Arial"/>
            <family val="2"/>
          </rPr>
          <t>nil or rounded to zero (including null cells)</t>
        </r>
      </text>
    </comment>
    <comment ref="H30" authorId="0" shapeId="0" xr:uid="{93547665-7223-7548-BF19-0838B4DBFE6A}">
      <text>
        <r>
          <rPr>
            <sz val="8"/>
            <color indexed="81"/>
            <rFont val="Arial"/>
            <family val="2"/>
          </rPr>
          <t>nil or rounded to zero (including null cells)</t>
        </r>
      </text>
    </comment>
    <comment ref="I30" authorId="0" shapeId="0" xr:uid="{D1A663CB-D163-C34A-BBD5-3A6244E21599}">
      <text>
        <r>
          <rPr>
            <sz val="8"/>
            <color indexed="81"/>
            <rFont val="Arial"/>
            <family val="2"/>
          </rPr>
          <t>nil or rounded to zero (including null cells)</t>
        </r>
      </text>
    </comment>
    <comment ref="D31" authorId="0" shapeId="0" xr:uid="{928EDA83-86BE-9943-BCB8-E95121B977ED}">
      <text>
        <r>
          <rPr>
            <sz val="8"/>
            <color indexed="81"/>
            <rFont val="Arial"/>
            <family val="2"/>
          </rPr>
          <t>nil or rounded to zero (including null cells)</t>
        </r>
      </text>
    </comment>
    <comment ref="G31" authorId="0" shapeId="0" xr:uid="{9A4B603D-7BD2-5847-9EBE-B2EEAD7AD207}">
      <text>
        <r>
          <rPr>
            <sz val="8"/>
            <color indexed="81"/>
            <rFont val="Arial"/>
            <family val="2"/>
          </rPr>
          <t>nil or rounded to zero (including null cells)</t>
        </r>
      </text>
    </comment>
    <comment ref="I31" authorId="0" shapeId="0" xr:uid="{7A01E33C-FBDA-B84E-8B02-4436208A55D2}">
      <text>
        <r>
          <rPr>
            <sz val="8"/>
            <color indexed="81"/>
            <rFont val="Arial"/>
            <family val="2"/>
          </rPr>
          <t>nil or rounded to zero (including null cells)</t>
        </r>
      </text>
    </comment>
    <comment ref="F32" authorId="0" shapeId="0" xr:uid="{2CA73331-FAFD-AB45-8E31-DA4E0232AE35}">
      <text>
        <r>
          <rPr>
            <sz val="8"/>
            <color indexed="81"/>
            <rFont val="Arial"/>
            <family val="2"/>
          </rPr>
          <t>nil or rounded to zero (including null cells)</t>
        </r>
      </text>
    </comment>
    <comment ref="G32" authorId="0" shapeId="0" xr:uid="{6F191233-25C3-9A4F-A4AF-3C5A1E423F7F}">
      <text>
        <r>
          <rPr>
            <sz val="8"/>
            <color indexed="81"/>
            <rFont val="Arial"/>
            <family val="2"/>
          </rPr>
          <t>nil or rounded to zero (including null cells)</t>
        </r>
      </text>
    </comment>
    <comment ref="H32" authorId="0" shapeId="0" xr:uid="{A61793EB-A0C1-CB46-8E38-C66896D860E2}">
      <text>
        <r>
          <rPr>
            <sz val="8"/>
            <color indexed="81"/>
            <rFont val="Arial"/>
            <family val="2"/>
          </rPr>
          <t>nil or rounded to zero (including null cells)</t>
        </r>
      </text>
    </comment>
    <comment ref="I32" authorId="0" shapeId="0" xr:uid="{2BBFEF08-450D-AD46-ACBF-D009AF640999}">
      <text>
        <r>
          <rPr>
            <sz val="8"/>
            <color indexed="81"/>
            <rFont val="Arial"/>
            <family val="2"/>
          </rPr>
          <t>nil or rounded to zero (including null cells)</t>
        </r>
      </text>
    </comment>
    <comment ref="E33" authorId="0" shapeId="0" xr:uid="{112CB19B-4B8D-D14C-811F-9A80C211BA9C}">
      <text>
        <r>
          <rPr>
            <sz val="8"/>
            <color indexed="81"/>
            <rFont val="Arial"/>
            <family val="2"/>
          </rPr>
          <t>nil or rounded to zero (including null cells)</t>
        </r>
      </text>
    </comment>
    <comment ref="F33" authorId="0" shapeId="0" xr:uid="{3F29C2A9-CB91-F945-91F2-5881005ABE8F}">
      <text>
        <r>
          <rPr>
            <sz val="8"/>
            <color indexed="81"/>
            <rFont val="Arial"/>
            <family val="2"/>
          </rPr>
          <t>nil or rounded to zero (including null cells)</t>
        </r>
      </text>
    </comment>
    <comment ref="G33" authorId="0" shapeId="0" xr:uid="{BF64AC20-64A4-054D-AFCB-76186E98DF33}">
      <text>
        <r>
          <rPr>
            <sz val="8"/>
            <color indexed="81"/>
            <rFont val="Arial"/>
            <family val="2"/>
          </rPr>
          <t>nil or rounded to zero (including null cells)</t>
        </r>
      </text>
    </comment>
    <comment ref="H33" authorId="0" shapeId="0" xr:uid="{CB986284-FC2C-904F-9377-90F138762456}">
      <text>
        <r>
          <rPr>
            <sz val="8"/>
            <color indexed="81"/>
            <rFont val="Arial"/>
            <family val="2"/>
          </rPr>
          <t>nil or rounded to zero (including null cells)</t>
        </r>
      </text>
    </comment>
    <comment ref="E34" authorId="0" shapeId="0" xr:uid="{B1CD1C69-A27F-DD45-A48F-F4BE739E54F8}">
      <text>
        <r>
          <rPr>
            <sz val="8"/>
            <color indexed="81"/>
            <rFont val="Arial"/>
            <family val="2"/>
          </rPr>
          <t>nil or rounded to zero (including null cells)</t>
        </r>
      </text>
    </comment>
    <comment ref="G34" authorId="0" shapeId="0" xr:uid="{ACA0340F-5970-B742-AD13-8D0397F53EAD}">
      <text>
        <r>
          <rPr>
            <sz val="8"/>
            <color indexed="81"/>
            <rFont val="Arial"/>
            <family val="2"/>
          </rPr>
          <t>nil or rounded to zero (including null cells)</t>
        </r>
      </text>
    </comment>
    <comment ref="H34" authorId="0" shapeId="0" xr:uid="{03CAA574-86AA-0941-97AA-6291BA157A0E}">
      <text>
        <r>
          <rPr>
            <sz val="8"/>
            <color indexed="81"/>
            <rFont val="Arial"/>
            <family val="2"/>
          </rPr>
          <t>nil or rounded to zero (including null cells)</t>
        </r>
      </text>
    </comment>
    <comment ref="I34" authorId="0" shapeId="0" xr:uid="{873A0A64-36AB-1545-9E48-90D1D73F1020}">
      <text>
        <r>
          <rPr>
            <sz val="8"/>
            <color indexed="81"/>
            <rFont val="Arial"/>
            <family val="2"/>
          </rPr>
          <t>nil or rounded to zero (including null cells)</t>
        </r>
      </text>
    </comment>
    <comment ref="E35" authorId="0" shapeId="0" xr:uid="{08E344C2-3869-5F44-8E9D-A704CF05ED89}">
      <text>
        <r>
          <rPr>
            <sz val="8"/>
            <color indexed="81"/>
            <rFont val="Arial"/>
            <family val="2"/>
          </rPr>
          <t>nil or rounded to zero (including null cells)</t>
        </r>
      </text>
    </comment>
    <comment ref="G35" authorId="0" shapeId="0" xr:uid="{946DE561-E175-B64A-B0BE-FE99145A3D3E}">
      <text>
        <r>
          <rPr>
            <sz val="8"/>
            <color indexed="81"/>
            <rFont val="Arial"/>
            <family val="2"/>
          </rPr>
          <t>nil or rounded to zero (including null cells)</t>
        </r>
      </text>
    </comment>
    <comment ref="I35" authorId="0" shapeId="0" xr:uid="{C6356AD0-95CD-844F-856C-99D84AA8734F}">
      <text>
        <r>
          <rPr>
            <sz val="8"/>
            <color indexed="81"/>
            <rFont val="Arial"/>
            <family val="2"/>
          </rPr>
          <t>nil or rounded to zero (including null cells)</t>
        </r>
      </text>
    </comment>
    <comment ref="A37" authorId="0" shapeId="0" xr:uid="{10EA56D7-5EA1-0345-850C-9E15EEC2EBA7}">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sharedStrings.xml><?xml version="1.0" encoding="utf-8"?>
<sst xmlns="http://schemas.openxmlformats.org/spreadsheetml/2006/main" count="1766" uniqueCount="615">
  <si>
    <t>Australian Bureau of Statistics</t>
  </si>
  <si>
    <t>Contents</t>
  </si>
  <si>
    <t>Tables</t>
  </si>
  <si>
    <t>NSW</t>
  </si>
  <si>
    <t>Vic.</t>
  </si>
  <si>
    <t>Qld</t>
  </si>
  <si>
    <t>SA</t>
  </si>
  <si>
    <t>WA</t>
  </si>
  <si>
    <t>Tas.</t>
  </si>
  <si>
    <t>NT</t>
  </si>
  <si>
    <t>ACT</t>
  </si>
  <si>
    <t>Aust.</t>
  </si>
  <si>
    <t>NUMBER</t>
  </si>
  <si>
    <t>All prisoners</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</si>
  <si>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</si>
  <si>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</si>
  <si>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</si>
  <si>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</si>
  <si>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</si>
  <si>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</si>
  <si>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</si>
  <si>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</si>
  <si>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</si>
  <si>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</si>
  <si>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</si>
  <si>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</si>
  <si>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</si>
  <si>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</si>
  <si>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</si>
  <si>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</si>
  <si>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</si>
  <si>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</si>
  <si>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</si>
  <si>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</si>
  <si>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</si>
  <si>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</si>
  <si>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</si>
  <si>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</si>
  <si>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</si>
  <si>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</si>
  <si>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</si>
  <si>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</si>
  <si>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</si>
  <si>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</si>
  <si>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</si>
  <si>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</si>
  <si>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</si>
  <si>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</si>
  <si>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</si>
  <si>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</si>
  <si>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</si>
  <si>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</si>
  <si>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</si>
  <si>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</si>
  <si>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</si>
  <si>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</si>
  <si>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</si>
  <si>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</si>
  <si>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Hong Kong (SAR of China)</t>
  </si>
  <si>
    <t>Papua New Guinea</t>
  </si>
  <si>
    <t>United States of America</t>
  </si>
  <si>
    <t>Thailand</t>
  </si>
  <si>
    <t>Ireland</t>
  </si>
  <si>
    <t>Germany</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</si>
  <si>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</si>
  <si>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</si>
  <si>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</si>
  <si>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</si>
  <si>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</si>
  <si>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</si>
  <si>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</si>
  <si>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</si>
  <si>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</si>
  <si>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</si>
  <si>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</si>
  <si>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</si>
  <si>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</si>
  <si>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</si>
  <si>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</si>
  <si>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</si>
  <si>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</si>
  <si>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</si>
  <si>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</si>
  <si>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</si>
  <si>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</si>
  <si>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</si>
  <si>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</si>
  <si>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Brewarrina (Yetta Dhinnakkal)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</si>
  <si>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</si>
  <si>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</si>
  <si>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</si>
  <si>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</si>
  <si>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</si>
  <si>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</si>
  <si>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</si>
  <si>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</si>
  <si>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</si>
  <si>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</si>
  <si>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Long Bay Hospital</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</si>
  <si>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</si>
  <si>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</si>
  <si>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</si>
  <si>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</si>
  <si>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</si>
  <si>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</si>
  <si>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</si>
  <si>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</si>
  <si>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Moree Police/Court Cells</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</si>
  <si>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</si>
  <si>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</si>
  <si>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</si>
  <si>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</si>
  <si>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</si>
  <si>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</si>
  <si>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</si>
  <si>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Periodic Detention Administration</t>
  </si>
  <si>
    <t>Emu Plains Correctional Centre</t>
  </si>
  <si>
    <t>Silverwater Women's Correctional Centre</t>
  </si>
  <si>
    <t>Bolwara House Transitional Centre</t>
  </si>
  <si>
    <t>Parramatta Transitional Centre</t>
  </si>
  <si>
    <t>Dillwynia Correctional Centre</t>
  </si>
  <si>
    <t>Hopkins Correctional Centre</t>
  </si>
  <si>
    <t>Langi Kal Kal</t>
  </si>
  <si>
    <t>Beechworth Correctional Centre</t>
  </si>
  <si>
    <t>Loddon</t>
  </si>
  <si>
    <t>Dhurringile</t>
  </si>
  <si>
    <t>Marngoneet Correctional Centre</t>
  </si>
  <si>
    <t>Barwon</t>
  </si>
  <si>
    <t>Metropolitan Remand Centre</t>
  </si>
  <si>
    <t>Judy Lazarus Transition Centre</t>
  </si>
  <si>
    <t>Melbourne Assessment Prison</t>
  </si>
  <si>
    <t>Fulham Correctional Centre</t>
  </si>
  <si>
    <t>Port Phillip Prison</t>
  </si>
  <si>
    <t>Tarrengower</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</si>
  <si>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</si>
  <si>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</si>
  <si>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</si>
  <si>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</si>
  <si>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</si>
  <si>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</si>
  <si>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</si>
  <si>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</si>
  <si>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</si>
  <si>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</si>
  <si>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</si>
  <si>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</si>
  <si>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</si>
  <si>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</si>
  <si>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</si>
  <si>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</si>
  <si>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</si>
  <si>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</si>
  <si>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</si>
  <si>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</si>
  <si>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</si>
  <si>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</si>
  <si>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Port Augusta Gaol</t>
  </si>
  <si>
    <t>Port Lincoln Gaol</t>
  </si>
  <si>
    <t>Mount Gambier Gaol</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</si>
  <si>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</si>
  <si>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</si>
  <si>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</si>
  <si>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</si>
  <si>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</si>
  <si>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</si>
  <si>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</si>
  <si>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</si>
  <si>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</si>
  <si>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</si>
  <si>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</si>
  <si>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</si>
  <si>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</si>
  <si>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</si>
  <si>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</si>
  <si>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</si>
  <si>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</si>
  <si>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</si>
  <si>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</si>
  <si>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</si>
  <si>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</si>
  <si>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</si>
  <si>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Katherine Police Prison</t>
  </si>
  <si>
    <t>Tennant Creek</t>
  </si>
  <si>
    <t>Barkly Work Camp</t>
  </si>
  <si>
    <t>ACT Periodic Detention Centre</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</si>
  <si>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</si>
  <si>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</si>
  <si>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</si>
  <si>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</si>
  <si>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</si>
  <si>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</si>
  <si>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</si>
  <si>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</si>
  <si>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</si>
  <si>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Crude rate</t>
  </si>
  <si>
    <t>Age standardised rate</t>
  </si>
  <si>
    <t>Ratio of age standardised rates</t>
  </si>
  <si>
    <t>All prisoners (crude rate)</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</si>
  <si>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</si>
  <si>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</si>
  <si>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</si>
  <si>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</si>
  <si>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</si>
  <si>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</si>
  <si>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</si>
  <si>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</si>
  <si>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</si>
  <si>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</si>
  <si>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</si>
  <si>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</si>
  <si>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</si>
  <si>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Canada</t>
  </si>
  <si>
    <t>Afghanistan</t>
  </si>
  <si>
    <t>Wandoo Reintegration Facility</t>
  </si>
  <si>
    <t>West Kimberley Regional Prison</t>
  </si>
  <si>
    <t>Mean age (years)</t>
  </si>
  <si>
    <t>Higher courts</t>
  </si>
  <si>
    <t>Male imprisonment rate</t>
  </si>
  <si>
    <t>Female imprisonment rate</t>
  </si>
  <si>
    <t>Imprisonment rate</t>
  </si>
  <si>
    <t>Table 16 IMPRISONMENT RATE, selected characteristics by state/territory</t>
  </si>
  <si>
    <t>IMPRISONMENT RATE, selected characteristics by state/territory</t>
  </si>
  <si>
    <t>PRISONERS, selected characteristics by state/territory</t>
  </si>
  <si>
    <t>Table 21 PRISONERS, selected country of birth by state/territory</t>
  </si>
  <si>
    <t>PRISONERS, selected country of birth by state/territory</t>
  </si>
  <si>
    <t>Table 22 SENTENCED PRISONERS, most serious offence by state/territory</t>
  </si>
  <si>
    <t>SENTENCED PRISONERS, most serious offence by state/territory</t>
  </si>
  <si>
    <t>UNSENTENCED PRISONERS, most serious charge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</si>
  <si>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</si>
  <si>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</si>
  <si>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</si>
  <si>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</si>
  <si>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</si>
  <si>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</si>
  <si>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</si>
  <si>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</si>
  <si>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</si>
  <si>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</si>
  <si>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</si>
  <si>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</si>
  <si>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</si>
  <si>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</si>
  <si>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</si>
  <si>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</si>
  <si>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</si>
  <si>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</si>
  <si>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</si>
  <si>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</si>
  <si>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</si>
  <si>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</si>
  <si>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</si>
  <si>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</si>
  <si>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</si>
  <si>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</si>
  <si>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</si>
  <si>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</si>
  <si>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</si>
  <si>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</si>
  <si>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</si>
  <si>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</si>
  <si>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</si>
  <si>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</si>
  <si>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</si>
  <si>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</si>
  <si>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</si>
  <si>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</si>
  <si>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092 Forgery and counterfeiting</t>
  </si>
  <si>
    <t>093 Deceptive business/government practices</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</si>
  <si>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</si>
  <si>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</si>
  <si>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</si>
  <si>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</si>
  <si>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</si>
  <si>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</si>
  <si>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131 Disorderly conduct</t>
  </si>
  <si>
    <t>132 Regulated public order offences</t>
  </si>
  <si>
    <t>141 Driver licence offences</t>
  </si>
  <si>
    <t>151 Breach of custodial order offences</t>
  </si>
  <si>
    <t>154 Offences against government operations</t>
  </si>
  <si>
    <t>155 Offences against government security</t>
  </si>
  <si>
    <t>156 Offences against justice procedures</t>
  </si>
  <si>
    <t>099 Other fraud and deception offences</t>
  </si>
  <si>
    <t>Under 18 years</t>
  </si>
  <si>
    <t>18 years</t>
  </si>
  <si>
    <t>19 years</t>
  </si>
  <si>
    <t>20–24 years</t>
  </si>
  <si>
    <t>25–29 years</t>
  </si>
  <si>
    <t>30–34 years</t>
  </si>
  <si>
    <t>35–39 years</t>
  </si>
  <si>
    <t>40–44 years</t>
  </si>
  <si>
    <t>45–49 years</t>
  </si>
  <si>
    <t>50–54 years</t>
  </si>
  <si>
    <t>55–59 years</t>
  </si>
  <si>
    <t>60–64 years</t>
  </si>
  <si>
    <t>65 years and over</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</si>
  <si>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</si>
  <si>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</si>
  <si>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</si>
  <si>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</si>
  <si>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</si>
  <si>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Table 20 PRISONERS, Indigenous status, sex and age by state/territory</t>
  </si>
  <si>
    <t>Table 15 PRISONERS, Indigenous status and most serious offence/charge by state/territory</t>
  </si>
  <si>
    <t>Mean (years)</t>
  </si>
  <si>
    <t>Median (years)</t>
  </si>
  <si>
    <t>Table 13 PRISONERS, selected characteristics by state/territory</t>
  </si>
  <si>
    <t>PROPORTION OF PRISONERS, Indigenous status, sex and prior imprisonment by state/territory</t>
  </si>
  <si>
    <t>Indigenous status</t>
  </si>
  <si>
    <t>Selected characteristics</t>
  </si>
  <si>
    <t>Year</t>
  </si>
  <si>
    <t>Indigenous status and most serious offence/charge</t>
  </si>
  <si>
    <t>Indigenous status and year</t>
  </si>
  <si>
    <t>State/territory and year</t>
  </si>
  <si>
    <t>Indigenous status, sex and age</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</si>
  <si>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</si>
  <si>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</si>
  <si>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</si>
  <si>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</si>
  <si>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</si>
  <si>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</si>
  <si>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</si>
  <si>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</si>
  <si>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</si>
  <si>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</si>
  <si>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</si>
  <si>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</si>
  <si>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Post-sentence</t>
  </si>
  <si>
    <t>No.</t>
  </si>
  <si>
    <t>Table 23 SENTENCED PRISONERS, state/territory and most serious offence by aggregate sentence</t>
  </si>
  <si>
    <t>Table 24 SENTENCED PRISONERS, state/territory and most serious offence by expected time to serve</t>
  </si>
  <si>
    <t>Table 25 SENTENCED PRISONERS, Indigenous status and aggregate sentence length by state/territory</t>
  </si>
  <si>
    <t>Table 27 SENTENCED PRISONERS, Indigenous status and expected time to serve by state/territory</t>
  </si>
  <si>
    <t>Table 28 PRISONERS, Indigenous status, sex and prior imprisonment by state/territory</t>
  </si>
  <si>
    <t>Table 29 PROPORTION OF PRISONERS, Indigenous status, sex and prior imprisonment by state/territory</t>
  </si>
  <si>
    <t>Table 30 UNSENTENCED PRISONERS, most serious charge by state/territory</t>
  </si>
  <si>
    <t>Table 31 UNSENTENCED PRISONERS, time on remand by state/territory</t>
  </si>
  <si>
    <t>Table 32 PRISONERS, state/territory and sex by security classification</t>
  </si>
  <si>
    <t>Table 33 PRISONERS, prison location by sex</t>
  </si>
  <si>
    <t>Table 34 PRISONERS, state/territory and level of court by legal status and time on remand</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</si>
  <si>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</si>
  <si>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</si>
  <si>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</si>
  <si>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</si>
  <si>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</si>
  <si>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Penrith Police/Court Cells</t>
  </si>
  <si>
    <t>Surry Hills Police/Court Cells</t>
  </si>
  <si>
    <t>Albury Police/Court Cells</t>
  </si>
  <si>
    <t>Kariong Detention Centre</t>
  </si>
  <si>
    <t>Greece</t>
  </si>
  <si>
    <t>Sri Lanka</t>
  </si>
  <si>
    <t>049 Other dangerous or negligent acts endangering persons</t>
  </si>
  <si>
    <t>109 Other illicit drug offences</t>
  </si>
  <si>
    <t>143 Regulatory driving offences</t>
  </si>
  <si>
    <t>152 Breach of community-based orders</t>
  </si>
  <si>
    <t>153 Breach of violence and non-violence orders</t>
  </si>
  <si>
    <t>029 Other acts intended to cause injury</t>
  </si>
  <si>
    <t>083 Receive or handle proceeds of crime</t>
  </si>
  <si>
    <t>Tonga</t>
  </si>
  <si>
    <t>Korea, Republic of (South)</t>
  </si>
  <si>
    <t>Vietnam</t>
  </si>
  <si>
    <t>07 Unlawful entry with intent/burglary, break and enter</t>
  </si>
  <si>
    <t>15 Offences against justice procedures, government security and government operations</t>
  </si>
  <si>
    <t>45170DO002_2016 Prisoners in Australia, 2016</t>
  </si>
  <si>
    <t>Released at 11:30 am (Canberra time) Thurs 8 Dec 2016</t>
  </si>
  <si>
    <t>PRISONERS, state/territory by selected characteristics, 2006–2016</t>
  </si>
  <si>
    <t>AGE STANDARDISED IMPRISONMENT RATE, Indigenous status by state/territory, 2006–2016</t>
  </si>
  <si>
    <t>CRUDE IMPRISONMENT RATE, state/territory, 2006–2016</t>
  </si>
  <si>
    <t>CRUDE IMPRISONMENT RATE, Indigenous status by state/territory, 2006–2016</t>
  </si>
  <si>
    <t>SENTENCED PRISONERS, state/territory by aggregate sentence length, 2006–2016</t>
  </si>
  <si>
    <t>© Commonwealth of Australia 2016</t>
  </si>
  <si>
    <t>Table 14 PRISONERS, state/territory by selected characteristics, 2006–2016</t>
  </si>
  <si>
    <t>Table 17 AGE STANDARDISED IMPRISONMENT RATE, Indigenous status by state/territory, 2006–2016</t>
  </si>
  <si>
    <t>Table 18 CRUDE IMPRISONMENT RATE, state/territory, 2006–2016</t>
  </si>
  <si>
    <t>Table 19 CRUDE IMPRISONMENT RATE, Indigenous status by state/territory, 2006–2016</t>
  </si>
  <si>
    <t>Table 26 SENTENCED PRISONERS, state/territory by aggregate sentence length, 2006–2016</t>
  </si>
  <si>
    <t>Taiwan (Province of China)</t>
  </si>
  <si>
    <t>China (excludes SARs and Taiwan Province)</t>
  </si>
  <si>
    <t>Dubbo Police/Court Cells</t>
  </si>
  <si>
    <t>Silverwater Periodic Detention Centre - Stage 2</t>
  </si>
  <si>
    <t>Wollongong Police/Court Cells</t>
  </si>
  <si>
    <t>Port Macquarie Police/Court Cells</t>
  </si>
  <si>
    <t>Borallon Correctional Centre</t>
  </si>
  <si>
    <t>More information available from the ABS website</t>
  </si>
  <si>
    <t>Prisoners in Australia, 2016</t>
  </si>
  <si>
    <t>Summary</t>
  </si>
  <si>
    <t>Explanatory Notes</t>
  </si>
  <si>
    <t>INTRODUCTION</t>
  </si>
  <si>
    <t>DATA SOURCE</t>
  </si>
  <si>
    <t>SCOPE</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</si>
  <si>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</si>
  <si>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</si>
  <si>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r>
      <t>7</t>
    </r>
    <r>
      <rPr>
        <sz val="10"/>
        <color indexed="8"/>
        <rFont val="Arial"/>
        <family val="2"/>
      </rPr>
      <t xml:space="preserve"> Periodic detainees in New South Wales are all persons with an active periodic detainee warrant; including those in breach of their orders.</t>
    </r>
  </si>
  <si>
    <r>
      <t xml:space="preserve">8 </t>
    </r>
    <r>
      <rPr>
        <sz val="10"/>
        <color indexed="8"/>
        <rFont val="Arial"/>
        <family val="2"/>
      </rPr>
      <t>Periodic detainees in the Australian Capital Territory are all persons with an active periodic detainee warrant on Census night. Those in breach of their orders will not be present and will not be counted.</t>
    </r>
  </si>
  <si>
    <t>Types of facilities</t>
  </si>
  <si>
    <r>
      <t xml:space="preserve">9 </t>
    </r>
    <r>
      <rPr>
        <sz val="10"/>
        <color indexed="8"/>
        <rFont val="Arial"/>
        <family val="2"/>
      </rPr>
      <t>The types of correctional facilities and programs where prisoners are held varies between the states and territories.</t>
    </r>
  </si>
  <si>
    <r>
      <t>10</t>
    </r>
    <r>
      <rPr>
        <sz val="10"/>
        <color indexed="8"/>
        <rFont val="Arial"/>
        <family val="2"/>
      </rPr>
      <t xml:space="preserve"> Included in the collection are:
     - gazetted adult prisons in all jurisdictions
     - periodic detention centres in the Australian Capital Territory
     - community custody centres in Queensland and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</si>
  <si>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11</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</si>
  <si>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t>Age</t>
  </si>
  <si>
    <t>JURISDICTION OF CUSTODY</t>
  </si>
  <si>
    <r>
      <t>13</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</si>
  <si>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t>COUNTING RULES</t>
  </si>
  <si>
    <t>Reference period</t>
  </si>
  <si>
    <t>Episode</t>
  </si>
  <si>
    <r>
      <t>15</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</si>
  <si>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16</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15.</t>
    </r>
  </si>
  <si>
    <r>
      <t>17</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t>
    </r>
  </si>
  <si>
    <t>Aggregate sentence</t>
  </si>
  <si>
    <r>
      <t>18</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is usually incorporated into the aggregate sentence for the new episode.</t>
    </r>
  </si>
  <si>
    <r>
      <t>19</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15–16) and the earliest date of release for sentenced prisoners.</t>
    </r>
  </si>
  <si>
    <r>
      <t>20</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t>
    </r>
  </si>
  <si>
    <r>
      <t>21</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</si>
  <si>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22</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</si>
  <si>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23</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25–48.</t>
    </r>
  </si>
  <si>
    <r>
      <t>24</t>
    </r>
    <r>
      <rPr>
        <sz val="10"/>
        <color indexed="8"/>
        <rFont val="Arial"/>
        <family val="2"/>
      </rPr>
      <t xml:space="preserve"> Expected time to serve is not calculated for prisoners sentenced to an indefinite term or to life where no minimum term has been fixed.</t>
    </r>
  </si>
  <si>
    <t>New South Wales</t>
  </si>
  <si>
    <r>
      <t>25</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</si>
  <si>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26</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</si>
  <si>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t>Victoria</t>
  </si>
  <si>
    <r>
      <t>27</t>
    </r>
    <r>
      <rPr>
        <sz val="10"/>
        <color indexed="8"/>
        <rFont val="Arial"/>
        <family val="2"/>
      </rPr>
      <t xml:space="preserve"> In Victoria, the calculation of the expected time to serve is based on either the non-parole period set by court or the aggregate sentence and the following:</t>
    </r>
  </si>
  <si>
    <t>Queensland</t>
  </si>
  <si>
    <r>
      <t>28</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</si>
  <si>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t>Court Ordered Parole</t>
  </si>
  <si>
    <r>
      <t>29</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</si>
  <si>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t>Board Ordered Parole</t>
  </si>
  <si>
    <r>
      <t>30</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</si>
  <si>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t>31</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</si>
  <si>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32</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</si>
  <si>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33</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</si>
  <si>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34</t>
    </r>
    <r>
      <rPr>
        <sz val="10"/>
        <color indexed="8"/>
        <rFont val="Arial"/>
        <family val="2"/>
      </rPr>
      <t xml:space="preserve"> Prisoners serving a term of imprisonment for a drug trafficking offence have a PED of 80% of the term of imprisonment.</t>
    </r>
  </si>
  <si>
    <r>
      <t>35</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</si>
  <si>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36</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</si>
  <si>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Under section 184 of the CSA, a prisoner’s PED is 50% of the term of imprisonment if:</t>
    </r>
  </si>
  <si>
    <t>South Australia</t>
  </si>
  <si>
    <r>
      <t>38</t>
    </r>
    <r>
      <rPr>
        <sz val="10"/>
        <color indexed="8"/>
        <rFont val="Arial"/>
        <family val="2"/>
      </rPr>
      <t xml:space="preserve"> In South Australia, the Truth in Sentencing legislation implemented in August 1994 determines the way in which release dates are calculated. This legislation:</t>
    </r>
  </si>
  <si>
    <t>Western Australia</t>
  </si>
  <si>
    <r>
      <t>39</t>
    </r>
    <r>
      <rPr>
        <sz val="10"/>
        <color indexed="8"/>
        <rFont val="Arial"/>
        <family val="2"/>
      </rPr>
      <t xml:space="preserve"> In Western Australia, expected time to serve is determined differently depending on whether sentences are less than 12 months or sentences are 12 months or more.</t>
    </r>
  </si>
  <si>
    <t>Sentences less than 12 months</t>
  </si>
  <si>
    <r>
      <t>40</t>
    </r>
    <r>
      <rPr>
        <sz val="10"/>
        <color indexed="8"/>
        <rFont val="Arial"/>
        <family val="2"/>
      </rPr>
      <t xml:space="preserve"> For sentences less than 12 months, expected time to serve is determined as follows:</t>
    </r>
  </si>
  <si>
    <t>Sentences 12 months or more</t>
  </si>
  <si>
    <r>
      <t>41</t>
    </r>
    <r>
      <rPr>
        <sz val="10"/>
        <color indexed="8"/>
        <rFont val="Arial"/>
        <family val="2"/>
      </rPr>
      <t xml:space="preserve"> For sentences 12 months or more expected time to serve is determined as follows:</t>
    </r>
  </si>
  <si>
    <r>
      <t>42</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</si>
  <si>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t>Tasmania</t>
  </si>
  <si>
    <r>
      <t>43</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t>
    </r>
  </si>
  <si>
    <r>
      <t>44</t>
    </r>
    <r>
      <rPr>
        <sz val="10"/>
        <color indexed="8"/>
        <rFont val="Arial"/>
        <family val="2"/>
      </rPr>
      <t xml:space="preserve"> A prisoner may be eligible for remission of more than one sentence during an episode of imprisonment.</t>
    </r>
  </si>
  <si>
    <r>
      <t>45</t>
    </r>
    <r>
      <rPr>
        <sz val="10"/>
        <color indexed="8"/>
        <rFont val="Arial"/>
        <family val="2"/>
      </rPr>
      <t xml:space="preserve"> From October 2002, as a result of legislative change, if a court fails to make an order in relation to parole the prisoner will be ineligible for parole on that sentence.</t>
    </r>
  </si>
  <si>
    <t>Northern Territory</t>
  </si>
  <si>
    <r>
      <t>46</t>
    </r>
    <r>
      <rPr>
        <sz val="10"/>
        <color indexed="8"/>
        <rFont val="Arial"/>
        <family val="2"/>
      </rPr>
      <t xml:space="preserve"> In the Northern Territory, expected time to serve is calculated as follows:</t>
    </r>
  </si>
  <si>
    <r>
      <t>47</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</si>
  <si>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t>Australian Capital Territory</t>
  </si>
  <si>
    <r>
      <t>48</t>
    </r>
    <r>
      <rPr>
        <sz val="10"/>
        <color indexed="8"/>
        <rFont val="Arial"/>
        <family val="2"/>
      </rPr>
      <t xml:space="preserve"> Prisoners sentenced in the Australian Capital Territory and who were held in New South Wales prisons were subject to New South Wales calculations for date of release. As at 30 June 2009, Australian Capital Territory prisoners were no longer held in New South Wales prisons.</t>
    </r>
  </si>
  <si>
    <t>Impact of indeterminate sentences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</si>
  <si>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</si>
  <si>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</si>
  <si>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</si>
  <si>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r>
      <t>1</t>
    </r>
    <r>
      <rPr>
        <sz val="10"/>
        <color indexed="8"/>
        <rFont val="Arial"/>
        <family val="2"/>
      </rPr>
      <t xml:space="preserve"> This publication presents information from the National Prisoner Census on prisoners held in custody in Australian adult prisons in all states and territories on 30 June 2016. A range of information is presented on the demographic and legal characteristics of prisoners such as age, sex, country of birth, Indigenous status, legal status, prior imprisonment, most serious offence/charge and length of sentence being served. </t>
    </r>
  </si>
  <si>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 Further detail on these differences is provided in paragraphs 7–8, 10, 12, 16, 20–21, 25–49, 55, 61–62, 75, 80–82, 85–87, 89–107 and 111.</t>
    </r>
  </si>
  <si>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</si>
  <si>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 serving post-sentence detention orders.</t>
    </r>
  </si>
  <si>
    <r>
      <t>12</t>
    </r>
    <r>
      <rPr>
        <sz val="10"/>
        <color indexed="8"/>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'adult' refers to persons aged 17 years and over.</t>
    </r>
  </si>
  <si>
    <r>
      <t>14</t>
    </r>
    <r>
      <rPr>
        <sz val="10"/>
        <color indexed="8"/>
        <rFont val="Arial"/>
        <family val="2"/>
      </rPr>
      <t xml:space="preserve"> The National Prisoner Census is a census of all persons in the legal custody of adult corrective services in all states and territories as at midnight 30 June 2016.</t>
    </r>
  </si>
  <si>
    <t xml:space="preserve">       - If the prisoner has been sentenced for any offence then this takes precedence over any other offence(s)/charge(s) for which the prisoner is unsentenced.</t>
  </si>
  <si>
    <t xml:space="preserve">       - If the sentenced prisoner has appealed against all of his/her sentences then that prisoner is counted as under sentence.</t>
  </si>
  <si>
    <t xml:space="preserve">       - If an offender escapes from custody and is recaptured and returned to custody, the date of reception is the date the person originally entered into custody prior to the escape, except in Tasmania</t>
  </si>
  <si>
    <t xml:space="preserve">       - If parole is revoked resulting in an offender returning to custody, the date of reception is the date the person was returned to custody. That is, a new episode is deemed to have commenced.</t>
  </si>
  <si>
    <t xml:space="preserve">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t>
  </si>
  <si>
    <t xml:space="preserve">       - If a sentence of less than two years but not less than one year is imposed, the court may set a non-parole period.</t>
  </si>
  <si>
    <t xml:space="preserve">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t>
  </si>
  <si>
    <r>
      <t xml:space="preserve">       - Pursuant to section 74 of the </t>
    </r>
    <r>
      <rPr>
        <i/>
        <sz val="10"/>
        <color indexed="8"/>
        <rFont val="Arial"/>
        <family val="2"/>
      </rPr>
      <t>Corrections Act 1986</t>
    </r>
    <r>
      <rPr>
        <sz val="10"/>
        <color indexed="8"/>
        <rFont val="Arial"/>
        <family val="2"/>
      </rPr>
      <t>, the Adult Parole Board of Victoria may release an offender upon the expiration of the non-parole period but release on that date is at the
         discretion of the Board.</t>
    </r>
  </si>
  <si>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</si>
  <si>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</si>
  <si>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</si>
  <si>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</si>
  <si>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</si>
  <si>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 xml:space="preserve">       - the prisoner was sentenced before the commencement of the CSA to a period of imprisonment of more than 2 years or, if the offence was committed before 1 July 2001, to a period of imprisonment of any length</t>
  </si>
  <si>
    <t xml:space="preserve">       - the prisoner was sentenced after the commencement of the CSA to a period of imprisonment of more than 3 years and sections 181 to 183 or 185B of the CSA do not apply</t>
  </si>
  <si>
    <t xml:space="preserve">       - was sentenced to a period of imprisonment ordered to be served under the Penalties and Sentences Act 1992, section 147(1)(b) or (c)</t>
  </si>
  <si>
    <t xml:space="preserve">       - the prisoner was the subject of a court ordered parole order that has been cancelled under the CSA.</t>
  </si>
  <si>
    <t xml:space="preserve">       - requires prisoners with an aggregate sentence of five years or more to formally apply to the Parole Board for release on parole</t>
  </si>
  <si>
    <t xml:space="preserve">       - enables the Parole Board to release prisoners with an aggregate sentence of five years or more at its discretion</t>
  </si>
  <si>
    <t xml:space="preserve">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t>
  </si>
  <si>
    <t xml:space="preserve">              - Where a prisoner has not had a NPP, the earliest date of release is the aggregate sentence end date</t>
  </si>
  <si>
    <t xml:space="preserve">              - Where a prisoner has a NPP and an aggregate sentence of less than five years, the earliest date of release is the end date of the NPP</t>
  </si>
  <si>
    <t xml:space="preserve">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</si>
  <si>
    <t xml:space="preserve">       - Before August 2003: the expected time to serve is calculated between the sentence start date and the two-thirds time date or effective date of release (EDR).</t>
  </si>
  <si>
    <t xml:space="preserve">       - On or after August 2003: the calculation of the expected time to serve is based on half of the maximum sentence as the prisoner may be released on Short Term Parole at the Earliest Eligibility
         Date (EED) after serving 50% of the sentence.</t>
  </si>
  <si>
    <t xml:space="preserve">       - Sentence Imposed before August 2003:</t>
  </si>
  <si>
    <t xml:space="preserve">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t>
  </si>
  <si>
    <t xml:space="preserve">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t>
  </si>
  <si>
    <t xml:space="preserve">       - Sentence Imposed on or after August 2003:</t>
  </si>
  <si>
    <t xml:space="preserve">               - Where no parole term is specified:</t>
  </si>
  <si>
    <t xml:space="preserve">                        - For sentences equalling 12 months, the prisoner must serve the full term and the expected time to serve is calculated up until the sentence expiry date (maximum date).</t>
  </si>
  <si>
    <t xml:space="preserve">                        - For sentences greater than 12 months the prisoner will be eligible for release on a Re-Entry Release Order (release is subject to approval by the Prisoners Review), and the expected
                          time to serve is calculated up until the RRED.</t>
  </si>
  <si>
    <t xml:space="preserve">              - Where a parole term has been specified:</t>
  </si>
  <si>
    <t xml:space="preserve">                        - For prisoners sentenced before January 2007, the minimum sentence is calculated between the sentence start date and the EED.</t>
  </si>
  <si>
    <t xml:space="preserve">                        - If that Minimum Sentence is more than 12 months, the prisoner will be eligible for release on a Re-Entry Release Order (release is subject to approval by the Prisoners Review Board),
                          and the expected time to serve is calculated up until the RRED.</t>
  </si>
  <si>
    <t xml:space="preserve">                        - If that Minimum Sentence is 12 months or less, the expected time to serve is calculated between the sentence start date and the EED.</t>
  </si>
  <si>
    <t xml:space="preserve">                        - Prisoners sentenced to a parole term on or after January 2007 are not eligible for release on a Re-Entry Release Order and the expected time to serve is calculated between the
                          sentence start date and the EED.</t>
  </si>
  <si>
    <t xml:space="preserve">       - exceed 3 months (for sentences imposed after 1/1/1994)</t>
  </si>
  <si>
    <t xml:space="preserve">       - exceed one-third of the total period of imprisonment</t>
  </si>
  <si>
    <t xml:space="preserve">       - reduce the sentence below three months.</t>
  </si>
  <si>
    <t xml:space="preserve">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t>
  </si>
  <si>
    <t xml:space="preserve">       - Prisoners sentenced after July 1996 have an expected time to serve based on their non-parole period (if this date has elapsed the EDR becomes the full-term expiry date), a fixed release date or
         an earliest release date based on a suspension of sentence after a set period of time.</t>
  </si>
  <si>
    <r>
      <t>49</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This can impact on mean and median aggregate sentence length and expected time to serve data as prisoners with an indeterminate sentence are excluded from these calculations. For example, at 30 June 2016 the proportion of sentenced prisoners with a most serious offence of homicide that had an indeterminate sentence for aggregate sentence ranged from 10% in Victoria to 83% in South Australia.</t>
    </r>
  </si>
  <si>
    <t>Mean and median sentence length</t>
  </si>
  <si>
    <r>
      <rPr>
        <b/>
        <sz val="10"/>
        <color indexed="8"/>
        <rFont val="Arial"/>
        <family val="2"/>
      </rPr>
      <t>50</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</si>
  <si>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r>
      <rPr>
        <b/>
        <sz val="10"/>
        <color indexed="8"/>
        <rFont val="Arial"/>
        <family val="2"/>
      </rPr>
      <t>51</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periodic detention sentence.</t>
    </r>
  </si>
  <si>
    <r>
      <rPr>
        <b/>
        <sz val="10"/>
        <color indexed="8"/>
        <rFont val="Arial"/>
        <family val="2"/>
      </rPr>
      <t>52</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periodic detention sentence. </t>
    </r>
  </si>
  <si>
    <r>
      <rPr>
        <b/>
        <sz val="10"/>
        <color indexed="8"/>
        <rFont val="Arial"/>
        <family val="2"/>
      </rPr>
      <t xml:space="preserve">53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time spent on remand for all prisoners.</t>
    </r>
  </si>
  <si>
    <t>IMPRISONMENT RATES</t>
  </si>
  <si>
    <r>
      <rPr>
        <b/>
        <sz val="10"/>
        <color indexed="8"/>
        <rFont val="Arial"/>
        <family val="2"/>
      </rPr>
      <t>54</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</si>
  <si>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55</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21. For table 21, data on country of birth excluding external territories are not available. As a result imprisonment rates by country of birth may be slightly lower than would be the case if these data were available.</t>
    </r>
  </si>
  <si>
    <r>
      <rPr>
        <b/>
        <sz val="10"/>
        <color indexed="8"/>
        <rFont val="Arial"/>
        <family val="2"/>
      </rPr>
      <t>56</t>
    </r>
    <r>
      <rPr>
        <sz val="10"/>
        <color indexed="8"/>
        <rFont val="Arial"/>
        <family val="2"/>
      </rPr>
      <t xml:space="preserve"> From 2016, all crude imprisonment rate data (located in tables 2-3, 14,16, 18-21) are based on the perturbed population counts in these tables (see Explanatory Notes paragraphs 108–110). Prior to 2016, data for crude imprisonment rates were based on unperturbed data. As per previous years, age standardised imprisonment rates are calculated from unpertubed data (located in tables 16 and 17).</t>
    </r>
  </si>
  <si>
    <r>
      <rPr>
        <b/>
        <sz val="10"/>
        <color indexed="8"/>
        <rFont val="Arial"/>
        <family val="2"/>
      </rPr>
      <t>57</t>
    </r>
    <r>
      <rPr>
        <sz val="10"/>
        <color indexed="8"/>
        <rFont val="Arial"/>
        <family val="2"/>
      </rPr>
      <t xml:space="preserve"> The formula for calculating the imprisonment rate is as follows: </t>
    </r>
  </si>
  <si>
    <r>
      <rPr>
        <b/>
        <sz val="10"/>
        <color indexed="8"/>
        <rFont val="Arial"/>
        <family val="2"/>
      </rPr>
      <t>58</t>
    </r>
    <r>
      <rPr>
        <sz val="10"/>
        <color indexed="8"/>
        <rFont val="Arial"/>
        <family val="2"/>
      </rPr>
      <t xml:space="preserve"> The formula for calculating the ratio of two imprisonment rates is as follows:</t>
    </r>
  </si>
  <si>
    <r>
      <rPr>
        <b/>
        <sz val="10"/>
        <color indexed="8"/>
        <rFont val="Arial"/>
        <family val="2"/>
      </rPr>
      <t>59</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have been recast, and all now use final ERP data based on the 2011 Census of Population and Housing. </t>
    </r>
  </si>
  <si>
    <r>
      <rPr>
        <b/>
        <sz val="10"/>
        <color indexed="8"/>
        <rFont val="Arial"/>
        <family val="2"/>
      </rPr>
      <t>60</t>
    </r>
    <r>
      <rPr>
        <sz val="10"/>
        <color indexed="8"/>
        <rFont val="Arial"/>
        <family val="2"/>
      </rPr>
      <t xml:space="preserve"> For population estimates and information on the methodology used to produce the ERP, see Australian Demographic Statistics (cat. no. 3101.0). </t>
    </r>
  </si>
  <si>
    <t>National imprisonment rates</t>
  </si>
  <si>
    <r>
      <rPr>
        <b/>
        <sz val="10"/>
        <color indexed="8"/>
        <rFont val="Arial"/>
        <family val="2"/>
      </rPr>
      <t xml:space="preserve">61 </t>
    </r>
    <r>
      <rPr>
        <sz val="10"/>
        <color indexed="8"/>
        <rFont val="Arial"/>
        <family val="2"/>
      </rPr>
      <t>The Australian adult ERP used in the calculation of national imprisonment rates includes only persons who can legally be sentenced/remanded into an adult correctional custodial facility in each state and territory for that reference period.</t>
    </r>
  </si>
  <si>
    <r>
      <t xml:space="preserve">       - </t>
    </r>
    <r>
      <rPr>
        <sz val="10"/>
        <color indexed="8"/>
        <rFont val="Arial"/>
        <family val="2"/>
      </rPr>
      <t>From 2006 onwards, this includes persons aged 18 years and over for all states and territories except Queensland, where it is persons aged 17 years and over.</t>
    </r>
  </si>
  <si>
    <r>
      <rPr>
        <b/>
        <sz val="10"/>
        <color indexed="8"/>
        <rFont val="Arial"/>
        <family val="2"/>
      </rPr>
      <t>62</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106.</t>
    </r>
  </si>
  <si>
    <r>
      <rPr>
        <b/>
        <sz val="10"/>
        <color indexed="8"/>
        <rFont val="Arial"/>
        <family val="2"/>
      </rPr>
      <t>63</t>
    </r>
    <r>
      <rPr>
        <sz val="10"/>
        <color indexed="8"/>
        <rFont val="Arial"/>
        <family val="2"/>
      </rPr>
      <t xml:space="preserve"> Imprisonment rates by birthplace are calculated using country of birth data, this data is available on request from Migration, Australia (cat. no. 3412.0).</t>
    </r>
  </si>
  <si>
    <t>Aboriginal and Torres Strait Islander imprisonment rates</t>
  </si>
  <si>
    <r>
      <rPr>
        <b/>
        <sz val="10"/>
        <color indexed="8"/>
        <rFont val="Arial"/>
        <family val="2"/>
      </rPr>
      <t>64</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t>
    </r>
  </si>
  <si>
    <t xml:space="preserve">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</si>
  <si>
    <r>
      <rPr>
        <b/>
        <sz val="10"/>
        <color indexed="8"/>
        <rFont val="Arial"/>
        <family val="2"/>
      </rPr>
      <t>65</t>
    </r>
    <r>
      <rPr>
        <sz val="10"/>
        <color indexed="8"/>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t>
    </r>
  </si>
  <si>
    <t>Age standardisation of imprisonment rates</t>
  </si>
  <si>
    <r>
      <rPr>
        <b/>
        <sz val="10"/>
        <color indexed="8"/>
        <rFont val="Arial"/>
        <family val="2"/>
      </rPr>
      <t>66</t>
    </r>
    <r>
      <rPr>
        <sz val="10"/>
        <color indexed="8"/>
        <rFont val="Arial"/>
        <family val="2"/>
      </rPr>
      <t xml:space="preserve"> Age standardisation is a statistical method that adjusts crude rates to account for age differences between study populations.</t>
    </r>
  </si>
  <si>
    <r>
      <rPr>
        <b/>
        <sz val="10"/>
        <color indexed="8"/>
        <rFont val="Arial"/>
        <family val="2"/>
      </rPr>
      <t>67</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</si>
  <si>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68</t>
    </r>
    <r>
      <rPr>
        <sz val="10"/>
        <color indexed="8"/>
        <rFont val="Arial"/>
        <family val="2"/>
      </rPr>
      <t xml:space="preserve"> ESTIMATED RESIDENT POPULATION, AUSTRALIA – 30 JUNE 2001</t>
    </r>
  </si>
  <si>
    <r>
      <rPr>
        <b/>
        <sz val="10"/>
        <color indexed="8"/>
        <rFont val="Arial"/>
        <family val="2"/>
      </rPr>
      <t xml:space="preserve">69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</si>
  <si>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70</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</si>
  <si>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71</t>
    </r>
    <r>
      <rPr>
        <sz val="10"/>
        <color indexed="8"/>
        <rFont val="Arial"/>
        <family val="2"/>
      </rPr>
      <t xml:space="preserve"> Age standardised Aboriginal and Torres Strait Islander and non-Indigenous imprisonment rates have been presented in tables 16 and 17 of this publication. Ratios of the rates are also included in these tables. The ratio of crude rates included in table 19 can be compared with the ratio of age-standardised rates in table 17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</si>
  <si>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72</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</si>
  <si>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t>INDIGENOUS STATUS</t>
  </si>
  <si>
    <r>
      <rPr>
        <b/>
        <sz val="10"/>
        <color indexed="8"/>
        <rFont val="Arial"/>
        <family val="2"/>
      </rPr>
      <t>73</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</si>
  <si>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74</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</si>
  <si>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75</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</si>
  <si>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76</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0.1% of all prisoner records at 30 June 2016.</t>
    </r>
  </si>
  <si>
    <t>CLASSIFICATIONS</t>
  </si>
  <si>
    <t>Australian and New Zealand Standard Offence Classification (ANZSOC), 2011</t>
  </si>
  <si>
    <r>
      <rPr>
        <b/>
        <sz val="10"/>
        <color indexed="8"/>
        <rFont val="Arial"/>
        <family val="2"/>
      </rPr>
      <t>77</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</si>
  <si>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78</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</si>
  <si>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79</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</si>
  <si>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80</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jurisdictions,was minimal. For more information refer to the Technical Note in Prisoners in Australia, 2009 (cat. no. 4517.0).</t>
    </r>
  </si>
  <si>
    <r>
      <rPr>
        <b/>
        <sz val="10"/>
        <color indexed="8"/>
        <rFont val="Arial"/>
        <family val="2"/>
      </rPr>
      <t>81</t>
    </r>
    <r>
      <rPr>
        <sz val="10"/>
        <color indexed="8"/>
        <rFont val="Arial"/>
        <family val="2"/>
      </rPr>
      <t xml:space="preserve"> For the 2010 Prisoner Census, both Queensland and Western Australia implemented ASOC08.</t>
    </r>
  </si>
  <si>
    <r>
      <rPr>
        <b/>
        <sz val="10"/>
        <color indexed="8"/>
        <rFont val="Arial"/>
        <family val="2"/>
      </rPr>
      <t>82</t>
    </r>
    <r>
      <rPr>
        <sz val="10"/>
        <color indexed="8"/>
        <rFont val="Arial"/>
        <family val="2"/>
      </rPr>
      <t xml:space="preserve"> Some corrective services agencies have not fully implemented any version of ASOC/ANZSOC. Data from these jurisdictions are coded to ANCO and data is then mapped by jurisdictions to the relevant ANZSOC category. Where there is no direct concordance between the two classifications, the ANCO codes have been mapped as closely as possible to the relevant ANZSOC categories.</t>
    </r>
  </si>
  <si>
    <t>National Offence Index</t>
  </si>
  <si>
    <r>
      <rPr>
        <b/>
        <sz val="10"/>
        <color indexed="8"/>
        <rFont val="Arial"/>
        <family val="2"/>
      </rPr>
      <t>83</t>
    </r>
    <r>
      <rPr>
        <sz val="10"/>
        <color indexed="8"/>
        <rFont val="Arial"/>
        <family val="2"/>
      </rPr>
      <t xml:space="preserve"> In this collection, the National Offence Index (NOI) is used to determine the most serious charge for unsentenced prisoners for all states and territories, except Western Australia (see paragraph 87).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For further information about the NOI refer to National Offence Index, 2009 (cat. no. 1234.0.55.001).</t>
    </r>
  </si>
  <si>
    <t>Standard Australian Classification of Countries</t>
  </si>
  <si>
    <r>
      <rPr>
        <b/>
        <sz val="10"/>
        <color indexed="8"/>
        <rFont val="Arial"/>
        <family val="2"/>
      </rPr>
      <t>84</t>
    </r>
    <r>
      <rPr>
        <sz val="10"/>
        <color indexed="8"/>
        <rFont val="Arial"/>
        <family val="2"/>
      </rPr>
      <t xml:space="preserve"> Country of birth information is classified according to the Standard Australian Classification of Countries (SACC), Second Edition (cat. no. 1269.0). </t>
    </r>
  </si>
  <si>
    <t>MOST SERIOUS OFFENCE/CHARGE</t>
  </si>
  <si>
    <t>Sentenced prisoners</t>
  </si>
  <si>
    <r>
      <rPr>
        <b/>
        <sz val="10"/>
        <color indexed="8"/>
        <rFont val="Arial"/>
        <family val="2"/>
      </rPr>
      <t>85</t>
    </r>
    <r>
      <rPr>
        <sz val="10"/>
        <color indexed="8"/>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the offence with the lowest (numerical) ANZSOC code. For example, if a prisoner has two offences coded at the ANZSOC Group level: 0711 Unlawful entry with intent, and 0412 Dangerous or negligent driving, the MSO would be allocated as 0412 Dangerous or negligent driving, as this is the lowest ANZSOC code.</t>
    </r>
  </si>
  <si>
    <r>
      <rPr>
        <b/>
        <sz val="10"/>
        <color indexed="8"/>
        <rFont val="Arial"/>
        <family val="2"/>
      </rPr>
      <t>86</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</si>
  <si>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t>Unsentenced prisoners</t>
  </si>
  <si>
    <r>
      <rPr>
        <b/>
        <sz val="10"/>
        <color indexed="8"/>
        <rFont val="Arial"/>
        <family val="2"/>
      </rPr>
      <t>87</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There are some state and territory variations:
</t>
    </r>
  </si>
  <si>
    <t xml:space="preserve">       - In New South Wales and the Australian Capital Territory, if a prisoner is convicted but as yet unsentenced for at least one charge, the MSC is selected from those offences for which convictions
         have been recorded.</t>
  </si>
  <si>
    <t xml:space="preserve">       - In Western Australia the MSC has always been determined by calculating the lowest ANCO Code. The offence is then mapped to ANZSOC.</t>
  </si>
  <si>
    <t>COURT OF SENTENCE/REMAND</t>
  </si>
  <si>
    <r>
      <rPr>
        <b/>
        <sz val="10"/>
        <color indexed="8"/>
        <rFont val="Arial"/>
        <family val="2"/>
      </rPr>
      <t>88</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t>
    </r>
  </si>
  <si>
    <t xml:space="preserve">       - Where an episode comprises orders/sentences imposed by more than one court level, the level of court relating to the MSO is recorded.</t>
  </si>
  <si>
    <t xml:space="preserve">       - An appeal court is recorded when it has altered the length of sentence of the MSO.</t>
  </si>
  <si>
    <t xml:space="preserve">       - For prisoners not under sentence, the level of court which has issued the most recent remand in custody warrant is recorded. </t>
  </si>
  <si>
    <t xml:space="preserve">       - Prisoners held under a Department of Immigration order or under the authority of the Parole Board are recorded as 'other'.</t>
  </si>
  <si>
    <t>DATA COMPARABILITY AND SIGNIFICANT EVENTS</t>
  </si>
  <si>
    <r>
      <rPr>
        <b/>
        <sz val="10"/>
        <color indexed="8"/>
        <rFont val="Arial"/>
        <family val="2"/>
      </rPr>
      <t>89</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</si>
  <si>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90</t>
    </r>
    <r>
      <rPr>
        <sz val="10"/>
        <color indexed="8"/>
        <rFont val="Arial"/>
        <family val="2"/>
      </rPr>
      <t xml:space="preserve"> Data for the Kariong Detention Centre are included for the first time for the 2015 cycle.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</si>
  <si>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91</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have been decreasing since. As at 30 June 2016, there were a small number of periodic detainees in New South Wales and these are included in prisoner totals (where relevant).</t>
    </r>
  </si>
  <si>
    <r>
      <rPr>
        <b/>
        <sz val="10"/>
        <color indexed="8"/>
        <rFont val="Arial"/>
        <family val="2"/>
      </rPr>
      <t>92</t>
    </r>
    <r>
      <rPr>
        <sz val="10"/>
        <color indexed="8"/>
        <rFont val="Arial"/>
        <family val="2"/>
      </rPr>
      <t xml:space="preserve"> On the same day Periodic Detention ceased in New South Wales (1 October 2010), a new community sentencing option called an Intensive Correction Order (ICO) became available. This change is contained in the Crimes (Sentencing Procedure) Act 1999 (section 7, Part 5). An ICO is an order of imprisonment for not more than 2 years made by a court, which directs that the sentence is to be served by way of intensive correction in the community. An ICO is served in the community under the strict supervision of Corrective Services New South Wales rather than in full-time custody in a correctional centre.</t>
    </r>
  </si>
  <si>
    <r>
      <rPr>
        <b/>
        <sz val="10"/>
        <color indexed="8"/>
        <rFont val="Arial"/>
        <family val="2"/>
      </rPr>
      <t>93</t>
    </r>
    <r>
      <rPr>
        <sz val="10"/>
        <color indexed="8"/>
        <rFont val="Arial"/>
        <family val="2"/>
      </rPr>
      <t xml:space="preserve"> Amendments to the Bail Amendment (Repeat Offenders) Act 2002 restrict the availability of bail for three classes of defendant:</t>
    </r>
  </si>
  <si>
    <t xml:space="preserve">       - those accused of having committed another offence while on bail or parole, or serving a sentence for another offence</t>
  </si>
  <si>
    <t xml:space="preserve">       - those who have a previous conviction for absconding on bail</t>
  </si>
  <si>
    <t xml:space="preserve">       - those who are charged with an indictable offence who already stand convicted of an earlier indictable offence.</t>
  </si>
  <si>
    <r>
      <rPr>
        <b/>
        <sz val="10"/>
        <color indexed="8"/>
        <rFont val="Arial"/>
        <family val="2"/>
      </rPr>
      <t>94</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</si>
  <si>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95</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52). Caution should be taken when making comparisons of data prior to 2014 with subsequent years.</t>
    </r>
  </si>
  <si>
    <r>
      <rPr>
        <b/>
        <sz val="10"/>
        <color indexed="8"/>
        <rFont val="Arial"/>
        <family val="2"/>
      </rPr>
      <t>96</t>
    </r>
    <r>
      <rPr>
        <sz val="10"/>
        <color indexed="8"/>
        <rFont val="Arial"/>
        <family val="2"/>
      </rPr>
      <t xml:space="preserve"> 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</si>
  <si>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97</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</si>
  <si>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98</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</si>
  <si>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99</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</si>
  <si>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color indexed="8"/>
        <rFont val="Arial"/>
        <family val="2"/>
      </rPr>
      <t>100</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51–52). Caution should be taken when making comparisons of data prior to 2013 with subsequent years.</t>
    </r>
  </si>
  <si>
    <r>
      <rPr>
        <b/>
        <sz val="10"/>
        <color indexed="8"/>
        <rFont val="Arial"/>
        <family val="2"/>
      </rPr>
      <t>101</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</si>
  <si>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102</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</si>
  <si>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103</t>
    </r>
    <r>
      <rPr>
        <sz val="10"/>
        <color indexed="8"/>
        <rFont val="Arial"/>
        <family val="2"/>
      </rPr>
      <t xml:space="preserve"> In 2013, Western Australia implemented the use of the standard definition of an episode to their data (see paragraphs 15–16).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</si>
  <si>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104</t>
    </r>
    <r>
      <rPr>
        <sz val="10"/>
        <color indexed="8"/>
        <rFont val="Arial"/>
        <family val="2"/>
      </rPr>
      <t xml:space="preserve"> In 2016, Western Australia undertook a quality review of data relating to indeterminate and life without a minimum sentences, which resulted in improved quality assurance procedures for coding prisoners with life sentences. As a result, a higher proportion of prisoners were reported as serving Life with a minimum sentence, rather than Life with an indeterminate term. This may impact on mean and median expected time to serve (see paragraph 52). Caution should be taken when making comparisons of 2016 data with previous years.</t>
    </r>
  </si>
  <si>
    <r>
      <rPr>
        <b/>
        <sz val="10"/>
        <color indexed="8"/>
        <rFont val="Arial"/>
        <family val="2"/>
      </rPr>
      <t>105</t>
    </r>
    <r>
      <rPr>
        <sz val="10"/>
        <color indexed="8"/>
        <rFont val="Arial"/>
        <family val="2"/>
      </rPr>
      <t xml:space="preserve"> Most serious offence/charge data for Tasmania has been determined by the application of the NOI as the longest sentence cannot be attributed to a single offence (see paragraph 86). </t>
    </r>
  </si>
  <si>
    <r>
      <rPr>
        <b/>
        <sz val="10"/>
        <color indexed="8"/>
        <rFont val="Arial"/>
        <family val="2"/>
      </rPr>
      <t>106</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</si>
  <si>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color indexed="8"/>
        <rFont val="Arial"/>
        <family val="2"/>
      </rPr>
      <t>107</t>
    </r>
    <r>
      <rPr>
        <sz val="10"/>
        <color indexed="8"/>
        <rFont val="Arial"/>
        <family val="2"/>
      </rPr>
      <t xml:space="preserve"> From 1 July, 2016, periodic detention was no longer a sentencing option in the Australian Capital Territory. As at 30 June 2016, there were a small number of periodic detainees and these are include in prisoner totals (where relevant). For operational reasons some prisoners housed at the ACT Periodic Detention Centre have been recorded against the Alexander Maconochie Centre. Counts for the former location in table 33 will therefore be understated and counts at the latter location will be overstated.</t>
    </r>
  </si>
  <si>
    <t>CONFIDENTIALITY</t>
  </si>
  <si>
    <r>
      <rPr>
        <b/>
        <sz val="10"/>
        <color indexed="8"/>
        <rFont val="Arial"/>
        <family val="2"/>
      </rPr>
      <t>108</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</si>
  <si>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109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</si>
  <si>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110</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</si>
  <si>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t>POST–SENTENCE DETENTION ORDER</t>
  </si>
  <si>
    <r>
      <rPr>
        <b/>
        <sz val="10"/>
        <color indexed="8"/>
        <rFont val="Arial"/>
        <family val="2"/>
      </rPr>
      <t>111</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From the 2015 publication onwards, data for post-sentence detention orders are reported in separate categories. Prior to 2015, post-sentence detention data were included in the sentenced prisoner totals.</t>
    </r>
  </si>
  <si>
    <t xml:space="preserve">       - Post-sentence detention data are currently not applicable (as it is not available as an order) for the Australian Capital Territory.</t>
  </si>
  <si>
    <t xml:space="preserve">       - Data on persons serving post-sentence detention orders have not been perturbed.</t>
  </si>
  <si>
    <t>ADDITIONAL DATA</t>
  </si>
  <si>
    <r>
      <rPr>
        <b/>
        <sz val="10"/>
        <color indexed="8"/>
        <rFont val="Arial"/>
        <family val="2"/>
      </rPr>
      <t>112</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</si>
  <si>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t>REVISIONS</t>
  </si>
  <si>
    <r>
      <rPr>
        <b/>
        <sz val="10"/>
        <color indexed="8"/>
        <rFont val="Arial"/>
        <family val="2"/>
      </rPr>
      <t>113</t>
    </r>
    <r>
      <rPr>
        <sz val="10"/>
        <color indexed="8"/>
        <rFont val="Arial"/>
        <family val="2"/>
      </rPr>
      <t xml:space="preserve"> There were no revisions for the 2016 cycle. </t>
    </r>
  </si>
  <si>
    <t>RELATED PUBLICATIONS</t>
  </si>
  <si>
    <t>ABS publications</t>
  </si>
  <si>
    <r>
      <rPr>
        <b/>
        <sz val="10"/>
        <color indexed="8"/>
        <rFont val="Arial"/>
        <family val="2"/>
      </rPr>
      <t>114</t>
    </r>
    <r>
      <rPr>
        <sz val="10"/>
        <color indexed="8"/>
        <rFont val="Arial"/>
        <family val="2"/>
      </rPr>
      <t xml:space="preserve"> Details of other ABS publications relating to crime and justice statistics can be found on the Related Information tab.</t>
    </r>
  </si>
  <si>
    <r>
      <rPr>
        <b/>
        <sz val="10"/>
        <color indexed="8"/>
        <rFont val="Arial"/>
        <family val="2"/>
      </rPr>
      <t>115</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</si>
  <si>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t>Non-ABS publications</t>
  </si>
  <si>
    <r>
      <rPr>
        <b/>
        <sz val="10"/>
        <color indexed="8"/>
        <rFont val="Arial"/>
        <family val="2"/>
      </rPr>
      <t>116</t>
    </r>
    <r>
      <rPr>
        <sz val="10"/>
        <color indexed="8"/>
        <rFont val="Arial"/>
        <family val="2"/>
      </rPr>
      <t xml:space="preserve"> Non-ABS sources which may be of interest include:</t>
    </r>
  </si>
  <si>
    <t xml:space="preserve">       - Australian Institute of Criminology, List of Publications – irregular: http://www.aic.gov.au </t>
  </si>
  <si>
    <t xml:space="preserve">       - Department of Corrective Services, New South Wales, NSW Inmate Census – issued annually: http://www.correctiveservices.nsw.gov.au </t>
  </si>
  <si>
    <t xml:space="preserve">       - Department of the Attorney-General and Justice, Northern Territory, Northern Territory Crime Statistics – issued monthly: http://www.nt.gov.au/justice</t>
  </si>
  <si>
    <t xml:space="preserve">       - Department of the Attorney-General and Justice, Northern Territory, Northern Territory Department of Correctional Services Annual Statistics Summary – issued annually: http://www.nt.gov.au/justice</t>
  </si>
  <si>
    <t xml:space="preserve">       - NSW Bureau of Crime Statistics and Research, New South Wales Custody Statistics – issued quarterly: http://www.bocsar.nsw.gov.au  </t>
  </si>
  <si>
    <t xml:space="preserve">       - Steering Committee for the Review of Commonwealth/State Service Provision, Report on Government Services – issued annually: http://www.pc.gov.au </t>
  </si>
  <si>
    <t xml:space="preserve">       - Department of Corrective Services, Western Australia, Weekly Offender Reports – issued weekly: http://www.correctiveservices.wa.gov.au</t>
  </si>
  <si>
    <t>n.p.</t>
  </si>
  <si>
    <t xml:space="preserve">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t>
  </si>
  <si>
    <t xml:space="preserve">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t>
  </si>
  <si>
    <t xml:space="preserve">       - As post-sentence detention is deemed to be a continuation of the existing episode (see paragraph 15), a detainee will only be recorded as having prior adult imprisonment if there was an earlier
         episode prior to the episode extended by post-sentence detention.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</si>
</sst>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9" formatCode="0.0"/>
    <numFmt numFmtId="182" formatCode="_-* #,##0_-;\-* #,##0_-;_-* &quot;-&quot;??_-;_-@_-"/>
  </numFmts>
  <fonts count="64"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9"/>
      <color indexed="81"/>
      <name val="Tahoma"/>
      <family val="2"/>
    </font>
    <font>
      <b/>
      <sz val="9"/>
      <color indexed="81"/>
      <name val="Tahoma"/>
      <family val="2"/>
    </font>
    <font>
      <sz val="9"/>
      <color indexed="81"/>
      <name val="Tahoma"/>
      <family val="2"/>
    </font>
    <font>
      <sz val="8"/>
      <name val="Arial"/>
      <family val="2"/>
    </font>
    <font>
      <b/>
      <sz val="18"/>
      <name val="Arial"/>
      <family val="2"/>
    </font>
    <font>
      <sz val="10"/>
      <color indexed="8"/>
      <name val="Arial"/>
      <family val="2"/>
    </font>
    <font>
      <sz val="10"/>
      <color indexed="12"/>
      <name val="Arial"/>
      <family val="2"/>
    </font>
    <font>
      <i/>
      <sz val="10"/>
      <color indexed="8"/>
      <name val="Arial"/>
      <family val="2"/>
    </font>
    <font>
      <b/>
      <sz val="12"/>
      <color indexed="12"/>
      <name val="Arial"/>
      <family val="2"/>
    </font>
    <font>
      <sz val="10"/>
      <color indexed="8"/>
      <name val="Arial"/>
      <family val="2"/>
    </font>
    <font>
      <b/>
      <sz val="10"/>
      <color indexed="8"/>
      <name val="Arial"/>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i/>
      <sz val="8"/>
      <color theme="1"/>
      <name val="Arial"/>
      <family val="2"/>
    </font>
    <font>
      <sz val="8"/>
      <color rgb="FF0000FF"/>
      <name val="Arial"/>
      <family val="2"/>
    </font>
    <font>
      <sz val="12"/>
      <color rgb="FF000000"/>
      <name val="Arial"/>
      <family val="2"/>
    </font>
    <font>
      <b/>
      <sz val="18"/>
      <color rgb="FFFFFFFF"/>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sz val="10"/>
      <color theme="1"/>
      <name val="Arial"/>
      <family val="2"/>
    </font>
    <font>
      <sz val="10"/>
      <color rgb="FF0000FF"/>
      <name val="Arial"/>
      <family val="2"/>
    </font>
    <font>
      <b/>
      <sz val="10"/>
      <color theme="1"/>
      <name val="Arial"/>
      <family val="2"/>
    </font>
    <font>
      <i/>
      <sz val="10"/>
      <color theme="1"/>
      <name val="Arial"/>
      <family val="2"/>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rgb="FF336633"/>
      </patternFill>
    </fill>
    <fill>
      <patternFill patternType="solid">
        <fgColor theme="0" tint="-4.9989318521683403E-2"/>
        <bgColor indexed="64"/>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59">
    <xf numFmtId="0" fontId="0" fillId="0" borderId="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3" fillId="27" borderId="0" applyNumberFormat="0" applyBorder="0" applyAlignment="0" applyProtection="0"/>
    <xf numFmtId="0" fontId="24" fillId="28" borderId="3" applyNumberFormat="0" applyAlignment="0" applyProtection="0"/>
    <xf numFmtId="0" fontId="25" fillId="29" borderId="4" applyNumberFormat="0" applyAlignment="0" applyProtection="0"/>
    <xf numFmtId="171" fontId="20" fillId="0" borderId="0" applyFont="0" applyFill="0" applyBorder="0" applyAlignment="0" applyProtection="0"/>
    <xf numFmtId="171" fontId="21" fillId="0" borderId="0" applyFont="0" applyFill="0" applyBorder="0" applyAlignment="0" applyProtection="0"/>
    <xf numFmtId="171" fontId="20" fillId="0" borderId="0" applyFont="0" applyFill="0" applyBorder="0" applyAlignment="0" applyProtection="0"/>
    <xf numFmtId="171" fontId="20" fillId="0" borderId="0" applyFont="0" applyFill="0" applyBorder="0" applyAlignment="0" applyProtection="0"/>
    <xf numFmtId="0" fontId="26" fillId="0" borderId="0" applyNumberFormat="0" applyFill="0" applyBorder="0" applyAlignment="0" applyProtection="0"/>
    <xf numFmtId="0" fontId="27" fillId="30" borderId="0" applyNumberFormat="0" applyBorder="0" applyAlignment="0" applyProtection="0"/>
    <xf numFmtId="0" fontId="28" fillId="0" borderId="0" applyNumberFormat="0" applyFill="0" applyBorder="0" applyProtection="0">
      <alignment horizontal="center"/>
    </xf>
    <xf numFmtId="0" fontId="29" fillId="0" borderId="5" applyNumberFormat="0" applyFill="0" applyAlignment="0" applyProtection="0"/>
    <xf numFmtId="0" fontId="30" fillId="0" borderId="6" applyNumberFormat="0" applyFill="0" applyAlignment="0" applyProtection="0"/>
    <xf numFmtId="0" fontId="31" fillId="0" borderId="7" applyNumberFormat="0" applyFill="0" applyAlignment="0" applyProtection="0"/>
    <xf numFmtId="0" fontId="31" fillId="0" borderId="0" applyNumberFormat="0" applyFill="0" applyBorder="0" applyAlignment="0" applyProtection="0"/>
    <xf numFmtId="0" fontId="28" fillId="0" borderId="0" applyNumberFormat="0" applyFill="0" applyBorder="0" applyProtection="0">
      <alignment horizontal="center" textRotation="90"/>
    </xf>
    <xf numFmtId="0" fontId="32" fillId="0" borderId="0" applyNumberFormat="0" applyFill="0" applyBorder="0" applyAlignment="0" applyProtection="0"/>
    <xf numFmtId="0" fontId="32" fillId="0" borderId="0" applyNumberFormat="0" applyFill="0" applyBorder="0" applyAlignment="0" applyProtection="0"/>
    <xf numFmtId="0" fontId="33" fillId="31" borderId="3" applyNumberFormat="0" applyAlignment="0" applyProtection="0"/>
    <xf numFmtId="0" fontId="34" fillId="0" borderId="8" applyNumberFormat="0" applyFill="0" applyAlignment="0" applyProtection="0"/>
    <xf numFmtId="0" fontId="35" fillId="32" borderId="0" applyNumberFormat="0" applyBorder="0" applyAlignment="0" applyProtection="0"/>
    <xf numFmtId="0" fontId="21" fillId="0" borderId="0"/>
    <xf numFmtId="0" fontId="12" fillId="0" borderId="0"/>
    <xf numFmtId="0" fontId="6" fillId="0" borderId="0"/>
    <xf numFmtId="0" fontId="36" fillId="0" borderId="0"/>
    <xf numFmtId="0" fontId="21" fillId="0" borderId="0"/>
    <xf numFmtId="0" fontId="20" fillId="0" borderId="0"/>
    <xf numFmtId="0" fontId="20" fillId="0" borderId="0"/>
    <xf numFmtId="0" fontId="21" fillId="33" borderId="9" applyNumberFormat="0" applyFont="0" applyAlignment="0" applyProtection="0"/>
    <xf numFmtId="0" fontId="37" fillId="28" borderId="10" applyNumberFormat="0" applyAlignment="0" applyProtection="0"/>
    <xf numFmtId="0" fontId="38" fillId="0" borderId="0" applyNumberFormat="0" applyFill="0" applyBorder="0" applyAlignment="0" applyProtection="0"/>
    <xf numFmtId="172" fontId="38" fillId="0" borderId="0" applyFill="0" applyBorder="0" applyAlignment="0" applyProtection="0"/>
    <xf numFmtId="0" fontId="39" fillId="0" borderId="0" applyNumberFormat="0" applyFill="0" applyBorder="0" applyAlignment="0" applyProtection="0"/>
    <xf numFmtId="0" fontId="40" fillId="0" borderId="11" applyNumberFormat="0" applyFill="0" applyAlignment="0" applyProtection="0"/>
    <xf numFmtId="0" fontId="41" fillId="0" borderId="0" applyNumberFormat="0" applyFill="0" applyBorder="0" applyAlignment="0" applyProtection="0"/>
  </cellStyleXfs>
  <cellXfs count="179">
    <xf numFmtId="0" fontId="0" fillId="0" borderId="0" xfId="0"/>
    <xf numFmtId="0" fontId="42"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45" fillId="0" borderId="0" xfId="0" applyFont="1" applyAlignment="1">
      <alignment horizontal="left"/>
    </xf>
    <xf numFmtId="0" fontId="44" fillId="0" borderId="0" xfId="0" applyFont="1" applyAlignment="1">
      <alignment horizontal="left" wrapText="1"/>
    </xf>
    <xf numFmtId="0" fontId="43" fillId="0" borderId="0" xfId="0" applyFont="1" applyAlignment="1">
      <alignment horizontal="right" wrapText="1"/>
    </xf>
    <xf numFmtId="3" fontId="43" fillId="0" borderId="0" xfId="0" applyNumberFormat="1" applyFont="1" applyAlignment="1">
      <alignment horizontal="right"/>
    </xf>
    <xf numFmtId="3" fontId="44" fillId="0" borderId="0" xfId="0" applyNumberFormat="1" applyFont="1" applyAlignment="1">
      <alignment horizontal="right"/>
    </xf>
    <xf numFmtId="0" fontId="44" fillId="0" borderId="0" xfId="0" applyFont="1" applyAlignment="1">
      <alignment horizontal="left" indent="1"/>
    </xf>
    <xf numFmtId="0" fontId="46" fillId="0" borderId="0" xfId="0" applyFont="1" applyAlignment="1">
      <alignment horizontal="left" indent="1"/>
    </xf>
    <xf numFmtId="173" fontId="46" fillId="0" borderId="0" xfId="0" applyNumberFormat="1" applyFont="1" applyAlignment="1">
      <alignment horizontal="right"/>
    </xf>
    <xf numFmtId="173" fontId="43" fillId="0" borderId="0" xfId="0" applyNumberFormat="1" applyFont="1" applyAlignment="1">
      <alignment horizontal="right"/>
    </xf>
    <xf numFmtId="3" fontId="46" fillId="0" borderId="0" xfId="0" applyNumberFormat="1" applyFont="1" applyAlignment="1">
      <alignment horizontal="right"/>
    </xf>
    <xf numFmtId="0" fontId="47" fillId="0" borderId="0" xfId="40" applyFont="1" applyAlignment="1">
      <alignment horizontal="right"/>
    </xf>
    <xf numFmtId="0" fontId="44" fillId="0" borderId="0" xfId="0" applyFont="1" applyAlignment="1">
      <alignment horizontal="left" indent="2"/>
    </xf>
    <xf numFmtId="0" fontId="48" fillId="0" borderId="0" xfId="0" applyFont="1"/>
    <xf numFmtId="0" fontId="43" fillId="0" borderId="0" xfId="0" applyFont="1" applyFill="1" applyBorder="1" applyAlignment="1">
      <alignment wrapText="1"/>
    </xf>
    <xf numFmtId="0" fontId="49" fillId="0" borderId="0" xfId="0" applyFont="1"/>
    <xf numFmtId="0" fontId="49" fillId="0" borderId="0" xfId="0" applyFont="1" applyAlignment="1">
      <alignment horizontal="right"/>
    </xf>
    <xf numFmtId="0" fontId="49" fillId="0" borderId="0" xfId="0" applyFont="1" applyAlignment="1">
      <alignment horizontal="right" wrapText="1"/>
    </xf>
    <xf numFmtId="0" fontId="50" fillId="0" borderId="0" xfId="0" applyFont="1" applyAlignment="1">
      <alignment horizontal="left"/>
    </xf>
    <xf numFmtId="0" fontId="43" fillId="0" borderId="0" xfId="0" applyFont="1" applyAlignment="1">
      <alignment horizontal="left" indent="1"/>
    </xf>
    <xf numFmtId="179" fontId="48" fillId="0" borderId="0" xfId="0" applyNumberFormat="1" applyFont="1"/>
    <xf numFmtId="179" fontId="49" fillId="0" borderId="0" xfId="0" applyNumberFormat="1" applyFont="1"/>
    <xf numFmtId="3" fontId="0" fillId="0" borderId="0" xfId="0" applyNumberFormat="1"/>
    <xf numFmtId="3" fontId="43" fillId="0" borderId="0" xfId="0" applyNumberFormat="1" applyFont="1" applyFill="1" applyAlignment="1">
      <alignment horizontal="right"/>
    </xf>
    <xf numFmtId="0" fontId="4" fillId="0" borderId="0" xfId="0" applyFont="1"/>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0" fontId="6" fillId="0" borderId="0" xfId="0" applyFont="1" applyAlignment="1">
      <alignment horizontal="right"/>
    </xf>
    <xf numFmtId="0" fontId="6" fillId="0" borderId="0" xfId="0" applyFont="1" applyAlignment="1">
      <alignment horizontal="left"/>
    </xf>
    <xf numFmtId="3" fontId="6" fillId="0" borderId="0" xfId="0" applyNumberFormat="1" applyFont="1" applyAlignment="1">
      <alignment horizontal="right"/>
    </xf>
    <xf numFmtId="173" fontId="6" fillId="0" borderId="0" xfId="0" applyNumberFormat="1" applyFont="1" applyAlignment="1">
      <alignment horizontal="right"/>
    </xf>
    <xf numFmtId="3" fontId="48" fillId="0" borderId="0" xfId="0" applyNumberFormat="1" applyFont="1"/>
    <xf numFmtId="182" fontId="48" fillId="0" borderId="0" xfId="28" applyNumberFormat="1" applyFont="1"/>
    <xf numFmtId="3" fontId="49" fillId="0" borderId="0" xfId="0" applyNumberFormat="1" applyFont="1"/>
    <xf numFmtId="182" fontId="49" fillId="0" borderId="0" xfId="28" applyNumberFormat="1" applyFont="1"/>
    <xf numFmtId="0" fontId="51" fillId="0" borderId="0" xfId="0" applyFont="1"/>
    <xf numFmtId="0" fontId="50" fillId="0" borderId="0" xfId="0" applyFont="1" applyAlignment="1">
      <alignment horizontal="left"/>
    </xf>
    <xf numFmtId="0" fontId="6" fillId="0" borderId="0" xfId="0" applyNumberFormat="1" applyFont="1" applyAlignment="1">
      <alignment horizontal="right" wrapText="1"/>
    </xf>
    <xf numFmtId="0" fontId="47" fillId="0" borderId="0" xfId="40" applyFont="1" applyAlignment="1">
      <alignment horizontal="left"/>
    </xf>
    <xf numFmtId="173" fontId="6" fillId="0" borderId="0" xfId="0" applyNumberFormat="1" applyFont="1" applyFill="1" applyAlignment="1">
      <alignment horizontal="right"/>
    </xf>
    <xf numFmtId="173" fontId="44" fillId="0" borderId="0" xfId="0" applyNumberFormat="1" applyFont="1" applyFill="1" applyAlignment="1">
      <alignment horizontal="right"/>
    </xf>
    <xf numFmtId="0" fontId="0" fillId="0" borderId="0" xfId="0" applyFill="1"/>
    <xf numFmtId="173" fontId="43" fillId="0" borderId="0" xfId="0" applyNumberFormat="1" applyFont="1" applyFill="1" applyAlignment="1">
      <alignment horizontal="right"/>
    </xf>
    <xf numFmtId="179" fontId="52" fillId="0" borderId="0" xfId="0" applyNumberFormat="1" applyFont="1" applyFill="1"/>
    <xf numFmtId="173" fontId="44" fillId="0" borderId="0" xfId="0" applyNumberFormat="1" applyFont="1" applyAlignment="1">
      <alignment horizontal="right"/>
    </xf>
    <xf numFmtId="0" fontId="50" fillId="0" borderId="0" xfId="0" applyFont="1" applyAlignment="1">
      <alignment horizontal="left"/>
    </xf>
    <xf numFmtId="0" fontId="50" fillId="0" borderId="0" xfId="0" applyFont="1" applyAlignment="1">
      <alignment horizontal="left"/>
    </xf>
    <xf numFmtId="179" fontId="0" fillId="0" borderId="0" xfId="0" applyNumberFormat="1"/>
    <xf numFmtId="179" fontId="49" fillId="0" borderId="0" xfId="0" applyNumberFormat="1" applyFont="1" applyAlignment="1">
      <alignment horizontal="right" wrapText="1"/>
    </xf>
    <xf numFmtId="0" fontId="43" fillId="0" borderId="0" xfId="0" applyFont="1" applyFill="1" applyBorder="1" applyAlignment="1">
      <alignment horizontal="center" wrapText="1"/>
    </xf>
    <xf numFmtId="0" fontId="44" fillId="0" borderId="1" xfId="0" applyFont="1" applyBorder="1" applyAlignment="1">
      <alignment horizontal="left" wrapText="1"/>
    </xf>
    <xf numFmtId="0" fontId="43" fillId="0" borderId="1" xfId="0" applyFont="1" applyBorder="1" applyAlignment="1">
      <alignment horizontal="right" wrapText="1"/>
    </xf>
    <xf numFmtId="0" fontId="53" fillId="0" borderId="0" xfId="0" applyFont="1" applyAlignment="1">
      <alignment horizontal="left"/>
    </xf>
    <xf numFmtId="0" fontId="6" fillId="0" borderId="0" xfId="0" applyFont="1"/>
    <xf numFmtId="0" fontId="44" fillId="0" borderId="0" xfId="0" applyNumberFormat="1" applyFont="1" applyAlignment="1">
      <alignment horizontal="left"/>
    </xf>
    <xf numFmtId="0" fontId="54" fillId="0" borderId="12" xfId="0" applyFont="1" applyFill="1" applyBorder="1" applyAlignment="1">
      <alignment horizontal="left"/>
    </xf>
    <xf numFmtId="0" fontId="50" fillId="0" borderId="0" xfId="0" applyFont="1" applyAlignment="1">
      <alignment horizontal="left"/>
    </xf>
    <xf numFmtId="0" fontId="44" fillId="0" borderId="0" xfId="0" applyFont="1" applyAlignment="1">
      <alignment horizontal="left" wrapText="1"/>
    </xf>
    <xf numFmtId="0" fontId="48" fillId="0" borderId="0" xfId="0" applyFont="1" applyAlignment="1"/>
    <xf numFmtId="0" fontId="0" fillId="0" borderId="0" xfId="0" applyAlignment="1"/>
    <xf numFmtId="3" fontId="48" fillId="0" borderId="0" xfId="0" applyNumberFormat="1" applyFont="1" applyAlignment="1"/>
    <xf numFmtId="179" fontId="48" fillId="0" borderId="0" xfId="0" applyNumberFormat="1" applyFont="1" applyAlignment="1"/>
    <xf numFmtId="0" fontId="43" fillId="0" borderId="0" xfId="0" applyFont="1" applyFill="1" applyBorder="1" applyAlignment="1"/>
    <xf numFmtId="3" fontId="0" fillId="0" borderId="0" xfId="0" applyNumberFormat="1" applyAlignment="1"/>
    <xf numFmtId="0" fontId="4" fillId="0" borderId="0" xfId="0" applyFont="1" applyAlignment="1"/>
    <xf numFmtId="0" fontId="0" fillId="0" borderId="0" xfId="0" applyAlignment="1"/>
    <xf numFmtId="0" fontId="32" fillId="0" borderId="0" xfId="40" applyAlignment="1"/>
    <xf numFmtId="3" fontId="44" fillId="0" borderId="0" xfId="0" applyNumberFormat="1" applyFont="1" applyFill="1" applyAlignment="1">
      <alignment horizontal="right"/>
    </xf>
    <xf numFmtId="3" fontId="46" fillId="0" borderId="0" xfId="0" applyNumberFormat="1" applyFont="1" applyFill="1" applyAlignment="1">
      <alignment horizontal="right"/>
    </xf>
    <xf numFmtId="173" fontId="0" fillId="0" borderId="0" xfId="0" applyNumberFormat="1"/>
    <xf numFmtId="0" fontId="44" fillId="0" borderId="0" xfId="0" applyFont="1" applyAlignment="1">
      <alignment horizontal="left" wrapText="1"/>
    </xf>
    <xf numFmtId="0" fontId="44" fillId="0" borderId="0" xfId="0" applyFont="1" applyAlignment="1">
      <alignment horizontal="left" wrapText="1"/>
    </xf>
    <xf numFmtId="0" fontId="55" fillId="34" borderId="0" xfId="0" applyFont="1" applyFill="1" applyAlignment="1">
      <alignment horizontal="left" vertical="center" indent="10"/>
    </xf>
    <xf numFmtId="0" fontId="0" fillId="35" borderId="0" xfId="0" applyFill="1"/>
    <xf numFmtId="182" fontId="20" fillId="35" borderId="0" xfId="29" applyNumberFormat="1" applyFont="1" applyFill="1"/>
    <xf numFmtId="179" fontId="0" fillId="35" borderId="0" xfId="0" applyNumberFormat="1" applyFill="1"/>
    <xf numFmtId="0" fontId="56" fillId="0" borderId="0" xfId="0" applyFont="1"/>
    <xf numFmtId="0" fontId="57" fillId="0" borderId="0" xfId="0" applyFont="1"/>
    <xf numFmtId="0" fontId="44" fillId="0" borderId="0" xfId="0" applyFont="1" applyFill="1" applyAlignment="1">
      <alignment horizontal="left"/>
    </xf>
    <xf numFmtId="1" fontId="48" fillId="0" borderId="0" xfId="45" applyNumberFormat="1" applyFont="1"/>
    <xf numFmtId="0" fontId="48" fillId="0" borderId="0" xfId="0" applyFont="1" applyFill="1"/>
    <xf numFmtId="179" fontId="48" fillId="0" borderId="0" xfId="45" applyNumberFormat="1" applyFont="1"/>
    <xf numFmtId="0" fontId="0" fillId="0" borderId="0" xfId="0" applyAlignment="1"/>
    <xf numFmtId="0" fontId="0" fillId="0" borderId="0" xfId="0" applyAlignment="1"/>
    <xf numFmtId="0" fontId="58" fillId="0" borderId="0" xfId="0" applyFont="1"/>
    <xf numFmtId="0" fontId="21" fillId="0" borderId="0" xfId="45"/>
    <xf numFmtId="3" fontId="48" fillId="0" borderId="0" xfId="45" applyNumberFormat="1" applyFont="1"/>
    <xf numFmtId="0" fontId="41" fillId="0" borderId="0" xfId="45" applyFont="1" applyFill="1"/>
    <xf numFmtId="0" fontId="59" fillId="0" borderId="0" xfId="0" applyFont="1"/>
    <xf numFmtId="0" fontId="21" fillId="0" borderId="0" xfId="45"/>
    <xf numFmtId="0" fontId="44" fillId="0" borderId="0" xfId="0" applyFont="1" applyFill="1" applyAlignment="1">
      <alignment horizontal="left" indent="1"/>
    </xf>
    <xf numFmtId="0" fontId="46" fillId="0" borderId="0" xfId="0" applyFont="1" applyFill="1" applyAlignment="1">
      <alignment horizontal="left" indent="1"/>
    </xf>
    <xf numFmtId="0" fontId="43" fillId="0" borderId="0" xfId="0" applyFont="1" applyFill="1" applyAlignment="1">
      <alignment horizontal="left"/>
    </xf>
    <xf numFmtId="3" fontId="43" fillId="0" borderId="0" xfId="0" applyNumberFormat="1" applyFont="1" applyAlignment="1">
      <alignment horizontal="right"/>
    </xf>
    <xf numFmtId="0" fontId="44" fillId="0" borderId="0" xfId="0" applyFont="1" applyFill="1" applyAlignment="1">
      <alignment horizontal="left" wrapText="1"/>
    </xf>
    <xf numFmtId="0" fontId="43" fillId="0" borderId="0" xfId="0" applyFont="1" applyFill="1" applyAlignment="1">
      <alignment horizontal="right" wrapText="1"/>
    </xf>
    <xf numFmtId="173" fontId="48" fillId="0" borderId="0" xfId="0" applyNumberFormat="1" applyFont="1" applyFill="1"/>
    <xf numFmtId="173" fontId="52" fillId="0" borderId="0" xfId="0" applyNumberFormat="1" applyFont="1" applyFill="1"/>
    <xf numFmtId="179" fontId="48" fillId="0" borderId="0" xfId="0" applyNumberFormat="1" applyFont="1" applyFill="1"/>
    <xf numFmtId="0" fontId="43" fillId="0" borderId="0" xfId="0" applyFont="1" applyFill="1" applyAlignment="1">
      <alignment horizontal="left" indent="1"/>
    </xf>
    <xf numFmtId="173" fontId="49" fillId="0" borderId="0" xfId="0" applyNumberFormat="1" applyFont="1" applyFill="1"/>
    <xf numFmtId="179" fontId="49" fillId="0" borderId="0" xfId="0" applyNumberFormat="1" applyFont="1" applyFill="1"/>
    <xf numFmtId="0" fontId="47" fillId="0" borderId="0" xfId="40" applyFont="1" applyFill="1" applyAlignment="1">
      <alignment horizontal="left"/>
    </xf>
    <xf numFmtId="0" fontId="49" fillId="0" borderId="0" xfId="0" applyFont="1" applyFill="1" applyAlignment="1">
      <alignment horizontal="right" wrapText="1"/>
    </xf>
    <xf numFmtId="0" fontId="44" fillId="0" borderId="0" xfId="0" applyFont="1" applyFill="1" applyAlignment="1">
      <alignment horizontal="right"/>
    </xf>
    <xf numFmtId="0" fontId="44" fillId="0" borderId="0" xfId="0" applyNumberFormat="1" applyFont="1" applyFill="1" applyAlignment="1">
      <alignment horizontal="left"/>
    </xf>
    <xf numFmtId="0" fontId="48" fillId="0" borderId="0" xfId="0" applyFont="1" applyFill="1" applyAlignment="1"/>
    <xf numFmtId="0" fontId="0" fillId="0" borderId="0" xfId="0" applyFill="1" applyAlignment="1"/>
    <xf numFmtId="0" fontId="58" fillId="0" borderId="0" xfId="0" applyFont="1" applyFill="1"/>
    <xf numFmtId="179"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59" fillId="0" borderId="0" xfId="0" applyFont="1"/>
    <xf numFmtId="0" fontId="0" fillId="36" borderId="0" xfId="0" applyFill="1" applyAlignment="1">
      <alignment wrapText="1"/>
    </xf>
    <xf numFmtId="0" fontId="0" fillId="36" borderId="0" xfId="0" applyFill="1"/>
    <xf numFmtId="0" fontId="42" fillId="36" borderId="0" xfId="0" applyFont="1" applyFill="1" applyAlignment="1">
      <alignment horizontal="left"/>
    </xf>
    <xf numFmtId="0" fontId="45" fillId="36" borderId="0" xfId="0" applyFont="1" applyFill="1" applyAlignment="1">
      <alignment horizontal="left" wrapText="1"/>
    </xf>
    <xf numFmtId="0" fontId="60" fillId="36" borderId="0" xfId="0" applyFont="1" applyFill="1"/>
    <xf numFmtId="0" fontId="61" fillId="36" borderId="0" xfId="0" applyFont="1" applyFill="1" applyAlignment="1">
      <alignment horizontal="left" wrapText="1"/>
    </xf>
    <xf numFmtId="0" fontId="61" fillId="36" borderId="0" xfId="0" applyFont="1" applyFill="1" applyAlignment="1">
      <alignment horizontal="left"/>
    </xf>
    <xf numFmtId="0" fontId="62" fillId="36" borderId="0" xfId="0" applyFont="1" applyFill="1" applyAlignment="1">
      <alignment wrapText="1"/>
    </xf>
    <xf numFmtId="0" fontId="60" fillId="36" borderId="0" xfId="0" applyFont="1" applyFill="1" applyAlignment="1">
      <alignment wrapText="1"/>
    </xf>
    <xf numFmtId="0" fontId="60" fillId="36" borderId="0" xfId="0" applyFont="1" applyFill="1" applyAlignment="1">
      <alignment horizontal="left" vertical="center" wrapText="1"/>
    </xf>
    <xf numFmtId="0" fontId="63" fillId="36" borderId="0" xfId="0" applyFont="1" applyFill="1" applyAlignment="1">
      <alignment wrapText="1"/>
    </xf>
    <xf numFmtId="0" fontId="44" fillId="0" borderId="0" xfId="0" applyFont="1" applyFill="1" applyAlignment="1">
      <alignment horizontal="left" indent="2"/>
    </xf>
    <xf numFmtId="3" fontId="48" fillId="0" borderId="0" xfId="45" applyNumberFormat="1" applyFont="1" applyFill="1"/>
    <xf numFmtId="0" fontId="50" fillId="36" borderId="0" xfId="0" applyFont="1" applyFill="1" applyAlignment="1">
      <alignment horizontal="left"/>
    </xf>
    <xf numFmtId="0" fontId="60" fillId="36" borderId="0" xfId="0" applyNumberFormat="1" applyFont="1" applyFill="1" applyAlignment="1">
      <alignment horizontal="left" vertical="center" wrapText="1"/>
    </xf>
    <xf numFmtId="0" fontId="60" fillId="36" borderId="0" xfId="0" applyFont="1" applyFill="1" applyAlignment="1">
      <alignment vertical="top" wrapText="1"/>
    </xf>
    <xf numFmtId="0" fontId="48" fillId="0" borderId="0" xfId="0" applyFont="1" applyAlignment="1">
      <alignment wrapText="1"/>
    </xf>
    <xf numFmtId="3" fontId="0" fillId="0" borderId="0" xfId="0" applyNumberFormat="1" applyAlignment="1">
      <alignment wrapText="1"/>
    </xf>
    <xf numFmtId="0" fontId="0" fillId="0" borderId="0" xfId="0" applyAlignment="1">
      <alignment wrapText="1"/>
    </xf>
    <xf numFmtId="0" fontId="53" fillId="0" borderId="0" xfId="0" applyFont="1" applyAlignment="1">
      <alignment horizontal="left"/>
    </xf>
    <xf numFmtId="0" fontId="42" fillId="0" borderId="0" xfId="0" applyFont="1" applyAlignment="1">
      <alignment horizontal="left" wrapText="1"/>
    </xf>
    <xf numFmtId="0" fontId="13" fillId="34" borderId="0" xfId="0" applyFont="1" applyFill="1" applyAlignment="1">
      <alignment horizontal="left" vertical="center" indent="10"/>
    </xf>
    <xf numFmtId="0" fontId="0" fillId="35" borderId="0" xfId="0" applyFill="1" applyAlignment="1">
      <alignment horizontal="left" vertical="center" indent="10"/>
    </xf>
    <xf numFmtId="0" fontId="59" fillId="2" borderId="0" xfId="0" applyFont="1" applyFill="1" applyAlignment="1">
      <alignment vertical="top" wrapText="1"/>
    </xf>
    <xf numFmtId="0" fontId="50" fillId="0" borderId="0" xfId="0" applyFont="1" applyAlignment="1">
      <alignment horizontal="left"/>
    </xf>
    <xf numFmtId="0" fontId="43" fillId="0" borderId="2" xfId="0" applyFont="1" applyFill="1" applyBorder="1" applyAlignment="1">
      <alignment horizontal="center" wrapText="1"/>
    </xf>
    <xf numFmtId="0" fontId="0" fillId="0" borderId="0" xfId="0" applyAlignment="1">
      <alignment horizontal="left" indent="10"/>
    </xf>
    <xf numFmtId="0" fontId="7" fillId="0" borderId="2" xfId="0" applyFont="1" applyFill="1" applyBorder="1" applyAlignment="1">
      <alignment horizontal="center" wrapText="1"/>
    </xf>
    <xf numFmtId="0" fontId="0" fillId="0" borderId="2" xfId="0" applyBorder="1" applyAlignment="1">
      <alignment horizontal="center"/>
    </xf>
    <xf numFmtId="0" fontId="0" fillId="0" borderId="0" xfId="0" applyAlignment="1">
      <alignment horizontal="left" vertical="center" indent="10"/>
    </xf>
    <xf numFmtId="0" fontId="0" fillId="0" borderId="2" xfId="0" applyBorder="1" applyAlignment="1"/>
    <xf numFmtId="0" fontId="43" fillId="0" borderId="0" xfId="0" applyFont="1" applyAlignment="1">
      <alignment horizontal="center" wrapText="1"/>
    </xf>
    <xf numFmtId="0" fontId="0" fillId="0" borderId="0" xfId="0" applyAlignment="1"/>
    <xf numFmtId="0" fontId="0" fillId="0" borderId="2" xfId="0" applyFill="1" applyBorder="1" applyAlignment="1">
      <alignment horizontal="center"/>
    </xf>
    <xf numFmtId="0" fontId="44" fillId="0" borderId="0" xfId="0" applyFont="1" applyFill="1" applyAlignment="1">
      <alignment horizontal="left" wrapText="1"/>
    </xf>
    <xf numFmtId="0" fontId="0" fillId="0" borderId="1" xfId="0" applyFill="1" applyBorder="1" applyAlignment="1">
      <alignment horizontal="left" wrapText="1"/>
    </xf>
    <xf numFmtId="0" fontId="49" fillId="0" borderId="0" xfId="0" applyFont="1" applyAlignment="1">
      <alignment horizontal="center"/>
    </xf>
    <xf numFmtId="0" fontId="50" fillId="36" borderId="0" xfId="0" applyFont="1" applyFill="1" applyAlignment="1">
      <alignment horizontal="left"/>
    </xf>
    <xf numFmtId="0" fontId="0" fillId="36" borderId="0" xfId="0" applyFill="1" applyAlignment="1"/>
    <xf numFmtId="0" fontId="53" fillId="36" borderId="0" xfId="0" applyFont="1" applyFill="1" applyAlignment="1">
      <alignment horizontal="left"/>
    </xf>
  </cellXfs>
  <cellStyles count="5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76BB0937-0660-FD4B-A15F-D72C8C505616}"/>
    <cellStyle name="Comma 3" xfId="30" xr:uid="{AE5B8CAA-0D67-3A41-873F-816BF89A244A}"/>
    <cellStyle name="Comma 4" xfId="31" xr:uid="{97212C3A-9C6B-0446-B6A3-FF6266FDFBC6}"/>
    <cellStyle name="Explanatory Text" xfId="32" builtinId="53" customBuiltin="1"/>
    <cellStyle name="Good" xfId="33" builtinId="26" customBuiltin="1"/>
    <cellStyle name="Heading" xfId="34" xr:uid="{7E631FEA-E955-864E-B5CC-452473474E41}"/>
    <cellStyle name="Heading 1" xfId="35" builtinId="16" customBuiltin="1"/>
    <cellStyle name="Heading 2" xfId="36" builtinId="17" customBuiltin="1"/>
    <cellStyle name="Heading 3" xfId="37" builtinId="18" customBuiltin="1"/>
    <cellStyle name="Heading 4" xfId="38" builtinId="19" customBuiltin="1"/>
    <cellStyle name="Heading1" xfId="39" xr:uid="{0DCFADEB-13C2-054F-B4E1-F247AA3239D5}"/>
    <cellStyle name="Hyperlink" xfId="40" builtinId="8"/>
    <cellStyle name="Hyperlink 2" xfId="41" xr:uid="{4352B7AB-B0C6-7E49-844B-05B0A0CEC6D1}"/>
    <cellStyle name="Input" xfId="42" builtinId="20" customBuiltin="1"/>
    <cellStyle name="Linked Cell" xfId="43" builtinId="24" customBuiltin="1"/>
    <cellStyle name="Neutral" xfId="44" builtinId="28" customBuiltin="1"/>
    <cellStyle name="Normal" xfId="0" builtinId="0" customBuiltin="1"/>
    <cellStyle name="Normal 2" xfId="45" xr:uid="{B9C3BAD8-F7D3-9D46-B2C3-AFF8F9F47F8F}"/>
    <cellStyle name="Normal 3" xfId="46" xr:uid="{95252BD8-AF40-B44E-9BAD-1FE4A66A5879}"/>
    <cellStyle name="Normal 3 2" xfId="47" xr:uid="{86656260-F9FD-D249-9A5C-8AE17A013754}"/>
    <cellStyle name="Normal 4" xfId="48" xr:uid="{71592AA2-EF18-7247-920C-56F73B0395B7}"/>
    <cellStyle name="Normal 5" xfId="49" xr:uid="{F7884E70-2EFF-7442-85EC-15DDF8B417C4}"/>
    <cellStyle name="Normal 6" xfId="50" xr:uid="{5370900C-5FE3-394A-900B-A7C1A66D5B41}"/>
    <cellStyle name="Normal 7" xfId="51" xr:uid="{9E178B99-86F1-3641-95BA-36B963F92830}"/>
    <cellStyle name="Note 2" xfId="52" xr:uid="{0BF808C4-C595-8646-8A05-70FDA01D6765}"/>
    <cellStyle name="Output" xfId="53" builtinId="21" customBuiltin="1"/>
    <cellStyle name="Result" xfId="54" xr:uid="{B2A39416-BF14-A041-A6A4-80A58D31D27A}"/>
    <cellStyle name="Result2" xfId="55" xr:uid="{35116B19-B43D-3148-B7CE-506F1282945A}"/>
    <cellStyle name="Title" xfId="56" builtinId="15" customBuiltin="1"/>
    <cellStyle name="Total" xfId="57" builtinId="25" customBuiltin="1"/>
    <cellStyle name="Warning Text" xfId="5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25400</xdr:colOff>
      <xdr:row>0</xdr:row>
      <xdr:rowOff>774700</xdr:rowOff>
    </xdr:to>
    <xdr:pic>
      <xdr:nvPicPr>
        <xdr:cNvPr id="208913" name="Picture 3">
          <a:extLst>
            <a:ext uri="{FF2B5EF4-FFF2-40B4-BE49-F238E27FC236}">
              <a16:creationId xmlns:a16="http://schemas.microsoft.com/office/drawing/2014/main" id="{EE8BF159-0A31-A0EA-478D-68EA79CC3DF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5532" name="Picture 3">
          <a:extLst>
            <a:ext uri="{FF2B5EF4-FFF2-40B4-BE49-F238E27FC236}">
              <a16:creationId xmlns:a16="http://schemas.microsoft.com/office/drawing/2014/main" id="{3EA37EBA-BEC4-9EE3-6EF3-8AF7D7DB547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4565" name="Picture 3">
          <a:extLst>
            <a:ext uri="{FF2B5EF4-FFF2-40B4-BE49-F238E27FC236}">
              <a16:creationId xmlns:a16="http://schemas.microsoft.com/office/drawing/2014/main" id="{D9E72F0D-7734-3982-28BB-90E7A55E216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7733" name="Picture 3">
          <a:extLst>
            <a:ext uri="{FF2B5EF4-FFF2-40B4-BE49-F238E27FC236}">
              <a16:creationId xmlns:a16="http://schemas.microsoft.com/office/drawing/2014/main" id="{76B061BE-D882-719F-4895-F6D80CE5F38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3398" name="Picture 3">
          <a:extLst>
            <a:ext uri="{FF2B5EF4-FFF2-40B4-BE49-F238E27FC236}">
              <a16:creationId xmlns:a16="http://schemas.microsoft.com/office/drawing/2014/main" id="{752CA022-00AF-261E-D37A-C2A45D5CD09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8825" name="Picture 3">
          <a:extLst>
            <a:ext uri="{FF2B5EF4-FFF2-40B4-BE49-F238E27FC236}">
              <a16:creationId xmlns:a16="http://schemas.microsoft.com/office/drawing/2014/main" id="{31D68040-F90B-D0D5-D3D6-EC61D1CBD85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9756" name="Picture 3">
          <a:extLst>
            <a:ext uri="{FF2B5EF4-FFF2-40B4-BE49-F238E27FC236}">
              <a16:creationId xmlns:a16="http://schemas.microsoft.com/office/drawing/2014/main" id="{D7863C01-00D2-CDD8-131B-0EF781A643C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46389" name="Picture 3">
          <a:extLst>
            <a:ext uri="{FF2B5EF4-FFF2-40B4-BE49-F238E27FC236}">
              <a16:creationId xmlns:a16="http://schemas.microsoft.com/office/drawing/2014/main" id="{EB1D2867-15DB-BFB7-3E1B-469518E6F29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35833" name="Picture 3">
          <a:extLst>
            <a:ext uri="{FF2B5EF4-FFF2-40B4-BE49-F238E27FC236}">
              <a16:creationId xmlns:a16="http://schemas.microsoft.com/office/drawing/2014/main" id="{7FD9B1D4-D052-E533-AB37-157EDBE4D07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36841" name="Picture 3">
          <a:extLst>
            <a:ext uri="{FF2B5EF4-FFF2-40B4-BE49-F238E27FC236}">
              <a16:creationId xmlns:a16="http://schemas.microsoft.com/office/drawing/2014/main" id="{6499B523-714A-0C8C-8858-E05566C8E5B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200971" name="Picture 3">
          <a:extLst>
            <a:ext uri="{FF2B5EF4-FFF2-40B4-BE49-F238E27FC236}">
              <a16:creationId xmlns:a16="http://schemas.microsoft.com/office/drawing/2014/main" id="{A28CB242-0789-3248-8877-0FCC26C1D26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204845" name="Picture 3">
          <a:extLst>
            <a:ext uri="{FF2B5EF4-FFF2-40B4-BE49-F238E27FC236}">
              <a16:creationId xmlns:a16="http://schemas.microsoft.com/office/drawing/2014/main" id="{91178EB8-F6F5-F139-C9E2-7536581EECF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206869" name="Picture 3">
          <a:extLst>
            <a:ext uri="{FF2B5EF4-FFF2-40B4-BE49-F238E27FC236}">
              <a16:creationId xmlns:a16="http://schemas.microsoft.com/office/drawing/2014/main" id="{3B2414BE-4ACE-2524-69EA-1F0A921D8AB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201844" name="Picture 3">
          <a:extLst>
            <a:ext uri="{FF2B5EF4-FFF2-40B4-BE49-F238E27FC236}">
              <a16:creationId xmlns:a16="http://schemas.microsoft.com/office/drawing/2014/main" id="{CC2B594A-D3C8-562D-3682-8DF58003B6A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205857" name="Picture 3">
          <a:extLst>
            <a:ext uri="{FF2B5EF4-FFF2-40B4-BE49-F238E27FC236}">
              <a16:creationId xmlns:a16="http://schemas.microsoft.com/office/drawing/2014/main" id="{DEA3C805-77EE-4992-A5C1-A9860E345BC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207893" name="Picture 3">
          <a:extLst>
            <a:ext uri="{FF2B5EF4-FFF2-40B4-BE49-F238E27FC236}">
              <a16:creationId xmlns:a16="http://schemas.microsoft.com/office/drawing/2014/main" id="{F2EAC80B-6BFB-ED70-699F-975C1490F9B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63500</xdr:colOff>
      <xdr:row>0</xdr:row>
      <xdr:rowOff>25400</xdr:rowOff>
    </xdr:from>
    <xdr:to>
      <xdr:col>0</xdr:col>
      <xdr:colOff>812800</xdr:colOff>
      <xdr:row>0</xdr:row>
      <xdr:rowOff>800100</xdr:rowOff>
    </xdr:to>
    <xdr:pic>
      <xdr:nvPicPr>
        <xdr:cNvPr id="203016" name="Picture 3">
          <a:extLst>
            <a:ext uri="{FF2B5EF4-FFF2-40B4-BE49-F238E27FC236}">
              <a16:creationId xmlns:a16="http://schemas.microsoft.com/office/drawing/2014/main" id="{0E0220A3-9F7C-0D49-C583-E68929DB5DF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254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240</xdr:row>
      <xdr:rowOff>38100</xdr:rowOff>
    </xdr:from>
    <xdr:to>
      <xdr:col>1</xdr:col>
      <xdr:colOff>4533900</xdr:colOff>
      <xdr:row>241</xdr:row>
      <xdr:rowOff>152400</xdr:rowOff>
    </xdr:to>
    <xdr:pic>
      <xdr:nvPicPr>
        <xdr:cNvPr id="203017" name="Picture 4">
          <a:extLst>
            <a:ext uri="{FF2B5EF4-FFF2-40B4-BE49-F238E27FC236}">
              <a16:creationId xmlns:a16="http://schemas.microsoft.com/office/drawing/2014/main" id="{F4F96D4C-2908-76F8-A71A-FDF5B7752F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3300" y="53721000"/>
          <a:ext cx="43434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243</xdr:row>
      <xdr:rowOff>63500</xdr:rowOff>
    </xdr:from>
    <xdr:to>
      <xdr:col>1</xdr:col>
      <xdr:colOff>2857500</xdr:colOff>
      <xdr:row>244</xdr:row>
      <xdr:rowOff>139700</xdr:rowOff>
    </xdr:to>
    <xdr:pic>
      <xdr:nvPicPr>
        <xdr:cNvPr id="203018" name="Picture 5">
          <a:extLst>
            <a:ext uri="{FF2B5EF4-FFF2-40B4-BE49-F238E27FC236}">
              <a16:creationId xmlns:a16="http://schemas.microsoft.com/office/drawing/2014/main" id="{C125112C-1F30-76CD-270B-51C77E4E414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03300" y="54305200"/>
          <a:ext cx="26670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355600</xdr:colOff>
      <xdr:row>274</xdr:row>
      <xdr:rowOff>139700</xdr:rowOff>
    </xdr:from>
    <xdr:to>
      <xdr:col>1</xdr:col>
      <xdr:colOff>4737100</xdr:colOff>
      <xdr:row>294</xdr:row>
      <xdr:rowOff>63500</xdr:rowOff>
    </xdr:to>
    <xdr:pic>
      <xdr:nvPicPr>
        <xdr:cNvPr id="203019" name="Picture 6">
          <a:extLst>
            <a:ext uri="{FF2B5EF4-FFF2-40B4-BE49-F238E27FC236}">
              <a16:creationId xmlns:a16="http://schemas.microsoft.com/office/drawing/2014/main" id="{36981696-3A96-D874-7570-884038CAD7A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68400" y="61722000"/>
          <a:ext cx="4381500" cy="297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201</xdr:row>
      <xdr:rowOff>0</xdr:rowOff>
    </xdr:from>
    <xdr:to>
      <xdr:col>7</xdr:col>
      <xdr:colOff>63500</xdr:colOff>
      <xdr:row>218</xdr:row>
      <xdr:rowOff>76200</xdr:rowOff>
    </xdr:to>
    <xdr:pic>
      <xdr:nvPicPr>
        <xdr:cNvPr id="203020" name="Picture 3">
          <a:extLst>
            <a:ext uri="{FF2B5EF4-FFF2-40B4-BE49-F238E27FC236}">
              <a16:creationId xmlns:a16="http://schemas.microsoft.com/office/drawing/2014/main" id="{F926A9A6-DD12-6011-5F24-3F3502E448C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44996100"/>
          <a:ext cx="145923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3612" name="Picture 3">
          <a:extLst>
            <a:ext uri="{FF2B5EF4-FFF2-40B4-BE49-F238E27FC236}">
              <a16:creationId xmlns:a16="http://schemas.microsoft.com/office/drawing/2014/main" id="{0402658C-8E7F-14D4-605B-58F78789755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4714" name="Picture 3">
          <a:extLst>
            <a:ext uri="{FF2B5EF4-FFF2-40B4-BE49-F238E27FC236}">
              <a16:creationId xmlns:a16="http://schemas.microsoft.com/office/drawing/2014/main" id="{34F36D1C-4810-FD60-853E-405CB1A2714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5660" name="Picture 3">
          <a:extLst>
            <a:ext uri="{FF2B5EF4-FFF2-40B4-BE49-F238E27FC236}">
              <a16:creationId xmlns:a16="http://schemas.microsoft.com/office/drawing/2014/main" id="{1A490DDB-2C82-54AA-9827-5D54B6BFF62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825500</xdr:colOff>
      <xdr:row>0</xdr:row>
      <xdr:rowOff>787400</xdr:rowOff>
    </xdr:to>
    <xdr:pic>
      <xdr:nvPicPr>
        <xdr:cNvPr id="37874" name="Picture 3">
          <a:extLst>
            <a:ext uri="{FF2B5EF4-FFF2-40B4-BE49-F238E27FC236}">
              <a16:creationId xmlns:a16="http://schemas.microsoft.com/office/drawing/2014/main" id="{F6DACB37-AC45-FA5D-0753-56017F50EBB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2700"/>
          <a:ext cx="749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196684" name="Picture 3">
          <a:extLst>
            <a:ext uri="{FF2B5EF4-FFF2-40B4-BE49-F238E27FC236}">
              <a16:creationId xmlns:a16="http://schemas.microsoft.com/office/drawing/2014/main" id="{7D0D7DCC-B08C-65AC-4EA7-56442B13859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39510" name="Picture 3">
          <a:extLst>
            <a:ext uri="{FF2B5EF4-FFF2-40B4-BE49-F238E27FC236}">
              <a16:creationId xmlns:a16="http://schemas.microsoft.com/office/drawing/2014/main" id="{A248F274-8AE9-1C7B-F86B-F0F5FBAB4E8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12700</xdr:rowOff>
    </xdr:from>
    <xdr:to>
      <xdr:col>0</xdr:col>
      <xdr:colOff>812800</xdr:colOff>
      <xdr:row>0</xdr:row>
      <xdr:rowOff>787400</xdr:rowOff>
    </xdr:to>
    <xdr:pic>
      <xdr:nvPicPr>
        <xdr:cNvPr id="204144" name="Picture 3">
          <a:extLst>
            <a:ext uri="{FF2B5EF4-FFF2-40B4-BE49-F238E27FC236}">
              <a16:creationId xmlns:a16="http://schemas.microsoft.com/office/drawing/2014/main" id="{C144FF61-7ABC-218A-66B9-5A5A55B813C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2700"/>
          <a:ext cx="736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gma/Corrections/CENSUS/Production/Census13/6.%20Dissemination/2013%20Chapter%20Indig%20draft/Draft%20Indig%20status%20tables%20for%204517.0%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hyperlink" Target="http://www.abs.gov.au/ausstats/abs@.nsf/exnote/4512.0" TargetMode="External"/><Relationship Id="rId2" Type="http://schemas.openxmlformats.org/officeDocument/2006/relationships/hyperlink" Target="http://www.abs.gov.au/ausstats/abs@.nsf/mf/4512.0" TargetMode="External"/><Relationship Id="rId1" Type="http://schemas.openxmlformats.org/officeDocument/2006/relationships/hyperlink" Target="http://www.abs.gov.au/" TargetMode="External"/><Relationship Id="rId4"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AB9FB-414F-2F43-AA1C-EB3C81EF6D90}">
  <sheetPr codeName="Sheet1"/>
  <dimension ref="A1:IV44"/>
  <sheetViews>
    <sheetView showGridLines="0" tabSelected="1" zoomScaleNormal="100" workbookViewId="0">
      <pane ySplit="3" topLeftCell="A4" activePane="bottomLeft" state="frozen"/>
      <selection activeCell="C16" sqref="C16"/>
      <selection pane="bottomLeft" activeCell="A2" sqref="A2"/>
    </sheetView>
  </sheetViews>
  <sheetFormatPr baseColWidth="10" defaultRowHeight="14" x14ac:dyDescent="0.15"/>
  <cols>
    <col min="1" max="1" width="10.6640625" customWidth="1"/>
    <col min="2" max="2" width="10.6640625" style="16" customWidth="1"/>
    <col min="3" max="3" width="100.1640625" style="16" customWidth="1"/>
    <col min="4" max="5" width="10.6640625" customWidth="1"/>
    <col min="6" max="256" width="8.83203125" customWidth="1"/>
  </cols>
  <sheetData>
    <row r="1" spans="1:256" ht="68" customHeight="1" x14ac:dyDescent="0.15">
      <c r="A1" s="160" t="s">
        <v>0</v>
      </c>
      <c r="B1" s="161"/>
      <c r="C1" s="161"/>
      <c r="D1" s="76"/>
      <c r="E1" s="76"/>
      <c r="F1" s="76"/>
      <c r="G1" s="76"/>
      <c r="H1" s="76"/>
      <c r="I1" s="76"/>
      <c r="J1" s="76"/>
      <c r="K1" s="76"/>
      <c r="L1" s="77"/>
      <c r="M1" s="78"/>
      <c r="N1" s="79"/>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row>
    <row r="2" spans="1:256" ht="22.75" customHeight="1" x14ac:dyDescent="0.2">
      <c r="A2" s="49" t="s">
        <v>361</v>
      </c>
    </row>
    <row r="3" spans="1:256" ht="12.75" customHeight="1" x14ac:dyDescent="0.15">
      <c r="A3" s="1" t="s">
        <v>362</v>
      </c>
    </row>
    <row r="4" spans="1:256" x14ac:dyDescent="0.15">
      <c r="A4" s="162"/>
      <c r="B4" s="162"/>
      <c r="C4" s="162"/>
      <c r="D4" s="162"/>
    </row>
    <row r="5" spans="1:256" ht="12.75" customHeight="1" x14ac:dyDescent="0.15">
      <c r="A5" s="16"/>
      <c r="B5" s="2" t="s">
        <v>1</v>
      </c>
    </row>
    <row r="6" spans="1:256" ht="12.75" customHeight="1" x14ac:dyDescent="0.15">
      <c r="A6" s="16"/>
      <c r="B6" s="2" t="s">
        <v>2</v>
      </c>
    </row>
    <row r="7" spans="1:256" x14ac:dyDescent="0.15">
      <c r="A7" s="16"/>
      <c r="B7" s="14">
        <v>13</v>
      </c>
      <c r="C7" s="3" t="s">
        <v>222</v>
      </c>
      <c r="D7" s="3"/>
    </row>
    <row r="8" spans="1:256" x14ac:dyDescent="0.15">
      <c r="A8" s="16"/>
      <c r="B8" s="14">
        <v>14</v>
      </c>
      <c r="C8" s="3" t="s">
        <v>363</v>
      </c>
      <c r="D8" s="3"/>
    </row>
    <row r="9" spans="1:256" x14ac:dyDescent="0.15">
      <c r="A9" s="16"/>
      <c r="B9" s="14">
        <v>15</v>
      </c>
      <c r="C9" s="3" t="s">
        <v>295</v>
      </c>
      <c r="D9" s="3"/>
    </row>
    <row r="10" spans="1:256" x14ac:dyDescent="0.15">
      <c r="A10" s="16"/>
      <c r="B10" s="14">
        <v>16</v>
      </c>
      <c r="C10" s="3" t="s">
        <v>221</v>
      </c>
      <c r="D10" s="3"/>
    </row>
    <row r="11" spans="1:256" x14ac:dyDescent="0.15">
      <c r="A11" s="16"/>
      <c r="B11" s="14">
        <v>17</v>
      </c>
      <c r="C11" s="3" t="s">
        <v>364</v>
      </c>
      <c r="D11" s="3"/>
    </row>
    <row r="12" spans="1:256" x14ac:dyDescent="0.15">
      <c r="A12" s="16"/>
      <c r="B12" s="14">
        <v>18</v>
      </c>
      <c r="C12" s="3" t="s">
        <v>365</v>
      </c>
      <c r="D12" s="3"/>
    </row>
    <row r="13" spans="1:256" x14ac:dyDescent="0.15">
      <c r="A13" s="16"/>
      <c r="B13" s="14">
        <v>19</v>
      </c>
      <c r="C13" s="3" t="s">
        <v>366</v>
      </c>
      <c r="D13" s="3"/>
    </row>
    <row r="14" spans="1:256" x14ac:dyDescent="0.15">
      <c r="A14" s="16"/>
      <c r="B14" s="14">
        <v>20</v>
      </c>
      <c r="C14" s="3" t="s">
        <v>296</v>
      </c>
      <c r="D14" s="3"/>
    </row>
    <row r="15" spans="1:256" x14ac:dyDescent="0.15">
      <c r="A15" s="16"/>
      <c r="B15" s="14">
        <v>21</v>
      </c>
      <c r="C15" s="3" t="s">
        <v>224</v>
      </c>
      <c r="D15" s="3"/>
    </row>
    <row r="16" spans="1:256" x14ac:dyDescent="0.15">
      <c r="A16" s="16"/>
      <c r="B16" s="14">
        <v>22</v>
      </c>
      <c r="C16" s="3" t="s">
        <v>226</v>
      </c>
      <c r="D16" s="3"/>
    </row>
    <row r="17" spans="1:10" x14ac:dyDescent="0.15">
      <c r="A17" s="16"/>
      <c r="B17" s="14">
        <v>23</v>
      </c>
      <c r="C17" s="3" t="s">
        <v>338</v>
      </c>
      <c r="D17" s="3"/>
    </row>
    <row r="18" spans="1:10" x14ac:dyDescent="0.15">
      <c r="A18" s="16"/>
      <c r="B18" s="14">
        <v>24</v>
      </c>
      <c r="C18" s="3" t="s">
        <v>339</v>
      </c>
      <c r="D18" s="3"/>
    </row>
    <row r="19" spans="1:10" x14ac:dyDescent="0.15">
      <c r="A19" s="16"/>
      <c r="B19" s="14">
        <v>25</v>
      </c>
      <c r="C19" s="3" t="s">
        <v>297</v>
      </c>
      <c r="D19" s="3"/>
    </row>
    <row r="20" spans="1:10" x14ac:dyDescent="0.15">
      <c r="A20" s="16"/>
      <c r="B20" s="14">
        <v>26</v>
      </c>
      <c r="C20" s="3" t="s">
        <v>367</v>
      </c>
      <c r="D20" s="3"/>
    </row>
    <row r="21" spans="1:10" x14ac:dyDescent="0.15">
      <c r="A21" s="16"/>
      <c r="B21" s="14">
        <v>27</v>
      </c>
      <c r="C21" s="3" t="s">
        <v>298</v>
      </c>
      <c r="D21" s="3"/>
    </row>
    <row r="22" spans="1:10" x14ac:dyDescent="0.15">
      <c r="A22" s="16"/>
      <c r="B22" s="14">
        <v>28</v>
      </c>
      <c r="C22" s="3" t="s">
        <v>299</v>
      </c>
      <c r="D22" s="3"/>
    </row>
    <row r="23" spans="1:10" x14ac:dyDescent="0.15">
      <c r="A23" s="16"/>
      <c r="B23" s="14">
        <v>29</v>
      </c>
      <c r="C23" s="3" t="s">
        <v>305</v>
      </c>
      <c r="D23" s="3"/>
    </row>
    <row r="24" spans="1:10" x14ac:dyDescent="0.15">
      <c r="A24" s="16"/>
      <c r="B24" s="14">
        <v>30</v>
      </c>
      <c r="C24" s="3" t="s">
        <v>227</v>
      </c>
      <c r="D24" s="3"/>
    </row>
    <row r="25" spans="1:10" x14ac:dyDescent="0.15">
      <c r="A25" s="16"/>
      <c r="B25" s="14">
        <v>31</v>
      </c>
      <c r="C25" s="3" t="s">
        <v>228</v>
      </c>
      <c r="D25" s="3"/>
    </row>
    <row r="26" spans="1:10" x14ac:dyDescent="0.15">
      <c r="A26" s="16"/>
      <c r="B26" s="14">
        <v>32</v>
      </c>
      <c r="C26" s="3" t="s">
        <v>229</v>
      </c>
      <c r="D26" s="3"/>
    </row>
    <row r="27" spans="1:10" x14ac:dyDescent="0.15">
      <c r="A27" s="16"/>
      <c r="B27" s="14">
        <v>33</v>
      </c>
      <c r="C27" s="3" t="s">
        <v>191</v>
      </c>
      <c r="D27" s="3"/>
    </row>
    <row r="28" spans="1:10" x14ac:dyDescent="0.15">
      <c r="A28" s="16"/>
      <c r="B28" s="14">
        <v>34</v>
      </c>
      <c r="C28" s="3" t="s">
        <v>230</v>
      </c>
      <c r="D28" s="3"/>
    </row>
    <row r="29" spans="1:10" x14ac:dyDescent="0.15">
      <c r="B29" s="62"/>
      <c r="C29" s="62"/>
      <c r="D29" s="3"/>
      <c r="E29" s="63"/>
      <c r="F29" s="63"/>
      <c r="G29" s="63"/>
      <c r="H29" s="63"/>
      <c r="I29" s="63"/>
      <c r="J29" s="63"/>
    </row>
    <row r="30" spans="1:10" x14ac:dyDescent="0.15">
      <c r="B30" s="62"/>
      <c r="C30" s="62"/>
      <c r="D30" s="63"/>
      <c r="E30" s="63"/>
      <c r="F30" s="63"/>
      <c r="G30" s="63"/>
      <c r="H30" s="63"/>
      <c r="I30" s="63"/>
      <c r="J30" s="63"/>
    </row>
    <row r="31" spans="1:10" ht="16" x14ac:dyDescent="0.2">
      <c r="B31" s="59"/>
      <c r="C31" s="59"/>
      <c r="D31" s="63"/>
      <c r="E31" s="63"/>
      <c r="F31" s="63"/>
      <c r="G31" s="63"/>
      <c r="H31" s="63"/>
      <c r="I31" s="63"/>
      <c r="J31" s="63"/>
    </row>
    <row r="32" spans="1:10" s="117" customFormat="1" ht="16" x14ac:dyDescent="0.2">
      <c r="B32" s="163" t="s">
        <v>450</v>
      </c>
      <c r="C32" s="163"/>
    </row>
    <row r="33" spans="2:3" s="117" customFormat="1" x14ac:dyDescent="0.15"/>
    <row r="34" spans="2:3" s="117" customFormat="1" x14ac:dyDescent="0.15">
      <c r="B34" s="4" t="s">
        <v>382</v>
      </c>
    </row>
    <row r="35" spans="2:3" s="117" customFormat="1" x14ac:dyDescent="0.15">
      <c r="B35" s="158" t="s">
        <v>383</v>
      </c>
      <c r="C35" s="158"/>
    </row>
    <row r="36" spans="2:3" s="117" customFormat="1" x14ac:dyDescent="0.15">
      <c r="B36" s="158" t="s">
        <v>384</v>
      </c>
      <c r="C36" s="158"/>
    </row>
    <row r="37" spans="2:3" s="117" customFormat="1" x14ac:dyDescent="0.15"/>
    <row r="38" spans="2:3" s="117" customFormat="1" x14ac:dyDescent="0.15"/>
    <row r="39" spans="2:3" s="117" customFormat="1" ht="16" x14ac:dyDescent="0.2">
      <c r="B39" s="60" t="s">
        <v>451</v>
      </c>
    </row>
    <row r="40" spans="2:3" s="117" customFormat="1" x14ac:dyDescent="0.15"/>
    <row r="41" spans="2:3" s="117" customFormat="1" ht="14.75" customHeight="1" x14ac:dyDescent="0.15">
      <c r="B41" s="159" t="s">
        <v>452</v>
      </c>
      <c r="C41" s="159"/>
    </row>
    <row r="44" spans="2:3" s="117" customFormat="1" ht="14.75" customHeight="1" x14ac:dyDescent="0.15">
      <c r="B44" s="42" t="s">
        <v>368</v>
      </c>
      <c r="C44" s="16"/>
    </row>
  </sheetData>
  <sheetProtection sheet="1"/>
  <mergeCells count="6">
    <mergeCell ref="B35:C35"/>
    <mergeCell ref="B36:C36"/>
    <mergeCell ref="B41:C41"/>
    <mergeCell ref="A1:C1"/>
    <mergeCell ref="A4:D4"/>
    <mergeCell ref="B32:C32"/>
  </mergeCells>
  <hyperlinks>
    <hyperlink ref="B7" location="Table_13!A1" display="Table_13!A1" xr:uid="{8CB18039-0979-AB45-80FA-77AF5053F855}"/>
    <hyperlink ref="B8" location="Table_14!A1" display="Table_14!A1" xr:uid="{1B4A016B-9B3D-C44F-A3C5-74E521A3CAD5}"/>
    <hyperlink ref="B9" location="Table_15!A1" display="15" xr:uid="{0F4C4B50-D25F-CB46-8838-BE6D27E1139D}"/>
    <hyperlink ref="B10" location="Table_16!A1" display="Table_16!A1" xr:uid="{84B29EE0-E3AA-5146-BC5E-FF6B67183C3D}"/>
    <hyperlink ref="B11" location="Table_17!A1" display="Table_17!A1" xr:uid="{1584647D-D6AB-EA4A-A5F8-91FB8E152E51}"/>
    <hyperlink ref="B12" location="Table_18!A1" display="Table_18!A1" xr:uid="{4E8F68AD-4D3A-8B4A-AF4C-A927E23426B0}"/>
    <hyperlink ref="B13" location="Table_19!A1" display="Table_19!A1" xr:uid="{4D16F696-2757-7A46-AA31-C3400485F171}"/>
    <hyperlink ref="B14" location="Table_20!A1" display="Table_20!A1" xr:uid="{6492C701-152B-4A4D-8DF8-14961878899E}"/>
    <hyperlink ref="B15" location="Table_21!A1" display="Table_21!A1" xr:uid="{6D48FFC6-9DCD-0243-8FEF-3CCC7FE199BF}"/>
    <hyperlink ref="B16" location="Table_22!A1" display="Table_22!A1" xr:uid="{3E8A1879-41DB-EC40-AF66-C020B2F69C11}"/>
    <hyperlink ref="B17" location="Table_23!A1" display="Table_23!A1" xr:uid="{021180DD-D251-E84F-A45F-4EE117756386}"/>
    <hyperlink ref="B19" location="Table_25!A1" display="Table_25!A1" xr:uid="{9609AF29-A10B-B84F-AF78-1066BEAED987}"/>
    <hyperlink ref="B20" location="Table_26!A1" display="Table_26!A1" xr:uid="{30666256-F415-A249-9BF8-367753519DF5}"/>
    <hyperlink ref="B21" location="Table_27!A1" display="Table_27!A1" xr:uid="{309BAE07-2432-F049-A80B-C56BFEA483C5}"/>
    <hyperlink ref="B22" location="Table_28!A1" display="Table_28!A1" xr:uid="{CAF4F44D-B615-A94E-AB5D-BF6F648A6C0A}"/>
    <hyperlink ref="B23" location="Table_29!A1" display="Table_29!A1" xr:uid="{01C06BF8-8ECB-E94D-9C40-2482F0E20FE2}"/>
    <hyperlink ref="B24" location="Table_30!A1" display="Table_30!A1" xr:uid="{AF01FB8B-435F-8C47-9F7B-488D1CFB2446}"/>
    <hyperlink ref="B25" location="Table_31!A1" display="Table_31!A1" xr:uid="{3A456E35-2287-B740-819A-24973A5AE670}"/>
    <hyperlink ref="B26" location="Table_32!A1" display="Table_32!A1" xr:uid="{E08CF8F7-A1F5-6743-8BDB-6A8BEA0105B4}"/>
    <hyperlink ref="B27" location="Table_33!A1" display="Table_33!A1" xr:uid="{A0B30A1E-D43D-2E40-8C64-0C0D335F81BE}"/>
    <hyperlink ref="B28" location="Table_34!A1" display="Table_34!A1" xr:uid="{C4FDF66B-766A-0F44-AD9A-BBA5EFF64F97}"/>
    <hyperlink ref="B18" location="Table_24!A1" display="Table_24!A1" xr:uid="{98559E31-A1BB-0E40-8435-5B262DC29A30}"/>
    <hyperlink ref="B32" r:id="rId1" xr:uid="{B60CC4D4-5B78-1A46-A0CC-FB51644DF7DF}"/>
    <hyperlink ref="B35" r:id="rId2" xr:uid="{54E833D1-8D77-6049-9851-2EB3000E5E51}"/>
    <hyperlink ref="B36" r:id="rId3" xr:uid="{47436F45-0ECE-1F4C-8D85-E64C4EB84B75}"/>
    <hyperlink ref="B44" r:id="rId4" display="© Commonwealth of Australia 2014" xr:uid="{6DAEFD0C-36E8-0E48-AE53-88F2827F2BFF}"/>
  </hyperlinks>
  <pageMargins left="0.7" right="0.7" top="0.75" bottom="0.75" header="0.3" footer="0.3"/>
  <pageSetup paperSize="9" scale="85" orientation="landscape" verticalDpi="0"/>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C51F3-F902-174C-B336-928B0DF65C5D}">
  <sheetPr codeName="Sheet10">
    <pageSetUpPr fitToPage="1"/>
  </sheetPr>
  <dimension ref="A1:N41"/>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33.83203125" customWidth="1"/>
    <col min="2" max="12" width="11.5" customWidth="1"/>
    <col min="13"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D3" s="130"/>
      <c r="E3" s="126"/>
    </row>
    <row r="4" spans="1:14" ht="25.5" customHeight="1" x14ac:dyDescent="0.15">
      <c r="A4" s="4" t="s">
        <v>223</v>
      </c>
    </row>
    <row r="5" spans="1:14" ht="25.75" customHeight="1" x14ac:dyDescent="0.15">
      <c r="A5" s="5" t="s">
        <v>313</v>
      </c>
      <c r="B5" s="6" t="s">
        <v>3</v>
      </c>
      <c r="C5" s="6" t="s">
        <v>4</v>
      </c>
      <c r="D5" s="6" t="s">
        <v>5</v>
      </c>
      <c r="E5" s="6" t="s">
        <v>6</v>
      </c>
      <c r="F5" s="6" t="s">
        <v>7</v>
      </c>
      <c r="G5" s="6" t="s">
        <v>8</v>
      </c>
      <c r="H5" s="6" t="s">
        <v>9</v>
      </c>
      <c r="I5" s="6" t="s">
        <v>10</v>
      </c>
      <c r="J5" s="6" t="s">
        <v>11</v>
      </c>
      <c r="K5" s="107" t="s">
        <v>219</v>
      </c>
      <c r="L5" s="20"/>
    </row>
    <row r="6" spans="1:14" ht="12.75" customHeight="1" x14ac:dyDescent="0.15">
      <c r="A6" s="82" t="s">
        <v>44</v>
      </c>
      <c r="B6" s="8">
        <v>9693</v>
      </c>
      <c r="C6" s="8">
        <v>4848</v>
      </c>
      <c r="D6" s="8">
        <v>6782</v>
      </c>
      <c r="E6" s="8">
        <v>2475</v>
      </c>
      <c r="F6" s="8">
        <v>5279</v>
      </c>
      <c r="G6" s="8">
        <v>542</v>
      </c>
      <c r="H6" s="8">
        <v>1591</v>
      </c>
      <c r="I6" s="8">
        <v>344</v>
      </c>
      <c r="J6" s="8">
        <v>31562</v>
      </c>
      <c r="K6" s="44">
        <v>252.4</v>
      </c>
      <c r="L6" s="23"/>
    </row>
    <row r="7" spans="1:14" ht="12.75" customHeight="1" x14ac:dyDescent="0.15">
      <c r="A7" s="82" t="s">
        <v>45</v>
      </c>
      <c r="B7" s="8">
        <v>326</v>
      </c>
      <c r="C7" s="8">
        <v>173</v>
      </c>
      <c r="D7" s="8">
        <v>352</v>
      </c>
      <c r="E7" s="8">
        <v>45</v>
      </c>
      <c r="F7" s="8">
        <v>234</v>
      </c>
      <c r="G7" s="71">
        <v>0</v>
      </c>
      <c r="H7" s="8">
        <v>11</v>
      </c>
      <c r="I7" s="8">
        <v>8</v>
      </c>
      <c r="J7" s="8">
        <v>1147</v>
      </c>
      <c r="K7" s="44">
        <v>213.2</v>
      </c>
      <c r="L7" s="23"/>
    </row>
    <row r="8" spans="1:14" ht="12.75" customHeight="1" x14ac:dyDescent="0.15">
      <c r="A8" s="82" t="s">
        <v>358</v>
      </c>
      <c r="B8" s="8">
        <v>311</v>
      </c>
      <c r="C8" s="8">
        <v>329</v>
      </c>
      <c r="D8" s="8">
        <v>67</v>
      </c>
      <c r="E8" s="8">
        <v>45</v>
      </c>
      <c r="F8" s="8">
        <v>83</v>
      </c>
      <c r="G8" s="71">
        <v>0</v>
      </c>
      <c r="H8" s="8">
        <v>4</v>
      </c>
      <c r="I8" s="8">
        <v>8</v>
      </c>
      <c r="J8" s="8">
        <v>850</v>
      </c>
      <c r="K8" s="44">
        <v>382.8</v>
      </c>
      <c r="L8" s="23"/>
    </row>
    <row r="9" spans="1:14" ht="12.75" customHeight="1" x14ac:dyDescent="0.15">
      <c r="A9" s="82" t="s">
        <v>46</v>
      </c>
      <c r="B9" s="8">
        <v>156</v>
      </c>
      <c r="C9" s="8">
        <v>90</v>
      </c>
      <c r="D9" s="8">
        <v>86</v>
      </c>
      <c r="E9" s="8">
        <v>83</v>
      </c>
      <c r="F9" s="8">
        <v>203</v>
      </c>
      <c r="G9" s="8">
        <v>7</v>
      </c>
      <c r="H9" s="8">
        <v>12</v>
      </c>
      <c r="I9" s="71">
        <v>3</v>
      </c>
      <c r="J9" s="8">
        <v>643</v>
      </c>
      <c r="K9" s="44">
        <v>56.6</v>
      </c>
      <c r="L9" s="23"/>
    </row>
    <row r="10" spans="1:14" ht="12.75" customHeight="1" x14ac:dyDescent="0.15">
      <c r="A10" s="82" t="s">
        <v>375</v>
      </c>
      <c r="B10" s="8">
        <v>206</v>
      </c>
      <c r="C10" s="8">
        <v>72</v>
      </c>
      <c r="D10" s="8">
        <v>13</v>
      </c>
      <c r="E10" s="8">
        <v>7</v>
      </c>
      <c r="F10" s="8">
        <v>32</v>
      </c>
      <c r="G10" s="71">
        <v>0</v>
      </c>
      <c r="H10" s="8">
        <v>0</v>
      </c>
      <c r="I10" s="8">
        <v>3</v>
      </c>
      <c r="J10" s="8">
        <v>337</v>
      </c>
      <c r="K10" s="44">
        <v>88.5</v>
      </c>
      <c r="L10" s="23"/>
    </row>
    <row r="11" spans="1:14" ht="12.75" customHeight="1" x14ac:dyDescent="0.15">
      <c r="A11" s="82" t="s">
        <v>47</v>
      </c>
      <c r="B11" s="8">
        <v>157</v>
      </c>
      <c r="C11" s="8">
        <v>59</v>
      </c>
      <c r="D11" s="8">
        <v>0</v>
      </c>
      <c r="E11" s="8">
        <v>0</v>
      </c>
      <c r="F11" s="8">
        <v>9</v>
      </c>
      <c r="G11" s="71">
        <v>0</v>
      </c>
      <c r="H11" s="71">
        <v>0</v>
      </c>
      <c r="I11" s="71">
        <v>0</v>
      </c>
      <c r="J11" s="8">
        <v>228</v>
      </c>
      <c r="K11" s="44">
        <v>252</v>
      </c>
      <c r="L11" s="23"/>
    </row>
    <row r="12" spans="1:14" ht="12.75" customHeight="1" x14ac:dyDescent="0.15">
      <c r="A12" s="82" t="s">
        <v>54</v>
      </c>
      <c r="B12" s="8">
        <v>38</v>
      </c>
      <c r="C12" s="8">
        <v>59</v>
      </c>
      <c r="D12" s="8">
        <v>19</v>
      </c>
      <c r="E12" s="8">
        <v>18</v>
      </c>
      <c r="F12" s="8">
        <v>19</v>
      </c>
      <c r="G12" s="71">
        <v>3</v>
      </c>
      <c r="H12" s="71">
        <v>0</v>
      </c>
      <c r="I12" s="71">
        <v>5</v>
      </c>
      <c r="J12" s="8">
        <v>172</v>
      </c>
      <c r="K12" s="44">
        <v>853.9</v>
      </c>
      <c r="L12" s="23"/>
    </row>
    <row r="13" spans="1:14" ht="12.75" customHeight="1" x14ac:dyDescent="0.15">
      <c r="A13" s="82" t="s">
        <v>58</v>
      </c>
      <c r="B13" s="8">
        <v>70</v>
      </c>
      <c r="C13" s="8">
        <v>38</v>
      </c>
      <c r="D13" s="8">
        <v>15</v>
      </c>
      <c r="E13" s="8">
        <v>0</v>
      </c>
      <c r="F13" s="8">
        <v>45</v>
      </c>
      <c r="G13" s="71">
        <v>0</v>
      </c>
      <c r="H13" s="8">
        <v>0</v>
      </c>
      <c r="I13" s="8">
        <v>0</v>
      </c>
      <c r="J13" s="8">
        <v>170</v>
      </c>
      <c r="K13" s="44">
        <v>190.6</v>
      </c>
      <c r="L13" s="23"/>
    </row>
    <row r="14" spans="1:14" ht="12.75" customHeight="1" x14ac:dyDescent="0.15">
      <c r="A14" s="82" t="s">
        <v>51</v>
      </c>
      <c r="B14" s="8">
        <v>89</v>
      </c>
      <c r="C14" s="8">
        <v>49</v>
      </c>
      <c r="D14" s="8">
        <v>3</v>
      </c>
      <c r="E14" s="8">
        <v>7</v>
      </c>
      <c r="F14" s="8">
        <v>13</v>
      </c>
      <c r="G14" s="71">
        <v>0</v>
      </c>
      <c r="H14" s="8">
        <v>0</v>
      </c>
      <c r="I14" s="71">
        <v>0</v>
      </c>
      <c r="J14" s="8">
        <v>160</v>
      </c>
      <c r="K14" s="44">
        <v>261.2</v>
      </c>
      <c r="L14" s="23"/>
    </row>
    <row r="15" spans="1:14" ht="12.75" customHeight="1" x14ac:dyDescent="0.15">
      <c r="A15" s="82" t="s">
        <v>48</v>
      </c>
      <c r="B15" s="8">
        <v>90</v>
      </c>
      <c r="C15" s="8">
        <v>14</v>
      </c>
      <c r="D15" s="8">
        <v>22</v>
      </c>
      <c r="E15" s="71">
        <v>3</v>
      </c>
      <c r="F15" s="8">
        <v>4</v>
      </c>
      <c r="G15" s="71">
        <v>0</v>
      </c>
      <c r="H15" s="71">
        <v>0</v>
      </c>
      <c r="I15" s="71">
        <v>3</v>
      </c>
      <c r="J15" s="8">
        <v>140</v>
      </c>
      <c r="K15" s="44">
        <v>206.2</v>
      </c>
      <c r="L15" s="23"/>
    </row>
    <row r="16" spans="1:14" ht="12.75" customHeight="1" x14ac:dyDescent="0.15">
      <c r="A16" s="82" t="s">
        <v>52</v>
      </c>
      <c r="B16" s="8">
        <v>47</v>
      </c>
      <c r="C16" s="8">
        <v>34</v>
      </c>
      <c r="D16" s="8">
        <v>5</v>
      </c>
      <c r="E16" s="71">
        <v>3</v>
      </c>
      <c r="F16" s="8">
        <v>37</v>
      </c>
      <c r="G16" s="71">
        <v>0</v>
      </c>
      <c r="H16" s="71">
        <v>0</v>
      </c>
      <c r="I16" s="8">
        <v>0</v>
      </c>
      <c r="J16" s="8">
        <v>129</v>
      </c>
      <c r="K16" s="44">
        <v>88.8</v>
      </c>
      <c r="L16" s="23"/>
    </row>
    <row r="17" spans="1:12" ht="12.75" customHeight="1" x14ac:dyDescent="0.15">
      <c r="A17" s="82" t="s">
        <v>50</v>
      </c>
      <c r="B17" s="8">
        <v>68</v>
      </c>
      <c r="C17" s="8">
        <v>22</v>
      </c>
      <c r="D17" s="8">
        <v>24</v>
      </c>
      <c r="E17" s="8">
        <v>3</v>
      </c>
      <c r="F17" s="8">
        <v>6</v>
      </c>
      <c r="G17" s="71">
        <v>0</v>
      </c>
      <c r="H17" s="71">
        <v>5</v>
      </c>
      <c r="I17" s="71">
        <v>0</v>
      </c>
      <c r="J17" s="8">
        <v>128</v>
      </c>
      <c r="K17" s="44">
        <v>60.9</v>
      </c>
      <c r="L17" s="23"/>
    </row>
    <row r="18" spans="1:12" ht="12.75" customHeight="1" x14ac:dyDescent="0.15">
      <c r="A18" s="82" t="s">
        <v>49</v>
      </c>
      <c r="B18" s="8">
        <v>35</v>
      </c>
      <c r="C18" s="8">
        <v>50</v>
      </c>
      <c r="D18" s="8">
        <v>14</v>
      </c>
      <c r="E18" s="8">
        <v>4</v>
      </c>
      <c r="F18" s="8">
        <v>16</v>
      </c>
      <c r="G18" s="71">
        <v>0</v>
      </c>
      <c r="H18" s="71">
        <v>0</v>
      </c>
      <c r="I18" s="8">
        <v>7</v>
      </c>
      <c r="J18" s="8">
        <v>128</v>
      </c>
      <c r="K18" s="44">
        <v>32.700000000000003</v>
      </c>
      <c r="L18" s="23"/>
    </row>
    <row r="19" spans="1:12" ht="12.75" customHeight="1" x14ac:dyDescent="0.15">
      <c r="A19" s="82" t="s">
        <v>55</v>
      </c>
      <c r="B19" s="8">
        <v>51</v>
      </c>
      <c r="C19" s="8">
        <v>26</v>
      </c>
      <c r="D19" s="8">
        <v>32</v>
      </c>
      <c r="E19" s="71">
        <v>0</v>
      </c>
      <c r="F19" s="8">
        <v>3</v>
      </c>
      <c r="G19" s="71">
        <v>0</v>
      </c>
      <c r="H19" s="71">
        <v>0</v>
      </c>
      <c r="I19" s="8">
        <v>0</v>
      </c>
      <c r="J19" s="8">
        <v>111</v>
      </c>
      <c r="K19" s="44">
        <v>420.2</v>
      </c>
      <c r="L19" s="23"/>
    </row>
    <row r="20" spans="1:12" ht="12.75" customHeight="1" x14ac:dyDescent="0.15">
      <c r="A20" s="82" t="s">
        <v>64</v>
      </c>
      <c r="B20" s="8">
        <v>53</v>
      </c>
      <c r="C20" s="8">
        <v>18</v>
      </c>
      <c r="D20" s="8">
        <v>10</v>
      </c>
      <c r="E20" s="8">
        <v>6</v>
      </c>
      <c r="F20" s="8">
        <v>10</v>
      </c>
      <c r="G20" s="71">
        <v>0</v>
      </c>
      <c r="H20" s="71">
        <v>0</v>
      </c>
      <c r="I20" s="71">
        <v>0</v>
      </c>
      <c r="J20" s="8">
        <v>99</v>
      </c>
      <c r="K20" s="44">
        <v>204.2</v>
      </c>
      <c r="L20" s="23"/>
    </row>
    <row r="21" spans="1:12" ht="12.75" customHeight="1" x14ac:dyDescent="0.15">
      <c r="A21" s="82" t="s">
        <v>212</v>
      </c>
      <c r="B21" s="8">
        <v>51</v>
      </c>
      <c r="C21" s="8">
        <v>18</v>
      </c>
      <c r="D21" s="8">
        <v>0</v>
      </c>
      <c r="E21" s="8">
        <v>13</v>
      </c>
      <c r="F21" s="8">
        <v>8</v>
      </c>
      <c r="G21" s="71">
        <v>0</v>
      </c>
      <c r="H21" s="71">
        <v>0</v>
      </c>
      <c r="I21" s="8">
        <v>0</v>
      </c>
      <c r="J21" s="8">
        <v>93</v>
      </c>
      <c r="K21" s="44">
        <v>242.5</v>
      </c>
      <c r="L21" s="23"/>
    </row>
    <row r="22" spans="1:12" ht="12.75" customHeight="1" x14ac:dyDescent="0.15">
      <c r="A22" s="82" t="s">
        <v>53</v>
      </c>
      <c r="B22" s="8">
        <v>26</v>
      </c>
      <c r="C22" s="8">
        <v>29</v>
      </c>
      <c r="D22" s="8">
        <v>7</v>
      </c>
      <c r="E22" s="8">
        <v>8</v>
      </c>
      <c r="F22" s="8">
        <v>16</v>
      </c>
      <c r="G22" s="71">
        <v>0</v>
      </c>
      <c r="H22" s="71">
        <v>0</v>
      </c>
      <c r="I22" s="71">
        <v>0</v>
      </c>
      <c r="J22" s="8">
        <v>89</v>
      </c>
      <c r="K22" s="44">
        <v>45.3</v>
      </c>
      <c r="L22" s="23"/>
    </row>
    <row r="23" spans="1:12" ht="12.75" customHeight="1" x14ac:dyDescent="0.15">
      <c r="A23" s="82" t="s">
        <v>60</v>
      </c>
      <c r="B23" s="8">
        <v>41</v>
      </c>
      <c r="C23" s="8">
        <v>5</v>
      </c>
      <c r="D23" s="8">
        <v>16</v>
      </c>
      <c r="E23" s="8">
        <v>4</v>
      </c>
      <c r="F23" s="8">
        <v>16</v>
      </c>
      <c r="G23" s="71">
        <v>0</v>
      </c>
      <c r="H23" s="8">
        <v>0</v>
      </c>
      <c r="I23" s="71">
        <v>3</v>
      </c>
      <c r="J23" s="8">
        <v>83</v>
      </c>
      <c r="K23" s="44">
        <v>97</v>
      </c>
      <c r="L23" s="23"/>
    </row>
    <row r="24" spans="1:12" ht="12.75" customHeight="1" x14ac:dyDescent="0.15">
      <c r="A24" s="82" t="s">
        <v>61</v>
      </c>
      <c r="B24" s="8">
        <v>37</v>
      </c>
      <c r="C24" s="8">
        <v>15</v>
      </c>
      <c r="D24" s="8">
        <v>11</v>
      </c>
      <c r="E24" s="8">
        <v>10</v>
      </c>
      <c r="F24" s="8">
        <v>9</v>
      </c>
      <c r="G24" s="71">
        <v>0</v>
      </c>
      <c r="H24" s="71">
        <v>0</v>
      </c>
      <c r="I24" s="71">
        <v>0</v>
      </c>
      <c r="J24" s="8">
        <v>83</v>
      </c>
      <c r="K24" s="44">
        <v>143.1</v>
      </c>
      <c r="L24" s="23"/>
    </row>
    <row r="25" spans="1:12" ht="12.75" customHeight="1" x14ac:dyDescent="0.15">
      <c r="A25" s="82" t="s">
        <v>56</v>
      </c>
      <c r="B25" s="8">
        <v>29</v>
      </c>
      <c r="C25" s="8">
        <v>42</v>
      </c>
      <c r="D25" s="8">
        <v>0</v>
      </c>
      <c r="E25" s="8">
        <v>0</v>
      </c>
      <c r="F25" s="8">
        <v>4</v>
      </c>
      <c r="G25" s="71">
        <v>0</v>
      </c>
      <c r="H25" s="71">
        <v>0</v>
      </c>
      <c r="I25" s="71">
        <v>0</v>
      </c>
      <c r="J25" s="8">
        <v>78</v>
      </c>
      <c r="K25" s="44">
        <v>199.3</v>
      </c>
      <c r="L25" s="23"/>
    </row>
    <row r="26" spans="1:12" ht="12.75" customHeight="1" x14ac:dyDescent="0.15">
      <c r="A26" s="82" t="s">
        <v>57</v>
      </c>
      <c r="B26" s="8">
        <v>22</v>
      </c>
      <c r="C26" s="8">
        <v>11</v>
      </c>
      <c r="D26" s="71">
        <v>11</v>
      </c>
      <c r="E26" s="71">
        <v>3</v>
      </c>
      <c r="F26" s="8">
        <v>24</v>
      </c>
      <c r="G26" s="71">
        <v>4</v>
      </c>
      <c r="H26" s="71">
        <v>0</v>
      </c>
      <c r="I26" s="71">
        <v>0</v>
      </c>
      <c r="J26" s="8">
        <v>77</v>
      </c>
      <c r="K26" s="44">
        <v>48.3</v>
      </c>
      <c r="L26" s="23"/>
    </row>
    <row r="27" spans="1:12" ht="12.75" customHeight="1" x14ac:dyDescent="0.15">
      <c r="A27" s="82" t="s">
        <v>63</v>
      </c>
      <c r="B27" s="8">
        <v>30</v>
      </c>
      <c r="C27" s="8">
        <v>11</v>
      </c>
      <c r="D27" s="8">
        <v>7</v>
      </c>
      <c r="E27" s="71">
        <v>7</v>
      </c>
      <c r="F27" s="8">
        <v>11</v>
      </c>
      <c r="G27" s="71">
        <v>0</v>
      </c>
      <c r="H27" s="71">
        <v>0</v>
      </c>
      <c r="I27" s="71">
        <v>0</v>
      </c>
      <c r="J27" s="8">
        <v>67</v>
      </c>
      <c r="K27" s="44">
        <v>54.7</v>
      </c>
      <c r="L27" s="23"/>
    </row>
    <row r="28" spans="1:12" ht="12.75" customHeight="1" x14ac:dyDescent="0.15">
      <c r="A28" s="82" t="s">
        <v>211</v>
      </c>
      <c r="B28" s="8">
        <v>34</v>
      </c>
      <c r="C28" s="8">
        <v>16</v>
      </c>
      <c r="D28" s="8">
        <v>4</v>
      </c>
      <c r="E28" s="8">
        <v>0</v>
      </c>
      <c r="F28" s="8">
        <v>7</v>
      </c>
      <c r="G28" s="71">
        <v>0</v>
      </c>
      <c r="H28" s="71">
        <v>0</v>
      </c>
      <c r="I28" s="71">
        <v>0</v>
      </c>
      <c r="J28" s="8">
        <v>65</v>
      </c>
      <c r="K28" s="44">
        <v>141.69999999999999</v>
      </c>
      <c r="L28" s="23"/>
    </row>
    <row r="29" spans="1:12" ht="12.75" customHeight="1" x14ac:dyDescent="0.15">
      <c r="A29" s="82" t="s">
        <v>62</v>
      </c>
      <c r="B29" s="8">
        <v>16</v>
      </c>
      <c r="C29" s="8">
        <v>11</v>
      </c>
      <c r="D29" s="8">
        <v>8</v>
      </c>
      <c r="E29" s="71">
        <v>0</v>
      </c>
      <c r="F29" s="8">
        <v>23</v>
      </c>
      <c r="G29" s="71">
        <v>0</v>
      </c>
      <c r="H29" s="71">
        <v>0</v>
      </c>
      <c r="I29" s="71">
        <v>0</v>
      </c>
      <c r="J29" s="8">
        <v>64</v>
      </c>
      <c r="K29" s="44">
        <v>211.2</v>
      </c>
      <c r="L29" s="23"/>
    </row>
    <row r="30" spans="1:12" ht="12.75" customHeight="1" x14ac:dyDescent="0.15">
      <c r="A30" s="82" t="s">
        <v>59</v>
      </c>
      <c r="B30" s="8">
        <v>7</v>
      </c>
      <c r="C30" s="8">
        <v>3</v>
      </c>
      <c r="D30" s="8">
        <v>40</v>
      </c>
      <c r="E30" s="8">
        <v>3</v>
      </c>
      <c r="F30" s="8">
        <v>3</v>
      </c>
      <c r="G30" s="71">
        <v>4</v>
      </c>
      <c r="H30" s="71">
        <v>0</v>
      </c>
      <c r="I30" s="71">
        <v>0</v>
      </c>
      <c r="J30" s="8">
        <v>64</v>
      </c>
      <c r="K30" s="44">
        <v>77.7</v>
      </c>
      <c r="L30" s="23"/>
    </row>
    <row r="31" spans="1:12" ht="12.75" customHeight="1" x14ac:dyDescent="0.15">
      <c r="A31" s="82" t="s">
        <v>348</v>
      </c>
      <c r="B31" s="8">
        <v>16</v>
      </c>
      <c r="C31" s="8">
        <v>27</v>
      </c>
      <c r="D31" s="8">
        <v>0</v>
      </c>
      <c r="E31" s="71">
        <v>3</v>
      </c>
      <c r="F31" s="8">
        <v>5</v>
      </c>
      <c r="G31" s="71">
        <v>0</v>
      </c>
      <c r="H31" s="71">
        <v>4</v>
      </c>
      <c r="I31" s="71">
        <v>0</v>
      </c>
      <c r="J31" s="8">
        <v>59</v>
      </c>
      <c r="K31" s="44">
        <v>56.2</v>
      </c>
      <c r="L31" s="23"/>
    </row>
    <row r="32" spans="1:12" ht="12.75" customHeight="1" x14ac:dyDescent="0.15">
      <c r="A32" s="82" t="s">
        <v>347</v>
      </c>
      <c r="B32" s="8">
        <v>21</v>
      </c>
      <c r="C32" s="8">
        <v>27</v>
      </c>
      <c r="D32" s="8">
        <v>3</v>
      </c>
      <c r="E32" s="8">
        <v>8</v>
      </c>
      <c r="F32" s="8">
        <v>0</v>
      </c>
      <c r="G32" s="71">
        <v>0</v>
      </c>
      <c r="H32" s="8">
        <v>0</v>
      </c>
      <c r="I32" s="71">
        <v>0</v>
      </c>
      <c r="J32" s="8">
        <v>58</v>
      </c>
      <c r="K32" s="44">
        <v>49.9</v>
      </c>
      <c r="L32" s="23"/>
    </row>
    <row r="33" spans="1:12" ht="12.75" customHeight="1" x14ac:dyDescent="0.15">
      <c r="A33" s="82" t="s">
        <v>357</v>
      </c>
      <c r="B33" s="8">
        <v>40</v>
      </c>
      <c r="C33" s="8">
        <v>8</v>
      </c>
      <c r="D33" s="8">
        <v>3</v>
      </c>
      <c r="E33" s="8">
        <v>0</v>
      </c>
      <c r="F33" s="8">
        <v>0</v>
      </c>
      <c r="G33" s="71">
        <v>0</v>
      </c>
      <c r="H33" s="71">
        <v>0</v>
      </c>
      <c r="I33" s="71">
        <v>3</v>
      </c>
      <c r="J33" s="8">
        <v>53</v>
      </c>
      <c r="K33" s="44">
        <v>100.5</v>
      </c>
      <c r="L33" s="23"/>
    </row>
    <row r="34" spans="1:12" ht="12.75" customHeight="1" x14ac:dyDescent="0.15">
      <c r="A34" s="84" t="s">
        <v>374</v>
      </c>
      <c r="B34" s="8">
        <v>29</v>
      </c>
      <c r="C34" s="8">
        <v>7</v>
      </c>
      <c r="D34" s="71">
        <v>5</v>
      </c>
      <c r="E34" s="8">
        <v>0</v>
      </c>
      <c r="F34" s="8">
        <v>6</v>
      </c>
      <c r="G34" s="71">
        <v>0</v>
      </c>
      <c r="H34" s="71">
        <v>0</v>
      </c>
      <c r="I34" s="71">
        <v>0</v>
      </c>
      <c r="J34" s="8">
        <v>53</v>
      </c>
      <c r="K34" s="44">
        <v>56.9</v>
      </c>
      <c r="L34" s="23"/>
    </row>
    <row r="35" spans="1:12" ht="12.75" customHeight="1" x14ac:dyDescent="0.15">
      <c r="A35" s="82" t="s">
        <v>356</v>
      </c>
      <c r="B35" s="8">
        <v>29</v>
      </c>
      <c r="C35" s="8">
        <v>7</v>
      </c>
      <c r="D35" s="8">
        <v>4</v>
      </c>
      <c r="E35" s="71">
        <v>0</v>
      </c>
      <c r="F35" s="8">
        <v>3</v>
      </c>
      <c r="G35" s="71">
        <v>0</v>
      </c>
      <c r="H35" s="71">
        <v>3</v>
      </c>
      <c r="I35" s="71">
        <v>0</v>
      </c>
      <c r="J35" s="8">
        <v>48</v>
      </c>
      <c r="K35" s="44">
        <v>407.8</v>
      </c>
      <c r="L35" s="23"/>
    </row>
    <row r="36" spans="1:12" ht="12.75" customHeight="1" x14ac:dyDescent="0.15">
      <c r="A36" s="3" t="s">
        <v>65</v>
      </c>
      <c r="B36" s="8">
        <v>562</v>
      </c>
      <c r="C36" s="8">
        <v>349</v>
      </c>
      <c r="D36" s="8">
        <v>170</v>
      </c>
      <c r="E36" s="8">
        <v>89</v>
      </c>
      <c r="F36" s="8">
        <v>184</v>
      </c>
      <c r="G36" s="8">
        <v>7</v>
      </c>
      <c r="H36" s="8">
        <v>22</v>
      </c>
      <c r="I36" s="8">
        <v>20</v>
      </c>
      <c r="J36" s="8">
        <v>1395</v>
      </c>
      <c r="K36" s="44">
        <v>81.599999999999994</v>
      </c>
      <c r="L36" s="41"/>
    </row>
    <row r="37" spans="1:12" ht="12.75" customHeight="1" x14ac:dyDescent="0.15">
      <c r="A37" s="2" t="s">
        <v>26</v>
      </c>
      <c r="B37" s="7">
        <v>12629</v>
      </c>
      <c r="C37" s="7">
        <v>6522</v>
      </c>
      <c r="D37" s="7">
        <v>7746</v>
      </c>
      <c r="E37" s="7">
        <v>2948</v>
      </c>
      <c r="F37" s="7">
        <v>6329</v>
      </c>
      <c r="G37" s="7">
        <v>569</v>
      </c>
      <c r="H37" s="7">
        <v>1666</v>
      </c>
      <c r="I37" s="7">
        <v>441</v>
      </c>
      <c r="J37" s="7">
        <v>38845</v>
      </c>
      <c r="K37" s="46">
        <v>205</v>
      </c>
      <c r="L37" s="24"/>
    </row>
    <row r="38" spans="1:12" ht="12.75" customHeight="1" x14ac:dyDescent="0.15">
      <c r="A38" s="16"/>
      <c r="B38" s="70"/>
      <c r="C38" s="70"/>
      <c r="D38" s="62"/>
      <c r="E38" s="70"/>
      <c r="F38" s="70"/>
      <c r="G38" s="70"/>
      <c r="H38" s="70"/>
      <c r="I38" s="70"/>
      <c r="J38" s="62"/>
      <c r="K38" s="16"/>
      <c r="L38" s="25"/>
    </row>
    <row r="39" spans="1:12" ht="12.75" customHeight="1" x14ac:dyDescent="0.15">
      <c r="A39" s="16"/>
      <c r="B39" s="62"/>
      <c r="C39" s="62"/>
      <c r="D39" s="62"/>
      <c r="E39" s="62"/>
      <c r="F39" s="62"/>
      <c r="G39" s="62"/>
      <c r="H39" s="62"/>
      <c r="I39" s="62"/>
      <c r="J39" s="62"/>
      <c r="K39" s="16"/>
    </row>
    <row r="40" spans="1:12" ht="12.75" customHeight="1" x14ac:dyDescent="0.15">
      <c r="A40" s="42" t="s">
        <v>368</v>
      </c>
      <c r="B40" s="62"/>
      <c r="C40" s="62"/>
      <c r="D40" s="62"/>
      <c r="E40" s="62"/>
      <c r="F40" s="62"/>
      <c r="G40" s="62"/>
      <c r="H40" s="62"/>
      <c r="I40" s="62"/>
      <c r="J40" s="62"/>
      <c r="K40" s="16"/>
    </row>
    <row r="41" spans="1:12" x14ac:dyDescent="0.15">
      <c r="B41" s="63"/>
      <c r="C41" s="63"/>
      <c r="D41" s="63"/>
      <c r="E41" s="63"/>
      <c r="F41" s="63"/>
      <c r="G41" s="63"/>
      <c r="H41" s="63"/>
      <c r="I41" s="63"/>
      <c r="J41" s="63"/>
    </row>
  </sheetData>
  <sheetProtection sheet="1"/>
  <mergeCells count="1">
    <mergeCell ref="A1:F1"/>
  </mergeCells>
  <hyperlinks>
    <hyperlink ref="A40" r:id="rId1" display="© Commonwealth of Australia 2014" xr:uid="{24BA4582-7D82-9E4C-BD5A-7712AB68A4B9}"/>
  </hyperlinks>
  <pageMargins left="0.7" right="0.7" top="0.75" bottom="0.75" header="0.3" footer="0.3"/>
  <pageSetup paperSize="9" scale="75" fitToHeight="0" orientation="landscape" verticalDpi="0"/>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1AA97-4F4C-034B-8488-07A3C1FCF536}">
  <sheetPr codeName="Sheet11">
    <pageSetUpPr fitToPage="1"/>
  </sheetPr>
  <dimension ref="A1:N79"/>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48.6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C3" s="130"/>
      <c r="F3" s="80"/>
    </row>
    <row r="4" spans="1:14" ht="25.5" customHeight="1" x14ac:dyDescent="0.15">
      <c r="A4" s="4" t="s">
        <v>225</v>
      </c>
    </row>
    <row r="5" spans="1:14" ht="12.75" customHeight="1" x14ac:dyDescent="0.15">
      <c r="A5" s="5" t="s">
        <v>314</v>
      </c>
      <c r="B5" s="6" t="s">
        <v>3</v>
      </c>
      <c r="C5" s="6" t="s">
        <v>4</v>
      </c>
      <c r="D5" s="6" t="s">
        <v>5</v>
      </c>
      <c r="E5" s="6" t="s">
        <v>6</v>
      </c>
      <c r="F5" s="6" t="s">
        <v>7</v>
      </c>
      <c r="G5" s="6" t="s">
        <v>8</v>
      </c>
      <c r="H5" s="6" t="s">
        <v>9</v>
      </c>
      <c r="I5" s="6" t="s">
        <v>10</v>
      </c>
      <c r="J5" s="6" t="s">
        <v>11</v>
      </c>
    </row>
    <row r="6" spans="1:14" ht="12.75" customHeight="1" x14ac:dyDescent="0.15">
      <c r="A6" s="3" t="s">
        <v>237</v>
      </c>
      <c r="B6" s="16">
        <v>699</v>
      </c>
      <c r="C6" s="16">
        <v>453</v>
      </c>
      <c r="D6" s="16">
        <v>476</v>
      </c>
      <c r="E6" s="16">
        <v>238</v>
      </c>
      <c r="F6" s="16">
        <v>350</v>
      </c>
      <c r="G6" s="16">
        <v>57</v>
      </c>
      <c r="H6" s="16">
        <v>95</v>
      </c>
      <c r="I6" s="16">
        <v>14</v>
      </c>
      <c r="J6" s="35">
        <v>2381</v>
      </c>
    </row>
    <row r="7" spans="1:14" ht="12.75" customHeight="1" x14ac:dyDescent="0.15">
      <c r="A7" s="9" t="s">
        <v>251</v>
      </c>
      <c r="B7" s="8">
        <v>512</v>
      </c>
      <c r="C7" s="8">
        <v>304</v>
      </c>
      <c r="D7" s="8">
        <v>324</v>
      </c>
      <c r="E7" s="8">
        <v>207</v>
      </c>
      <c r="F7" s="8">
        <v>251</v>
      </c>
      <c r="G7" s="8">
        <v>45</v>
      </c>
      <c r="H7" s="8">
        <v>43</v>
      </c>
      <c r="I7" s="8">
        <v>9</v>
      </c>
      <c r="J7" s="8">
        <v>1698</v>
      </c>
    </row>
    <row r="8" spans="1:14" ht="12.75" customHeight="1" x14ac:dyDescent="0.15">
      <c r="A8" s="9" t="s">
        <v>252</v>
      </c>
      <c r="B8" s="8">
        <v>58</v>
      </c>
      <c r="C8" s="8">
        <v>16</v>
      </c>
      <c r="D8" s="8">
        <v>52</v>
      </c>
      <c r="E8" s="8">
        <v>9</v>
      </c>
      <c r="F8" s="8">
        <v>12</v>
      </c>
      <c r="G8" s="8">
        <v>9</v>
      </c>
      <c r="H8" s="71">
        <v>0</v>
      </c>
      <c r="I8" s="71">
        <v>0</v>
      </c>
      <c r="J8" s="8">
        <v>154</v>
      </c>
    </row>
    <row r="9" spans="1:14" ht="12.75" customHeight="1" x14ac:dyDescent="0.15">
      <c r="A9" s="9" t="s">
        <v>253</v>
      </c>
      <c r="B9" s="8">
        <v>128</v>
      </c>
      <c r="C9" s="8">
        <v>134</v>
      </c>
      <c r="D9" s="8">
        <v>103</v>
      </c>
      <c r="E9" s="8">
        <v>26</v>
      </c>
      <c r="F9" s="8">
        <v>85</v>
      </c>
      <c r="G9" s="8">
        <v>8</v>
      </c>
      <c r="H9" s="8">
        <v>49</v>
      </c>
      <c r="I9" s="8">
        <v>0</v>
      </c>
      <c r="J9" s="8">
        <v>530</v>
      </c>
    </row>
    <row r="10" spans="1:14" ht="12.75" customHeight="1" x14ac:dyDescent="0.15">
      <c r="A10" s="10"/>
      <c r="B10" s="13"/>
      <c r="C10" s="13"/>
      <c r="D10" s="13"/>
      <c r="E10" s="13"/>
      <c r="F10" s="13"/>
      <c r="G10" s="13"/>
      <c r="H10" s="13"/>
      <c r="I10" s="13"/>
      <c r="J10" s="13"/>
    </row>
    <row r="11" spans="1:14" ht="12.75" customHeight="1" x14ac:dyDescent="0.15">
      <c r="A11" s="3" t="s">
        <v>238</v>
      </c>
      <c r="B11" s="35">
        <v>1586</v>
      </c>
      <c r="C11" s="16">
        <v>637</v>
      </c>
      <c r="D11" s="35">
        <v>1017</v>
      </c>
      <c r="E11" s="16">
        <v>191</v>
      </c>
      <c r="F11" s="16">
        <v>699</v>
      </c>
      <c r="G11" s="16">
        <v>79</v>
      </c>
      <c r="H11" s="16">
        <v>522</v>
      </c>
      <c r="I11" s="16">
        <v>79</v>
      </c>
      <c r="J11" s="35">
        <v>4813</v>
      </c>
    </row>
    <row r="12" spans="1:14" ht="12.75" customHeight="1" x14ac:dyDescent="0.15">
      <c r="A12" s="9" t="s">
        <v>254</v>
      </c>
      <c r="B12" s="8">
        <v>1413</v>
      </c>
      <c r="C12" s="8">
        <v>618</v>
      </c>
      <c r="D12" s="8">
        <v>941</v>
      </c>
      <c r="E12" s="8">
        <v>189</v>
      </c>
      <c r="F12" s="8">
        <v>696</v>
      </c>
      <c r="G12" s="8">
        <v>79</v>
      </c>
      <c r="H12" s="8">
        <v>522</v>
      </c>
      <c r="I12" s="8">
        <v>77</v>
      </c>
      <c r="J12" s="8">
        <v>4532</v>
      </c>
    </row>
    <row r="13" spans="1:14" ht="12.75" customHeight="1" x14ac:dyDescent="0.15">
      <c r="A13" s="9" t="s">
        <v>354</v>
      </c>
      <c r="B13" s="8">
        <v>175</v>
      </c>
      <c r="C13" s="8">
        <v>19</v>
      </c>
      <c r="D13" s="8">
        <v>75</v>
      </c>
      <c r="E13" s="8">
        <v>3</v>
      </c>
      <c r="F13" s="8">
        <v>4</v>
      </c>
      <c r="G13" s="71">
        <v>0</v>
      </c>
      <c r="H13" s="71">
        <v>0</v>
      </c>
      <c r="I13" s="71">
        <v>0</v>
      </c>
      <c r="J13" s="8">
        <v>278</v>
      </c>
    </row>
    <row r="14" spans="1:14" ht="12.75" customHeight="1" x14ac:dyDescent="0.15">
      <c r="A14" s="10"/>
      <c r="B14" s="13"/>
      <c r="C14" s="13"/>
      <c r="D14" s="13"/>
      <c r="E14" s="13"/>
      <c r="F14" s="13"/>
      <c r="G14" s="13"/>
      <c r="H14" s="13"/>
      <c r="I14" s="13"/>
      <c r="J14" s="13"/>
    </row>
    <row r="15" spans="1:14" ht="12.75" customHeight="1" x14ac:dyDescent="0.15">
      <c r="A15" s="3" t="s">
        <v>239</v>
      </c>
      <c r="B15" s="16">
        <v>990</v>
      </c>
      <c r="C15" s="16">
        <v>749</v>
      </c>
      <c r="D15" s="16">
        <v>668</v>
      </c>
      <c r="E15" s="16">
        <v>290</v>
      </c>
      <c r="F15" s="16">
        <v>478</v>
      </c>
      <c r="G15" s="16">
        <v>54</v>
      </c>
      <c r="H15" s="16">
        <v>129</v>
      </c>
      <c r="I15" s="16">
        <v>44</v>
      </c>
      <c r="J15" s="35">
        <v>3406</v>
      </c>
    </row>
    <row r="16" spans="1:14" ht="12.75" customHeight="1" x14ac:dyDescent="0.15">
      <c r="A16" s="9" t="s">
        <v>255</v>
      </c>
      <c r="B16" s="8">
        <v>905</v>
      </c>
      <c r="C16" s="8">
        <v>653</v>
      </c>
      <c r="D16" s="8">
        <v>626</v>
      </c>
      <c r="E16" s="8">
        <v>262</v>
      </c>
      <c r="F16" s="8">
        <v>440</v>
      </c>
      <c r="G16" s="8">
        <v>48</v>
      </c>
      <c r="H16" s="8">
        <v>121</v>
      </c>
      <c r="I16" s="8">
        <v>42</v>
      </c>
      <c r="J16" s="8">
        <v>3093</v>
      </c>
    </row>
    <row r="17" spans="1:10" ht="12.75" customHeight="1" x14ac:dyDescent="0.15">
      <c r="A17" s="9" t="s">
        <v>256</v>
      </c>
      <c r="B17" s="8">
        <v>84</v>
      </c>
      <c r="C17" s="8">
        <v>93</v>
      </c>
      <c r="D17" s="8">
        <v>43</v>
      </c>
      <c r="E17" s="8">
        <v>31</v>
      </c>
      <c r="F17" s="8">
        <v>37</v>
      </c>
      <c r="G17" s="8">
        <v>8</v>
      </c>
      <c r="H17" s="8">
        <v>10</v>
      </c>
      <c r="I17" s="71">
        <v>6</v>
      </c>
      <c r="J17" s="8">
        <v>311</v>
      </c>
    </row>
    <row r="18" spans="1:10" ht="12.75" customHeight="1" x14ac:dyDescent="0.15">
      <c r="A18" s="10"/>
      <c r="B18" s="13"/>
      <c r="C18" s="13"/>
      <c r="D18" s="13"/>
      <c r="E18" s="13"/>
      <c r="F18" s="13"/>
      <c r="G18" s="13"/>
      <c r="H18" s="13"/>
      <c r="I18" s="13"/>
      <c r="J18" s="13"/>
    </row>
    <row r="19" spans="1:10" ht="12.75" customHeight="1" x14ac:dyDescent="0.15">
      <c r="A19" s="3" t="s">
        <v>240</v>
      </c>
      <c r="B19" s="16">
        <v>214</v>
      </c>
      <c r="C19" s="16">
        <v>109</v>
      </c>
      <c r="D19" s="16">
        <v>153</v>
      </c>
      <c r="E19" s="16">
        <v>48</v>
      </c>
      <c r="F19" s="16">
        <v>324</v>
      </c>
      <c r="G19" s="16">
        <v>10</v>
      </c>
      <c r="H19" s="16">
        <v>45</v>
      </c>
      <c r="I19" s="16">
        <v>3</v>
      </c>
      <c r="J19" s="16">
        <v>903</v>
      </c>
    </row>
    <row r="20" spans="1:10" ht="12.75" customHeight="1" x14ac:dyDescent="0.15">
      <c r="A20" s="9" t="s">
        <v>257</v>
      </c>
      <c r="B20" s="8">
        <v>211</v>
      </c>
      <c r="C20" s="8">
        <v>34</v>
      </c>
      <c r="D20" s="8">
        <v>141</v>
      </c>
      <c r="E20" s="8">
        <v>28</v>
      </c>
      <c r="F20" s="8">
        <v>228</v>
      </c>
      <c r="G20" s="8">
        <v>10</v>
      </c>
      <c r="H20" s="8">
        <v>16</v>
      </c>
      <c r="I20" s="8">
        <v>3</v>
      </c>
      <c r="J20" s="8">
        <v>667</v>
      </c>
    </row>
    <row r="21" spans="1:10" ht="12.75" customHeight="1" x14ac:dyDescent="0.15">
      <c r="A21" s="9" t="s">
        <v>349</v>
      </c>
      <c r="B21" s="8">
        <v>8</v>
      </c>
      <c r="C21" s="8">
        <v>78</v>
      </c>
      <c r="D21" s="8">
        <v>10</v>
      </c>
      <c r="E21" s="8">
        <v>18</v>
      </c>
      <c r="F21" s="8">
        <v>93</v>
      </c>
      <c r="G21" s="8">
        <v>0</v>
      </c>
      <c r="H21" s="8">
        <v>32</v>
      </c>
      <c r="I21" s="71">
        <v>0</v>
      </c>
      <c r="J21" s="8">
        <v>234</v>
      </c>
    </row>
    <row r="22" spans="1:10" ht="12.75" customHeight="1" x14ac:dyDescent="0.15">
      <c r="A22" s="10"/>
      <c r="B22" s="13"/>
      <c r="C22" s="13"/>
      <c r="D22" s="13"/>
      <c r="E22" s="13"/>
      <c r="F22" s="13"/>
      <c r="G22" s="13"/>
      <c r="H22" s="13"/>
      <c r="I22" s="13"/>
      <c r="J22" s="13"/>
    </row>
    <row r="23" spans="1:10" ht="12.75" customHeight="1" x14ac:dyDescent="0.15">
      <c r="A23" s="3" t="s">
        <v>241</v>
      </c>
      <c r="B23" s="16">
        <v>109</v>
      </c>
      <c r="C23" s="16">
        <v>49</v>
      </c>
      <c r="D23" s="16">
        <v>24</v>
      </c>
      <c r="E23" s="16">
        <v>23</v>
      </c>
      <c r="F23" s="16">
        <v>61</v>
      </c>
      <c r="G23" s="16">
        <v>0</v>
      </c>
      <c r="H23" s="16">
        <v>3</v>
      </c>
      <c r="I23" s="16">
        <v>11</v>
      </c>
      <c r="J23" s="16">
        <v>280</v>
      </c>
    </row>
    <row r="24" spans="1:10" ht="12.75" customHeight="1" x14ac:dyDescent="0.15">
      <c r="A24" s="9" t="s">
        <v>258</v>
      </c>
      <c r="B24" s="8">
        <v>73</v>
      </c>
      <c r="C24" s="8">
        <v>30</v>
      </c>
      <c r="D24" s="8">
        <v>6</v>
      </c>
      <c r="E24" s="8">
        <v>7</v>
      </c>
      <c r="F24" s="8">
        <v>0</v>
      </c>
      <c r="G24" s="71">
        <v>0</v>
      </c>
      <c r="H24" s="71">
        <v>0</v>
      </c>
      <c r="I24" s="71">
        <v>0</v>
      </c>
      <c r="J24" s="8">
        <v>116</v>
      </c>
    </row>
    <row r="25" spans="1:10" ht="12.75" customHeight="1" x14ac:dyDescent="0.15">
      <c r="A25" s="9" t="s">
        <v>259</v>
      </c>
      <c r="B25" s="8">
        <v>4</v>
      </c>
      <c r="C25" s="8">
        <v>21</v>
      </c>
      <c r="D25" s="8">
        <v>4</v>
      </c>
      <c r="E25" s="8">
        <v>7</v>
      </c>
      <c r="F25" s="8">
        <v>19</v>
      </c>
      <c r="G25" s="71">
        <v>0</v>
      </c>
      <c r="H25" s="8">
        <v>0</v>
      </c>
      <c r="I25" s="8">
        <v>4</v>
      </c>
      <c r="J25" s="8">
        <v>63</v>
      </c>
    </row>
    <row r="26" spans="1:10" ht="12.75" customHeight="1" x14ac:dyDescent="0.15">
      <c r="A26" s="9" t="s">
        <v>260</v>
      </c>
      <c r="B26" s="8">
        <v>31</v>
      </c>
      <c r="C26" s="71">
        <v>0</v>
      </c>
      <c r="D26" s="8">
        <v>17</v>
      </c>
      <c r="E26" s="8">
        <v>14</v>
      </c>
      <c r="F26" s="8">
        <v>38</v>
      </c>
      <c r="G26" s="71">
        <v>0</v>
      </c>
      <c r="H26" s="8">
        <v>0</v>
      </c>
      <c r="I26" s="8">
        <v>3</v>
      </c>
      <c r="J26" s="8">
        <v>96</v>
      </c>
    </row>
    <row r="27" spans="1:10" ht="12.75" customHeight="1" x14ac:dyDescent="0.15">
      <c r="A27" s="10"/>
      <c r="B27" s="13"/>
      <c r="C27" s="13"/>
      <c r="D27" s="13"/>
      <c r="E27" s="13"/>
      <c r="F27" s="13"/>
      <c r="G27" s="72"/>
      <c r="H27" s="13"/>
      <c r="I27" s="13"/>
      <c r="J27" s="13"/>
    </row>
    <row r="28" spans="1:10" ht="12.75" customHeight="1" x14ac:dyDescent="0.15">
      <c r="A28" s="3" t="s">
        <v>242</v>
      </c>
      <c r="B28" s="8">
        <v>691</v>
      </c>
      <c r="C28" s="8">
        <v>389</v>
      </c>
      <c r="D28" s="8">
        <v>535</v>
      </c>
      <c r="E28" s="8">
        <v>146</v>
      </c>
      <c r="F28" s="8">
        <v>474</v>
      </c>
      <c r="G28" s="8">
        <v>33</v>
      </c>
      <c r="H28" s="8">
        <v>29</v>
      </c>
      <c r="I28" s="8">
        <v>21</v>
      </c>
      <c r="J28" s="8">
        <v>2322</v>
      </c>
    </row>
    <row r="29" spans="1:10" ht="12.75" customHeight="1" x14ac:dyDescent="0.15">
      <c r="A29" s="9" t="s">
        <v>261</v>
      </c>
      <c r="B29" s="8">
        <v>688</v>
      </c>
      <c r="C29" s="8">
        <v>378</v>
      </c>
      <c r="D29" s="8">
        <v>522</v>
      </c>
      <c r="E29" s="8">
        <v>145</v>
      </c>
      <c r="F29" s="8">
        <v>472</v>
      </c>
      <c r="G29" s="8">
        <v>33</v>
      </c>
      <c r="H29" s="8">
        <v>31</v>
      </c>
      <c r="I29" s="8">
        <v>21</v>
      </c>
      <c r="J29" s="8">
        <v>2287</v>
      </c>
    </row>
    <row r="30" spans="1:10" ht="12.75" customHeight="1" x14ac:dyDescent="0.15">
      <c r="A30" s="9" t="s">
        <v>262</v>
      </c>
      <c r="B30" s="8">
        <v>0</v>
      </c>
      <c r="C30" s="8">
        <v>10</v>
      </c>
      <c r="D30" s="8">
        <v>12</v>
      </c>
      <c r="E30" s="8">
        <v>4</v>
      </c>
      <c r="F30" s="71">
        <v>7</v>
      </c>
      <c r="G30" s="71">
        <v>0</v>
      </c>
      <c r="H30" s="71">
        <v>0</v>
      </c>
      <c r="I30" s="71">
        <v>0</v>
      </c>
      <c r="J30" s="8">
        <v>36</v>
      </c>
    </row>
    <row r="31" spans="1:10" s="39" customFormat="1" ht="12.75" customHeight="1" x14ac:dyDescent="0.15">
      <c r="A31" s="10"/>
      <c r="B31" s="13"/>
      <c r="C31" s="13"/>
      <c r="D31" s="13"/>
      <c r="E31" s="13"/>
      <c r="F31" s="13"/>
      <c r="G31" s="13"/>
      <c r="H31" s="13"/>
      <c r="I31" s="13"/>
      <c r="J31" s="13"/>
    </row>
    <row r="32" spans="1:10" ht="12.75" customHeight="1" x14ac:dyDescent="0.15">
      <c r="A32" s="3" t="s">
        <v>359</v>
      </c>
      <c r="B32" s="8">
        <v>692</v>
      </c>
      <c r="C32" s="8">
        <v>513</v>
      </c>
      <c r="D32" s="8">
        <v>852</v>
      </c>
      <c r="E32" s="8">
        <v>193</v>
      </c>
      <c r="F32" s="8">
        <v>712</v>
      </c>
      <c r="G32" s="8">
        <v>46</v>
      </c>
      <c r="H32" s="8">
        <v>56</v>
      </c>
      <c r="I32" s="8">
        <v>22</v>
      </c>
      <c r="J32" s="8">
        <v>3092</v>
      </c>
    </row>
    <row r="33" spans="1:10" ht="12.75" customHeight="1" x14ac:dyDescent="0.15">
      <c r="A33" s="3"/>
      <c r="B33" s="13"/>
      <c r="C33" s="13"/>
      <c r="D33" s="13"/>
      <c r="E33" s="13"/>
      <c r="F33" s="13"/>
      <c r="G33" s="13"/>
      <c r="H33" s="13"/>
      <c r="I33" s="13"/>
      <c r="J33" s="13"/>
    </row>
    <row r="34" spans="1:10" ht="12.75" customHeight="1" x14ac:dyDescent="0.15">
      <c r="A34" s="3" t="s">
        <v>243</v>
      </c>
      <c r="B34" s="62">
        <v>285</v>
      </c>
      <c r="C34" s="62">
        <v>211</v>
      </c>
      <c r="D34" s="62">
        <v>244</v>
      </c>
      <c r="E34" s="62">
        <v>77</v>
      </c>
      <c r="F34" s="62">
        <v>95</v>
      </c>
      <c r="G34" s="62">
        <v>25</v>
      </c>
      <c r="H34" s="62">
        <v>11</v>
      </c>
      <c r="I34" s="62">
        <v>14</v>
      </c>
      <c r="J34" s="62">
        <v>969</v>
      </c>
    </row>
    <row r="35" spans="1:10" ht="12.75" customHeight="1" x14ac:dyDescent="0.15">
      <c r="A35" s="9" t="s">
        <v>263</v>
      </c>
      <c r="B35" s="8">
        <v>60</v>
      </c>
      <c r="C35" s="8">
        <v>48</v>
      </c>
      <c r="D35" s="8">
        <v>0</v>
      </c>
      <c r="E35" s="8">
        <v>11</v>
      </c>
      <c r="F35" s="8">
        <v>45</v>
      </c>
      <c r="G35" s="8">
        <v>3</v>
      </c>
      <c r="H35" s="8">
        <v>3</v>
      </c>
      <c r="I35" s="8">
        <v>11</v>
      </c>
      <c r="J35" s="8">
        <v>173</v>
      </c>
    </row>
    <row r="36" spans="1:10" ht="12.75" customHeight="1" x14ac:dyDescent="0.15">
      <c r="A36" s="9" t="s">
        <v>264</v>
      </c>
      <c r="B36" s="8">
        <v>168</v>
      </c>
      <c r="C36" s="8">
        <v>110</v>
      </c>
      <c r="D36" s="8">
        <v>180</v>
      </c>
      <c r="E36" s="8">
        <v>59</v>
      </c>
      <c r="F36" s="8">
        <v>26</v>
      </c>
      <c r="G36" s="8">
        <v>22</v>
      </c>
      <c r="H36" s="8">
        <v>3</v>
      </c>
      <c r="I36" s="8">
        <v>10</v>
      </c>
      <c r="J36" s="8">
        <v>575</v>
      </c>
    </row>
    <row r="37" spans="1:10" ht="12.75" customHeight="1" x14ac:dyDescent="0.15">
      <c r="A37" s="9" t="s">
        <v>355</v>
      </c>
      <c r="B37" s="8">
        <v>55</v>
      </c>
      <c r="C37" s="8">
        <v>57</v>
      </c>
      <c r="D37" s="8">
        <v>56</v>
      </c>
      <c r="E37" s="8">
        <v>12</v>
      </c>
      <c r="F37" s="8">
        <v>24</v>
      </c>
      <c r="G37" s="71">
        <v>0</v>
      </c>
      <c r="H37" s="8">
        <v>0</v>
      </c>
      <c r="I37" s="8">
        <v>3</v>
      </c>
      <c r="J37" s="8">
        <v>214</v>
      </c>
    </row>
    <row r="38" spans="1:10" ht="12.75" customHeight="1" x14ac:dyDescent="0.15">
      <c r="A38" s="10"/>
      <c r="B38" s="13"/>
      <c r="C38" s="13"/>
      <c r="D38" s="13"/>
      <c r="E38" s="13"/>
      <c r="F38" s="13"/>
      <c r="G38" s="13"/>
      <c r="H38" s="13"/>
      <c r="I38" s="13"/>
      <c r="J38" s="13"/>
    </row>
    <row r="39" spans="1:10" ht="12.75" customHeight="1" x14ac:dyDescent="0.15">
      <c r="A39" s="3" t="s">
        <v>244</v>
      </c>
      <c r="B39" s="62">
        <v>252</v>
      </c>
      <c r="C39" s="62">
        <v>139</v>
      </c>
      <c r="D39" s="62">
        <v>187</v>
      </c>
      <c r="E39" s="62">
        <v>13</v>
      </c>
      <c r="F39" s="62">
        <v>57</v>
      </c>
      <c r="G39" s="62">
        <v>13</v>
      </c>
      <c r="H39" s="62">
        <v>6</v>
      </c>
      <c r="I39" s="62">
        <v>11</v>
      </c>
      <c r="J39" s="62">
        <v>687</v>
      </c>
    </row>
    <row r="40" spans="1:10" ht="12.75" customHeight="1" x14ac:dyDescent="0.15">
      <c r="A40" s="9" t="s">
        <v>265</v>
      </c>
      <c r="B40" s="8">
        <v>225</v>
      </c>
      <c r="C40" s="8">
        <v>138</v>
      </c>
      <c r="D40" s="71">
        <v>0</v>
      </c>
      <c r="E40" s="8">
        <v>11</v>
      </c>
      <c r="F40" s="8">
        <v>32</v>
      </c>
      <c r="G40" s="8">
        <v>5</v>
      </c>
      <c r="H40" s="8">
        <v>6</v>
      </c>
      <c r="I40" s="8">
        <v>6</v>
      </c>
      <c r="J40" s="8">
        <v>422</v>
      </c>
    </row>
    <row r="41" spans="1:10" ht="12.75" customHeight="1" x14ac:dyDescent="0.15">
      <c r="A41" s="9" t="s">
        <v>266</v>
      </c>
      <c r="B41" s="8">
        <v>9</v>
      </c>
      <c r="C41" s="8">
        <v>3</v>
      </c>
      <c r="D41" s="8">
        <v>180</v>
      </c>
      <c r="E41" s="71">
        <v>0</v>
      </c>
      <c r="F41" s="8">
        <v>0</v>
      </c>
      <c r="G41" s="71">
        <v>0</v>
      </c>
      <c r="H41" s="71">
        <v>0</v>
      </c>
      <c r="I41" s="71">
        <v>0</v>
      </c>
      <c r="J41" s="8">
        <v>193</v>
      </c>
    </row>
    <row r="42" spans="1:10" ht="12.75" customHeight="1" x14ac:dyDescent="0.15">
      <c r="A42" s="9" t="s">
        <v>267</v>
      </c>
      <c r="B42" s="8">
        <v>11</v>
      </c>
      <c r="C42" s="71">
        <v>0</v>
      </c>
      <c r="D42" s="71">
        <v>0</v>
      </c>
      <c r="E42" s="71">
        <v>0</v>
      </c>
      <c r="F42" s="71">
        <v>0</v>
      </c>
      <c r="G42" s="8">
        <v>0</v>
      </c>
      <c r="H42" s="71">
        <v>0</v>
      </c>
      <c r="I42" s="71">
        <v>0</v>
      </c>
      <c r="J42" s="8">
        <v>16</v>
      </c>
    </row>
    <row r="43" spans="1:10" ht="12.75" customHeight="1" x14ac:dyDescent="0.15">
      <c r="A43" s="9" t="s">
        <v>281</v>
      </c>
      <c r="B43" s="8">
        <v>13</v>
      </c>
      <c r="C43" s="8">
        <v>3</v>
      </c>
      <c r="D43" s="8">
        <v>4</v>
      </c>
      <c r="E43" s="71">
        <v>0</v>
      </c>
      <c r="F43" s="8">
        <v>26</v>
      </c>
      <c r="G43" s="8">
        <v>3</v>
      </c>
      <c r="H43" s="71">
        <v>0</v>
      </c>
      <c r="I43" s="8">
        <v>6</v>
      </c>
      <c r="J43" s="8">
        <v>54</v>
      </c>
    </row>
    <row r="44" spans="1:10" ht="12.75" customHeight="1" x14ac:dyDescent="0.15">
      <c r="A44" s="10"/>
      <c r="B44" s="13"/>
      <c r="C44" s="13"/>
      <c r="D44" s="13"/>
      <c r="E44" s="13"/>
      <c r="F44" s="13"/>
      <c r="G44" s="13"/>
      <c r="H44" s="13"/>
      <c r="I44" s="13"/>
      <c r="J44" s="13"/>
    </row>
    <row r="45" spans="1:10" ht="12.75" customHeight="1" x14ac:dyDescent="0.15">
      <c r="A45" s="3" t="s">
        <v>245</v>
      </c>
      <c r="B45" s="35">
        <v>1150</v>
      </c>
      <c r="C45" s="16">
        <v>599</v>
      </c>
      <c r="D45" s="16">
        <v>688</v>
      </c>
      <c r="E45" s="16">
        <v>175</v>
      </c>
      <c r="F45" s="16">
        <v>670</v>
      </c>
      <c r="G45" s="16">
        <v>16</v>
      </c>
      <c r="H45" s="16">
        <v>60</v>
      </c>
      <c r="I45" s="16">
        <v>9</v>
      </c>
      <c r="J45" s="35">
        <v>3367</v>
      </c>
    </row>
    <row r="46" spans="1:10" ht="12.75" customHeight="1" x14ac:dyDescent="0.15">
      <c r="A46" s="9" t="s">
        <v>268</v>
      </c>
      <c r="B46" s="8">
        <v>272</v>
      </c>
      <c r="C46" s="8">
        <v>125</v>
      </c>
      <c r="D46" s="8">
        <v>58</v>
      </c>
      <c r="E46" s="8">
        <v>16</v>
      </c>
      <c r="F46" s="8">
        <v>71</v>
      </c>
      <c r="G46" s="71">
        <v>4</v>
      </c>
      <c r="H46" s="8">
        <v>7</v>
      </c>
      <c r="I46" s="71">
        <v>0</v>
      </c>
      <c r="J46" s="8">
        <v>549</v>
      </c>
    </row>
    <row r="47" spans="1:10" ht="12.75" customHeight="1" x14ac:dyDescent="0.15">
      <c r="A47" s="9" t="s">
        <v>269</v>
      </c>
      <c r="B47" s="8">
        <v>750</v>
      </c>
      <c r="C47" s="8">
        <v>331</v>
      </c>
      <c r="D47" s="8">
        <v>413</v>
      </c>
      <c r="E47" s="8">
        <v>138</v>
      </c>
      <c r="F47" s="8">
        <v>540</v>
      </c>
      <c r="G47" s="8">
        <v>11</v>
      </c>
      <c r="H47" s="8">
        <v>48</v>
      </c>
      <c r="I47" s="8">
        <v>5</v>
      </c>
      <c r="J47" s="8">
        <v>2245</v>
      </c>
    </row>
    <row r="48" spans="1:10" ht="12.75" customHeight="1" x14ac:dyDescent="0.15">
      <c r="A48" s="9" t="s">
        <v>270</v>
      </c>
      <c r="B48" s="8">
        <v>99</v>
      </c>
      <c r="C48" s="8">
        <v>89</v>
      </c>
      <c r="D48" s="8">
        <v>36</v>
      </c>
      <c r="E48" s="8">
        <v>23</v>
      </c>
      <c r="F48" s="8">
        <v>45</v>
      </c>
      <c r="G48" s="71">
        <v>0</v>
      </c>
      <c r="H48" s="8">
        <v>0</v>
      </c>
      <c r="I48" s="71">
        <v>0</v>
      </c>
      <c r="J48" s="8">
        <v>290</v>
      </c>
    </row>
    <row r="49" spans="1:10" ht="12.75" customHeight="1" x14ac:dyDescent="0.15">
      <c r="A49" s="9" t="s">
        <v>271</v>
      </c>
      <c r="B49" s="8">
        <v>26</v>
      </c>
      <c r="C49" s="8">
        <v>48</v>
      </c>
      <c r="D49" s="8">
        <v>167</v>
      </c>
      <c r="E49" s="8">
        <v>0</v>
      </c>
      <c r="F49" s="71">
        <v>6</v>
      </c>
      <c r="G49" s="71">
        <v>0</v>
      </c>
      <c r="H49" s="8">
        <v>0</v>
      </c>
      <c r="I49" s="71">
        <v>5</v>
      </c>
      <c r="J49" s="8">
        <v>256</v>
      </c>
    </row>
    <row r="50" spans="1:10" ht="12.75" customHeight="1" x14ac:dyDescent="0.15">
      <c r="A50" s="9" t="s">
        <v>350</v>
      </c>
      <c r="B50" s="8">
        <v>4</v>
      </c>
      <c r="C50" s="8">
        <v>5</v>
      </c>
      <c r="D50" s="8">
        <v>15</v>
      </c>
      <c r="E50" s="8">
        <v>3</v>
      </c>
      <c r="F50" s="8">
        <v>0</v>
      </c>
      <c r="G50" s="71">
        <v>0</v>
      </c>
      <c r="H50" s="71">
        <v>0</v>
      </c>
      <c r="I50" s="71">
        <v>0</v>
      </c>
      <c r="J50" s="8">
        <v>25</v>
      </c>
    </row>
    <row r="51" spans="1:10" ht="12.75" customHeight="1" x14ac:dyDescent="0.15">
      <c r="A51" s="10"/>
      <c r="B51" s="13"/>
      <c r="C51" s="13"/>
      <c r="D51" s="13"/>
      <c r="E51" s="13"/>
      <c r="F51" s="13"/>
      <c r="G51" s="13"/>
      <c r="H51" s="13"/>
      <c r="I51" s="13"/>
      <c r="J51" s="13"/>
    </row>
    <row r="52" spans="1:10" ht="12.75" customHeight="1" x14ac:dyDescent="0.15">
      <c r="A52" s="3" t="s">
        <v>246</v>
      </c>
      <c r="B52" s="16">
        <v>140</v>
      </c>
      <c r="C52" s="16">
        <v>81</v>
      </c>
      <c r="D52" s="16">
        <v>19</v>
      </c>
      <c r="E52" s="16">
        <v>32</v>
      </c>
      <c r="F52" s="16">
        <v>10</v>
      </c>
      <c r="G52" s="16">
        <v>0</v>
      </c>
      <c r="H52" s="16">
        <v>0</v>
      </c>
      <c r="I52" s="16">
        <v>3</v>
      </c>
      <c r="J52" s="16">
        <v>284</v>
      </c>
    </row>
    <row r="53" spans="1:10" ht="12.75" customHeight="1" x14ac:dyDescent="0.15">
      <c r="A53" s="9" t="s">
        <v>272</v>
      </c>
      <c r="B53" s="8">
        <v>65</v>
      </c>
      <c r="C53" s="8">
        <v>81</v>
      </c>
      <c r="D53" s="71">
        <v>0</v>
      </c>
      <c r="E53" s="8">
        <v>4</v>
      </c>
      <c r="F53" s="8">
        <v>0</v>
      </c>
      <c r="G53" s="71">
        <v>0</v>
      </c>
      <c r="H53" s="71">
        <v>0</v>
      </c>
      <c r="I53" s="8">
        <v>0</v>
      </c>
      <c r="J53" s="8">
        <v>154</v>
      </c>
    </row>
    <row r="54" spans="1:10" ht="12.75" customHeight="1" x14ac:dyDescent="0.15">
      <c r="A54" s="9" t="s">
        <v>273</v>
      </c>
      <c r="B54" s="8">
        <v>77</v>
      </c>
      <c r="C54" s="71">
        <v>0</v>
      </c>
      <c r="D54" s="8">
        <v>19</v>
      </c>
      <c r="E54" s="8">
        <v>23</v>
      </c>
      <c r="F54" s="8">
        <v>10</v>
      </c>
      <c r="G54" s="71">
        <v>0</v>
      </c>
      <c r="H54" s="8">
        <v>0</v>
      </c>
      <c r="I54" s="71">
        <v>0</v>
      </c>
      <c r="J54" s="8">
        <v>132</v>
      </c>
    </row>
    <row r="55" spans="1:10" ht="12.75" customHeight="1" x14ac:dyDescent="0.15">
      <c r="A55" s="10"/>
      <c r="B55" s="13"/>
      <c r="C55" s="13"/>
      <c r="D55" s="13"/>
      <c r="E55" s="13"/>
      <c r="F55" s="13"/>
      <c r="G55" s="72"/>
      <c r="H55" s="13"/>
      <c r="I55" s="13"/>
      <c r="J55" s="13"/>
    </row>
    <row r="56" spans="1:10" ht="12.75" customHeight="1" x14ac:dyDescent="0.15">
      <c r="A56" s="3" t="s">
        <v>247</v>
      </c>
      <c r="B56" s="8">
        <v>72</v>
      </c>
      <c r="C56" s="8">
        <v>51</v>
      </c>
      <c r="D56" s="8">
        <v>85</v>
      </c>
      <c r="E56" s="8">
        <v>32</v>
      </c>
      <c r="F56" s="8">
        <v>74</v>
      </c>
      <c r="G56" s="8">
        <v>15</v>
      </c>
      <c r="H56" s="8">
        <v>41</v>
      </c>
      <c r="I56" s="8">
        <v>7</v>
      </c>
      <c r="J56" s="8">
        <v>371</v>
      </c>
    </row>
    <row r="57" spans="1:10" ht="12.75" customHeight="1" x14ac:dyDescent="0.15">
      <c r="A57" s="3"/>
      <c r="B57" s="8"/>
      <c r="C57" s="8"/>
      <c r="D57" s="8"/>
      <c r="E57" s="8"/>
      <c r="F57" s="8"/>
      <c r="G57" s="8"/>
      <c r="H57" s="8"/>
      <c r="I57" s="8"/>
      <c r="J57" s="8"/>
    </row>
    <row r="58" spans="1:10" ht="12.75" customHeight="1" x14ac:dyDescent="0.15">
      <c r="A58" s="3" t="s">
        <v>248</v>
      </c>
      <c r="B58" s="16">
        <v>101</v>
      </c>
      <c r="C58" s="16">
        <v>20</v>
      </c>
      <c r="D58" s="16">
        <v>25</v>
      </c>
      <c r="E58" s="16">
        <v>12</v>
      </c>
      <c r="F58" s="16">
        <v>23</v>
      </c>
      <c r="G58" s="16">
        <v>3</v>
      </c>
      <c r="H58" s="16">
        <v>4</v>
      </c>
      <c r="I58" s="16">
        <v>3</v>
      </c>
      <c r="J58" s="16">
        <v>193</v>
      </c>
    </row>
    <row r="59" spans="1:10" ht="12.75" customHeight="1" x14ac:dyDescent="0.15">
      <c r="A59" s="9" t="s">
        <v>274</v>
      </c>
      <c r="B59" s="8">
        <v>92</v>
      </c>
      <c r="C59" s="8">
        <v>20</v>
      </c>
      <c r="D59" s="8">
        <v>20</v>
      </c>
      <c r="E59" s="8">
        <v>12</v>
      </c>
      <c r="F59" s="8">
        <v>17</v>
      </c>
      <c r="G59" s="8">
        <v>0</v>
      </c>
      <c r="H59" s="8">
        <v>4</v>
      </c>
      <c r="I59" s="8">
        <v>3</v>
      </c>
      <c r="J59" s="8">
        <v>167</v>
      </c>
    </row>
    <row r="60" spans="1:10" ht="12.75" customHeight="1" x14ac:dyDescent="0.15">
      <c r="A60" s="9" t="s">
        <v>275</v>
      </c>
      <c r="B60" s="8">
        <v>3</v>
      </c>
      <c r="C60" s="71">
        <v>0</v>
      </c>
      <c r="D60" s="8">
        <v>11</v>
      </c>
      <c r="E60" s="71">
        <v>0</v>
      </c>
      <c r="F60" s="71">
        <v>0</v>
      </c>
      <c r="G60" s="71">
        <v>0</v>
      </c>
      <c r="H60" s="71">
        <v>0</v>
      </c>
      <c r="I60" s="71">
        <v>0</v>
      </c>
      <c r="J60" s="8">
        <v>17</v>
      </c>
    </row>
    <row r="61" spans="1:10" ht="12.75" customHeight="1" x14ac:dyDescent="0.15">
      <c r="A61" s="10"/>
      <c r="B61" s="13"/>
      <c r="C61" s="13"/>
      <c r="D61" s="13"/>
      <c r="E61" s="13"/>
      <c r="F61" s="13"/>
      <c r="G61" s="13"/>
      <c r="H61" s="13"/>
      <c r="I61" s="13"/>
      <c r="J61" s="13"/>
    </row>
    <row r="62" spans="1:10" ht="12.75" customHeight="1" x14ac:dyDescent="0.15">
      <c r="A62" s="3" t="s">
        <v>249</v>
      </c>
      <c r="B62" s="16">
        <v>303</v>
      </c>
      <c r="C62" s="16">
        <v>80</v>
      </c>
      <c r="D62" s="16">
        <v>74</v>
      </c>
      <c r="E62" s="16">
        <v>47</v>
      </c>
      <c r="F62" s="16">
        <v>135</v>
      </c>
      <c r="G62" s="16">
        <v>36</v>
      </c>
      <c r="H62" s="16">
        <v>61</v>
      </c>
      <c r="I62" s="16">
        <v>7</v>
      </c>
      <c r="J62" s="16">
        <v>746</v>
      </c>
    </row>
    <row r="63" spans="1:10" ht="12.75" customHeight="1" x14ac:dyDescent="0.15">
      <c r="A63" s="9" t="s">
        <v>276</v>
      </c>
      <c r="B63" s="8">
        <v>229</v>
      </c>
      <c r="C63" s="8">
        <v>63</v>
      </c>
      <c r="D63" s="8">
        <v>71</v>
      </c>
      <c r="E63" s="8">
        <v>41</v>
      </c>
      <c r="F63" s="8">
        <v>123</v>
      </c>
      <c r="G63" s="8">
        <v>11</v>
      </c>
      <c r="H63" s="8">
        <v>33</v>
      </c>
      <c r="I63" s="8">
        <v>7</v>
      </c>
      <c r="J63" s="8">
        <v>592</v>
      </c>
    </row>
    <row r="64" spans="1:10" ht="12.75" customHeight="1" x14ac:dyDescent="0.15">
      <c r="A64" s="9" t="s">
        <v>351</v>
      </c>
      <c r="B64" s="8">
        <v>69</v>
      </c>
      <c r="C64" s="8">
        <v>11</v>
      </c>
      <c r="D64" s="8">
        <v>4</v>
      </c>
      <c r="E64" s="8">
        <v>3</v>
      </c>
      <c r="F64" s="8">
        <v>7</v>
      </c>
      <c r="G64" s="8">
        <v>28</v>
      </c>
      <c r="H64" s="8">
        <v>28</v>
      </c>
      <c r="I64" s="8">
        <v>0</v>
      </c>
      <c r="J64" s="8">
        <v>151</v>
      </c>
    </row>
    <row r="65" spans="1:10" ht="12.75" customHeight="1" x14ac:dyDescent="0.15">
      <c r="A65" s="10"/>
      <c r="B65" s="13"/>
      <c r="C65" s="13"/>
      <c r="D65" s="13"/>
      <c r="E65" s="13"/>
      <c r="F65" s="13"/>
      <c r="G65" s="13"/>
      <c r="H65" s="13"/>
      <c r="I65" s="13"/>
      <c r="J65" s="13"/>
    </row>
    <row r="66" spans="1:10" ht="24.75" customHeight="1" x14ac:dyDescent="0.15">
      <c r="A66" s="75" t="s">
        <v>360</v>
      </c>
      <c r="B66" s="35">
        <v>1162</v>
      </c>
      <c r="C66" s="16">
        <v>545</v>
      </c>
      <c r="D66" s="16">
        <v>377</v>
      </c>
      <c r="E66" s="16">
        <v>226</v>
      </c>
      <c r="F66" s="16">
        <v>270</v>
      </c>
      <c r="G66" s="16">
        <v>15</v>
      </c>
      <c r="H66" s="16">
        <v>134</v>
      </c>
      <c r="I66" s="16">
        <v>33</v>
      </c>
      <c r="J66" s="35">
        <v>2764</v>
      </c>
    </row>
    <row r="67" spans="1:10" ht="12.75" customHeight="1" x14ac:dyDescent="0.15">
      <c r="A67" s="9" t="s">
        <v>277</v>
      </c>
      <c r="B67" s="8">
        <v>5</v>
      </c>
      <c r="C67" s="8">
        <v>45</v>
      </c>
      <c r="D67" s="71">
        <v>0</v>
      </c>
      <c r="E67" s="8">
        <v>15</v>
      </c>
      <c r="F67" s="71">
        <v>3</v>
      </c>
      <c r="G67" s="8">
        <v>3</v>
      </c>
      <c r="H67" s="8">
        <v>40</v>
      </c>
      <c r="I67" s="8">
        <v>0</v>
      </c>
      <c r="J67" s="8">
        <v>115</v>
      </c>
    </row>
    <row r="68" spans="1:10" ht="12.75" customHeight="1" x14ac:dyDescent="0.15">
      <c r="A68" s="9" t="s">
        <v>352</v>
      </c>
      <c r="B68" s="8">
        <v>1036</v>
      </c>
      <c r="C68" s="8">
        <v>370</v>
      </c>
      <c r="D68" s="8">
        <v>77</v>
      </c>
      <c r="E68" s="8">
        <v>195</v>
      </c>
      <c r="F68" s="8">
        <v>189</v>
      </c>
      <c r="G68" s="8">
        <v>4</v>
      </c>
      <c r="H68" s="8">
        <v>65</v>
      </c>
      <c r="I68" s="8">
        <v>27</v>
      </c>
      <c r="J68" s="8">
        <v>1962</v>
      </c>
    </row>
    <row r="69" spans="1:10" ht="12.75" customHeight="1" x14ac:dyDescent="0.15">
      <c r="A69" s="9" t="s">
        <v>353</v>
      </c>
      <c r="B69" s="8">
        <v>74</v>
      </c>
      <c r="C69" s="8">
        <v>117</v>
      </c>
      <c r="D69" s="8">
        <v>260</v>
      </c>
      <c r="E69" s="8">
        <v>0</v>
      </c>
      <c r="F69" s="8">
        <v>48</v>
      </c>
      <c r="G69" s="8">
        <v>0</v>
      </c>
      <c r="H69" s="8">
        <v>28</v>
      </c>
      <c r="I69" s="8">
        <v>8</v>
      </c>
      <c r="J69" s="8">
        <v>528</v>
      </c>
    </row>
    <row r="70" spans="1:10" ht="12.75" customHeight="1" x14ac:dyDescent="0.15">
      <c r="A70" s="9" t="s">
        <v>278</v>
      </c>
      <c r="B70" s="8">
        <v>3</v>
      </c>
      <c r="C70" s="8">
        <v>4</v>
      </c>
      <c r="D70" s="8">
        <v>5</v>
      </c>
      <c r="E70" s="71">
        <v>0</v>
      </c>
      <c r="F70" s="8">
        <v>10</v>
      </c>
      <c r="G70" s="71">
        <v>0</v>
      </c>
      <c r="H70" s="71">
        <v>0</v>
      </c>
      <c r="I70" s="71">
        <v>0</v>
      </c>
      <c r="J70" s="8">
        <v>23</v>
      </c>
    </row>
    <row r="71" spans="1:10" ht="12.75" customHeight="1" x14ac:dyDescent="0.15">
      <c r="A71" s="9" t="s">
        <v>279</v>
      </c>
      <c r="B71" s="8">
        <v>11</v>
      </c>
      <c r="C71" s="8">
        <v>3</v>
      </c>
      <c r="D71" s="71">
        <v>0</v>
      </c>
      <c r="E71" s="71">
        <v>0</v>
      </c>
      <c r="F71" s="71">
        <v>0</v>
      </c>
      <c r="G71" s="71">
        <v>0</v>
      </c>
      <c r="H71" s="71">
        <v>0</v>
      </c>
      <c r="I71" s="71">
        <v>0</v>
      </c>
      <c r="J71" s="8">
        <v>15</v>
      </c>
    </row>
    <row r="72" spans="1:10" ht="12.75" customHeight="1" x14ac:dyDescent="0.15">
      <c r="A72" s="9" t="s">
        <v>280</v>
      </c>
      <c r="B72" s="8">
        <v>29</v>
      </c>
      <c r="C72" s="8">
        <v>8</v>
      </c>
      <c r="D72" s="8">
        <v>36</v>
      </c>
      <c r="E72" s="8">
        <v>14</v>
      </c>
      <c r="F72" s="8">
        <v>18</v>
      </c>
      <c r="G72" s="8">
        <v>9</v>
      </c>
      <c r="H72" s="8">
        <v>7</v>
      </c>
      <c r="I72" s="8">
        <v>3</v>
      </c>
      <c r="J72" s="8">
        <v>116</v>
      </c>
    </row>
    <row r="73" spans="1:10" ht="12.75" customHeight="1" x14ac:dyDescent="0.15">
      <c r="A73" s="10"/>
      <c r="B73" s="13"/>
      <c r="C73" s="13"/>
      <c r="D73" s="13"/>
      <c r="E73" s="13"/>
      <c r="F73" s="13"/>
      <c r="G73" s="13"/>
      <c r="H73" s="13"/>
      <c r="I73" s="13"/>
      <c r="J73" s="13"/>
    </row>
    <row r="74" spans="1:10" ht="12.75" customHeight="1" x14ac:dyDescent="0.15">
      <c r="A74" s="3" t="s">
        <v>250</v>
      </c>
      <c r="B74" s="8">
        <v>20</v>
      </c>
      <c r="C74" s="8">
        <v>3</v>
      </c>
      <c r="D74" s="71">
        <v>8</v>
      </c>
      <c r="E74" s="8">
        <v>8</v>
      </c>
      <c r="F74" s="8">
        <v>12</v>
      </c>
      <c r="G74" s="71">
        <v>0</v>
      </c>
      <c r="H74" s="71">
        <v>0</v>
      </c>
      <c r="I74" s="71">
        <v>0</v>
      </c>
      <c r="J74" s="8">
        <v>50</v>
      </c>
    </row>
    <row r="75" spans="1:10" ht="12.75" customHeight="1" x14ac:dyDescent="0.15">
      <c r="A75" s="3"/>
      <c r="B75" s="8"/>
      <c r="C75" s="8"/>
      <c r="D75" s="71"/>
      <c r="E75" s="8"/>
      <c r="F75" s="8"/>
      <c r="G75" s="71"/>
      <c r="H75" s="71"/>
      <c r="I75" s="71"/>
      <c r="J75" s="8"/>
    </row>
    <row r="76" spans="1:10" ht="12.75" customHeight="1" x14ac:dyDescent="0.15">
      <c r="A76" s="2" t="s">
        <v>26</v>
      </c>
      <c r="B76" s="7">
        <v>8476</v>
      </c>
      <c r="C76" s="7">
        <v>4637</v>
      </c>
      <c r="D76" s="7">
        <v>5429</v>
      </c>
      <c r="E76" s="7">
        <v>1755</v>
      </c>
      <c r="F76" s="7">
        <v>4440</v>
      </c>
      <c r="G76" s="7">
        <v>404</v>
      </c>
      <c r="H76" s="7">
        <v>1200</v>
      </c>
      <c r="I76" s="7">
        <v>302</v>
      </c>
      <c r="J76" s="7">
        <v>26649</v>
      </c>
    </row>
    <row r="77" spans="1:10" ht="12.75" customHeight="1" x14ac:dyDescent="0.15">
      <c r="A77" s="2"/>
      <c r="B77" s="7"/>
      <c r="C77" s="7"/>
      <c r="D77" s="7"/>
      <c r="E77" s="7"/>
      <c r="F77" s="7"/>
      <c r="G77" s="7"/>
      <c r="H77" s="7"/>
      <c r="I77" s="7"/>
      <c r="J77" s="7"/>
    </row>
    <row r="78" spans="1:10" ht="12.75" customHeight="1" x14ac:dyDescent="0.15">
      <c r="A78" s="16"/>
      <c r="B78" s="16"/>
      <c r="C78" s="16"/>
      <c r="D78" s="16"/>
      <c r="E78" s="16"/>
      <c r="F78" s="16"/>
      <c r="G78" s="16"/>
      <c r="H78" s="16"/>
      <c r="I78" s="16"/>
      <c r="J78" s="16"/>
    </row>
    <row r="79" spans="1:10" ht="12.75" customHeight="1" x14ac:dyDescent="0.15">
      <c r="A79" s="42" t="s">
        <v>368</v>
      </c>
      <c r="B79" s="16"/>
      <c r="C79" s="16"/>
      <c r="D79" s="16"/>
      <c r="E79" s="16"/>
      <c r="F79" s="16"/>
      <c r="G79" s="16"/>
      <c r="H79" s="16"/>
      <c r="I79" s="16"/>
      <c r="J79" s="16"/>
    </row>
  </sheetData>
  <sheetProtection sheet="1"/>
  <mergeCells count="1">
    <mergeCell ref="A1:F1"/>
  </mergeCells>
  <hyperlinks>
    <hyperlink ref="A79" r:id="rId1" display="© Commonwealth of Australia 2014" xr:uid="{600647BF-F7F7-A444-855A-AB1518417878}"/>
  </hyperlinks>
  <pageMargins left="0.25" right="0.25" top="0.75" bottom="0.75" header="0.3" footer="0.3"/>
  <pageSetup paperSize="9" scale="55" orientation="portrait" verticalDpi="0"/>
  <headerFooter>
    <oddHeader>&amp;C&amp;F</oddHeader>
    <oddFooter>&amp;C&amp;A Page: &amp;P</oddFooter>
  </headerFooter>
  <rowBreaks count="1" manualBreakCount="1">
    <brk id="33"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A09C-DA94-8846-894F-79C951986D21}">
  <sheetPr codeName="Sheet12">
    <pageSetUpPr fitToPage="1"/>
  </sheetPr>
  <dimension ref="A1:N187"/>
  <sheetViews>
    <sheetView zoomScaleNormal="100" workbookViewId="0">
      <pane ySplit="6" topLeftCell="A7" activePane="bottomLeft" state="frozen"/>
      <selection activeCell="D17" sqref="D17"/>
      <selection pane="bottomLeft" activeCell="A2" sqref="A2"/>
    </sheetView>
  </sheetViews>
  <sheetFormatPr baseColWidth="10" defaultRowHeight="14" x14ac:dyDescent="0.15"/>
  <cols>
    <col min="1" max="1" width="44.1640625" style="63" customWidth="1"/>
    <col min="2" max="2" width="10.33203125" customWidth="1"/>
    <col min="3" max="5" width="11.5" customWidth="1"/>
    <col min="6"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60" t="str">
        <f>Contents!A2</f>
        <v>45170DO002_2016 Prisoners in Australia, 2016</v>
      </c>
    </row>
    <row r="3" spans="1:14" ht="12.75" customHeight="1" x14ac:dyDescent="0.15">
      <c r="A3" s="1" t="str">
        <f>Contents!A3</f>
        <v>Released at 11:30 am (Canberra time) Thurs 8 Dec 2016</v>
      </c>
      <c r="C3" s="127"/>
    </row>
    <row r="4" spans="1:14" ht="25.5" customHeight="1" x14ac:dyDescent="0.15">
      <c r="A4" s="4" t="s">
        <v>327</v>
      </c>
    </row>
    <row r="5" spans="1:14" ht="13.5" customHeight="1" x14ac:dyDescent="0.15">
      <c r="A5" s="61"/>
      <c r="B5" s="170" t="s">
        <v>69</v>
      </c>
      <c r="C5" s="171"/>
      <c r="D5" s="171"/>
    </row>
    <row r="6" spans="1:14" ht="12.75" customHeight="1" x14ac:dyDescent="0.15">
      <c r="A6" s="61" t="s">
        <v>315</v>
      </c>
      <c r="B6" s="6" t="s">
        <v>326</v>
      </c>
      <c r="C6" s="6" t="s">
        <v>302</v>
      </c>
      <c r="D6" s="6" t="s">
        <v>303</v>
      </c>
    </row>
    <row r="7" spans="1:14" ht="12.75" customHeight="1" x14ac:dyDescent="0.15">
      <c r="A7" s="164" t="s">
        <v>32</v>
      </c>
      <c r="B7" s="169"/>
      <c r="C7" s="169"/>
      <c r="D7" s="169"/>
    </row>
    <row r="8" spans="1:14" ht="12.75" customHeight="1" x14ac:dyDescent="0.15">
      <c r="A8" s="74" t="s">
        <v>237</v>
      </c>
      <c r="B8" s="8">
        <v>596</v>
      </c>
      <c r="C8" s="48">
        <v>20.3</v>
      </c>
      <c r="D8" s="48">
        <v>20.5</v>
      </c>
    </row>
    <row r="9" spans="1:14" ht="12.75" customHeight="1" x14ac:dyDescent="0.15">
      <c r="A9" s="74" t="s">
        <v>238</v>
      </c>
      <c r="B9" s="8">
        <v>1567</v>
      </c>
      <c r="C9" s="48">
        <v>3</v>
      </c>
      <c r="D9" s="48">
        <v>1.7</v>
      </c>
    </row>
    <row r="10" spans="1:14" ht="12.75" customHeight="1" x14ac:dyDescent="0.15">
      <c r="A10" s="74" t="s">
        <v>239</v>
      </c>
      <c r="B10" s="8">
        <v>980</v>
      </c>
      <c r="C10" s="48">
        <v>9.3000000000000007</v>
      </c>
      <c r="D10" s="48">
        <v>8.1999999999999993</v>
      </c>
    </row>
    <row r="11" spans="1:14" ht="12.75" customHeight="1" x14ac:dyDescent="0.15">
      <c r="A11" s="74" t="s">
        <v>240</v>
      </c>
      <c r="B11" s="8">
        <v>211</v>
      </c>
      <c r="C11" s="48">
        <v>2.1</v>
      </c>
      <c r="D11" s="48">
        <v>1.7</v>
      </c>
    </row>
    <row r="12" spans="1:14" ht="12.75" customHeight="1" x14ac:dyDescent="0.15">
      <c r="A12" s="74" t="s">
        <v>241</v>
      </c>
      <c r="B12" s="8">
        <v>109</v>
      </c>
      <c r="C12" s="48">
        <v>6.1</v>
      </c>
      <c r="D12" s="48">
        <v>5.3</v>
      </c>
    </row>
    <row r="13" spans="1:14" ht="12.75" customHeight="1" x14ac:dyDescent="0.15">
      <c r="A13" s="74" t="s">
        <v>242</v>
      </c>
      <c r="B13" s="8">
        <v>685</v>
      </c>
      <c r="C13" s="48">
        <v>6.7</v>
      </c>
      <c r="D13" s="48">
        <v>5.5</v>
      </c>
    </row>
    <row r="14" spans="1:14" ht="12.75" customHeight="1" x14ac:dyDescent="0.15">
      <c r="A14" s="74" t="s">
        <v>359</v>
      </c>
      <c r="B14" s="8">
        <v>695</v>
      </c>
      <c r="C14" s="48">
        <v>3.7</v>
      </c>
      <c r="D14" s="48">
        <v>3.1</v>
      </c>
    </row>
    <row r="15" spans="1:14" ht="12.75" customHeight="1" x14ac:dyDescent="0.15">
      <c r="A15" s="74" t="s">
        <v>243</v>
      </c>
      <c r="B15" s="8">
        <v>282</v>
      </c>
      <c r="C15" s="48">
        <v>1.6</v>
      </c>
      <c r="D15" s="48">
        <v>1</v>
      </c>
    </row>
    <row r="16" spans="1:14" ht="12.75" customHeight="1" x14ac:dyDescent="0.15">
      <c r="A16" s="74" t="s">
        <v>244</v>
      </c>
      <c r="B16" s="8">
        <v>248</v>
      </c>
      <c r="C16" s="48">
        <v>3.1</v>
      </c>
      <c r="D16" s="48">
        <v>1.8</v>
      </c>
    </row>
    <row r="17" spans="1:4" ht="12.75" customHeight="1" x14ac:dyDescent="0.15">
      <c r="A17" s="74" t="s">
        <v>245</v>
      </c>
      <c r="B17" s="8">
        <v>1134</v>
      </c>
      <c r="C17" s="48">
        <v>7.5</v>
      </c>
      <c r="D17" s="48">
        <v>6.4</v>
      </c>
    </row>
    <row r="18" spans="1:4" ht="12.75" customHeight="1" x14ac:dyDescent="0.15">
      <c r="A18" s="74" t="s">
        <v>246</v>
      </c>
      <c r="B18" s="8">
        <v>140</v>
      </c>
      <c r="C18" s="48">
        <v>4.2</v>
      </c>
      <c r="D18" s="48">
        <v>4</v>
      </c>
    </row>
    <row r="19" spans="1:4" ht="12.75" customHeight="1" x14ac:dyDescent="0.15">
      <c r="A19" s="74" t="s">
        <v>247</v>
      </c>
      <c r="B19" s="8">
        <v>66</v>
      </c>
      <c r="C19" s="48">
        <v>2.2999999999999998</v>
      </c>
      <c r="D19" s="48">
        <v>1.3</v>
      </c>
    </row>
    <row r="20" spans="1:4" ht="12.75" customHeight="1" x14ac:dyDescent="0.15">
      <c r="A20" s="74" t="s">
        <v>248</v>
      </c>
      <c r="B20" s="8">
        <v>101</v>
      </c>
      <c r="C20" s="48">
        <v>1.7</v>
      </c>
      <c r="D20" s="48">
        <v>1.2</v>
      </c>
    </row>
    <row r="21" spans="1:4" ht="12.75" customHeight="1" x14ac:dyDescent="0.15">
      <c r="A21" s="74" t="s">
        <v>249</v>
      </c>
      <c r="B21" s="8">
        <v>294</v>
      </c>
      <c r="C21" s="48">
        <v>1.2</v>
      </c>
      <c r="D21" s="48">
        <v>1</v>
      </c>
    </row>
    <row r="22" spans="1:4" ht="24.75" customHeight="1" x14ac:dyDescent="0.15">
      <c r="A22" s="74" t="s">
        <v>360</v>
      </c>
      <c r="B22" s="8">
        <v>1162</v>
      </c>
      <c r="C22" s="48">
        <v>1.2</v>
      </c>
      <c r="D22" s="48">
        <v>0.8</v>
      </c>
    </row>
    <row r="23" spans="1:4" ht="12.75" customHeight="1" x14ac:dyDescent="0.15">
      <c r="A23" s="74" t="s">
        <v>250</v>
      </c>
      <c r="B23" s="8">
        <v>21</v>
      </c>
      <c r="C23" s="48">
        <v>5.6</v>
      </c>
      <c r="D23" s="48">
        <v>3</v>
      </c>
    </row>
    <row r="24" spans="1:4" ht="12.75" customHeight="1" x14ac:dyDescent="0.15">
      <c r="A24" s="2" t="s">
        <v>26</v>
      </c>
      <c r="B24" s="7">
        <v>8297</v>
      </c>
      <c r="C24" s="12">
        <v>5.6</v>
      </c>
      <c r="D24" s="12">
        <v>3</v>
      </c>
    </row>
    <row r="25" spans="1:4" ht="12.75" customHeight="1" x14ac:dyDescent="0.15">
      <c r="A25" s="164" t="s">
        <v>33</v>
      </c>
      <c r="B25" s="169"/>
      <c r="C25" s="169"/>
      <c r="D25" s="169"/>
    </row>
    <row r="26" spans="1:4" ht="12.75" customHeight="1" x14ac:dyDescent="0.15">
      <c r="A26" s="74" t="s">
        <v>237</v>
      </c>
      <c r="B26" s="8">
        <v>403</v>
      </c>
      <c r="C26" s="48">
        <v>16.5</v>
      </c>
      <c r="D26" s="48">
        <v>18</v>
      </c>
    </row>
    <row r="27" spans="1:4" ht="12.75" customHeight="1" x14ac:dyDescent="0.15">
      <c r="A27" s="74" t="s">
        <v>238</v>
      </c>
      <c r="B27" s="8">
        <v>637</v>
      </c>
      <c r="C27" s="48">
        <v>3.4</v>
      </c>
      <c r="D27" s="48">
        <v>2.5</v>
      </c>
    </row>
    <row r="28" spans="1:4" ht="12.75" customHeight="1" x14ac:dyDescent="0.15">
      <c r="A28" s="74" t="s">
        <v>239</v>
      </c>
      <c r="B28" s="8">
        <v>742</v>
      </c>
      <c r="C28" s="48">
        <v>7.6</v>
      </c>
      <c r="D28" s="48">
        <v>7</v>
      </c>
    </row>
    <row r="29" spans="1:4" ht="12.75" customHeight="1" x14ac:dyDescent="0.15">
      <c r="A29" s="74" t="s">
        <v>240</v>
      </c>
      <c r="B29" s="8">
        <v>109</v>
      </c>
      <c r="C29" s="48">
        <v>1.7</v>
      </c>
      <c r="D29" s="48">
        <v>1.1000000000000001</v>
      </c>
    </row>
    <row r="30" spans="1:4" ht="12.75" customHeight="1" x14ac:dyDescent="0.15">
      <c r="A30" s="74" t="s">
        <v>241</v>
      </c>
      <c r="B30" s="8">
        <v>49</v>
      </c>
      <c r="C30" s="48">
        <v>4.4000000000000004</v>
      </c>
      <c r="D30" s="48">
        <v>3.7</v>
      </c>
    </row>
    <row r="31" spans="1:4" ht="12.75" customHeight="1" x14ac:dyDescent="0.15">
      <c r="A31" s="74" t="s">
        <v>242</v>
      </c>
      <c r="B31" s="8">
        <v>389</v>
      </c>
      <c r="C31" s="48">
        <v>4.9000000000000004</v>
      </c>
      <c r="D31" s="48">
        <v>4.5</v>
      </c>
    </row>
    <row r="32" spans="1:4" ht="12.75" customHeight="1" x14ac:dyDescent="0.15">
      <c r="A32" s="74" t="s">
        <v>359</v>
      </c>
      <c r="B32" s="8">
        <v>513</v>
      </c>
      <c r="C32" s="48">
        <v>3</v>
      </c>
      <c r="D32" s="48">
        <v>2</v>
      </c>
    </row>
    <row r="33" spans="1:4" ht="12.75" customHeight="1" x14ac:dyDescent="0.15">
      <c r="A33" s="74" t="s">
        <v>243</v>
      </c>
      <c r="B33" s="8">
        <v>211</v>
      </c>
      <c r="C33" s="48">
        <v>1.6</v>
      </c>
      <c r="D33" s="48">
        <v>1</v>
      </c>
    </row>
    <row r="34" spans="1:4" ht="12.75" customHeight="1" x14ac:dyDescent="0.15">
      <c r="A34" s="74" t="s">
        <v>244</v>
      </c>
      <c r="B34" s="8">
        <v>139</v>
      </c>
      <c r="C34" s="48">
        <v>3.7</v>
      </c>
      <c r="D34" s="48">
        <v>2.4</v>
      </c>
    </row>
    <row r="35" spans="1:4" ht="12.75" customHeight="1" x14ac:dyDescent="0.15">
      <c r="A35" s="74" t="s">
        <v>245</v>
      </c>
      <c r="B35" s="8">
        <v>594</v>
      </c>
      <c r="C35" s="48">
        <v>5.5</v>
      </c>
      <c r="D35" s="48">
        <v>4.8</v>
      </c>
    </row>
    <row r="36" spans="1:4" ht="12.75" customHeight="1" x14ac:dyDescent="0.15">
      <c r="A36" s="74" t="s">
        <v>246</v>
      </c>
      <c r="B36" s="8">
        <v>81</v>
      </c>
      <c r="C36" s="48">
        <v>1.7</v>
      </c>
      <c r="D36" s="48">
        <v>1.2</v>
      </c>
    </row>
    <row r="37" spans="1:4" ht="12.75" customHeight="1" x14ac:dyDescent="0.15">
      <c r="A37" s="74" t="s">
        <v>247</v>
      </c>
      <c r="B37" s="8">
        <v>51</v>
      </c>
      <c r="C37" s="48">
        <v>3</v>
      </c>
      <c r="D37" s="48">
        <v>1.5</v>
      </c>
    </row>
    <row r="38" spans="1:4" ht="12.75" customHeight="1" x14ac:dyDescent="0.15">
      <c r="A38" s="74" t="s">
        <v>248</v>
      </c>
      <c r="B38" s="8">
        <v>20</v>
      </c>
      <c r="C38" s="48">
        <v>2.9</v>
      </c>
      <c r="D38" s="48">
        <v>2.6</v>
      </c>
    </row>
    <row r="39" spans="1:4" ht="12.75" customHeight="1" x14ac:dyDescent="0.15">
      <c r="A39" s="74" t="s">
        <v>249</v>
      </c>
      <c r="B39" s="8">
        <v>80</v>
      </c>
      <c r="C39" s="48">
        <v>1</v>
      </c>
      <c r="D39" s="48">
        <v>0.6</v>
      </c>
    </row>
    <row r="40" spans="1:4" ht="24.75" customHeight="1" x14ac:dyDescent="0.15">
      <c r="A40" s="74" t="s">
        <v>360</v>
      </c>
      <c r="B40" s="8">
        <v>536</v>
      </c>
      <c r="C40" s="48">
        <v>1.7</v>
      </c>
      <c r="D40" s="48">
        <v>1.2</v>
      </c>
    </row>
    <row r="41" spans="1:4" ht="12.75" customHeight="1" x14ac:dyDescent="0.15">
      <c r="A41" s="74" t="s">
        <v>250</v>
      </c>
      <c r="B41" s="71">
        <v>3</v>
      </c>
      <c r="C41" s="44">
        <v>2</v>
      </c>
      <c r="D41" s="44">
        <v>1.8</v>
      </c>
    </row>
    <row r="42" spans="1:4" ht="12.75" customHeight="1" x14ac:dyDescent="0.15">
      <c r="A42" s="2" t="s">
        <v>26</v>
      </c>
      <c r="B42" s="7">
        <v>4575</v>
      </c>
      <c r="C42" s="12">
        <v>5.2</v>
      </c>
      <c r="D42" s="12">
        <v>3.5</v>
      </c>
    </row>
    <row r="43" spans="1:4" ht="12.75" customHeight="1" x14ac:dyDescent="0.15">
      <c r="A43" s="164" t="s">
        <v>34</v>
      </c>
      <c r="B43" s="169"/>
      <c r="C43" s="169"/>
      <c r="D43" s="169"/>
    </row>
    <row r="44" spans="1:4" ht="12.75" customHeight="1" x14ac:dyDescent="0.15">
      <c r="A44" s="74" t="s">
        <v>237</v>
      </c>
      <c r="B44" s="8">
        <v>153</v>
      </c>
      <c r="C44" s="48">
        <v>11.3</v>
      </c>
      <c r="D44" s="48">
        <v>10</v>
      </c>
    </row>
    <row r="45" spans="1:4" ht="12.75" customHeight="1" x14ac:dyDescent="0.15">
      <c r="A45" s="74" t="s">
        <v>238</v>
      </c>
      <c r="B45" s="8">
        <v>1014</v>
      </c>
      <c r="C45" s="48">
        <v>3.2</v>
      </c>
      <c r="D45" s="48">
        <v>2.2000000000000002</v>
      </c>
    </row>
    <row r="46" spans="1:4" ht="12.75" customHeight="1" x14ac:dyDescent="0.15">
      <c r="A46" s="74" t="s">
        <v>239</v>
      </c>
      <c r="B46" s="8">
        <v>655</v>
      </c>
      <c r="C46" s="48">
        <v>7</v>
      </c>
      <c r="D46" s="48">
        <v>7</v>
      </c>
    </row>
    <row r="47" spans="1:4" ht="12.75" customHeight="1" x14ac:dyDescent="0.15">
      <c r="A47" s="74" t="s">
        <v>240</v>
      </c>
      <c r="B47" s="8">
        <v>153</v>
      </c>
      <c r="C47" s="48">
        <v>2.2999999999999998</v>
      </c>
      <c r="D47" s="48">
        <v>1.5</v>
      </c>
    </row>
    <row r="48" spans="1:4" ht="12.75" customHeight="1" x14ac:dyDescent="0.15">
      <c r="A48" s="74" t="s">
        <v>241</v>
      </c>
      <c r="B48" s="8">
        <v>24</v>
      </c>
      <c r="C48" s="48">
        <v>2.2999999999999998</v>
      </c>
      <c r="D48" s="48">
        <v>1.6</v>
      </c>
    </row>
    <row r="49" spans="1:4" ht="12.75" customHeight="1" x14ac:dyDescent="0.15">
      <c r="A49" s="74" t="s">
        <v>242</v>
      </c>
      <c r="B49" s="8">
        <v>535</v>
      </c>
      <c r="C49" s="48">
        <v>5.3</v>
      </c>
      <c r="D49" s="48">
        <v>4.5</v>
      </c>
    </row>
    <row r="50" spans="1:4" ht="12.75" customHeight="1" x14ac:dyDescent="0.15">
      <c r="A50" s="74" t="s">
        <v>359</v>
      </c>
      <c r="B50" s="8">
        <v>852</v>
      </c>
      <c r="C50" s="48">
        <v>2.9</v>
      </c>
      <c r="D50" s="48">
        <v>2.2999999999999998</v>
      </c>
    </row>
    <row r="51" spans="1:4" ht="12.75" customHeight="1" x14ac:dyDescent="0.15">
      <c r="A51" s="74" t="s">
        <v>243</v>
      </c>
      <c r="B51" s="8">
        <v>244</v>
      </c>
      <c r="C51" s="48">
        <v>1.6</v>
      </c>
      <c r="D51" s="48">
        <v>1.2</v>
      </c>
    </row>
    <row r="52" spans="1:4" ht="12.75" customHeight="1" x14ac:dyDescent="0.15">
      <c r="A52" s="74" t="s">
        <v>244</v>
      </c>
      <c r="B52" s="8">
        <v>187</v>
      </c>
      <c r="C52" s="48">
        <v>3.2</v>
      </c>
      <c r="D52" s="48">
        <v>2</v>
      </c>
    </row>
    <row r="53" spans="1:4" ht="12.75" customHeight="1" x14ac:dyDescent="0.15">
      <c r="A53" s="74" t="s">
        <v>245</v>
      </c>
      <c r="B53" s="8">
        <v>691</v>
      </c>
      <c r="C53" s="48">
        <v>5.0999999999999996</v>
      </c>
      <c r="D53" s="48">
        <v>3.2</v>
      </c>
    </row>
    <row r="54" spans="1:4" ht="12.75" customHeight="1" x14ac:dyDescent="0.15">
      <c r="A54" s="74" t="s">
        <v>246</v>
      </c>
      <c r="B54" s="8">
        <v>19</v>
      </c>
      <c r="C54" s="48">
        <v>1.4</v>
      </c>
      <c r="D54" s="48">
        <v>1.1000000000000001</v>
      </c>
    </row>
    <row r="55" spans="1:4" ht="12.75" customHeight="1" x14ac:dyDescent="0.15">
      <c r="A55" s="74" t="s">
        <v>247</v>
      </c>
      <c r="B55" s="8">
        <v>85</v>
      </c>
      <c r="C55" s="48">
        <v>2.8</v>
      </c>
      <c r="D55" s="48">
        <v>2</v>
      </c>
    </row>
    <row r="56" spans="1:4" ht="12.75" customHeight="1" x14ac:dyDescent="0.15">
      <c r="A56" s="74" t="s">
        <v>248</v>
      </c>
      <c r="B56" s="8">
        <v>25</v>
      </c>
      <c r="C56" s="48">
        <v>2</v>
      </c>
      <c r="D56" s="48">
        <v>1</v>
      </c>
    </row>
    <row r="57" spans="1:4" ht="12.75" customHeight="1" x14ac:dyDescent="0.15">
      <c r="A57" s="74" t="s">
        <v>249</v>
      </c>
      <c r="B57" s="8">
        <v>74</v>
      </c>
      <c r="C57" s="48">
        <v>1.3</v>
      </c>
      <c r="D57" s="48">
        <v>1</v>
      </c>
    </row>
    <row r="58" spans="1:4" ht="25.5" customHeight="1" x14ac:dyDescent="0.15">
      <c r="A58" s="74" t="s">
        <v>360</v>
      </c>
      <c r="B58" s="8">
        <v>377</v>
      </c>
      <c r="C58" s="48">
        <v>1.3</v>
      </c>
      <c r="D58" s="48">
        <v>1</v>
      </c>
    </row>
    <row r="59" spans="1:4" ht="12.75" customHeight="1" x14ac:dyDescent="0.15">
      <c r="A59" s="74" t="s">
        <v>250</v>
      </c>
      <c r="B59" s="71">
        <v>8</v>
      </c>
      <c r="C59" s="48">
        <v>5.7</v>
      </c>
      <c r="D59" s="48">
        <v>5</v>
      </c>
    </row>
    <row r="60" spans="1:4" ht="12.75" customHeight="1" x14ac:dyDescent="0.15">
      <c r="A60" s="2" t="s">
        <v>26</v>
      </c>
      <c r="B60" s="7">
        <v>5089</v>
      </c>
      <c r="C60" s="12">
        <v>4.0999999999999996</v>
      </c>
      <c r="D60" s="12">
        <v>2.8</v>
      </c>
    </row>
    <row r="61" spans="1:4" ht="12.75" customHeight="1" x14ac:dyDescent="0.15">
      <c r="A61" s="164" t="s">
        <v>35</v>
      </c>
      <c r="B61" s="169"/>
      <c r="C61" s="169"/>
      <c r="D61" s="169"/>
    </row>
    <row r="62" spans="1:4" ht="12.75" customHeight="1" x14ac:dyDescent="0.15">
      <c r="A62" s="74" t="s">
        <v>237</v>
      </c>
      <c r="B62" s="8">
        <v>41</v>
      </c>
      <c r="C62" s="48">
        <v>15</v>
      </c>
      <c r="D62" s="48">
        <v>10</v>
      </c>
    </row>
    <row r="63" spans="1:4" ht="12.75" customHeight="1" x14ac:dyDescent="0.15">
      <c r="A63" s="74" t="s">
        <v>238</v>
      </c>
      <c r="B63" s="8">
        <v>192</v>
      </c>
      <c r="C63" s="48">
        <v>4.3</v>
      </c>
      <c r="D63" s="48">
        <v>3.5</v>
      </c>
    </row>
    <row r="64" spans="1:4" ht="12.75" customHeight="1" x14ac:dyDescent="0.15">
      <c r="A64" s="74" t="s">
        <v>239</v>
      </c>
      <c r="B64" s="8">
        <v>287</v>
      </c>
      <c r="C64" s="48">
        <v>9.8000000000000007</v>
      </c>
      <c r="D64" s="48">
        <v>9</v>
      </c>
    </row>
    <row r="65" spans="1:4" ht="12.75" customHeight="1" x14ac:dyDescent="0.15">
      <c r="A65" s="74" t="s">
        <v>240</v>
      </c>
      <c r="B65" s="8">
        <v>43</v>
      </c>
      <c r="C65" s="48">
        <v>4.5999999999999996</v>
      </c>
      <c r="D65" s="48">
        <v>3.9</v>
      </c>
    </row>
    <row r="66" spans="1:4" ht="12.75" customHeight="1" x14ac:dyDescent="0.15">
      <c r="A66" s="74" t="s">
        <v>241</v>
      </c>
      <c r="B66" s="8">
        <v>23</v>
      </c>
      <c r="C66" s="48">
        <v>7.1</v>
      </c>
      <c r="D66" s="48">
        <v>5.7</v>
      </c>
    </row>
    <row r="67" spans="1:4" ht="12.75" customHeight="1" x14ac:dyDescent="0.15">
      <c r="A67" s="74" t="s">
        <v>242</v>
      </c>
      <c r="B67" s="8">
        <v>149</v>
      </c>
      <c r="C67" s="48">
        <v>7.6</v>
      </c>
      <c r="D67" s="48">
        <v>5.7</v>
      </c>
    </row>
    <row r="68" spans="1:4" ht="12.75" customHeight="1" x14ac:dyDescent="0.15">
      <c r="A68" s="74" t="s">
        <v>359</v>
      </c>
      <c r="B68" s="8">
        <v>193</v>
      </c>
      <c r="C68" s="48">
        <v>5.2</v>
      </c>
      <c r="D68" s="48">
        <v>3.5</v>
      </c>
    </row>
    <row r="69" spans="1:4" ht="12.75" customHeight="1" x14ac:dyDescent="0.15">
      <c r="A69" s="74" t="s">
        <v>243</v>
      </c>
      <c r="B69" s="8">
        <v>80</v>
      </c>
      <c r="C69" s="48">
        <v>3.9</v>
      </c>
      <c r="D69" s="48">
        <v>2.8</v>
      </c>
    </row>
    <row r="70" spans="1:4" ht="12.75" customHeight="1" x14ac:dyDescent="0.15">
      <c r="A70" s="74" t="s">
        <v>244</v>
      </c>
      <c r="B70" s="8">
        <v>13</v>
      </c>
      <c r="C70" s="48">
        <v>6.7</v>
      </c>
      <c r="D70" s="48">
        <v>6.2</v>
      </c>
    </row>
    <row r="71" spans="1:4" ht="12.75" customHeight="1" x14ac:dyDescent="0.15">
      <c r="A71" s="74" t="s">
        <v>245</v>
      </c>
      <c r="B71" s="8">
        <v>175</v>
      </c>
      <c r="C71" s="48">
        <v>6.3</v>
      </c>
      <c r="D71" s="48">
        <v>5.5</v>
      </c>
    </row>
    <row r="72" spans="1:4" ht="12.75" customHeight="1" x14ac:dyDescent="0.15">
      <c r="A72" s="74" t="s">
        <v>246</v>
      </c>
      <c r="B72" s="8">
        <v>32</v>
      </c>
      <c r="C72" s="48">
        <v>3.6</v>
      </c>
      <c r="D72" s="48">
        <v>2.7</v>
      </c>
    </row>
    <row r="73" spans="1:4" ht="12.75" customHeight="1" x14ac:dyDescent="0.15">
      <c r="A73" s="74" t="s">
        <v>247</v>
      </c>
      <c r="B73" s="8">
        <v>32</v>
      </c>
      <c r="C73" s="48">
        <v>2.7</v>
      </c>
      <c r="D73" s="48">
        <v>2.2000000000000002</v>
      </c>
    </row>
    <row r="74" spans="1:4" ht="12.75" customHeight="1" x14ac:dyDescent="0.15">
      <c r="A74" s="74" t="s">
        <v>248</v>
      </c>
      <c r="B74" s="8">
        <v>12</v>
      </c>
      <c r="C74" s="48">
        <v>3.3</v>
      </c>
      <c r="D74" s="48">
        <v>1.5</v>
      </c>
    </row>
    <row r="75" spans="1:4" ht="12.75" customHeight="1" x14ac:dyDescent="0.15">
      <c r="A75" s="74" t="s">
        <v>249</v>
      </c>
      <c r="B75" s="8">
        <v>47</v>
      </c>
      <c r="C75" s="48">
        <v>0.9</v>
      </c>
      <c r="D75" s="48">
        <v>0.5</v>
      </c>
    </row>
    <row r="76" spans="1:4" ht="24.75" customHeight="1" x14ac:dyDescent="0.15">
      <c r="A76" s="74" t="s">
        <v>360</v>
      </c>
      <c r="B76" s="8">
        <v>220</v>
      </c>
      <c r="C76" s="48">
        <v>2.6</v>
      </c>
      <c r="D76" s="48">
        <v>1.5</v>
      </c>
    </row>
    <row r="77" spans="1:4" ht="12.75" customHeight="1" x14ac:dyDescent="0.15">
      <c r="A77" s="74" t="s">
        <v>250</v>
      </c>
      <c r="B77" s="8">
        <v>7</v>
      </c>
      <c r="C77" s="48">
        <v>5.5</v>
      </c>
      <c r="D77" s="48">
        <v>6</v>
      </c>
    </row>
    <row r="78" spans="1:4" ht="12.75" customHeight="1" x14ac:dyDescent="0.15">
      <c r="A78" s="2" t="s">
        <v>26</v>
      </c>
      <c r="B78" s="7">
        <v>1536</v>
      </c>
      <c r="C78" s="12">
        <v>5.9</v>
      </c>
      <c r="D78" s="12">
        <v>4.5</v>
      </c>
    </row>
    <row r="79" spans="1:4" ht="12.75" customHeight="1" x14ac:dyDescent="0.15">
      <c r="A79" s="164" t="s">
        <v>36</v>
      </c>
      <c r="B79" s="169"/>
      <c r="C79" s="169"/>
      <c r="D79" s="169"/>
    </row>
    <row r="80" spans="1:4" ht="12.75" customHeight="1" x14ac:dyDescent="0.15">
      <c r="A80" s="74" t="s">
        <v>237</v>
      </c>
      <c r="B80" s="8">
        <v>95</v>
      </c>
      <c r="C80" s="48">
        <v>7.4</v>
      </c>
      <c r="D80" s="48">
        <v>7</v>
      </c>
    </row>
    <row r="81" spans="1:4" ht="12.75" customHeight="1" x14ac:dyDescent="0.15">
      <c r="A81" s="74" t="s">
        <v>238</v>
      </c>
      <c r="B81" s="8">
        <v>699</v>
      </c>
      <c r="C81" s="48">
        <v>2.1</v>
      </c>
      <c r="D81" s="48">
        <v>1.3</v>
      </c>
    </row>
    <row r="82" spans="1:4" ht="12.75" customHeight="1" x14ac:dyDescent="0.15">
      <c r="A82" s="74" t="s">
        <v>239</v>
      </c>
      <c r="B82" s="8">
        <v>465</v>
      </c>
      <c r="C82" s="48">
        <v>6.5</v>
      </c>
      <c r="D82" s="48">
        <v>5.9</v>
      </c>
    </row>
    <row r="83" spans="1:4" ht="12.75" customHeight="1" x14ac:dyDescent="0.15">
      <c r="A83" s="74" t="s">
        <v>240</v>
      </c>
      <c r="B83" s="8">
        <v>324</v>
      </c>
      <c r="C83" s="48">
        <v>2.2000000000000002</v>
      </c>
      <c r="D83" s="48">
        <v>1.5</v>
      </c>
    </row>
    <row r="84" spans="1:4" ht="12.75" customHeight="1" x14ac:dyDescent="0.15">
      <c r="A84" s="74" t="s">
        <v>241</v>
      </c>
      <c r="B84" s="8">
        <v>61</v>
      </c>
      <c r="C84" s="48">
        <v>2.7</v>
      </c>
      <c r="D84" s="48">
        <v>1.3</v>
      </c>
    </row>
    <row r="85" spans="1:4" ht="12.75" customHeight="1" x14ac:dyDescent="0.15">
      <c r="A85" s="74" t="s">
        <v>242</v>
      </c>
      <c r="B85" s="8">
        <v>469</v>
      </c>
      <c r="C85" s="48">
        <v>4.4000000000000004</v>
      </c>
      <c r="D85" s="48">
        <v>3.9</v>
      </c>
    </row>
    <row r="86" spans="1:4" ht="12.75" customHeight="1" x14ac:dyDescent="0.15">
      <c r="A86" s="74" t="s">
        <v>359</v>
      </c>
      <c r="B86" s="8">
        <v>715</v>
      </c>
      <c r="C86" s="48">
        <v>2.6</v>
      </c>
      <c r="D86" s="48">
        <v>2.2000000000000002</v>
      </c>
    </row>
    <row r="87" spans="1:4" ht="12.75" customHeight="1" x14ac:dyDescent="0.15">
      <c r="A87" s="74" t="s">
        <v>243</v>
      </c>
      <c r="B87" s="8">
        <v>95</v>
      </c>
      <c r="C87" s="48">
        <v>1.8</v>
      </c>
      <c r="D87" s="48">
        <v>1.3</v>
      </c>
    </row>
    <row r="88" spans="1:4" ht="12.75" customHeight="1" x14ac:dyDescent="0.15">
      <c r="A88" s="74" t="s">
        <v>244</v>
      </c>
      <c r="B88" s="8">
        <v>57</v>
      </c>
      <c r="C88" s="48">
        <v>2.7</v>
      </c>
      <c r="D88" s="48">
        <v>2.2999999999999998</v>
      </c>
    </row>
    <row r="89" spans="1:4" ht="12.75" customHeight="1" x14ac:dyDescent="0.15">
      <c r="A89" s="74" t="s">
        <v>245</v>
      </c>
      <c r="B89" s="8">
        <v>663</v>
      </c>
      <c r="C89" s="48">
        <v>5.0999999999999996</v>
      </c>
      <c r="D89" s="48">
        <v>4.5</v>
      </c>
    </row>
    <row r="90" spans="1:4" ht="12.75" customHeight="1" x14ac:dyDescent="0.15">
      <c r="A90" s="74" t="s">
        <v>246</v>
      </c>
      <c r="B90" s="8">
        <v>10</v>
      </c>
      <c r="C90" s="48">
        <v>1.8</v>
      </c>
      <c r="D90" s="48">
        <v>1.7</v>
      </c>
    </row>
    <row r="91" spans="1:4" ht="12.75" customHeight="1" x14ac:dyDescent="0.15">
      <c r="A91" s="74" t="s">
        <v>247</v>
      </c>
      <c r="B91" s="8">
        <v>74</v>
      </c>
      <c r="C91" s="48">
        <v>2.9</v>
      </c>
      <c r="D91" s="48">
        <v>3</v>
      </c>
    </row>
    <row r="92" spans="1:4" ht="12.75" customHeight="1" x14ac:dyDescent="0.15">
      <c r="A92" s="74" t="s">
        <v>248</v>
      </c>
      <c r="B92" s="8">
        <v>20</v>
      </c>
      <c r="C92" s="48">
        <v>5.3</v>
      </c>
      <c r="D92" s="48">
        <v>3.2</v>
      </c>
    </row>
    <row r="93" spans="1:4" ht="12.75" customHeight="1" x14ac:dyDescent="0.15">
      <c r="A93" s="74" t="s">
        <v>249</v>
      </c>
      <c r="B93" s="8">
        <v>135</v>
      </c>
      <c r="C93" s="48">
        <v>0.9</v>
      </c>
      <c r="D93" s="48">
        <v>0.8</v>
      </c>
    </row>
    <row r="94" spans="1:4" ht="24.75" customHeight="1" x14ac:dyDescent="0.15">
      <c r="A94" s="74" t="s">
        <v>360</v>
      </c>
      <c r="B94" s="8">
        <v>255</v>
      </c>
      <c r="C94" s="48">
        <v>1.4</v>
      </c>
      <c r="D94" s="48">
        <v>0.8</v>
      </c>
    </row>
    <row r="95" spans="1:4" ht="12.75" customHeight="1" x14ac:dyDescent="0.15">
      <c r="A95" s="74" t="s">
        <v>250</v>
      </c>
      <c r="B95" s="8">
        <v>12</v>
      </c>
      <c r="C95" s="48">
        <v>1.7</v>
      </c>
      <c r="D95" s="48">
        <v>1.5</v>
      </c>
    </row>
    <row r="96" spans="1:4" ht="12.75" customHeight="1" x14ac:dyDescent="0.15">
      <c r="A96" s="2" t="s">
        <v>26</v>
      </c>
      <c r="B96" s="7">
        <v>4149</v>
      </c>
      <c r="C96" s="12">
        <v>3.5</v>
      </c>
      <c r="D96" s="12">
        <v>2.5</v>
      </c>
    </row>
    <row r="97" spans="1:4" ht="12.75" customHeight="1" x14ac:dyDescent="0.15">
      <c r="A97" s="164" t="s">
        <v>37</v>
      </c>
      <c r="B97" s="169"/>
      <c r="C97" s="169"/>
      <c r="D97" s="169"/>
    </row>
    <row r="98" spans="1:4" ht="12.75" customHeight="1" x14ac:dyDescent="0.15">
      <c r="A98" s="74" t="s">
        <v>237</v>
      </c>
      <c r="B98" s="8">
        <v>46</v>
      </c>
      <c r="C98" s="48">
        <v>19.3</v>
      </c>
      <c r="D98" s="48">
        <v>20</v>
      </c>
    </row>
    <row r="99" spans="1:4" ht="12.75" customHeight="1" x14ac:dyDescent="0.15">
      <c r="A99" s="74" t="s">
        <v>238</v>
      </c>
      <c r="B99" s="8">
        <v>79</v>
      </c>
      <c r="C99" s="48">
        <v>2.2999999999999998</v>
      </c>
      <c r="D99" s="48">
        <v>1.2</v>
      </c>
    </row>
    <row r="100" spans="1:4" ht="12.75" customHeight="1" x14ac:dyDescent="0.15">
      <c r="A100" s="74" t="s">
        <v>239</v>
      </c>
      <c r="B100" s="8">
        <v>54</v>
      </c>
      <c r="C100" s="48">
        <v>5.8</v>
      </c>
      <c r="D100" s="48">
        <v>5</v>
      </c>
    </row>
    <row r="101" spans="1:4" ht="12.75" customHeight="1" x14ac:dyDescent="0.15">
      <c r="A101" s="74" t="s">
        <v>240</v>
      </c>
      <c r="B101" s="8">
        <v>10</v>
      </c>
      <c r="C101" s="48">
        <v>1.5</v>
      </c>
      <c r="D101" s="48">
        <v>1.1000000000000001</v>
      </c>
    </row>
    <row r="102" spans="1:4" ht="12.75" customHeight="1" x14ac:dyDescent="0.15">
      <c r="A102" s="74" t="s">
        <v>241</v>
      </c>
      <c r="B102" s="71">
        <v>0</v>
      </c>
      <c r="C102" s="48">
        <v>0</v>
      </c>
      <c r="D102" s="48">
        <v>0</v>
      </c>
    </row>
    <row r="103" spans="1:4" ht="12.75" customHeight="1" x14ac:dyDescent="0.15">
      <c r="A103" s="74" t="s">
        <v>242</v>
      </c>
      <c r="B103" s="8">
        <v>33</v>
      </c>
      <c r="C103" s="48">
        <v>4.9000000000000004</v>
      </c>
      <c r="D103" s="48">
        <v>4.5</v>
      </c>
    </row>
    <row r="104" spans="1:4" ht="12.75" customHeight="1" x14ac:dyDescent="0.15">
      <c r="A104" s="74" t="s">
        <v>359</v>
      </c>
      <c r="B104" s="8">
        <v>46</v>
      </c>
      <c r="C104" s="48">
        <v>2</v>
      </c>
      <c r="D104" s="48">
        <v>1.4</v>
      </c>
    </row>
    <row r="105" spans="1:4" ht="12.75" customHeight="1" x14ac:dyDescent="0.15">
      <c r="A105" s="74" t="s">
        <v>243</v>
      </c>
      <c r="B105" s="8">
        <v>25</v>
      </c>
      <c r="C105" s="48">
        <v>1.1000000000000001</v>
      </c>
      <c r="D105" s="48">
        <v>0.7</v>
      </c>
    </row>
    <row r="106" spans="1:4" ht="12.75" customHeight="1" x14ac:dyDescent="0.15">
      <c r="A106" s="74" t="s">
        <v>244</v>
      </c>
      <c r="B106" s="8">
        <v>13</v>
      </c>
      <c r="C106" s="48">
        <v>0.9</v>
      </c>
      <c r="D106" s="48">
        <v>0.3</v>
      </c>
    </row>
    <row r="107" spans="1:4" ht="12.75" customHeight="1" x14ac:dyDescent="0.15">
      <c r="A107" s="74" t="s">
        <v>245</v>
      </c>
      <c r="B107" s="8">
        <v>16</v>
      </c>
      <c r="C107" s="48">
        <v>2.8</v>
      </c>
      <c r="D107" s="48">
        <v>1.3</v>
      </c>
    </row>
    <row r="108" spans="1:4" ht="12.75" customHeight="1" x14ac:dyDescent="0.15">
      <c r="A108" s="74" t="s">
        <v>246</v>
      </c>
      <c r="B108" s="71">
        <v>0</v>
      </c>
      <c r="C108" s="44">
        <v>0</v>
      </c>
      <c r="D108" s="44">
        <v>0</v>
      </c>
    </row>
    <row r="109" spans="1:4" ht="12.75" customHeight="1" x14ac:dyDescent="0.15">
      <c r="A109" s="74" t="s">
        <v>247</v>
      </c>
      <c r="B109" s="71">
        <v>15</v>
      </c>
      <c r="C109" s="44">
        <v>3</v>
      </c>
      <c r="D109" s="44">
        <v>2.9</v>
      </c>
    </row>
    <row r="110" spans="1:4" ht="12.75" customHeight="1" x14ac:dyDescent="0.15">
      <c r="A110" s="74" t="s">
        <v>248</v>
      </c>
      <c r="B110" s="71">
        <v>3</v>
      </c>
      <c r="C110" s="44" t="s">
        <v>611</v>
      </c>
      <c r="D110" s="44" t="s">
        <v>611</v>
      </c>
    </row>
    <row r="111" spans="1:4" ht="12.75" customHeight="1" x14ac:dyDescent="0.15">
      <c r="A111" s="74" t="s">
        <v>249</v>
      </c>
      <c r="B111" s="71">
        <v>36</v>
      </c>
      <c r="C111" s="44">
        <v>0.5</v>
      </c>
      <c r="D111" s="44">
        <v>0.3</v>
      </c>
    </row>
    <row r="112" spans="1:4" ht="24.75" customHeight="1" x14ac:dyDescent="0.15">
      <c r="A112" s="74" t="s">
        <v>360</v>
      </c>
      <c r="B112" s="71">
        <v>15</v>
      </c>
      <c r="C112" s="44">
        <v>1.5</v>
      </c>
      <c r="D112" s="44">
        <v>0.5</v>
      </c>
    </row>
    <row r="113" spans="1:4" ht="12.75" customHeight="1" x14ac:dyDescent="0.15">
      <c r="A113" s="74" t="s">
        <v>250</v>
      </c>
      <c r="B113" s="71">
        <v>0</v>
      </c>
      <c r="C113" s="48">
        <v>0</v>
      </c>
      <c r="D113" s="48">
        <v>0</v>
      </c>
    </row>
    <row r="114" spans="1:4" ht="12.75" customHeight="1" x14ac:dyDescent="0.15">
      <c r="A114" s="2" t="s">
        <v>26</v>
      </c>
      <c r="B114" s="7">
        <v>391</v>
      </c>
      <c r="C114" s="12">
        <v>4.7</v>
      </c>
      <c r="D114" s="12">
        <v>2</v>
      </c>
    </row>
    <row r="115" spans="1:4" ht="12.75" customHeight="1" x14ac:dyDescent="0.15">
      <c r="A115" s="164" t="s">
        <v>38</v>
      </c>
      <c r="B115" s="169"/>
      <c r="C115" s="169"/>
      <c r="D115" s="169"/>
    </row>
    <row r="116" spans="1:4" ht="12.75" customHeight="1" x14ac:dyDescent="0.15">
      <c r="A116" s="74" t="s">
        <v>237</v>
      </c>
      <c r="B116" s="8">
        <v>44</v>
      </c>
      <c r="C116" s="48">
        <v>10.3</v>
      </c>
      <c r="D116" s="48">
        <v>11</v>
      </c>
    </row>
    <row r="117" spans="1:4" ht="12.75" customHeight="1" x14ac:dyDescent="0.15">
      <c r="A117" s="74" t="s">
        <v>238</v>
      </c>
      <c r="B117" s="8">
        <v>513</v>
      </c>
      <c r="C117" s="48">
        <v>1.8</v>
      </c>
      <c r="D117" s="48">
        <v>1</v>
      </c>
    </row>
    <row r="118" spans="1:4" ht="12.75" customHeight="1" x14ac:dyDescent="0.15">
      <c r="A118" s="74" t="s">
        <v>239</v>
      </c>
      <c r="B118" s="8">
        <v>130</v>
      </c>
      <c r="C118" s="48">
        <v>8</v>
      </c>
      <c r="D118" s="48">
        <v>7.3</v>
      </c>
    </row>
    <row r="119" spans="1:4" ht="12.75" customHeight="1" x14ac:dyDescent="0.15">
      <c r="A119" s="74" t="s">
        <v>240</v>
      </c>
      <c r="B119" s="71">
        <v>45</v>
      </c>
      <c r="C119" s="44">
        <v>2.7</v>
      </c>
      <c r="D119" s="44">
        <v>2.2999999999999998</v>
      </c>
    </row>
    <row r="120" spans="1:4" ht="12.75" customHeight="1" x14ac:dyDescent="0.15">
      <c r="A120" s="74" t="s">
        <v>241</v>
      </c>
      <c r="B120" s="71">
        <v>3</v>
      </c>
      <c r="C120" s="44" t="s">
        <v>611</v>
      </c>
      <c r="D120" s="44" t="s">
        <v>611</v>
      </c>
    </row>
    <row r="121" spans="1:4" ht="12.75" customHeight="1" x14ac:dyDescent="0.15">
      <c r="A121" s="74" t="s">
        <v>242</v>
      </c>
      <c r="B121" s="71">
        <v>29</v>
      </c>
      <c r="C121" s="44">
        <v>4.8</v>
      </c>
      <c r="D121" s="44">
        <v>4.5</v>
      </c>
    </row>
    <row r="122" spans="1:4" ht="12.75" customHeight="1" x14ac:dyDescent="0.15">
      <c r="A122" s="74" t="s">
        <v>359</v>
      </c>
      <c r="B122" s="71">
        <v>56</v>
      </c>
      <c r="C122" s="44">
        <v>1.4</v>
      </c>
      <c r="D122" s="44">
        <v>1</v>
      </c>
    </row>
    <row r="123" spans="1:4" ht="12.75" customHeight="1" x14ac:dyDescent="0.15">
      <c r="A123" s="74" t="s">
        <v>243</v>
      </c>
      <c r="B123" s="71">
        <v>11</v>
      </c>
      <c r="C123" s="44">
        <v>2.4</v>
      </c>
      <c r="D123" s="44">
        <v>1</v>
      </c>
    </row>
    <row r="124" spans="1:4" ht="12.75" customHeight="1" x14ac:dyDescent="0.15">
      <c r="A124" s="74" t="s">
        <v>244</v>
      </c>
      <c r="B124" s="71">
        <v>6</v>
      </c>
      <c r="C124" s="44">
        <v>3</v>
      </c>
      <c r="D124" s="44">
        <v>3.5</v>
      </c>
    </row>
    <row r="125" spans="1:4" ht="12.75" customHeight="1" x14ac:dyDescent="0.15">
      <c r="A125" s="74" t="s">
        <v>245</v>
      </c>
      <c r="B125" s="71">
        <v>56</v>
      </c>
      <c r="C125" s="44">
        <v>4.5</v>
      </c>
      <c r="D125" s="44">
        <v>4</v>
      </c>
    </row>
    <row r="126" spans="1:4" ht="12.75" customHeight="1" x14ac:dyDescent="0.15">
      <c r="A126" s="74" t="s">
        <v>246</v>
      </c>
      <c r="B126" s="71">
        <v>0</v>
      </c>
      <c r="C126" s="44">
        <v>0</v>
      </c>
      <c r="D126" s="44">
        <v>0</v>
      </c>
    </row>
    <row r="127" spans="1:4" ht="12.75" customHeight="1" x14ac:dyDescent="0.15">
      <c r="A127" s="74" t="s">
        <v>247</v>
      </c>
      <c r="B127" s="71">
        <v>41</v>
      </c>
      <c r="C127" s="44">
        <v>1.6</v>
      </c>
      <c r="D127" s="44">
        <v>0.8</v>
      </c>
    </row>
    <row r="128" spans="1:4" ht="12.75" customHeight="1" x14ac:dyDescent="0.15">
      <c r="A128" s="74" t="s">
        <v>248</v>
      </c>
      <c r="B128" s="71">
        <v>4</v>
      </c>
      <c r="C128" s="44">
        <v>1.6</v>
      </c>
      <c r="D128" s="44">
        <v>0.6</v>
      </c>
    </row>
    <row r="129" spans="1:4" ht="12.75" customHeight="1" x14ac:dyDescent="0.15">
      <c r="A129" s="74" t="s">
        <v>249</v>
      </c>
      <c r="B129" s="71">
        <v>61</v>
      </c>
      <c r="C129" s="44">
        <v>0.5</v>
      </c>
      <c r="D129" s="44">
        <v>0.5</v>
      </c>
    </row>
    <row r="130" spans="1:4" ht="25.5" customHeight="1" x14ac:dyDescent="0.15">
      <c r="A130" s="74" t="s">
        <v>360</v>
      </c>
      <c r="B130" s="8">
        <v>131</v>
      </c>
      <c r="C130" s="48">
        <v>1.2</v>
      </c>
      <c r="D130" s="48">
        <v>0.8</v>
      </c>
    </row>
    <row r="131" spans="1:4" ht="12.75" customHeight="1" x14ac:dyDescent="0.15">
      <c r="A131" s="74" t="s">
        <v>250</v>
      </c>
      <c r="B131" s="71">
        <v>0</v>
      </c>
      <c r="C131" s="48">
        <v>0</v>
      </c>
      <c r="D131" s="48">
        <v>0</v>
      </c>
    </row>
    <row r="132" spans="1:4" ht="12.75" customHeight="1" x14ac:dyDescent="0.15">
      <c r="A132" s="2" t="s">
        <v>26</v>
      </c>
      <c r="B132" s="7">
        <v>1147</v>
      </c>
      <c r="C132" s="12">
        <v>2.9</v>
      </c>
      <c r="D132" s="12">
        <v>1.5</v>
      </c>
    </row>
    <row r="133" spans="1:4" ht="12.75" customHeight="1" x14ac:dyDescent="0.15">
      <c r="A133" s="164" t="s">
        <v>75</v>
      </c>
      <c r="B133" s="169"/>
      <c r="C133" s="169"/>
      <c r="D133" s="169"/>
    </row>
    <row r="134" spans="1:4" ht="12.75" customHeight="1" x14ac:dyDescent="0.15">
      <c r="A134" s="74" t="s">
        <v>237</v>
      </c>
      <c r="B134" s="8">
        <v>7</v>
      </c>
      <c r="C134" s="48">
        <v>26.1</v>
      </c>
      <c r="D134" s="48">
        <v>17</v>
      </c>
    </row>
    <row r="135" spans="1:4" ht="12.75" customHeight="1" x14ac:dyDescent="0.15">
      <c r="A135" s="74" t="s">
        <v>238</v>
      </c>
      <c r="B135" s="8">
        <v>73</v>
      </c>
      <c r="C135" s="48">
        <v>4.2</v>
      </c>
      <c r="D135" s="48">
        <v>2.6</v>
      </c>
    </row>
    <row r="136" spans="1:4" ht="12.75" customHeight="1" x14ac:dyDescent="0.15">
      <c r="A136" s="74" t="s">
        <v>239</v>
      </c>
      <c r="B136" s="71">
        <v>47</v>
      </c>
      <c r="C136" s="44">
        <v>7.1</v>
      </c>
      <c r="D136" s="44">
        <v>7.1</v>
      </c>
    </row>
    <row r="137" spans="1:4" ht="12.75" customHeight="1" x14ac:dyDescent="0.15">
      <c r="A137" s="74" t="s">
        <v>240</v>
      </c>
      <c r="B137" s="71">
        <v>0</v>
      </c>
      <c r="C137" s="44">
        <v>0</v>
      </c>
      <c r="D137" s="44">
        <v>0</v>
      </c>
    </row>
    <row r="138" spans="1:4" ht="12.75" customHeight="1" x14ac:dyDescent="0.15">
      <c r="A138" s="74" t="s">
        <v>241</v>
      </c>
      <c r="B138" s="71">
        <v>11</v>
      </c>
      <c r="C138" s="44">
        <v>5.5</v>
      </c>
      <c r="D138" s="44">
        <v>4.2</v>
      </c>
    </row>
    <row r="139" spans="1:4" ht="12.75" customHeight="1" x14ac:dyDescent="0.15">
      <c r="A139" s="74" t="s">
        <v>242</v>
      </c>
      <c r="B139" s="71">
        <v>21</v>
      </c>
      <c r="C139" s="44">
        <v>5.7</v>
      </c>
      <c r="D139" s="44">
        <v>5.7</v>
      </c>
    </row>
    <row r="140" spans="1:4" ht="12.75" customHeight="1" x14ac:dyDescent="0.15">
      <c r="A140" s="74" t="s">
        <v>359</v>
      </c>
      <c r="B140" s="71">
        <v>19</v>
      </c>
      <c r="C140" s="44">
        <v>2.6</v>
      </c>
      <c r="D140" s="44">
        <v>2.2000000000000002</v>
      </c>
    </row>
    <row r="141" spans="1:4" ht="12.75" customHeight="1" x14ac:dyDescent="0.15">
      <c r="A141" s="74" t="s">
        <v>243</v>
      </c>
      <c r="B141" s="71">
        <v>11</v>
      </c>
      <c r="C141" s="44">
        <v>1.6</v>
      </c>
      <c r="D141" s="44">
        <v>0.4</v>
      </c>
    </row>
    <row r="142" spans="1:4" ht="12.75" customHeight="1" x14ac:dyDescent="0.15">
      <c r="A142" s="74" t="s">
        <v>244</v>
      </c>
      <c r="B142" s="71">
        <v>8</v>
      </c>
      <c r="C142" s="44">
        <v>1.5</v>
      </c>
      <c r="D142" s="44">
        <v>1</v>
      </c>
    </row>
    <row r="143" spans="1:4" ht="12.75" customHeight="1" x14ac:dyDescent="0.15">
      <c r="A143" s="74" t="s">
        <v>245</v>
      </c>
      <c r="B143" s="71">
        <v>9</v>
      </c>
      <c r="C143" s="44">
        <v>4.4000000000000004</v>
      </c>
      <c r="D143" s="44">
        <v>4.4000000000000004</v>
      </c>
    </row>
    <row r="144" spans="1:4" ht="12.75" customHeight="1" x14ac:dyDescent="0.15">
      <c r="A144" s="74" t="s">
        <v>246</v>
      </c>
      <c r="B144" s="71">
        <v>3</v>
      </c>
      <c r="C144" s="44" t="s">
        <v>611</v>
      </c>
      <c r="D144" s="44" t="s">
        <v>611</v>
      </c>
    </row>
    <row r="145" spans="1:4" ht="12.75" customHeight="1" x14ac:dyDescent="0.15">
      <c r="A145" s="74" t="s">
        <v>247</v>
      </c>
      <c r="B145" s="71">
        <v>3</v>
      </c>
      <c r="C145" s="44">
        <v>0.9</v>
      </c>
      <c r="D145" s="44">
        <v>1</v>
      </c>
    </row>
    <row r="146" spans="1:4" ht="12.75" customHeight="1" x14ac:dyDescent="0.15">
      <c r="A146" s="74" t="s">
        <v>248</v>
      </c>
      <c r="B146" s="71">
        <v>3</v>
      </c>
      <c r="C146" s="44">
        <v>5.6</v>
      </c>
      <c r="D146" s="44">
        <v>5.5</v>
      </c>
    </row>
    <row r="147" spans="1:4" ht="12.75" customHeight="1" x14ac:dyDescent="0.15">
      <c r="A147" s="74" t="s">
        <v>249</v>
      </c>
      <c r="B147" s="71">
        <v>7</v>
      </c>
      <c r="C147" s="44">
        <v>0.4</v>
      </c>
      <c r="D147" s="44">
        <v>0.4</v>
      </c>
    </row>
    <row r="148" spans="1:4" ht="25.5" customHeight="1" x14ac:dyDescent="0.15">
      <c r="A148" s="74" t="s">
        <v>360</v>
      </c>
      <c r="B148" s="71">
        <v>33</v>
      </c>
      <c r="C148" s="44">
        <v>1.9</v>
      </c>
      <c r="D148" s="44">
        <v>1.2</v>
      </c>
    </row>
    <row r="149" spans="1:4" ht="12.75" customHeight="1" x14ac:dyDescent="0.15">
      <c r="A149" s="74" t="s">
        <v>250</v>
      </c>
      <c r="B149" s="71">
        <v>0</v>
      </c>
      <c r="C149" s="48">
        <v>0</v>
      </c>
      <c r="D149" s="48">
        <v>0</v>
      </c>
    </row>
    <row r="150" spans="1:4" ht="12.75" customHeight="1" x14ac:dyDescent="0.15">
      <c r="A150" s="2" t="s">
        <v>26</v>
      </c>
      <c r="B150" s="7">
        <v>283</v>
      </c>
      <c r="C150" s="12">
        <v>4.5</v>
      </c>
      <c r="D150" s="12">
        <v>2.5</v>
      </c>
    </row>
    <row r="151" spans="1:4" ht="12.75" customHeight="1" x14ac:dyDescent="0.15">
      <c r="A151" s="164" t="s">
        <v>39</v>
      </c>
      <c r="B151" s="169"/>
      <c r="C151" s="169"/>
      <c r="D151" s="169"/>
    </row>
    <row r="152" spans="1:4" ht="12.75" customHeight="1" x14ac:dyDescent="0.15">
      <c r="A152" s="74" t="s">
        <v>237</v>
      </c>
      <c r="B152" s="8">
        <v>1390</v>
      </c>
      <c r="C152" s="48">
        <v>16.8</v>
      </c>
      <c r="D152" s="48">
        <v>17</v>
      </c>
    </row>
    <row r="153" spans="1:4" ht="12.75" customHeight="1" x14ac:dyDescent="0.15">
      <c r="A153" s="74" t="s">
        <v>238</v>
      </c>
      <c r="B153" s="8">
        <v>4782</v>
      </c>
      <c r="C153" s="48">
        <v>2.9</v>
      </c>
      <c r="D153" s="48">
        <v>1.7</v>
      </c>
    </row>
    <row r="154" spans="1:4" ht="12.75" customHeight="1" x14ac:dyDescent="0.15">
      <c r="A154" s="74" t="s">
        <v>239</v>
      </c>
      <c r="B154" s="8">
        <v>3352</v>
      </c>
      <c r="C154" s="48">
        <v>8</v>
      </c>
      <c r="D154" s="48">
        <v>7</v>
      </c>
    </row>
    <row r="155" spans="1:4" ht="12.75" customHeight="1" x14ac:dyDescent="0.15">
      <c r="A155" s="74" t="s">
        <v>240</v>
      </c>
      <c r="B155" s="8">
        <v>903</v>
      </c>
      <c r="C155" s="48">
        <v>2.2999999999999998</v>
      </c>
      <c r="D155" s="48">
        <v>1.5</v>
      </c>
    </row>
    <row r="156" spans="1:4" ht="12.75" customHeight="1" x14ac:dyDescent="0.15">
      <c r="A156" s="74" t="s">
        <v>241</v>
      </c>
      <c r="B156" s="8">
        <v>284</v>
      </c>
      <c r="C156" s="48">
        <v>4.9000000000000004</v>
      </c>
      <c r="D156" s="48">
        <v>3.6</v>
      </c>
    </row>
    <row r="157" spans="1:4" ht="12.75" customHeight="1" x14ac:dyDescent="0.15">
      <c r="A157" s="74" t="s">
        <v>242</v>
      </c>
      <c r="B157" s="8">
        <v>2306</v>
      </c>
      <c r="C157" s="48">
        <v>5.6</v>
      </c>
      <c r="D157" s="48">
        <v>4.8</v>
      </c>
    </row>
    <row r="158" spans="1:4" ht="12.75" customHeight="1" x14ac:dyDescent="0.15">
      <c r="A158" s="74" t="s">
        <v>359</v>
      </c>
      <c r="B158" s="8">
        <v>3083</v>
      </c>
      <c r="C158" s="48">
        <v>3.1</v>
      </c>
      <c r="D158" s="48">
        <v>2.5</v>
      </c>
    </row>
    <row r="159" spans="1:4" ht="12.75" customHeight="1" x14ac:dyDescent="0.15">
      <c r="A159" s="74" t="s">
        <v>243</v>
      </c>
      <c r="B159" s="8">
        <v>960</v>
      </c>
      <c r="C159" s="48">
        <v>1.8</v>
      </c>
      <c r="D159" s="48">
        <v>1.2</v>
      </c>
    </row>
    <row r="160" spans="1:4" ht="12.75" customHeight="1" x14ac:dyDescent="0.15">
      <c r="A160" s="74" t="s">
        <v>244</v>
      </c>
      <c r="B160" s="8">
        <v>672</v>
      </c>
      <c r="C160" s="48">
        <v>3.2</v>
      </c>
      <c r="D160" s="48">
        <v>2</v>
      </c>
    </row>
    <row r="161" spans="1:4" ht="12.75" customHeight="1" x14ac:dyDescent="0.15">
      <c r="A161" s="74" t="s">
        <v>245</v>
      </c>
      <c r="B161" s="8">
        <v>3345</v>
      </c>
      <c r="C161" s="48">
        <v>6</v>
      </c>
      <c r="D161" s="48">
        <v>5</v>
      </c>
    </row>
    <row r="162" spans="1:4" ht="12.75" customHeight="1" x14ac:dyDescent="0.15">
      <c r="A162" s="74" t="s">
        <v>246</v>
      </c>
      <c r="B162" s="8">
        <v>284</v>
      </c>
      <c r="C162" s="48">
        <v>3.1</v>
      </c>
      <c r="D162" s="48">
        <v>2.2999999999999998</v>
      </c>
    </row>
    <row r="163" spans="1:4" ht="12.75" customHeight="1" x14ac:dyDescent="0.15">
      <c r="A163" s="74" t="s">
        <v>247</v>
      </c>
      <c r="B163" s="8">
        <v>370</v>
      </c>
      <c r="C163" s="48">
        <v>2.6</v>
      </c>
      <c r="D163" s="48">
        <v>1.8</v>
      </c>
    </row>
    <row r="164" spans="1:4" ht="12.75" customHeight="1" x14ac:dyDescent="0.15">
      <c r="A164" s="74" t="s">
        <v>248</v>
      </c>
      <c r="B164" s="8">
        <v>193</v>
      </c>
      <c r="C164" s="48">
        <v>2.4</v>
      </c>
      <c r="D164" s="48">
        <v>1.2</v>
      </c>
    </row>
    <row r="165" spans="1:4" ht="12.75" customHeight="1" x14ac:dyDescent="0.15">
      <c r="A165" s="74" t="s">
        <v>249</v>
      </c>
      <c r="B165" s="8">
        <v>743</v>
      </c>
      <c r="C165" s="48">
        <v>1</v>
      </c>
      <c r="D165" s="48">
        <v>0.9</v>
      </c>
    </row>
    <row r="166" spans="1:4" ht="24.75" customHeight="1" x14ac:dyDescent="0.15">
      <c r="A166" s="74" t="s">
        <v>360</v>
      </c>
      <c r="B166" s="8">
        <v>2729</v>
      </c>
      <c r="C166" s="48">
        <v>1.5</v>
      </c>
      <c r="D166" s="48">
        <v>1</v>
      </c>
    </row>
    <row r="167" spans="1:4" ht="12.75" customHeight="1" x14ac:dyDescent="0.15">
      <c r="A167" s="74" t="s">
        <v>250</v>
      </c>
      <c r="B167" s="8">
        <v>44</v>
      </c>
      <c r="C167" s="48">
        <v>4.3</v>
      </c>
      <c r="D167" s="48">
        <v>2.2999999999999998</v>
      </c>
    </row>
    <row r="168" spans="1:4" ht="12.75" customHeight="1" x14ac:dyDescent="0.15">
      <c r="A168" s="2" t="s">
        <v>26</v>
      </c>
      <c r="B168" s="7">
        <v>25456</v>
      </c>
      <c r="C168" s="12">
        <v>4.8</v>
      </c>
      <c r="D168" s="12">
        <v>3</v>
      </c>
    </row>
    <row r="169" spans="1:4" ht="12.75" customHeight="1" x14ac:dyDescent="0.15">
      <c r="A169" s="62"/>
      <c r="B169" s="63"/>
      <c r="C169" s="62"/>
      <c r="D169" s="62"/>
    </row>
    <row r="170" spans="1:4" ht="12.75" customHeight="1" x14ac:dyDescent="0.15">
      <c r="A170" s="62"/>
      <c r="B170" s="63"/>
      <c r="C170" s="62"/>
      <c r="D170" s="62"/>
    </row>
    <row r="171" spans="1:4" ht="12.75" customHeight="1" x14ac:dyDescent="0.15">
      <c r="A171" s="42" t="s">
        <v>368</v>
      </c>
      <c r="B171" s="63"/>
      <c r="C171" s="62"/>
      <c r="D171" s="62"/>
    </row>
    <row r="172" spans="1:4" x14ac:dyDescent="0.15">
      <c r="B172" s="63"/>
      <c r="C172" s="63"/>
      <c r="D172" s="63"/>
    </row>
    <row r="173" spans="1:4" x14ac:dyDescent="0.15">
      <c r="B173" s="63"/>
      <c r="C173" s="63"/>
      <c r="D173" s="63"/>
    </row>
    <row r="174" spans="1:4" x14ac:dyDescent="0.15">
      <c r="B174" s="63"/>
      <c r="C174" s="63"/>
      <c r="D174" s="63"/>
    </row>
    <row r="175" spans="1:4" x14ac:dyDescent="0.15">
      <c r="B175" s="63"/>
      <c r="C175" s="63"/>
      <c r="D175" s="63"/>
    </row>
    <row r="176" spans="1:4" x14ac:dyDescent="0.15">
      <c r="B176" s="63"/>
      <c r="C176" s="63"/>
      <c r="D176" s="63"/>
    </row>
    <row r="177" spans="2:4" x14ac:dyDescent="0.15">
      <c r="B177" s="63"/>
      <c r="C177" s="63"/>
      <c r="D177" s="63"/>
    </row>
    <row r="178" spans="2:4" x14ac:dyDescent="0.15">
      <c r="B178" s="63"/>
      <c r="C178" s="63"/>
      <c r="D178" s="63"/>
    </row>
    <row r="179" spans="2:4" x14ac:dyDescent="0.15">
      <c r="B179" s="63"/>
      <c r="C179" s="63"/>
      <c r="D179" s="63"/>
    </row>
    <row r="180" spans="2:4" x14ac:dyDescent="0.15">
      <c r="B180" s="63"/>
      <c r="C180" s="63"/>
      <c r="D180" s="63"/>
    </row>
    <row r="181" spans="2:4" x14ac:dyDescent="0.15">
      <c r="B181" s="63"/>
      <c r="C181" s="63"/>
      <c r="D181" s="63"/>
    </row>
    <row r="182" spans="2:4" x14ac:dyDescent="0.15">
      <c r="B182" s="63"/>
      <c r="C182" s="63"/>
      <c r="D182" s="63"/>
    </row>
    <row r="183" spans="2:4" x14ac:dyDescent="0.15">
      <c r="B183" s="63"/>
      <c r="C183" s="63"/>
      <c r="D183" s="63"/>
    </row>
    <row r="184" spans="2:4" x14ac:dyDescent="0.15">
      <c r="B184" s="63"/>
      <c r="C184" s="63"/>
      <c r="D184" s="63"/>
    </row>
    <row r="185" spans="2:4" x14ac:dyDescent="0.15">
      <c r="B185" s="63"/>
      <c r="C185" s="63"/>
      <c r="D185" s="63"/>
    </row>
    <row r="186" spans="2:4" x14ac:dyDescent="0.15">
      <c r="B186" s="63"/>
      <c r="C186" s="63"/>
      <c r="D186" s="63"/>
    </row>
    <row r="187" spans="2:4" x14ac:dyDescent="0.15">
      <c r="B187" s="63"/>
      <c r="C187" s="63"/>
      <c r="D187" s="63"/>
    </row>
  </sheetData>
  <sheetProtection sheet="1"/>
  <mergeCells count="11">
    <mergeCell ref="A1:F1"/>
    <mergeCell ref="B5:D5"/>
    <mergeCell ref="A7:D7"/>
    <mergeCell ref="A25:D25"/>
    <mergeCell ref="A43:D43"/>
    <mergeCell ref="A61:D61"/>
    <mergeCell ref="A79:D79"/>
    <mergeCell ref="A97:D97"/>
    <mergeCell ref="A115:D115"/>
    <mergeCell ref="A133:D133"/>
    <mergeCell ref="A151:D151"/>
  </mergeCells>
  <hyperlinks>
    <hyperlink ref="A171" r:id="rId1" display="© Commonwealth of Australia 2014" xr:uid="{904B3E7E-EED9-8146-B5C2-613D4D25721D}"/>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C9A46-FEB1-8B48-8ED4-69892FF071BB}">
  <sheetPr codeName="Sheet13">
    <pageSetUpPr fitToPage="1"/>
  </sheetPr>
  <dimension ref="A1:N187"/>
  <sheetViews>
    <sheetView zoomScaleNormal="100" workbookViewId="0">
      <pane ySplit="6" topLeftCell="A7" activePane="bottomLeft" state="frozen"/>
      <selection activeCell="D17" sqref="D17"/>
      <selection pane="bottomLeft" activeCell="A2" sqref="A2"/>
    </sheetView>
  </sheetViews>
  <sheetFormatPr baseColWidth="10" defaultRowHeight="14" x14ac:dyDescent="0.15"/>
  <cols>
    <col min="1" max="1" width="44.1640625" style="63" customWidth="1"/>
    <col min="2" max="2" width="10.33203125" customWidth="1"/>
    <col min="3" max="4" width="11.5" style="45" customWidth="1"/>
    <col min="5" max="5" width="11.5" customWidth="1"/>
    <col min="6"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60" t="str">
        <f>Contents!A2</f>
        <v>45170DO002_2016 Prisoners in Australia, 2016</v>
      </c>
    </row>
    <row r="3" spans="1:14" ht="12.75" customHeight="1" x14ac:dyDescent="0.15">
      <c r="A3" s="1" t="str">
        <f>Contents!A3</f>
        <v>Released at 11:30 am (Canberra time) Thurs 8 Dec 2016</v>
      </c>
      <c r="C3" s="128"/>
    </row>
    <row r="4" spans="1:14" ht="25.5" customHeight="1" x14ac:dyDescent="0.15">
      <c r="A4" s="4" t="s">
        <v>328</v>
      </c>
    </row>
    <row r="5" spans="1:14" ht="13.5" customHeight="1" x14ac:dyDescent="0.15">
      <c r="A5" s="61"/>
      <c r="B5" s="170" t="s">
        <v>189</v>
      </c>
      <c r="C5" s="171"/>
      <c r="D5" s="171"/>
    </row>
    <row r="6" spans="1:14" ht="12.75" customHeight="1" x14ac:dyDescent="0.15">
      <c r="A6" s="61" t="s">
        <v>315</v>
      </c>
      <c r="B6" s="6" t="s">
        <v>326</v>
      </c>
      <c r="C6" s="99" t="s">
        <v>302</v>
      </c>
      <c r="D6" s="99" t="s">
        <v>303</v>
      </c>
    </row>
    <row r="7" spans="1:14" ht="12.75" customHeight="1" x14ac:dyDescent="0.15">
      <c r="A7" s="164" t="s">
        <v>32</v>
      </c>
      <c r="B7" s="169"/>
      <c r="C7" s="169"/>
      <c r="D7" s="169"/>
    </row>
    <row r="8" spans="1:14" ht="12.75" customHeight="1" x14ac:dyDescent="0.15">
      <c r="A8" s="74" t="s">
        <v>237</v>
      </c>
      <c r="B8" s="8">
        <v>617</v>
      </c>
      <c r="C8" s="44">
        <v>15.2</v>
      </c>
      <c r="D8" s="44">
        <v>15.7</v>
      </c>
    </row>
    <row r="9" spans="1:14" ht="12.75" customHeight="1" x14ac:dyDescent="0.15">
      <c r="A9" s="74" t="s">
        <v>238</v>
      </c>
      <c r="B9" s="8">
        <v>1567</v>
      </c>
      <c r="C9" s="44">
        <v>2</v>
      </c>
      <c r="D9" s="44">
        <v>1</v>
      </c>
    </row>
    <row r="10" spans="1:14" ht="12.75" customHeight="1" x14ac:dyDescent="0.15">
      <c r="A10" s="74" t="s">
        <v>239</v>
      </c>
      <c r="B10" s="8">
        <v>980</v>
      </c>
      <c r="C10" s="44">
        <v>6.4</v>
      </c>
      <c r="D10" s="44">
        <v>5.5</v>
      </c>
    </row>
    <row r="11" spans="1:14" ht="12.75" customHeight="1" x14ac:dyDescent="0.15">
      <c r="A11" s="74" t="s">
        <v>240</v>
      </c>
      <c r="B11" s="8">
        <v>211</v>
      </c>
      <c r="C11" s="44">
        <v>1.3</v>
      </c>
      <c r="D11" s="44">
        <v>1</v>
      </c>
    </row>
    <row r="12" spans="1:14" ht="12.75" customHeight="1" x14ac:dyDescent="0.15">
      <c r="A12" s="74" t="s">
        <v>241</v>
      </c>
      <c r="B12" s="8">
        <v>109</v>
      </c>
      <c r="C12" s="44">
        <v>4.3</v>
      </c>
      <c r="D12" s="44">
        <v>3.5</v>
      </c>
    </row>
    <row r="13" spans="1:14" ht="12.75" customHeight="1" x14ac:dyDescent="0.15">
      <c r="A13" s="74" t="s">
        <v>242</v>
      </c>
      <c r="B13" s="8">
        <v>685</v>
      </c>
      <c r="C13" s="44">
        <v>4.5999999999999996</v>
      </c>
      <c r="D13" s="44">
        <v>3.6</v>
      </c>
    </row>
    <row r="14" spans="1:14" ht="12.75" customHeight="1" x14ac:dyDescent="0.15">
      <c r="A14" s="74" t="s">
        <v>359</v>
      </c>
      <c r="B14" s="8">
        <v>695</v>
      </c>
      <c r="C14" s="44">
        <v>2.4</v>
      </c>
      <c r="D14" s="44">
        <v>1.9</v>
      </c>
    </row>
    <row r="15" spans="1:14" ht="12.75" customHeight="1" x14ac:dyDescent="0.15">
      <c r="A15" s="74" t="s">
        <v>243</v>
      </c>
      <c r="B15" s="8">
        <v>282</v>
      </c>
      <c r="C15" s="44">
        <v>1</v>
      </c>
      <c r="D15" s="44">
        <v>0.6</v>
      </c>
    </row>
    <row r="16" spans="1:14" ht="12.75" customHeight="1" x14ac:dyDescent="0.15">
      <c r="A16" s="74" t="s">
        <v>244</v>
      </c>
      <c r="B16" s="8">
        <v>248</v>
      </c>
      <c r="C16" s="44">
        <v>2</v>
      </c>
      <c r="D16" s="44">
        <v>1.1000000000000001</v>
      </c>
    </row>
    <row r="17" spans="1:4" ht="12.75" customHeight="1" x14ac:dyDescent="0.15">
      <c r="A17" s="74" t="s">
        <v>245</v>
      </c>
      <c r="B17" s="8">
        <v>1147</v>
      </c>
      <c r="C17" s="44">
        <v>4.9000000000000004</v>
      </c>
      <c r="D17" s="44">
        <v>4</v>
      </c>
    </row>
    <row r="18" spans="1:4" ht="12.75" customHeight="1" x14ac:dyDescent="0.15">
      <c r="A18" s="74" t="s">
        <v>246</v>
      </c>
      <c r="B18" s="8">
        <v>140</v>
      </c>
      <c r="C18" s="44">
        <v>2.7</v>
      </c>
      <c r="D18" s="44">
        <v>2.5</v>
      </c>
    </row>
    <row r="19" spans="1:4" ht="12.75" customHeight="1" x14ac:dyDescent="0.15">
      <c r="A19" s="74" t="s">
        <v>247</v>
      </c>
      <c r="B19" s="8">
        <v>66</v>
      </c>
      <c r="C19" s="44">
        <v>1.4</v>
      </c>
      <c r="D19" s="44">
        <v>0.8</v>
      </c>
    </row>
    <row r="20" spans="1:4" ht="12.75" customHeight="1" x14ac:dyDescent="0.15">
      <c r="A20" s="74" t="s">
        <v>248</v>
      </c>
      <c r="B20" s="8">
        <v>101</v>
      </c>
      <c r="C20" s="44">
        <v>1.1000000000000001</v>
      </c>
      <c r="D20" s="44">
        <v>0.7</v>
      </c>
    </row>
    <row r="21" spans="1:4" ht="12.75" customHeight="1" x14ac:dyDescent="0.15">
      <c r="A21" s="74" t="s">
        <v>249</v>
      </c>
      <c r="B21" s="8">
        <v>294</v>
      </c>
      <c r="C21" s="44">
        <v>0.7</v>
      </c>
      <c r="D21" s="44">
        <v>0.7</v>
      </c>
    </row>
    <row r="22" spans="1:4" ht="25.5" customHeight="1" x14ac:dyDescent="0.15">
      <c r="A22" s="74" t="s">
        <v>360</v>
      </c>
      <c r="B22" s="8">
        <v>1162</v>
      </c>
      <c r="C22" s="44">
        <v>1.1000000000000001</v>
      </c>
      <c r="D22" s="44">
        <v>0.7</v>
      </c>
    </row>
    <row r="23" spans="1:4" ht="12.75" customHeight="1" x14ac:dyDescent="0.15">
      <c r="A23" s="74" t="s">
        <v>250</v>
      </c>
      <c r="B23" s="8">
        <v>25</v>
      </c>
      <c r="C23" s="44">
        <v>5.8</v>
      </c>
      <c r="D23" s="44">
        <v>3</v>
      </c>
    </row>
    <row r="24" spans="1:4" ht="12.75" customHeight="1" x14ac:dyDescent="0.15">
      <c r="A24" s="2" t="s">
        <v>26</v>
      </c>
      <c r="B24" s="7">
        <v>8328</v>
      </c>
      <c r="C24" s="46">
        <v>3.9</v>
      </c>
      <c r="D24" s="46">
        <v>2</v>
      </c>
    </row>
    <row r="25" spans="1:4" ht="12.75" customHeight="1" x14ac:dyDescent="0.15">
      <c r="A25" s="164" t="s">
        <v>33</v>
      </c>
      <c r="B25" s="169"/>
      <c r="C25" s="169"/>
      <c r="D25" s="169"/>
    </row>
    <row r="26" spans="1:4" ht="12.75" customHeight="1" x14ac:dyDescent="0.15">
      <c r="A26" s="74" t="s">
        <v>237</v>
      </c>
      <c r="B26" s="8">
        <v>447</v>
      </c>
      <c r="C26" s="44">
        <v>14.3</v>
      </c>
      <c r="D26" s="44">
        <v>14.5</v>
      </c>
    </row>
    <row r="27" spans="1:4" ht="12.75" customHeight="1" x14ac:dyDescent="0.15">
      <c r="A27" s="74" t="s">
        <v>238</v>
      </c>
      <c r="B27" s="8">
        <v>637</v>
      </c>
      <c r="C27" s="44">
        <v>2.7</v>
      </c>
      <c r="D27" s="44">
        <v>2</v>
      </c>
    </row>
    <row r="28" spans="1:4" ht="12.75" customHeight="1" x14ac:dyDescent="0.15">
      <c r="A28" s="74" t="s">
        <v>239</v>
      </c>
      <c r="B28" s="8">
        <v>742</v>
      </c>
      <c r="C28" s="44">
        <v>5.9</v>
      </c>
      <c r="D28" s="44">
        <v>5</v>
      </c>
    </row>
    <row r="29" spans="1:4" ht="12.75" customHeight="1" x14ac:dyDescent="0.15">
      <c r="A29" s="74" t="s">
        <v>240</v>
      </c>
      <c r="B29" s="8">
        <v>109</v>
      </c>
      <c r="C29" s="44">
        <v>1.3</v>
      </c>
      <c r="D29" s="44">
        <v>1</v>
      </c>
    </row>
    <row r="30" spans="1:4" ht="12.75" customHeight="1" x14ac:dyDescent="0.15">
      <c r="A30" s="74" t="s">
        <v>241</v>
      </c>
      <c r="B30" s="8">
        <v>49</v>
      </c>
      <c r="C30" s="44">
        <v>3.4</v>
      </c>
      <c r="D30" s="44">
        <v>3.1</v>
      </c>
    </row>
    <row r="31" spans="1:4" ht="12.75" customHeight="1" x14ac:dyDescent="0.15">
      <c r="A31" s="74" t="s">
        <v>242</v>
      </c>
      <c r="B31" s="8">
        <v>389</v>
      </c>
      <c r="C31" s="44">
        <v>3.9</v>
      </c>
      <c r="D31" s="44">
        <v>3.5</v>
      </c>
    </row>
    <row r="32" spans="1:4" ht="12.75" customHeight="1" x14ac:dyDescent="0.15">
      <c r="A32" s="74" t="s">
        <v>359</v>
      </c>
      <c r="B32" s="8">
        <v>513</v>
      </c>
      <c r="C32" s="44">
        <v>2.4</v>
      </c>
      <c r="D32" s="44">
        <v>1.6</v>
      </c>
    </row>
    <row r="33" spans="1:5" ht="12.75" customHeight="1" x14ac:dyDescent="0.15">
      <c r="A33" s="74" t="s">
        <v>243</v>
      </c>
      <c r="B33" s="8">
        <v>211</v>
      </c>
      <c r="C33" s="44">
        <v>1.2</v>
      </c>
      <c r="D33" s="44">
        <v>0.8</v>
      </c>
    </row>
    <row r="34" spans="1:5" ht="12.75" customHeight="1" x14ac:dyDescent="0.15">
      <c r="A34" s="74" t="s">
        <v>244</v>
      </c>
      <c r="B34" s="8">
        <v>139</v>
      </c>
      <c r="C34" s="44">
        <v>2.6</v>
      </c>
      <c r="D34" s="44">
        <v>1.6</v>
      </c>
    </row>
    <row r="35" spans="1:5" ht="12.75" customHeight="1" x14ac:dyDescent="0.15">
      <c r="A35" s="74" t="s">
        <v>245</v>
      </c>
      <c r="B35" s="8">
        <v>599</v>
      </c>
      <c r="C35" s="44">
        <v>3.9</v>
      </c>
      <c r="D35" s="44">
        <v>2.9</v>
      </c>
    </row>
    <row r="36" spans="1:5" ht="12.75" customHeight="1" x14ac:dyDescent="0.15">
      <c r="A36" s="74" t="s">
        <v>246</v>
      </c>
      <c r="B36" s="8">
        <v>81</v>
      </c>
      <c r="C36" s="44">
        <v>1.3</v>
      </c>
      <c r="D36" s="44">
        <v>0.9</v>
      </c>
    </row>
    <row r="37" spans="1:5" ht="12.75" customHeight="1" x14ac:dyDescent="0.15">
      <c r="A37" s="74" t="s">
        <v>247</v>
      </c>
      <c r="B37" s="8">
        <v>51</v>
      </c>
      <c r="C37" s="44">
        <v>2.2000000000000002</v>
      </c>
      <c r="D37" s="44">
        <v>1.5</v>
      </c>
    </row>
    <row r="38" spans="1:5" ht="12.75" customHeight="1" x14ac:dyDescent="0.15">
      <c r="A38" s="74" t="s">
        <v>248</v>
      </c>
      <c r="B38" s="8">
        <v>20</v>
      </c>
      <c r="C38" s="44">
        <v>2.2999999999999998</v>
      </c>
      <c r="D38" s="44">
        <v>1.9</v>
      </c>
    </row>
    <row r="39" spans="1:5" ht="12.75" customHeight="1" x14ac:dyDescent="0.15">
      <c r="A39" s="74" t="s">
        <v>249</v>
      </c>
      <c r="B39" s="8">
        <v>80</v>
      </c>
      <c r="C39" s="44">
        <v>0.8</v>
      </c>
      <c r="D39" s="44">
        <v>0.5</v>
      </c>
    </row>
    <row r="40" spans="1:5" ht="24.75" customHeight="1" x14ac:dyDescent="0.15">
      <c r="A40" s="74" t="s">
        <v>360</v>
      </c>
      <c r="B40" s="71">
        <v>542</v>
      </c>
      <c r="C40" s="44">
        <v>1.5</v>
      </c>
      <c r="D40" s="44">
        <v>1</v>
      </c>
    </row>
    <row r="41" spans="1:5" ht="12.75" customHeight="1" x14ac:dyDescent="0.15">
      <c r="A41" s="74" t="s">
        <v>250</v>
      </c>
      <c r="B41" s="71">
        <v>3</v>
      </c>
      <c r="C41" s="44">
        <v>2</v>
      </c>
      <c r="D41" s="44">
        <v>2</v>
      </c>
      <c r="E41" s="81"/>
    </row>
    <row r="42" spans="1:5" ht="12.75" customHeight="1" x14ac:dyDescent="0.15">
      <c r="A42" s="2" t="s">
        <v>26</v>
      </c>
      <c r="B42" s="26">
        <v>4621</v>
      </c>
      <c r="C42" s="46">
        <v>4.3</v>
      </c>
      <c r="D42" s="46">
        <v>2.7</v>
      </c>
    </row>
    <row r="43" spans="1:5" ht="12.75" customHeight="1" x14ac:dyDescent="0.15">
      <c r="A43" s="164" t="s">
        <v>34</v>
      </c>
      <c r="B43" s="169"/>
      <c r="C43" s="169"/>
      <c r="D43" s="169"/>
    </row>
    <row r="44" spans="1:5" ht="12.75" customHeight="1" x14ac:dyDescent="0.15">
      <c r="A44" s="74" t="s">
        <v>237</v>
      </c>
      <c r="B44" s="8">
        <v>153</v>
      </c>
      <c r="C44" s="44">
        <v>7.7</v>
      </c>
      <c r="D44" s="44">
        <v>8</v>
      </c>
    </row>
    <row r="45" spans="1:5" ht="12.75" customHeight="1" x14ac:dyDescent="0.15">
      <c r="A45" s="74" t="s">
        <v>238</v>
      </c>
      <c r="B45" s="8">
        <v>1014</v>
      </c>
      <c r="C45" s="44">
        <v>1.9</v>
      </c>
      <c r="D45" s="44">
        <v>1</v>
      </c>
    </row>
    <row r="46" spans="1:5" ht="12.75" customHeight="1" x14ac:dyDescent="0.15">
      <c r="A46" s="74" t="s">
        <v>239</v>
      </c>
      <c r="B46" s="8">
        <v>655</v>
      </c>
      <c r="C46" s="44">
        <v>5</v>
      </c>
      <c r="D46" s="44">
        <v>3.5</v>
      </c>
    </row>
    <row r="47" spans="1:5" ht="12.75" customHeight="1" x14ac:dyDescent="0.15">
      <c r="A47" s="74" t="s">
        <v>240</v>
      </c>
      <c r="B47" s="8">
        <v>153</v>
      </c>
      <c r="C47" s="44">
        <v>1.1000000000000001</v>
      </c>
      <c r="D47" s="44">
        <v>0.8</v>
      </c>
    </row>
    <row r="48" spans="1:5" ht="12.75" customHeight="1" x14ac:dyDescent="0.15">
      <c r="A48" s="74" t="s">
        <v>241</v>
      </c>
      <c r="B48" s="8">
        <v>24</v>
      </c>
      <c r="C48" s="44">
        <v>1.4</v>
      </c>
      <c r="D48" s="44">
        <v>0.7</v>
      </c>
    </row>
    <row r="49" spans="1:4" ht="12.75" customHeight="1" x14ac:dyDescent="0.15">
      <c r="A49" s="74" t="s">
        <v>242</v>
      </c>
      <c r="B49" s="8">
        <v>535</v>
      </c>
      <c r="C49" s="44">
        <v>2.7</v>
      </c>
      <c r="D49" s="44">
        <v>2</v>
      </c>
    </row>
    <row r="50" spans="1:4" ht="12.75" customHeight="1" x14ac:dyDescent="0.15">
      <c r="A50" s="74" t="s">
        <v>359</v>
      </c>
      <c r="B50" s="8">
        <v>852</v>
      </c>
      <c r="C50" s="44">
        <v>1.5</v>
      </c>
      <c r="D50" s="44">
        <v>1</v>
      </c>
    </row>
    <row r="51" spans="1:4" ht="12.75" customHeight="1" x14ac:dyDescent="0.15">
      <c r="A51" s="74" t="s">
        <v>243</v>
      </c>
      <c r="B51" s="8">
        <v>244</v>
      </c>
      <c r="C51" s="44">
        <v>0.8</v>
      </c>
      <c r="D51" s="44">
        <v>0.7</v>
      </c>
    </row>
    <row r="52" spans="1:4" ht="12.75" customHeight="1" x14ac:dyDescent="0.15">
      <c r="A52" s="74" t="s">
        <v>244</v>
      </c>
      <c r="B52" s="8">
        <v>187</v>
      </c>
      <c r="C52" s="44">
        <v>1.3</v>
      </c>
      <c r="D52" s="44">
        <v>1</v>
      </c>
    </row>
    <row r="53" spans="1:4" ht="12.75" customHeight="1" x14ac:dyDescent="0.15">
      <c r="A53" s="74" t="s">
        <v>245</v>
      </c>
      <c r="B53" s="8">
        <v>691</v>
      </c>
      <c r="C53" s="44">
        <v>2.9</v>
      </c>
      <c r="D53" s="44">
        <v>1.7</v>
      </c>
    </row>
    <row r="54" spans="1:4" ht="12.75" customHeight="1" x14ac:dyDescent="0.15">
      <c r="A54" s="74" t="s">
        <v>246</v>
      </c>
      <c r="B54" s="8">
        <v>19</v>
      </c>
      <c r="C54" s="44">
        <v>0.8</v>
      </c>
      <c r="D54" s="44">
        <v>0.8</v>
      </c>
    </row>
    <row r="55" spans="1:4" ht="12.75" customHeight="1" x14ac:dyDescent="0.15">
      <c r="A55" s="74" t="s">
        <v>247</v>
      </c>
      <c r="B55" s="8">
        <v>85</v>
      </c>
      <c r="C55" s="44">
        <v>1.6</v>
      </c>
      <c r="D55" s="44">
        <v>1</v>
      </c>
    </row>
    <row r="56" spans="1:4" ht="12.75" customHeight="1" x14ac:dyDescent="0.15">
      <c r="A56" s="74" t="s">
        <v>248</v>
      </c>
      <c r="B56" s="8">
        <v>25</v>
      </c>
      <c r="C56" s="44">
        <v>1.3</v>
      </c>
      <c r="D56" s="44">
        <v>0.3</v>
      </c>
    </row>
    <row r="57" spans="1:4" ht="12.75" customHeight="1" x14ac:dyDescent="0.15">
      <c r="A57" s="74" t="s">
        <v>249</v>
      </c>
      <c r="B57" s="8">
        <v>74</v>
      </c>
      <c r="C57" s="44">
        <v>0.6</v>
      </c>
      <c r="D57" s="44">
        <v>0.4</v>
      </c>
    </row>
    <row r="58" spans="1:4" ht="24.75" customHeight="1" x14ac:dyDescent="0.15">
      <c r="A58" s="74" t="s">
        <v>360</v>
      </c>
      <c r="B58" s="8">
        <v>377</v>
      </c>
      <c r="C58" s="44">
        <v>0.7</v>
      </c>
      <c r="D58" s="44">
        <v>0.5</v>
      </c>
    </row>
    <row r="59" spans="1:4" ht="12.75" customHeight="1" x14ac:dyDescent="0.15">
      <c r="A59" s="74" t="s">
        <v>250</v>
      </c>
      <c r="B59" s="71">
        <v>8</v>
      </c>
      <c r="C59" s="44">
        <v>3.4</v>
      </c>
      <c r="D59" s="44">
        <v>5</v>
      </c>
    </row>
    <row r="60" spans="1:4" ht="12.75" customHeight="1" x14ac:dyDescent="0.15">
      <c r="A60" s="2" t="s">
        <v>26</v>
      </c>
      <c r="B60" s="7">
        <v>5089</v>
      </c>
      <c r="C60" s="46">
        <v>2.4</v>
      </c>
      <c r="D60" s="46">
        <v>1.2</v>
      </c>
    </row>
    <row r="61" spans="1:4" ht="12.75" customHeight="1" x14ac:dyDescent="0.15">
      <c r="A61" s="164" t="s">
        <v>35</v>
      </c>
      <c r="B61" s="169"/>
      <c r="C61" s="169"/>
      <c r="D61" s="169"/>
    </row>
    <row r="62" spans="1:4" ht="12.75" customHeight="1" x14ac:dyDescent="0.15">
      <c r="A62" s="74" t="s">
        <v>237</v>
      </c>
      <c r="B62" s="8">
        <v>190</v>
      </c>
      <c r="C62" s="44">
        <v>17.899999999999999</v>
      </c>
      <c r="D62" s="44">
        <v>19.399999999999999</v>
      </c>
    </row>
    <row r="63" spans="1:4" ht="12.75" customHeight="1" x14ac:dyDescent="0.15">
      <c r="A63" s="74" t="s">
        <v>238</v>
      </c>
      <c r="B63" s="8">
        <v>191</v>
      </c>
      <c r="C63" s="44">
        <v>3</v>
      </c>
      <c r="D63" s="44">
        <v>2.5</v>
      </c>
    </row>
    <row r="64" spans="1:4" ht="12.75" customHeight="1" x14ac:dyDescent="0.15">
      <c r="A64" s="74" t="s">
        <v>239</v>
      </c>
      <c r="B64" s="8">
        <v>287</v>
      </c>
      <c r="C64" s="44">
        <v>6.6</v>
      </c>
      <c r="D64" s="44">
        <v>5.0999999999999996</v>
      </c>
    </row>
    <row r="65" spans="1:4" ht="12.75" customHeight="1" x14ac:dyDescent="0.15">
      <c r="A65" s="74" t="s">
        <v>240</v>
      </c>
      <c r="B65" s="8">
        <v>43</v>
      </c>
      <c r="C65" s="44">
        <v>3.2</v>
      </c>
      <c r="D65" s="44">
        <v>2.2000000000000002</v>
      </c>
    </row>
    <row r="66" spans="1:4" ht="12.75" customHeight="1" x14ac:dyDescent="0.15">
      <c r="A66" s="74" t="s">
        <v>241</v>
      </c>
      <c r="B66" s="8">
        <v>23</v>
      </c>
      <c r="C66" s="44">
        <v>4.5999999999999996</v>
      </c>
      <c r="D66" s="44">
        <v>3.5</v>
      </c>
    </row>
    <row r="67" spans="1:4" ht="12.75" customHeight="1" x14ac:dyDescent="0.15">
      <c r="A67" s="74" t="s">
        <v>242</v>
      </c>
      <c r="B67" s="8">
        <v>149</v>
      </c>
      <c r="C67" s="44">
        <v>5.0999999999999996</v>
      </c>
      <c r="D67" s="44">
        <v>4</v>
      </c>
    </row>
    <row r="68" spans="1:4" ht="12.75" customHeight="1" x14ac:dyDescent="0.15">
      <c r="A68" s="74" t="s">
        <v>359</v>
      </c>
      <c r="B68" s="8">
        <v>193</v>
      </c>
      <c r="C68" s="44">
        <v>3.7</v>
      </c>
      <c r="D68" s="44">
        <v>2.5</v>
      </c>
    </row>
    <row r="69" spans="1:4" ht="12.75" customHeight="1" x14ac:dyDescent="0.15">
      <c r="A69" s="74" t="s">
        <v>243</v>
      </c>
      <c r="B69" s="8">
        <v>80</v>
      </c>
      <c r="C69" s="44">
        <v>2.6</v>
      </c>
      <c r="D69" s="44">
        <v>1.5</v>
      </c>
    </row>
    <row r="70" spans="1:4" ht="12.75" customHeight="1" x14ac:dyDescent="0.15">
      <c r="A70" s="74" t="s">
        <v>244</v>
      </c>
      <c r="B70" s="8">
        <v>13</v>
      </c>
      <c r="C70" s="44">
        <v>4.2</v>
      </c>
      <c r="D70" s="44">
        <v>3.9</v>
      </c>
    </row>
    <row r="71" spans="1:4" ht="12.75" customHeight="1" x14ac:dyDescent="0.15">
      <c r="A71" s="74" t="s">
        <v>245</v>
      </c>
      <c r="B71" s="8">
        <v>175</v>
      </c>
      <c r="C71" s="44">
        <v>3.7</v>
      </c>
      <c r="D71" s="44">
        <v>3</v>
      </c>
    </row>
    <row r="72" spans="1:4" ht="12.75" customHeight="1" x14ac:dyDescent="0.15">
      <c r="A72" s="74" t="s">
        <v>246</v>
      </c>
      <c r="B72" s="8">
        <v>32</v>
      </c>
      <c r="C72" s="44">
        <v>2.2000000000000002</v>
      </c>
      <c r="D72" s="44">
        <v>2</v>
      </c>
    </row>
    <row r="73" spans="1:4" ht="12.75" customHeight="1" x14ac:dyDescent="0.15">
      <c r="A73" s="74" t="s">
        <v>247</v>
      </c>
      <c r="B73" s="8">
        <v>32</v>
      </c>
      <c r="C73" s="44">
        <v>2</v>
      </c>
      <c r="D73" s="44">
        <v>0.9</v>
      </c>
    </row>
    <row r="74" spans="1:4" ht="12.75" customHeight="1" x14ac:dyDescent="0.15">
      <c r="A74" s="74" t="s">
        <v>248</v>
      </c>
      <c r="B74" s="8">
        <v>12</v>
      </c>
      <c r="C74" s="44">
        <v>2.4</v>
      </c>
      <c r="D74" s="44">
        <v>0.7</v>
      </c>
    </row>
    <row r="75" spans="1:4" ht="12.75" customHeight="1" x14ac:dyDescent="0.15">
      <c r="A75" s="74" t="s">
        <v>249</v>
      </c>
      <c r="B75" s="8">
        <v>47</v>
      </c>
      <c r="C75" s="44">
        <v>0.6</v>
      </c>
      <c r="D75" s="44">
        <v>0.4</v>
      </c>
    </row>
    <row r="76" spans="1:4" ht="25.5" customHeight="1" x14ac:dyDescent="0.15">
      <c r="A76" s="74" t="s">
        <v>360</v>
      </c>
      <c r="B76" s="8">
        <v>220</v>
      </c>
      <c r="C76" s="44">
        <v>1.9</v>
      </c>
      <c r="D76" s="44">
        <v>1.2</v>
      </c>
    </row>
    <row r="77" spans="1:4" ht="12.75" customHeight="1" x14ac:dyDescent="0.15">
      <c r="A77" s="74" t="s">
        <v>250</v>
      </c>
      <c r="B77" s="8">
        <v>7</v>
      </c>
      <c r="C77" s="44">
        <v>3.2</v>
      </c>
      <c r="D77" s="44">
        <v>2.6</v>
      </c>
    </row>
    <row r="78" spans="1:4" ht="12.75" customHeight="1" x14ac:dyDescent="0.15">
      <c r="A78" s="2" t="s">
        <v>26</v>
      </c>
      <c r="B78" s="7">
        <v>1683</v>
      </c>
      <c r="C78" s="46">
        <v>5.4</v>
      </c>
      <c r="D78" s="46">
        <v>3</v>
      </c>
    </row>
    <row r="79" spans="1:4" ht="12.75" customHeight="1" x14ac:dyDescent="0.15">
      <c r="A79" s="164" t="s">
        <v>36</v>
      </c>
      <c r="B79" s="169"/>
      <c r="C79" s="169"/>
      <c r="D79" s="169"/>
    </row>
    <row r="80" spans="1:4" ht="12.75" customHeight="1" x14ac:dyDescent="0.15">
      <c r="A80" s="74" t="s">
        <v>237</v>
      </c>
      <c r="B80" s="8">
        <v>311</v>
      </c>
      <c r="C80" s="44">
        <v>14.3</v>
      </c>
      <c r="D80" s="44">
        <v>15</v>
      </c>
    </row>
    <row r="81" spans="1:4" ht="12.75" customHeight="1" x14ac:dyDescent="0.15">
      <c r="A81" s="74" t="s">
        <v>238</v>
      </c>
      <c r="B81" s="8">
        <v>699</v>
      </c>
      <c r="C81" s="44">
        <v>1.6</v>
      </c>
      <c r="D81" s="44">
        <v>1</v>
      </c>
    </row>
    <row r="82" spans="1:4" ht="12.75" customHeight="1" x14ac:dyDescent="0.15">
      <c r="A82" s="74" t="s">
        <v>239</v>
      </c>
      <c r="B82" s="8">
        <v>465</v>
      </c>
      <c r="C82" s="44">
        <v>5</v>
      </c>
      <c r="D82" s="44">
        <v>4.2</v>
      </c>
    </row>
    <row r="83" spans="1:4" ht="12.75" customHeight="1" x14ac:dyDescent="0.15">
      <c r="A83" s="74" t="s">
        <v>240</v>
      </c>
      <c r="B83" s="8">
        <v>324</v>
      </c>
      <c r="C83" s="44">
        <v>1.5</v>
      </c>
      <c r="D83" s="44">
        <v>1</v>
      </c>
    </row>
    <row r="84" spans="1:4" ht="12.75" customHeight="1" x14ac:dyDescent="0.15">
      <c r="A84" s="74" t="s">
        <v>241</v>
      </c>
      <c r="B84" s="8">
        <v>61</v>
      </c>
      <c r="C84" s="44">
        <v>2</v>
      </c>
      <c r="D84" s="44">
        <v>1</v>
      </c>
    </row>
    <row r="85" spans="1:4" ht="12.75" customHeight="1" x14ac:dyDescent="0.15">
      <c r="A85" s="74" t="s">
        <v>242</v>
      </c>
      <c r="B85" s="8">
        <v>474</v>
      </c>
      <c r="C85" s="44">
        <v>3.4</v>
      </c>
      <c r="D85" s="44">
        <v>2.8</v>
      </c>
    </row>
    <row r="86" spans="1:4" ht="12.75" customHeight="1" x14ac:dyDescent="0.15">
      <c r="A86" s="74" t="s">
        <v>359</v>
      </c>
      <c r="B86" s="8">
        <v>712</v>
      </c>
      <c r="C86" s="44">
        <v>1.9</v>
      </c>
      <c r="D86" s="44">
        <v>1.5</v>
      </c>
    </row>
    <row r="87" spans="1:4" ht="12.75" customHeight="1" x14ac:dyDescent="0.15">
      <c r="A87" s="74" t="s">
        <v>243</v>
      </c>
      <c r="B87" s="8">
        <v>95</v>
      </c>
      <c r="C87" s="44">
        <v>1.4</v>
      </c>
      <c r="D87" s="44">
        <v>1</v>
      </c>
    </row>
    <row r="88" spans="1:4" ht="12.75" customHeight="1" x14ac:dyDescent="0.15">
      <c r="A88" s="74" t="s">
        <v>244</v>
      </c>
      <c r="B88" s="8">
        <v>57</v>
      </c>
      <c r="C88" s="44">
        <v>1.6</v>
      </c>
      <c r="D88" s="44">
        <v>1.2</v>
      </c>
    </row>
    <row r="89" spans="1:4" ht="12.75" customHeight="1" x14ac:dyDescent="0.15">
      <c r="A89" s="74" t="s">
        <v>245</v>
      </c>
      <c r="B89" s="8">
        <v>670</v>
      </c>
      <c r="C89" s="44">
        <v>3.5</v>
      </c>
      <c r="D89" s="44">
        <v>2.7</v>
      </c>
    </row>
    <row r="90" spans="1:4" ht="12.75" customHeight="1" x14ac:dyDescent="0.15">
      <c r="A90" s="74" t="s">
        <v>246</v>
      </c>
      <c r="B90" s="8">
        <v>10</v>
      </c>
      <c r="C90" s="44">
        <v>1.1000000000000001</v>
      </c>
      <c r="D90" s="44">
        <v>1.1000000000000001</v>
      </c>
    </row>
    <row r="91" spans="1:4" ht="12.75" customHeight="1" x14ac:dyDescent="0.15">
      <c r="A91" s="74" t="s">
        <v>247</v>
      </c>
      <c r="B91" s="8">
        <v>74</v>
      </c>
      <c r="C91" s="44">
        <v>2</v>
      </c>
      <c r="D91" s="44">
        <v>1.8</v>
      </c>
    </row>
    <row r="92" spans="1:4" ht="12.75" customHeight="1" x14ac:dyDescent="0.15">
      <c r="A92" s="74" t="s">
        <v>248</v>
      </c>
      <c r="B92" s="8">
        <v>20</v>
      </c>
      <c r="C92" s="44">
        <v>3.5</v>
      </c>
      <c r="D92" s="44">
        <v>2.4</v>
      </c>
    </row>
    <row r="93" spans="1:4" ht="12.75" customHeight="1" x14ac:dyDescent="0.15">
      <c r="A93" s="74" t="s">
        <v>249</v>
      </c>
      <c r="B93" s="8">
        <v>135</v>
      </c>
      <c r="C93" s="44">
        <v>0.7</v>
      </c>
      <c r="D93" s="44">
        <v>0.5</v>
      </c>
    </row>
    <row r="94" spans="1:4" ht="25.5" customHeight="1" x14ac:dyDescent="0.15">
      <c r="A94" s="74" t="s">
        <v>360</v>
      </c>
      <c r="B94" s="8">
        <v>257</v>
      </c>
      <c r="C94" s="44">
        <v>1.3</v>
      </c>
      <c r="D94" s="44">
        <v>0.6</v>
      </c>
    </row>
    <row r="95" spans="1:4" ht="12.75" customHeight="1" x14ac:dyDescent="0.15">
      <c r="A95" s="74" t="s">
        <v>250</v>
      </c>
      <c r="B95" s="8">
        <v>12</v>
      </c>
      <c r="C95" s="44">
        <v>1.2</v>
      </c>
      <c r="D95" s="44">
        <v>1.2</v>
      </c>
    </row>
    <row r="96" spans="1:4" ht="12.75" customHeight="1" x14ac:dyDescent="0.15">
      <c r="A96" s="2" t="s">
        <v>26</v>
      </c>
      <c r="B96" s="7">
        <v>4375</v>
      </c>
      <c r="C96" s="46">
        <v>3.4</v>
      </c>
      <c r="D96" s="46">
        <v>1.7</v>
      </c>
    </row>
    <row r="97" spans="1:5" ht="12.75" customHeight="1" x14ac:dyDescent="0.15">
      <c r="A97" s="164" t="s">
        <v>37</v>
      </c>
      <c r="B97" s="169"/>
      <c r="C97" s="169"/>
      <c r="D97" s="169"/>
    </row>
    <row r="98" spans="1:5" ht="12.75" customHeight="1" x14ac:dyDescent="0.15">
      <c r="A98" s="74" t="s">
        <v>237</v>
      </c>
      <c r="B98" s="8">
        <v>45</v>
      </c>
      <c r="C98" s="44">
        <v>19.3</v>
      </c>
      <c r="D98" s="44">
        <v>19.7</v>
      </c>
    </row>
    <row r="99" spans="1:5" ht="12.75" customHeight="1" x14ac:dyDescent="0.15">
      <c r="A99" s="74" t="s">
        <v>238</v>
      </c>
      <c r="B99" s="8">
        <v>79</v>
      </c>
      <c r="C99" s="44">
        <v>2</v>
      </c>
      <c r="D99" s="44">
        <v>0.9</v>
      </c>
    </row>
    <row r="100" spans="1:5" ht="12.75" customHeight="1" x14ac:dyDescent="0.15">
      <c r="A100" s="74" t="s">
        <v>239</v>
      </c>
      <c r="B100" s="8">
        <v>54</v>
      </c>
      <c r="C100" s="44">
        <v>5.4</v>
      </c>
      <c r="D100" s="44">
        <v>4.8</v>
      </c>
    </row>
    <row r="101" spans="1:5" ht="12.75" customHeight="1" x14ac:dyDescent="0.15">
      <c r="A101" s="74" t="s">
        <v>240</v>
      </c>
      <c r="B101" s="8">
        <v>10</v>
      </c>
      <c r="C101" s="44">
        <v>1.1000000000000001</v>
      </c>
      <c r="D101" s="44">
        <v>0.8</v>
      </c>
    </row>
    <row r="102" spans="1:5" ht="12.75" customHeight="1" x14ac:dyDescent="0.15">
      <c r="A102" s="74" t="s">
        <v>241</v>
      </c>
      <c r="B102" s="8">
        <v>0</v>
      </c>
      <c r="C102" s="44">
        <v>0</v>
      </c>
      <c r="D102" s="44">
        <v>0</v>
      </c>
    </row>
    <row r="103" spans="1:5" ht="12.75" customHeight="1" x14ac:dyDescent="0.15">
      <c r="A103" s="74" t="s">
        <v>242</v>
      </c>
      <c r="B103" s="8">
        <v>33</v>
      </c>
      <c r="C103" s="44">
        <v>4.3</v>
      </c>
      <c r="D103" s="44">
        <v>3.4</v>
      </c>
    </row>
    <row r="104" spans="1:5" ht="12.75" customHeight="1" x14ac:dyDescent="0.15">
      <c r="A104" s="74" t="s">
        <v>359</v>
      </c>
      <c r="B104" s="8">
        <v>46</v>
      </c>
      <c r="C104" s="44">
        <v>1.7</v>
      </c>
      <c r="D104" s="44">
        <v>1</v>
      </c>
    </row>
    <row r="105" spans="1:5" ht="12.75" customHeight="1" x14ac:dyDescent="0.15">
      <c r="A105" s="74" t="s">
        <v>243</v>
      </c>
      <c r="B105" s="8">
        <v>25</v>
      </c>
      <c r="C105" s="44">
        <v>0.9</v>
      </c>
      <c r="D105" s="44">
        <v>0.4</v>
      </c>
    </row>
    <row r="106" spans="1:5" ht="12.75" customHeight="1" x14ac:dyDescent="0.15">
      <c r="A106" s="74" t="s">
        <v>244</v>
      </c>
      <c r="B106" s="8">
        <v>13</v>
      </c>
      <c r="C106" s="44">
        <v>0.7</v>
      </c>
      <c r="D106" s="44">
        <v>0.3</v>
      </c>
    </row>
    <row r="107" spans="1:5" ht="12.75" customHeight="1" x14ac:dyDescent="0.15">
      <c r="A107" s="74" t="s">
        <v>245</v>
      </c>
      <c r="B107" s="71">
        <v>16</v>
      </c>
      <c r="C107" s="44">
        <v>2.4</v>
      </c>
      <c r="D107" s="44">
        <v>1.1000000000000001</v>
      </c>
    </row>
    <row r="108" spans="1:5" ht="12.75" customHeight="1" x14ac:dyDescent="0.15">
      <c r="A108" s="74" t="s">
        <v>246</v>
      </c>
      <c r="B108" s="71">
        <v>0</v>
      </c>
      <c r="C108" s="44">
        <v>0.4</v>
      </c>
      <c r="D108" s="44">
        <v>0.4</v>
      </c>
      <c r="E108" s="81"/>
    </row>
    <row r="109" spans="1:5" ht="12.75" customHeight="1" x14ac:dyDescent="0.15">
      <c r="A109" s="74" t="s">
        <v>247</v>
      </c>
      <c r="B109" s="71">
        <v>15</v>
      </c>
      <c r="C109" s="44">
        <v>2.7</v>
      </c>
      <c r="D109" s="44">
        <v>2.5</v>
      </c>
    </row>
    <row r="110" spans="1:5" ht="12.75" customHeight="1" x14ac:dyDescent="0.15">
      <c r="A110" s="74" t="s">
        <v>248</v>
      </c>
      <c r="B110" s="71">
        <v>3</v>
      </c>
      <c r="C110" s="44" t="s">
        <v>611</v>
      </c>
      <c r="D110" s="44" t="s">
        <v>611</v>
      </c>
      <c r="E110" s="81"/>
    </row>
    <row r="111" spans="1:5" ht="12.75" customHeight="1" x14ac:dyDescent="0.15">
      <c r="A111" s="74" t="s">
        <v>249</v>
      </c>
      <c r="B111" s="71">
        <v>36</v>
      </c>
      <c r="C111" s="44">
        <v>0.4</v>
      </c>
      <c r="D111" s="44">
        <v>0.3</v>
      </c>
    </row>
    <row r="112" spans="1:5" ht="26.25" customHeight="1" x14ac:dyDescent="0.15">
      <c r="A112" s="74" t="s">
        <v>360</v>
      </c>
      <c r="B112" s="71">
        <v>15</v>
      </c>
      <c r="C112" s="44">
        <v>1.2</v>
      </c>
      <c r="D112" s="44">
        <v>0.4</v>
      </c>
    </row>
    <row r="113" spans="1:5" ht="12.75" customHeight="1" x14ac:dyDescent="0.15">
      <c r="A113" s="74" t="s">
        <v>250</v>
      </c>
      <c r="B113" s="71">
        <v>0</v>
      </c>
      <c r="C113" s="44">
        <v>0</v>
      </c>
      <c r="D113" s="44">
        <v>0</v>
      </c>
    </row>
    <row r="114" spans="1:5" ht="12.75" customHeight="1" x14ac:dyDescent="0.15">
      <c r="A114" s="2" t="s">
        <v>26</v>
      </c>
      <c r="B114" s="7">
        <v>390</v>
      </c>
      <c r="C114" s="46">
        <v>4.5</v>
      </c>
      <c r="D114" s="46">
        <v>1.6</v>
      </c>
    </row>
    <row r="115" spans="1:5" ht="12.75" customHeight="1" x14ac:dyDescent="0.15">
      <c r="A115" s="164" t="s">
        <v>38</v>
      </c>
      <c r="B115" s="169"/>
      <c r="C115" s="169"/>
      <c r="D115" s="169"/>
    </row>
    <row r="116" spans="1:5" ht="12.75" customHeight="1" x14ac:dyDescent="0.15">
      <c r="A116" s="74" t="s">
        <v>237</v>
      </c>
      <c r="B116" s="8">
        <v>79</v>
      </c>
      <c r="C116" s="44">
        <v>13.4</v>
      </c>
      <c r="D116" s="44">
        <v>11</v>
      </c>
    </row>
    <row r="117" spans="1:5" ht="12.75" customHeight="1" x14ac:dyDescent="0.15">
      <c r="A117" s="74" t="s">
        <v>238</v>
      </c>
      <c r="B117" s="8">
        <v>513</v>
      </c>
      <c r="C117" s="44">
        <v>1.3</v>
      </c>
      <c r="D117" s="44">
        <v>0.8</v>
      </c>
    </row>
    <row r="118" spans="1:5" ht="12.75" customHeight="1" x14ac:dyDescent="0.15">
      <c r="A118" s="74" t="s">
        <v>239</v>
      </c>
      <c r="B118" s="8">
        <v>130</v>
      </c>
      <c r="C118" s="44">
        <v>6.1</v>
      </c>
      <c r="D118" s="44">
        <v>5.9</v>
      </c>
    </row>
    <row r="119" spans="1:5" ht="12.75" customHeight="1" x14ac:dyDescent="0.15">
      <c r="A119" s="74" t="s">
        <v>240</v>
      </c>
      <c r="B119" s="8">
        <v>45</v>
      </c>
      <c r="C119" s="44">
        <v>1.7</v>
      </c>
      <c r="D119" s="44">
        <v>1</v>
      </c>
    </row>
    <row r="120" spans="1:5" ht="12.75" customHeight="1" x14ac:dyDescent="0.15">
      <c r="A120" s="74" t="s">
        <v>241</v>
      </c>
      <c r="B120" s="71">
        <v>3</v>
      </c>
      <c r="C120" s="44" t="s">
        <v>611</v>
      </c>
      <c r="D120" s="44" t="s">
        <v>611</v>
      </c>
      <c r="E120" s="81"/>
    </row>
    <row r="121" spans="1:5" ht="12.75" customHeight="1" x14ac:dyDescent="0.15">
      <c r="A121" s="74" t="s">
        <v>242</v>
      </c>
      <c r="B121" s="71">
        <v>29</v>
      </c>
      <c r="C121" s="44">
        <v>3.4</v>
      </c>
      <c r="D121" s="44">
        <v>3.1</v>
      </c>
    </row>
    <row r="122" spans="1:5" ht="12.75" customHeight="1" x14ac:dyDescent="0.15">
      <c r="A122" s="74" t="s">
        <v>359</v>
      </c>
      <c r="B122" s="71">
        <v>56</v>
      </c>
      <c r="C122" s="44">
        <v>1</v>
      </c>
      <c r="D122" s="44">
        <v>0.7</v>
      </c>
    </row>
    <row r="123" spans="1:5" ht="12.75" customHeight="1" x14ac:dyDescent="0.15">
      <c r="A123" s="74" t="s">
        <v>243</v>
      </c>
      <c r="B123" s="71">
        <v>11</v>
      </c>
      <c r="C123" s="44">
        <v>1.1000000000000001</v>
      </c>
      <c r="D123" s="44">
        <v>0.6</v>
      </c>
    </row>
    <row r="124" spans="1:5" ht="12.75" customHeight="1" x14ac:dyDescent="0.15">
      <c r="A124" s="74" t="s">
        <v>244</v>
      </c>
      <c r="B124" s="71">
        <v>6</v>
      </c>
      <c r="C124" s="44">
        <v>1.8</v>
      </c>
      <c r="D124" s="44">
        <v>1.8</v>
      </c>
    </row>
    <row r="125" spans="1:5" ht="12.75" customHeight="1" x14ac:dyDescent="0.15">
      <c r="A125" s="74" t="s">
        <v>245</v>
      </c>
      <c r="B125" s="71">
        <v>60</v>
      </c>
      <c r="C125" s="44">
        <v>3.1</v>
      </c>
      <c r="D125" s="44">
        <v>2</v>
      </c>
    </row>
    <row r="126" spans="1:5" ht="12.75" customHeight="1" x14ac:dyDescent="0.15">
      <c r="A126" s="74" t="s">
        <v>246</v>
      </c>
      <c r="B126" s="71">
        <v>0</v>
      </c>
      <c r="C126" s="44">
        <v>0</v>
      </c>
      <c r="D126" s="44">
        <v>0</v>
      </c>
      <c r="E126" s="81"/>
    </row>
    <row r="127" spans="1:5" ht="12.75" customHeight="1" x14ac:dyDescent="0.15">
      <c r="A127" s="74" t="s">
        <v>247</v>
      </c>
      <c r="B127" s="71">
        <v>41</v>
      </c>
      <c r="C127" s="44">
        <v>0.9</v>
      </c>
      <c r="D127" s="44">
        <v>0.7</v>
      </c>
    </row>
    <row r="128" spans="1:5" ht="12.75" customHeight="1" x14ac:dyDescent="0.15">
      <c r="A128" s="74" t="s">
        <v>248</v>
      </c>
      <c r="B128" s="71">
        <v>4</v>
      </c>
      <c r="C128" s="44">
        <v>0.9</v>
      </c>
      <c r="D128" s="44">
        <v>0.5</v>
      </c>
    </row>
    <row r="129" spans="1:5" ht="12.75" customHeight="1" x14ac:dyDescent="0.15">
      <c r="A129" s="74" t="s">
        <v>249</v>
      </c>
      <c r="B129" s="71">
        <v>61</v>
      </c>
      <c r="C129" s="44">
        <v>0.4</v>
      </c>
      <c r="D129" s="44">
        <v>0.4</v>
      </c>
    </row>
    <row r="130" spans="1:5" ht="26.25" customHeight="1" x14ac:dyDescent="0.15">
      <c r="A130" s="74" t="s">
        <v>360</v>
      </c>
      <c r="B130" s="8">
        <v>131</v>
      </c>
      <c r="C130" s="44">
        <v>1</v>
      </c>
      <c r="D130" s="44">
        <v>0.7</v>
      </c>
    </row>
    <row r="131" spans="1:5" ht="12.75" customHeight="1" x14ac:dyDescent="0.15">
      <c r="A131" s="74" t="s">
        <v>250</v>
      </c>
      <c r="B131" s="71">
        <v>0</v>
      </c>
      <c r="C131" s="44">
        <v>0</v>
      </c>
      <c r="D131" s="44">
        <v>0</v>
      </c>
    </row>
    <row r="132" spans="1:5" ht="12.75" customHeight="1" x14ac:dyDescent="0.15">
      <c r="A132" s="2" t="s">
        <v>26</v>
      </c>
      <c r="B132" s="7">
        <v>1181</v>
      </c>
      <c r="C132" s="46">
        <v>2.7</v>
      </c>
      <c r="D132" s="46">
        <v>1</v>
      </c>
    </row>
    <row r="133" spans="1:5" ht="12.75" customHeight="1" x14ac:dyDescent="0.15">
      <c r="A133" s="164" t="s">
        <v>75</v>
      </c>
      <c r="B133" s="169"/>
      <c r="C133" s="169"/>
      <c r="D133" s="169"/>
    </row>
    <row r="134" spans="1:5" ht="12.75" customHeight="1" x14ac:dyDescent="0.15">
      <c r="A134" s="74" t="s">
        <v>237</v>
      </c>
      <c r="B134" s="8">
        <v>7</v>
      </c>
      <c r="C134" s="44">
        <v>10</v>
      </c>
      <c r="D134" s="44">
        <v>9</v>
      </c>
    </row>
    <row r="135" spans="1:5" ht="12.75" customHeight="1" x14ac:dyDescent="0.15">
      <c r="A135" s="74" t="s">
        <v>238</v>
      </c>
      <c r="B135" s="8">
        <v>73</v>
      </c>
      <c r="C135" s="44">
        <v>3</v>
      </c>
      <c r="D135" s="44">
        <v>1.8</v>
      </c>
    </row>
    <row r="136" spans="1:5" ht="12.75" customHeight="1" x14ac:dyDescent="0.15">
      <c r="A136" s="74" t="s">
        <v>239</v>
      </c>
      <c r="B136" s="71">
        <v>47</v>
      </c>
      <c r="C136" s="44">
        <v>4</v>
      </c>
      <c r="D136" s="44">
        <v>3.9</v>
      </c>
    </row>
    <row r="137" spans="1:5" ht="12.75" customHeight="1" x14ac:dyDescent="0.15">
      <c r="A137" s="74" t="s">
        <v>240</v>
      </c>
      <c r="B137" s="71">
        <v>0</v>
      </c>
      <c r="C137" s="44">
        <v>0</v>
      </c>
      <c r="D137" s="44">
        <v>0</v>
      </c>
      <c r="E137" s="81"/>
    </row>
    <row r="138" spans="1:5" ht="12.75" customHeight="1" x14ac:dyDescent="0.15">
      <c r="A138" s="74" t="s">
        <v>241</v>
      </c>
      <c r="B138" s="71">
        <v>11</v>
      </c>
      <c r="C138" s="44">
        <v>3.3</v>
      </c>
      <c r="D138" s="44">
        <v>3</v>
      </c>
    </row>
    <row r="139" spans="1:5" ht="12.75" customHeight="1" x14ac:dyDescent="0.15">
      <c r="A139" s="74" t="s">
        <v>242</v>
      </c>
      <c r="B139" s="71">
        <v>21</v>
      </c>
      <c r="C139" s="44">
        <v>3.5</v>
      </c>
      <c r="D139" s="44">
        <v>3</v>
      </c>
    </row>
    <row r="140" spans="1:5" ht="12.75" customHeight="1" x14ac:dyDescent="0.15">
      <c r="A140" s="74" t="s">
        <v>359</v>
      </c>
      <c r="B140" s="71">
        <v>19</v>
      </c>
      <c r="C140" s="44">
        <v>2</v>
      </c>
      <c r="D140" s="44">
        <v>1.7</v>
      </c>
    </row>
    <row r="141" spans="1:5" ht="12.75" customHeight="1" x14ac:dyDescent="0.15">
      <c r="A141" s="74" t="s">
        <v>243</v>
      </c>
      <c r="B141" s="71">
        <v>11</v>
      </c>
      <c r="C141" s="44">
        <v>1.8</v>
      </c>
      <c r="D141" s="44">
        <v>0.9</v>
      </c>
    </row>
    <row r="142" spans="1:5" ht="12.75" customHeight="1" x14ac:dyDescent="0.15">
      <c r="A142" s="74" t="s">
        <v>244</v>
      </c>
      <c r="B142" s="71">
        <v>8</v>
      </c>
      <c r="C142" s="44">
        <v>1.7</v>
      </c>
      <c r="D142" s="44">
        <v>1.5</v>
      </c>
    </row>
    <row r="143" spans="1:5" ht="12.75" customHeight="1" x14ac:dyDescent="0.15">
      <c r="A143" s="74" t="s">
        <v>245</v>
      </c>
      <c r="B143" s="71">
        <v>9</v>
      </c>
      <c r="C143" s="44">
        <v>2.5</v>
      </c>
      <c r="D143" s="44">
        <v>2.6</v>
      </c>
    </row>
    <row r="144" spans="1:5" ht="12.75" customHeight="1" x14ac:dyDescent="0.15">
      <c r="A144" s="74" t="s">
        <v>246</v>
      </c>
      <c r="B144" s="71">
        <v>3</v>
      </c>
      <c r="C144" s="44" t="s">
        <v>611</v>
      </c>
      <c r="D144" s="44" t="s">
        <v>611</v>
      </c>
      <c r="E144" s="81"/>
    </row>
    <row r="145" spans="1:5" ht="12.75" customHeight="1" x14ac:dyDescent="0.15">
      <c r="A145" s="74" t="s">
        <v>247</v>
      </c>
      <c r="B145" s="71">
        <v>3</v>
      </c>
      <c r="C145" s="44">
        <v>1</v>
      </c>
      <c r="D145" s="44">
        <v>0.8</v>
      </c>
      <c r="E145" s="81"/>
    </row>
    <row r="146" spans="1:5" ht="12.75" customHeight="1" x14ac:dyDescent="0.15">
      <c r="A146" s="74" t="s">
        <v>248</v>
      </c>
      <c r="B146" s="71">
        <v>3</v>
      </c>
      <c r="C146" s="44">
        <v>3.7</v>
      </c>
      <c r="D146" s="44">
        <v>4.0999999999999996</v>
      </c>
      <c r="E146" s="81"/>
    </row>
    <row r="147" spans="1:5" ht="12.75" customHeight="1" x14ac:dyDescent="0.15">
      <c r="A147" s="74" t="s">
        <v>249</v>
      </c>
      <c r="B147" s="71">
        <v>7</v>
      </c>
      <c r="C147" s="44">
        <v>0.6</v>
      </c>
      <c r="D147" s="44">
        <v>0.6</v>
      </c>
    </row>
    <row r="148" spans="1:5" ht="27" customHeight="1" x14ac:dyDescent="0.15">
      <c r="A148" s="74" t="s">
        <v>360</v>
      </c>
      <c r="B148" s="71">
        <v>33</v>
      </c>
      <c r="C148" s="44">
        <v>1.6</v>
      </c>
      <c r="D148" s="44">
        <v>1.1000000000000001</v>
      </c>
    </row>
    <row r="149" spans="1:5" ht="12.75" customHeight="1" x14ac:dyDescent="0.15">
      <c r="A149" s="74" t="s">
        <v>250</v>
      </c>
      <c r="B149" s="71">
        <v>0</v>
      </c>
      <c r="C149" s="44">
        <v>0</v>
      </c>
      <c r="D149" s="44">
        <v>0</v>
      </c>
    </row>
    <row r="150" spans="1:5" ht="12.75" customHeight="1" x14ac:dyDescent="0.15">
      <c r="A150" s="2" t="s">
        <v>26</v>
      </c>
      <c r="B150" s="7">
        <v>283</v>
      </c>
      <c r="C150" s="46">
        <v>2.9</v>
      </c>
      <c r="D150" s="46">
        <v>1.8</v>
      </c>
    </row>
    <row r="151" spans="1:5" ht="12.75" customHeight="1" x14ac:dyDescent="0.15">
      <c r="A151" s="164" t="s">
        <v>39</v>
      </c>
      <c r="B151" s="169"/>
      <c r="C151" s="169"/>
      <c r="D151" s="169"/>
    </row>
    <row r="152" spans="1:5" ht="12.75" customHeight="1" x14ac:dyDescent="0.15">
      <c r="A152" s="74" t="s">
        <v>237</v>
      </c>
      <c r="B152" s="8">
        <v>1857</v>
      </c>
      <c r="C152" s="44">
        <v>14.5</v>
      </c>
      <c r="D152" s="44">
        <v>15</v>
      </c>
    </row>
    <row r="153" spans="1:5" ht="12.75" customHeight="1" x14ac:dyDescent="0.15">
      <c r="A153" s="74" t="s">
        <v>238</v>
      </c>
      <c r="B153" s="8">
        <v>4779</v>
      </c>
      <c r="C153" s="44">
        <v>2</v>
      </c>
      <c r="D153" s="44">
        <v>1.1000000000000001</v>
      </c>
    </row>
    <row r="154" spans="1:5" ht="12.75" customHeight="1" x14ac:dyDescent="0.15">
      <c r="A154" s="74" t="s">
        <v>239</v>
      </c>
      <c r="B154" s="8">
        <v>3352</v>
      </c>
      <c r="C154" s="44">
        <v>5.8</v>
      </c>
      <c r="D154" s="44">
        <v>5</v>
      </c>
    </row>
    <row r="155" spans="1:5" ht="12.75" customHeight="1" x14ac:dyDescent="0.15">
      <c r="A155" s="74" t="s">
        <v>240</v>
      </c>
      <c r="B155" s="8">
        <v>903</v>
      </c>
      <c r="C155" s="44">
        <v>1.4</v>
      </c>
      <c r="D155" s="44">
        <v>1</v>
      </c>
    </row>
    <row r="156" spans="1:5" ht="12.75" customHeight="1" x14ac:dyDescent="0.15">
      <c r="A156" s="74" t="s">
        <v>241</v>
      </c>
      <c r="B156" s="8">
        <v>284</v>
      </c>
      <c r="C156" s="44">
        <v>3.4</v>
      </c>
      <c r="D156" s="44">
        <v>2.5</v>
      </c>
    </row>
    <row r="157" spans="1:5" ht="12.75" customHeight="1" x14ac:dyDescent="0.15">
      <c r="A157" s="74" t="s">
        <v>242</v>
      </c>
      <c r="B157" s="8">
        <v>2308</v>
      </c>
      <c r="C157" s="44">
        <v>3.8</v>
      </c>
      <c r="D157" s="44">
        <v>3</v>
      </c>
    </row>
    <row r="158" spans="1:5" ht="12.75" customHeight="1" x14ac:dyDescent="0.15">
      <c r="A158" s="74" t="s">
        <v>359</v>
      </c>
      <c r="B158" s="8">
        <v>3084</v>
      </c>
      <c r="C158" s="44">
        <v>2.1</v>
      </c>
      <c r="D158" s="44">
        <v>1.5</v>
      </c>
    </row>
    <row r="159" spans="1:5" ht="12.75" customHeight="1" x14ac:dyDescent="0.15">
      <c r="A159" s="74" t="s">
        <v>243</v>
      </c>
      <c r="B159" s="8">
        <v>960</v>
      </c>
      <c r="C159" s="44">
        <v>1.2</v>
      </c>
      <c r="D159" s="44">
        <v>0.7</v>
      </c>
    </row>
    <row r="160" spans="1:5" ht="12.75" customHeight="1" x14ac:dyDescent="0.15">
      <c r="A160" s="74" t="s">
        <v>244</v>
      </c>
      <c r="B160" s="8">
        <v>672</v>
      </c>
      <c r="C160" s="44">
        <v>1.9</v>
      </c>
      <c r="D160" s="44">
        <v>1.2</v>
      </c>
    </row>
    <row r="161" spans="1:4" ht="12.75" customHeight="1" x14ac:dyDescent="0.15">
      <c r="A161" s="74" t="s">
        <v>245</v>
      </c>
      <c r="B161" s="8">
        <v>3365</v>
      </c>
      <c r="C161" s="44">
        <v>3.9</v>
      </c>
      <c r="D161" s="44">
        <v>2.9</v>
      </c>
    </row>
    <row r="162" spans="1:4" ht="12.75" customHeight="1" x14ac:dyDescent="0.15">
      <c r="A162" s="74" t="s">
        <v>246</v>
      </c>
      <c r="B162" s="8">
        <v>284</v>
      </c>
      <c r="C162" s="44">
        <v>2</v>
      </c>
      <c r="D162" s="44">
        <v>1.5</v>
      </c>
    </row>
    <row r="163" spans="1:4" ht="12.75" customHeight="1" x14ac:dyDescent="0.15">
      <c r="A163" s="74" t="s">
        <v>247</v>
      </c>
      <c r="B163" s="8">
        <v>370</v>
      </c>
      <c r="C163" s="44">
        <v>1.7</v>
      </c>
      <c r="D163" s="44">
        <v>1.1000000000000001</v>
      </c>
    </row>
    <row r="164" spans="1:4" ht="12.75" customHeight="1" x14ac:dyDescent="0.15">
      <c r="A164" s="74" t="s">
        <v>248</v>
      </c>
      <c r="B164" s="8">
        <v>193</v>
      </c>
      <c r="C164" s="44">
        <v>1.6</v>
      </c>
      <c r="D164" s="44">
        <v>0.7</v>
      </c>
    </row>
    <row r="165" spans="1:4" ht="12.75" customHeight="1" x14ac:dyDescent="0.15">
      <c r="A165" s="74" t="s">
        <v>249</v>
      </c>
      <c r="B165" s="8">
        <v>743</v>
      </c>
      <c r="C165" s="44">
        <v>0.7</v>
      </c>
      <c r="D165" s="44">
        <v>0.5</v>
      </c>
    </row>
    <row r="166" spans="1:4" ht="25.5" customHeight="1" x14ac:dyDescent="0.15">
      <c r="A166" s="74" t="s">
        <v>360</v>
      </c>
      <c r="B166" s="8">
        <v>2736</v>
      </c>
      <c r="C166" s="44">
        <v>1.2</v>
      </c>
      <c r="D166" s="44">
        <v>0.7</v>
      </c>
    </row>
    <row r="167" spans="1:4" ht="12.75" customHeight="1" x14ac:dyDescent="0.15">
      <c r="A167" s="74" t="s">
        <v>250</v>
      </c>
      <c r="B167" s="8">
        <v>46</v>
      </c>
      <c r="C167" s="44">
        <v>4</v>
      </c>
      <c r="D167" s="44">
        <v>1.6</v>
      </c>
    </row>
    <row r="168" spans="1:4" ht="12.75" customHeight="1" x14ac:dyDescent="0.15">
      <c r="A168" s="2" t="s">
        <v>26</v>
      </c>
      <c r="B168" s="7">
        <v>25949</v>
      </c>
      <c r="C168" s="46">
        <v>3.6</v>
      </c>
      <c r="D168" s="46">
        <v>1.8</v>
      </c>
    </row>
    <row r="169" spans="1:4" ht="12.75" customHeight="1" x14ac:dyDescent="0.15">
      <c r="A169" s="62"/>
      <c r="B169" s="63"/>
      <c r="C169" s="110"/>
      <c r="D169" s="110"/>
    </row>
    <row r="170" spans="1:4" ht="12.75" customHeight="1" x14ac:dyDescent="0.15">
      <c r="A170" s="62"/>
      <c r="B170" s="63"/>
      <c r="C170" s="110"/>
      <c r="D170" s="110"/>
    </row>
    <row r="171" spans="1:4" ht="12.75" customHeight="1" x14ac:dyDescent="0.15">
      <c r="A171" s="42" t="s">
        <v>368</v>
      </c>
      <c r="B171" s="63"/>
      <c r="C171" s="110"/>
      <c r="D171" s="110"/>
    </row>
    <row r="172" spans="1:4" x14ac:dyDescent="0.15">
      <c r="B172" s="63"/>
      <c r="C172" s="111"/>
      <c r="D172" s="111"/>
    </row>
    <row r="173" spans="1:4" x14ac:dyDescent="0.15">
      <c r="B173" s="63"/>
      <c r="C173" s="111"/>
      <c r="D173" s="111"/>
    </row>
    <row r="174" spans="1:4" x14ac:dyDescent="0.15">
      <c r="B174" s="63"/>
      <c r="C174" s="111"/>
      <c r="D174" s="111"/>
    </row>
    <row r="175" spans="1:4" x14ac:dyDescent="0.15">
      <c r="B175" s="63"/>
      <c r="C175" s="111"/>
      <c r="D175" s="111"/>
    </row>
    <row r="176" spans="1:4" x14ac:dyDescent="0.15">
      <c r="B176" s="63"/>
      <c r="C176" s="111"/>
      <c r="D176" s="111"/>
    </row>
    <row r="177" spans="2:4" x14ac:dyDescent="0.15">
      <c r="B177" s="63"/>
      <c r="C177" s="111"/>
      <c r="D177" s="111"/>
    </row>
    <row r="178" spans="2:4" x14ac:dyDescent="0.15">
      <c r="B178" s="63"/>
      <c r="C178" s="111"/>
      <c r="D178" s="111"/>
    </row>
    <row r="179" spans="2:4" x14ac:dyDescent="0.15">
      <c r="B179" s="63"/>
      <c r="C179" s="111"/>
      <c r="D179" s="111"/>
    </row>
    <row r="180" spans="2:4" x14ac:dyDescent="0.15">
      <c r="B180" s="63"/>
      <c r="C180" s="111"/>
      <c r="D180" s="111"/>
    </row>
    <row r="181" spans="2:4" x14ac:dyDescent="0.15">
      <c r="B181" s="63"/>
      <c r="C181" s="111"/>
      <c r="D181" s="111"/>
    </row>
    <row r="182" spans="2:4" x14ac:dyDescent="0.15">
      <c r="B182" s="63"/>
      <c r="C182" s="111"/>
      <c r="D182" s="111"/>
    </row>
    <row r="183" spans="2:4" x14ac:dyDescent="0.15">
      <c r="B183" s="63"/>
      <c r="C183" s="111"/>
      <c r="D183" s="111"/>
    </row>
    <row r="184" spans="2:4" x14ac:dyDescent="0.15">
      <c r="B184" s="63"/>
      <c r="C184" s="111"/>
      <c r="D184" s="111"/>
    </row>
    <row r="185" spans="2:4" x14ac:dyDescent="0.15">
      <c r="B185" s="63"/>
      <c r="C185" s="111"/>
      <c r="D185" s="111"/>
    </row>
    <row r="186" spans="2:4" x14ac:dyDescent="0.15">
      <c r="B186" s="63"/>
      <c r="C186" s="111"/>
      <c r="D186" s="111"/>
    </row>
    <row r="187" spans="2:4" x14ac:dyDescent="0.15">
      <c r="B187" s="63"/>
      <c r="C187" s="111"/>
      <c r="D187" s="111"/>
    </row>
  </sheetData>
  <sheetProtection sheet="1"/>
  <mergeCells count="11">
    <mergeCell ref="A1:F1"/>
    <mergeCell ref="A61:D61"/>
    <mergeCell ref="A79:D79"/>
    <mergeCell ref="A97:D97"/>
    <mergeCell ref="A115:D115"/>
    <mergeCell ref="A133:D133"/>
    <mergeCell ref="A151:D151"/>
    <mergeCell ref="B5:D5"/>
    <mergeCell ref="A7:D7"/>
    <mergeCell ref="A25:D25"/>
    <mergeCell ref="A43:D43"/>
  </mergeCells>
  <hyperlinks>
    <hyperlink ref="A171" r:id="rId1" display="© Commonwealth of Australia 2014" xr:uid="{4BC0140A-8CD1-4E4E-95D5-F930AC4462B5}"/>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ED25-118B-1247-8289-3C97F0F74DDC}">
  <sheetPr codeName="Sheet14">
    <pageSetUpPr fitToPage="1"/>
  </sheetPr>
  <dimension ref="A1:N332"/>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7.1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E3" s="129"/>
    </row>
    <row r="4" spans="1:14" ht="25.5" customHeight="1" x14ac:dyDescent="0.15">
      <c r="A4" s="4" t="s">
        <v>329</v>
      </c>
    </row>
    <row r="5" spans="1:14" ht="25.5" customHeight="1" x14ac:dyDescent="0.15">
      <c r="A5" s="5" t="s">
        <v>316</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t="s">
        <v>200</v>
      </c>
      <c r="B7" s="8">
        <v>67</v>
      </c>
      <c r="C7" s="8">
        <v>21</v>
      </c>
      <c r="D7" s="8">
        <v>35</v>
      </c>
      <c r="E7" s="8">
        <v>15</v>
      </c>
      <c r="F7" s="8">
        <v>13</v>
      </c>
      <c r="G7" s="8">
        <v>7</v>
      </c>
      <c r="H7" s="8">
        <v>90</v>
      </c>
      <c r="I7" s="71">
        <v>4</v>
      </c>
      <c r="J7" s="8">
        <v>252</v>
      </c>
    </row>
    <row r="8" spans="1:14" ht="12.75" customHeight="1" x14ac:dyDescent="0.15">
      <c r="A8" s="3" t="s">
        <v>201</v>
      </c>
      <c r="B8" s="8">
        <v>149</v>
      </c>
      <c r="C8" s="8">
        <v>34</v>
      </c>
      <c r="D8" s="8">
        <v>82</v>
      </c>
      <c r="E8" s="8">
        <v>17</v>
      </c>
      <c r="F8" s="8">
        <v>17</v>
      </c>
      <c r="G8" s="8">
        <v>5</v>
      </c>
      <c r="H8" s="8">
        <v>152</v>
      </c>
      <c r="I8" s="8">
        <v>11</v>
      </c>
      <c r="J8" s="8">
        <v>464</v>
      </c>
    </row>
    <row r="9" spans="1:14" ht="12.75" customHeight="1" x14ac:dyDescent="0.15">
      <c r="A9" s="3" t="s">
        <v>202</v>
      </c>
      <c r="B9" s="8">
        <v>248</v>
      </c>
      <c r="C9" s="8">
        <v>37</v>
      </c>
      <c r="D9" s="8">
        <v>142</v>
      </c>
      <c r="E9" s="8">
        <v>30</v>
      </c>
      <c r="F9" s="8">
        <v>263</v>
      </c>
      <c r="G9" s="8">
        <v>10</v>
      </c>
      <c r="H9" s="8">
        <v>186</v>
      </c>
      <c r="I9" s="8">
        <v>4</v>
      </c>
      <c r="J9" s="8">
        <v>914</v>
      </c>
    </row>
    <row r="10" spans="1:14" ht="12.75" customHeight="1" x14ac:dyDescent="0.15">
      <c r="A10" s="3" t="s">
        <v>203</v>
      </c>
      <c r="B10" s="8">
        <v>606</v>
      </c>
      <c r="C10" s="8">
        <v>65</v>
      </c>
      <c r="D10" s="8">
        <v>474</v>
      </c>
      <c r="E10" s="8">
        <v>40</v>
      </c>
      <c r="F10" s="8">
        <v>510</v>
      </c>
      <c r="G10" s="8">
        <v>12</v>
      </c>
      <c r="H10" s="8">
        <v>190</v>
      </c>
      <c r="I10" s="8">
        <v>18</v>
      </c>
      <c r="J10" s="8">
        <v>1910</v>
      </c>
    </row>
    <row r="11" spans="1:14" ht="12.75" customHeight="1" x14ac:dyDescent="0.15">
      <c r="A11" s="3" t="s">
        <v>204</v>
      </c>
      <c r="B11" s="8">
        <v>525</v>
      </c>
      <c r="C11" s="8">
        <v>67</v>
      </c>
      <c r="D11" s="8">
        <v>623</v>
      </c>
      <c r="E11" s="8">
        <v>82</v>
      </c>
      <c r="F11" s="8">
        <v>550</v>
      </c>
      <c r="G11" s="8">
        <v>15</v>
      </c>
      <c r="H11" s="8">
        <v>198</v>
      </c>
      <c r="I11" s="8">
        <v>14</v>
      </c>
      <c r="J11" s="8">
        <v>2083</v>
      </c>
    </row>
    <row r="12" spans="1:14" ht="12.75" customHeight="1" x14ac:dyDescent="0.15">
      <c r="A12" s="3" t="s">
        <v>66</v>
      </c>
      <c r="B12" s="8">
        <v>310</v>
      </c>
      <c r="C12" s="8">
        <v>71</v>
      </c>
      <c r="D12" s="8">
        <v>290</v>
      </c>
      <c r="E12" s="8">
        <v>52</v>
      </c>
      <c r="F12" s="8">
        <v>170</v>
      </c>
      <c r="G12" s="8">
        <v>8</v>
      </c>
      <c r="H12" s="8">
        <v>105</v>
      </c>
      <c r="I12" s="8">
        <v>7</v>
      </c>
      <c r="J12" s="8">
        <v>1013</v>
      </c>
    </row>
    <row r="13" spans="1:14" ht="12.75" customHeight="1" x14ac:dyDescent="0.15">
      <c r="A13" s="3" t="s">
        <v>205</v>
      </c>
      <c r="B13" s="8">
        <v>87</v>
      </c>
      <c r="C13" s="8">
        <v>21</v>
      </c>
      <c r="D13" s="8">
        <v>86</v>
      </c>
      <c r="E13" s="8">
        <v>23</v>
      </c>
      <c r="F13" s="8">
        <v>37</v>
      </c>
      <c r="G13" s="71">
        <v>0</v>
      </c>
      <c r="H13" s="8">
        <v>45</v>
      </c>
      <c r="I13" s="71">
        <v>0</v>
      </c>
      <c r="J13" s="8">
        <v>294</v>
      </c>
    </row>
    <row r="14" spans="1:14" ht="12.75" customHeight="1" x14ac:dyDescent="0.15">
      <c r="A14" s="3" t="s">
        <v>206</v>
      </c>
      <c r="B14" s="8">
        <v>45</v>
      </c>
      <c r="C14" s="8">
        <v>9</v>
      </c>
      <c r="D14" s="8">
        <v>13</v>
      </c>
      <c r="E14" s="8">
        <v>16</v>
      </c>
      <c r="F14" s="8">
        <v>3</v>
      </c>
      <c r="G14" s="71">
        <v>0</v>
      </c>
      <c r="H14" s="8">
        <v>11</v>
      </c>
      <c r="I14" s="8">
        <v>3</v>
      </c>
      <c r="J14" s="8">
        <v>96</v>
      </c>
    </row>
    <row r="15" spans="1:14" ht="12.75" customHeight="1" x14ac:dyDescent="0.15">
      <c r="A15" s="3" t="s">
        <v>207</v>
      </c>
      <c r="B15" s="8">
        <v>65</v>
      </c>
      <c r="C15" s="8">
        <v>4</v>
      </c>
      <c r="D15" s="8">
        <v>4</v>
      </c>
      <c r="E15" s="8">
        <v>3</v>
      </c>
      <c r="F15" s="71">
        <v>0</v>
      </c>
      <c r="G15" s="8">
        <v>3</v>
      </c>
      <c r="H15" s="71">
        <v>0</v>
      </c>
      <c r="I15" s="71">
        <v>0</v>
      </c>
      <c r="J15" s="8">
        <v>87</v>
      </c>
    </row>
    <row r="16" spans="1:14" ht="12.75" customHeight="1" x14ac:dyDescent="0.15">
      <c r="A16" s="3" t="s">
        <v>18</v>
      </c>
      <c r="B16" s="71">
        <v>0</v>
      </c>
      <c r="C16" s="71">
        <v>0</v>
      </c>
      <c r="D16" s="71">
        <v>0</v>
      </c>
      <c r="E16" s="71">
        <v>0</v>
      </c>
      <c r="F16" s="71">
        <v>0</v>
      </c>
      <c r="G16" s="71">
        <v>0</v>
      </c>
      <c r="H16" s="71">
        <v>0</v>
      </c>
      <c r="I16" s="71">
        <v>0</v>
      </c>
      <c r="J16" s="71">
        <v>0</v>
      </c>
    </row>
    <row r="17" spans="1:10" ht="12.75" customHeight="1" x14ac:dyDescent="0.15">
      <c r="A17" s="3" t="s">
        <v>208</v>
      </c>
      <c r="B17" s="8">
        <v>6</v>
      </c>
      <c r="C17" s="71">
        <v>0</v>
      </c>
      <c r="D17" s="8">
        <v>76</v>
      </c>
      <c r="E17" s="8">
        <v>25</v>
      </c>
      <c r="F17" s="8">
        <v>49</v>
      </c>
      <c r="G17" s="71">
        <v>0</v>
      </c>
      <c r="H17" s="8">
        <v>22</v>
      </c>
      <c r="I17" s="71">
        <v>0</v>
      </c>
      <c r="J17" s="8">
        <v>174</v>
      </c>
    </row>
    <row r="18" spans="1:10" ht="12.75" customHeight="1" x14ac:dyDescent="0.15">
      <c r="A18" s="3" t="s">
        <v>65</v>
      </c>
      <c r="B18" s="8">
        <v>16</v>
      </c>
      <c r="C18" s="71">
        <v>0</v>
      </c>
      <c r="D18" s="71">
        <v>0</v>
      </c>
      <c r="E18" s="71">
        <v>0</v>
      </c>
      <c r="F18" s="8">
        <v>15</v>
      </c>
      <c r="G18" s="71">
        <v>0</v>
      </c>
      <c r="H18" s="8">
        <v>12</v>
      </c>
      <c r="I18" s="71">
        <v>0</v>
      </c>
      <c r="J18" s="8">
        <v>38</v>
      </c>
    </row>
    <row r="19" spans="1:10" ht="12.75" customHeight="1" x14ac:dyDescent="0.15">
      <c r="A19" s="2" t="s">
        <v>26</v>
      </c>
      <c r="B19" s="7">
        <v>2122</v>
      </c>
      <c r="C19" s="7">
        <v>332</v>
      </c>
      <c r="D19" s="7">
        <v>1821</v>
      </c>
      <c r="E19" s="7">
        <v>295</v>
      </c>
      <c r="F19" s="7">
        <v>1618</v>
      </c>
      <c r="G19" s="7">
        <v>64</v>
      </c>
      <c r="H19" s="7">
        <v>1017</v>
      </c>
      <c r="I19" s="7">
        <v>70</v>
      </c>
      <c r="J19" s="7">
        <v>7337</v>
      </c>
    </row>
    <row r="20" spans="1:10" ht="12.75" customHeight="1" x14ac:dyDescent="0.15">
      <c r="A20" s="2"/>
      <c r="B20" s="7"/>
      <c r="C20" s="7"/>
      <c r="D20" s="7"/>
      <c r="E20" s="7"/>
      <c r="F20" s="7"/>
      <c r="G20" s="7"/>
      <c r="H20" s="7"/>
      <c r="I20" s="7"/>
      <c r="J20" s="7"/>
    </row>
    <row r="21" spans="1:10" ht="12.75" customHeight="1" x14ac:dyDescent="0.15">
      <c r="A21" s="3" t="s">
        <v>302</v>
      </c>
      <c r="B21" s="48">
        <v>3.9</v>
      </c>
      <c r="C21" s="48">
        <v>4.3</v>
      </c>
      <c r="D21" s="48">
        <v>3.4</v>
      </c>
      <c r="E21" s="48">
        <v>5</v>
      </c>
      <c r="F21" s="48">
        <v>2.6</v>
      </c>
      <c r="G21" s="48">
        <v>3.7</v>
      </c>
      <c r="H21" s="48">
        <v>2.7</v>
      </c>
      <c r="I21" s="48">
        <v>3.2</v>
      </c>
      <c r="J21" s="48">
        <v>3.4</v>
      </c>
    </row>
    <row r="22" spans="1:10" ht="12.75" customHeight="1" x14ac:dyDescent="0.15">
      <c r="A22" s="3" t="s">
        <v>303</v>
      </c>
      <c r="B22" s="48">
        <v>1.9</v>
      </c>
      <c r="C22" s="48">
        <v>2.5</v>
      </c>
      <c r="D22" s="48">
        <v>2.5</v>
      </c>
      <c r="E22" s="48">
        <v>3.3</v>
      </c>
      <c r="F22" s="48">
        <v>1.8</v>
      </c>
      <c r="G22" s="48">
        <v>1.7</v>
      </c>
      <c r="H22" s="48">
        <v>1.2</v>
      </c>
      <c r="I22" s="48">
        <v>1.6</v>
      </c>
      <c r="J22" s="48">
        <v>2</v>
      </c>
    </row>
    <row r="23" spans="1:10" ht="12.75" customHeight="1" x14ac:dyDescent="0.15">
      <c r="A23" s="164" t="s">
        <v>192</v>
      </c>
      <c r="B23" s="164"/>
      <c r="C23" s="164"/>
      <c r="D23" s="164"/>
      <c r="E23" s="164"/>
      <c r="F23" s="164"/>
      <c r="G23" s="164"/>
      <c r="H23" s="164"/>
      <c r="I23" s="164"/>
      <c r="J23" s="164"/>
    </row>
    <row r="24" spans="1:10" ht="12.75" customHeight="1" x14ac:dyDescent="0.15">
      <c r="A24" s="3" t="s">
        <v>200</v>
      </c>
      <c r="B24" s="8">
        <v>104</v>
      </c>
      <c r="C24" s="8">
        <v>167</v>
      </c>
      <c r="D24" s="8">
        <v>65</v>
      </c>
      <c r="E24" s="8">
        <v>26</v>
      </c>
      <c r="F24" s="8">
        <v>41</v>
      </c>
      <c r="G24" s="8">
        <v>32</v>
      </c>
      <c r="H24" s="8">
        <v>8</v>
      </c>
      <c r="I24" s="8">
        <v>14</v>
      </c>
      <c r="J24" s="8">
        <v>473</v>
      </c>
    </row>
    <row r="25" spans="1:10" ht="12.75" customHeight="1" x14ac:dyDescent="0.15">
      <c r="A25" s="3" t="s">
        <v>201</v>
      </c>
      <c r="B25" s="8">
        <v>250</v>
      </c>
      <c r="C25" s="8">
        <v>336</v>
      </c>
      <c r="D25" s="8">
        <v>166</v>
      </c>
      <c r="E25" s="8">
        <v>46</v>
      </c>
      <c r="F25" s="8">
        <v>27</v>
      </c>
      <c r="G25" s="8">
        <v>34</v>
      </c>
      <c r="H25" s="8">
        <v>9</v>
      </c>
      <c r="I25" s="8">
        <v>21</v>
      </c>
      <c r="J25" s="8">
        <v>885</v>
      </c>
    </row>
    <row r="26" spans="1:10" ht="12.75" customHeight="1" x14ac:dyDescent="0.15">
      <c r="A26" s="3" t="s">
        <v>202</v>
      </c>
      <c r="B26" s="8">
        <v>497</v>
      </c>
      <c r="C26" s="8">
        <v>292</v>
      </c>
      <c r="D26" s="8">
        <v>250</v>
      </c>
      <c r="E26" s="8">
        <v>62</v>
      </c>
      <c r="F26" s="8">
        <v>229</v>
      </c>
      <c r="G26" s="8">
        <v>46</v>
      </c>
      <c r="H26" s="8">
        <v>11</v>
      </c>
      <c r="I26" s="8">
        <v>30</v>
      </c>
      <c r="J26" s="8">
        <v>1423</v>
      </c>
    </row>
    <row r="27" spans="1:10" ht="12.75" customHeight="1" x14ac:dyDescent="0.15">
      <c r="A27" s="3" t="s">
        <v>203</v>
      </c>
      <c r="B27" s="8">
        <v>1221</v>
      </c>
      <c r="C27" s="8">
        <v>798</v>
      </c>
      <c r="D27" s="8">
        <v>708</v>
      </c>
      <c r="E27" s="8">
        <v>159</v>
      </c>
      <c r="F27" s="8">
        <v>544</v>
      </c>
      <c r="G27" s="8">
        <v>50</v>
      </c>
      <c r="H27" s="8">
        <v>11</v>
      </c>
      <c r="I27" s="8">
        <v>24</v>
      </c>
      <c r="J27" s="8">
        <v>3515</v>
      </c>
    </row>
    <row r="28" spans="1:10" ht="12.75" customHeight="1" x14ac:dyDescent="0.15">
      <c r="A28" s="3" t="s">
        <v>204</v>
      </c>
      <c r="B28" s="8">
        <v>1469</v>
      </c>
      <c r="C28" s="8">
        <v>909</v>
      </c>
      <c r="D28" s="8">
        <v>978</v>
      </c>
      <c r="E28" s="8">
        <v>366</v>
      </c>
      <c r="F28" s="8">
        <v>956</v>
      </c>
      <c r="G28" s="8">
        <v>65</v>
      </c>
      <c r="H28" s="8">
        <v>62</v>
      </c>
      <c r="I28" s="8">
        <v>58</v>
      </c>
      <c r="J28" s="8">
        <v>4868</v>
      </c>
    </row>
    <row r="29" spans="1:10" ht="12.75" customHeight="1" x14ac:dyDescent="0.15">
      <c r="A29" s="3" t="s">
        <v>66</v>
      </c>
      <c r="B29" s="8">
        <v>1397</v>
      </c>
      <c r="C29" s="8">
        <v>1102</v>
      </c>
      <c r="D29" s="8">
        <v>829</v>
      </c>
      <c r="E29" s="8">
        <v>366</v>
      </c>
      <c r="F29" s="8">
        <v>597</v>
      </c>
      <c r="G29" s="8">
        <v>47</v>
      </c>
      <c r="H29" s="8">
        <v>36</v>
      </c>
      <c r="I29" s="8">
        <v>37</v>
      </c>
      <c r="J29" s="8">
        <v>4409</v>
      </c>
    </row>
    <row r="30" spans="1:10" ht="12.75" customHeight="1" x14ac:dyDescent="0.15">
      <c r="A30" s="3" t="s">
        <v>205</v>
      </c>
      <c r="B30" s="8">
        <v>568</v>
      </c>
      <c r="C30" s="8">
        <v>300</v>
      </c>
      <c r="D30" s="8">
        <v>248</v>
      </c>
      <c r="E30" s="8">
        <v>139</v>
      </c>
      <c r="F30" s="8">
        <v>152</v>
      </c>
      <c r="G30" s="8">
        <v>12</v>
      </c>
      <c r="H30" s="8">
        <v>18</v>
      </c>
      <c r="I30" s="8">
        <v>14</v>
      </c>
      <c r="J30" s="8">
        <v>1451</v>
      </c>
    </row>
    <row r="31" spans="1:10" ht="12.75" customHeight="1" x14ac:dyDescent="0.15">
      <c r="A31" s="3" t="s">
        <v>206</v>
      </c>
      <c r="B31" s="8">
        <v>279</v>
      </c>
      <c r="C31" s="8">
        <v>163</v>
      </c>
      <c r="D31" s="8">
        <v>62</v>
      </c>
      <c r="E31" s="8">
        <v>62</v>
      </c>
      <c r="F31" s="8">
        <v>24</v>
      </c>
      <c r="G31" s="8">
        <v>3</v>
      </c>
      <c r="H31" s="71">
        <v>0</v>
      </c>
      <c r="I31" s="8">
        <v>5</v>
      </c>
      <c r="J31" s="8">
        <v>607</v>
      </c>
    </row>
    <row r="32" spans="1:10" ht="12.75" customHeight="1" x14ac:dyDescent="0.15">
      <c r="A32" s="3" t="s">
        <v>207</v>
      </c>
      <c r="B32" s="8">
        <v>406</v>
      </c>
      <c r="C32" s="8">
        <v>176</v>
      </c>
      <c r="D32" s="8">
        <v>36</v>
      </c>
      <c r="E32" s="8">
        <v>36</v>
      </c>
      <c r="F32" s="8">
        <v>8</v>
      </c>
      <c r="G32" s="8">
        <v>26</v>
      </c>
      <c r="H32" s="71">
        <v>0</v>
      </c>
      <c r="I32" s="8">
        <v>9</v>
      </c>
      <c r="J32" s="8">
        <v>688</v>
      </c>
    </row>
    <row r="33" spans="1:10" ht="12.75" customHeight="1" x14ac:dyDescent="0.15">
      <c r="A33" s="3" t="s">
        <v>18</v>
      </c>
      <c r="B33" s="71">
        <v>4</v>
      </c>
      <c r="C33" s="71">
        <v>0</v>
      </c>
      <c r="D33" s="71">
        <v>0</v>
      </c>
      <c r="E33" s="8">
        <v>0</v>
      </c>
      <c r="F33" s="71">
        <v>0</v>
      </c>
      <c r="G33" s="71">
        <v>0</v>
      </c>
      <c r="H33" s="71">
        <v>0</v>
      </c>
      <c r="I33" s="71">
        <v>0</v>
      </c>
      <c r="J33" s="8">
        <v>4</v>
      </c>
    </row>
    <row r="34" spans="1:10" ht="12.75" customHeight="1" x14ac:dyDescent="0.15">
      <c r="A34" s="3" t="s">
        <v>208</v>
      </c>
      <c r="B34" s="8">
        <v>87</v>
      </c>
      <c r="C34" s="8">
        <v>59</v>
      </c>
      <c r="D34" s="8">
        <v>257</v>
      </c>
      <c r="E34" s="8">
        <v>193</v>
      </c>
      <c r="F34" s="8">
        <v>224</v>
      </c>
      <c r="G34" s="8">
        <v>16</v>
      </c>
      <c r="H34" s="8">
        <v>19</v>
      </c>
      <c r="I34" s="71">
        <v>0</v>
      </c>
      <c r="J34" s="8">
        <v>847</v>
      </c>
    </row>
    <row r="35" spans="1:10" ht="12.75" customHeight="1" x14ac:dyDescent="0.15">
      <c r="A35" s="3" t="s">
        <v>65</v>
      </c>
      <c r="B35" s="8">
        <v>73</v>
      </c>
      <c r="C35" s="71">
        <v>0</v>
      </c>
      <c r="D35" s="8">
        <v>4</v>
      </c>
      <c r="E35" s="71">
        <v>8</v>
      </c>
      <c r="F35" s="8">
        <v>12</v>
      </c>
      <c r="G35" s="71">
        <v>0</v>
      </c>
      <c r="H35" s="8">
        <v>3</v>
      </c>
      <c r="I35" s="8">
        <v>3</v>
      </c>
      <c r="J35" s="8">
        <v>103</v>
      </c>
    </row>
    <row r="36" spans="1:10" ht="12.75" customHeight="1" x14ac:dyDescent="0.15">
      <c r="A36" s="2" t="s">
        <v>26</v>
      </c>
      <c r="B36" s="7">
        <v>6354</v>
      </c>
      <c r="C36" s="7">
        <v>4300</v>
      </c>
      <c r="D36" s="7">
        <v>3608</v>
      </c>
      <c r="E36" s="7">
        <v>1459</v>
      </c>
      <c r="F36" s="7">
        <v>2821</v>
      </c>
      <c r="G36" s="7">
        <v>343</v>
      </c>
      <c r="H36" s="7">
        <v>187</v>
      </c>
      <c r="I36" s="7">
        <v>230</v>
      </c>
      <c r="J36" s="7">
        <v>19297</v>
      </c>
    </row>
    <row r="37" spans="1:10" ht="12.75" customHeight="1" x14ac:dyDescent="0.15">
      <c r="A37" s="2"/>
      <c r="B37" s="7"/>
      <c r="C37" s="7"/>
      <c r="D37" s="7"/>
      <c r="E37" s="7"/>
      <c r="F37" s="7"/>
      <c r="G37" s="7"/>
      <c r="H37" s="7"/>
      <c r="I37" s="7"/>
      <c r="J37" s="7"/>
    </row>
    <row r="38" spans="1:10" ht="12.75" customHeight="1" x14ac:dyDescent="0.15">
      <c r="A38" s="3" t="s">
        <v>302</v>
      </c>
      <c r="B38" s="48">
        <v>6.2</v>
      </c>
      <c r="C38" s="48">
        <v>5.3</v>
      </c>
      <c r="D38" s="48">
        <v>4.4000000000000004</v>
      </c>
      <c r="E38" s="48">
        <v>6.1</v>
      </c>
      <c r="F38" s="48">
        <v>4</v>
      </c>
      <c r="G38" s="48">
        <v>4.9000000000000004</v>
      </c>
      <c r="H38" s="48">
        <v>4.4000000000000004</v>
      </c>
      <c r="I38" s="48">
        <v>4.9000000000000004</v>
      </c>
      <c r="J38" s="48">
        <v>5.3</v>
      </c>
    </row>
    <row r="39" spans="1:10" ht="12.75" customHeight="1" x14ac:dyDescent="0.15">
      <c r="A39" s="3" t="s">
        <v>303</v>
      </c>
      <c r="B39" s="48">
        <v>3.7</v>
      </c>
      <c r="C39" s="48">
        <v>3.5</v>
      </c>
      <c r="D39" s="48">
        <v>3</v>
      </c>
      <c r="E39" s="48">
        <v>4.5999999999999996</v>
      </c>
      <c r="F39" s="48">
        <v>3</v>
      </c>
      <c r="G39" s="48">
        <v>2</v>
      </c>
      <c r="H39" s="48">
        <v>3.5</v>
      </c>
      <c r="I39" s="48">
        <v>2.8</v>
      </c>
      <c r="J39" s="48">
        <v>3.5</v>
      </c>
    </row>
    <row r="40" spans="1:10" ht="12.75" customHeight="1" x14ac:dyDescent="0.15">
      <c r="A40" s="164" t="s">
        <v>193</v>
      </c>
      <c r="B40" s="167"/>
      <c r="C40" s="167"/>
      <c r="D40" s="167"/>
      <c r="E40" s="167"/>
      <c r="F40" s="167"/>
      <c r="G40" s="167"/>
      <c r="H40" s="167"/>
      <c r="I40" s="167"/>
      <c r="J40" s="167"/>
    </row>
    <row r="41" spans="1:10" ht="12.75" customHeight="1" x14ac:dyDescent="0.15">
      <c r="A41" s="3" t="s">
        <v>200</v>
      </c>
      <c r="B41" s="8">
        <v>171</v>
      </c>
      <c r="C41" s="8">
        <v>190</v>
      </c>
      <c r="D41" s="8">
        <v>99</v>
      </c>
      <c r="E41" s="8">
        <v>46</v>
      </c>
      <c r="F41" s="8">
        <v>53</v>
      </c>
      <c r="G41" s="8">
        <v>43</v>
      </c>
      <c r="H41" s="8">
        <v>104</v>
      </c>
      <c r="I41" s="8">
        <v>20</v>
      </c>
      <c r="J41" s="8">
        <v>726</v>
      </c>
    </row>
    <row r="42" spans="1:10" ht="12.75" customHeight="1" x14ac:dyDescent="0.15">
      <c r="A42" s="3" t="s">
        <v>201</v>
      </c>
      <c r="B42" s="8">
        <v>398</v>
      </c>
      <c r="C42" s="8">
        <v>363</v>
      </c>
      <c r="D42" s="8">
        <v>249</v>
      </c>
      <c r="E42" s="8">
        <v>62</v>
      </c>
      <c r="F42" s="8">
        <v>49</v>
      </c>
      <c r="G42" s="8">
        <v>40</v>
      </c>
      <c r="H42" s="8">
        <v>159</v>
      </c>
      <c r="I42" s="8">
        <v>28</v>
      </c>
      <c r="J42" s="8">
        <v>1354</v>
      </c>
    </row>
    <row r="43" spans="1:10" ht="12.75" customHeight="1" x14ac:dyDescent="0.15">
      <c r="A43" s="3" t="s">
        <v>202</v>
      </c>
      <c r="B43" s="8">
        <v>743</v>
      </c>
      <c r="C43" s="8">
        <v>330</v>
      </c>
      <c r="D43" s="8">
        <v>394</v>
      </c>
      <c r="E43" s="8">
        <v>94</v>
      </c>
      <c r="F43" s="8">
        <v>489</v>
      </c>
      <c r="G43" s="8">
        <v>57</v>
      </c>
      <c r="H43" s="8">
        <v>199</v>
      </c>
      <c r="I43" s="8">
        <v>36</v>
      </c>
      <c r="J43" s="8">
        <v>2333</v>
      </c>
    </row>
    <row r="44" spans="1:10" ht="12.75" customHeight="1" x14ac:dyDescent="0.15">
      <c r="A44" s="3" t="s">
        <v>203</v>
      </c>
      <c r="B44" s="8">
        <v>1826</v>
      </c>
      <c r="C44" s="8">
        <v>863</v>
      </c>
      <c r="D44" s="8">
        <v>1186</v>
      </c>
      <c r="E44" s="8">
        <v>198</v>
      </c>
      <c r="F44" s="8">
        <v>1056</v>
      </c>
      <c r="G44" s="8">
        <v>64</v>
      </c>
      <c r="H44" s="8">
        <v>199</v>
      </c>
      <c r="I44" s="8">
        <v>42</v>
      </c>
      <c r="J44" s="8">
        <v>5430</v>
      </c>
    </row>
    <row r="45" spans="1:10" ht="12.75" customHeight="1" x14ac:dyDescent="0.15">
      <c r="A45" s="3" t="s">
        <v>204</v>
      </c>
      <c r="B45" s="8">
        <v>1999</v>
      </c>
      <c r="C45" s="8">
        <v>976</v>
      </c>
      <c r="D45" s="8">
        <v>1600</v>
      </c>
      <c r="E45" s="8">
        <v>457</v>
      </c>
      <c r="F45" s="8">
        <v>1507</v>
      </c>
      <c r="G45" s="8">
        <v>82</v>
      </c>
      <c r="H45" s="8">
        <v>266</v>
      </c>
      <c r="I45" s="8">
        <v>75</v>
      </c>
      <c r="J45" s="8">
        <v>6954</v>
      </c>
    </row>
    <row r="46" spans="1:10" ht="12.75" customHeight="1" x14ac:dyDescent="0.15">
      <c r="A46" s="3" t="s">
        <v>66</v>
      </c>
      <c r="B46" s="8">
        <v>1705</v>
      </c>
      <c r="C46" s="8">
        <v>1174</v>
      </c>
      <c r="D46" s="8">
        <v>1115</v>
      </c>
      <c r="E46" s="8">
        <v>416</v>
      </c>
      <c r="F46" s="8">
        <v>770</v>
      </c>
      <c r="G46" s="8">
        <v>53</v>
      </c>
      <c r="H46" s="8">
        <v>140</v>
      </c>
      <c r="I46" s="8">
        <v>53</v>
      </c>
      <c r="J46" s="8">
        <v>5429</v>
      </c>
    </row>
    <row r="47" spans="1:10" ht="12.75" customHeight="1" x14ac:dyDescent="0.15">
      <c r="A47" s="3" t="s">
        <v>205</v>
      </c>
      <c r="B47" s="8">
        <v>656</v>
      </c>
      <c r="C47" s="8">
        <v>318</v>
      </c>
      <c r="D47" s="8">
        <v>334</v>
      </c>
      <c r="E47" s="8">
        <v>164</v>
      </c>
      <c r="F47" s="8">
        <v>184</v>
      </c>
      <c r="G47" s="8">
        <v>12</v>
      </c>
      <c r="H47" s="8">
        <v>65</v>
      </c>
      <c r="I47" s="8">
        <v>14</v>
      </c>
      <c r="J47" s="8">
        <v>1750</v>
      </c>
    </row>
    <row r="48" spans="1:10" ht="12.75" customHeight="1" x14ac:dyDescent="0.15">
      <c r="A48" s="3" t="s">
        <v>206</v>
      </c>
      <c r="B48" s="8">
        <v>321</v>
      </c>
      <c r="C48" s="8">
        <v>176</v>
      </c>
      <c r="D48" s="8">
        <v>76</v>
      </c>
      <c r="E48" s="8">
        <v>74</v>
      </c>
      <c r="F48" s="8">
        <v>32</v>
      </c>
      <c r="G48" s="8">
        <v>3</v>
      </c>
      <c r="H48" s="8">
        <v>11</v>
      </c>
      <c r="I48" s="8">
        <v>7</v>
      </c>
      <c r="J48" s="8">
        <v>706</v>
      </c>
    </row>
    <row r="49" spans="1:10" ht="12.75" customHeight="1" x14ac:dyDescent="0.15">
      <c r="A49" s="3" t="s">
        <v>207</v>
      </c>
      <c r="B49" s="8">
        <v>468</v>
      </c>
      <c r="C49" s="8">
        <v>182</v>
      </c>
      <c r="D49" s="8">
        <v>37</v>
      </c>
      <c r="E49" s="8">
        <v>35</v>
      </c>
      <c r="F49" s="8">
        <v>11</v>
      </c>
      <c r="G49" s="8">
        <v>27</v>
      </c>
      <c r="H49" s="71">
        <v>0</v>
      </c>
      <c r="I49" s="8">
        <v>10</v>
      </c>
      <c r="J49" s="8">
        <v>773</v>
      </c>
    </row>
    <row r="50" spans="1:10" ht="12.75" customHeight="1" x14ac:dyDescent="0.15">
      <c r="A50" s="3" t="s">
        <v>18</v>
      </c>
      <c r="B50" s="71">
        <v>4</v>
      </c>
      <c r="C50" s="71">
        <v>0</v>
      </c>
      <c r="D50" s="71">
        <v>0</v>
      </c>
      <c r="E50" s="8">
        <v>0</v>
      </c>
      <c r="F50" s="71">
        <v>0</v>
      </c>
      <c r="G50" s="71">
        <v>0</v>
      </c>
      <c r="H50" s="71">
        <v>0</v>
      </c>
      <c r="I50" s="71">
        <v>0</v>
      </c>
      <c r="J50" s="8">
        <v>4</v>
      </c>
    </row>
    <row r="51" spans="1:10" ht="12.75" customHeight="1" x14ac:dyDescent="0.15">
      <c r="A51" s="3" t="s">
        <v>208</v>
      </c>
      <c r="B51" s="8">
        <v>92</v>
      </c>
      <c r="C51" s="8">
        <v>58</v>
      </c>
      <c r="D51" s="8">
        <v>334</v>
      </c>
      <c r="E51" s="8">
        <v>218</v>
      </c>
      <c r="F51" s="8">
        <v>271</v>
      </c>
      <c r="G51" s="8">
        <v>16</v>
      </c>
      <c r="H51" s="8">
        <v>42</v>
      </c>
      <c r="I51" s="71">
        <v>0</v>
      </c>
      <c r="J51" s="8">
        <v>1028</v>
      </c>
    </row>
    <row r="52" spans="1:10" ht="12.75" customHeight="1" x14ac:dyDescent="0.15">
      <c r="A52" s="3" t="s">
        <v>65</v>
      </c>
      <c r="B52" s="8">
        <v>85</v>
      </c>
      <c r="C52" s="8">
        <v>0</v>
      </c>
      <c r="D52" s="8">
        <v>6</v>
      </c>
      <c r="E52" s="8">
        <v>8</v>
      </c>
      <c r="F52" s="8">
        <v>27</v>
      </c>
      <c r="G52" s="8">
        <v>0</v>
      </c>
      <c r="H52" s="8">
        <v>16</v>
      </c>
      <c r="I52" s="8">
        <v>3</v>
      </c>
      <c r="J52" s="8">
        <v>141</v>
      </c>
    </row>
    <row r="53" spans="1:10" ht="12.75" customHeight="1" x14ac:dyDescent="0.15">
      <c r="A53" s="2" t="s">
        <v>26</v>
      </c>
      <c r="B53" s="7">
        <v>8476</v>
      </c>
      <c r="C53" s="7">
        <v>4637</v>
      </c>
      <c r="D53" s="7">
        <v>5429</v>
      </c>
      <c r="E53" s="7">
        <v>1755</v>
      </c>
      <c r="F53" s="7">
        <v>4440</v>
      </c>
      <c r="G53" s="7">
        <v>404</v>
      </c>
      <c r="H53" s="7">
        <v>1200</v>
      </c>
      <c r="I53" s="7">
        <v>302</v>
      </c>
      <c r="J53" s="7">
        <v>26649</v>
      </c>
    </row>
    <row r="54" spans="1:10" ht="12.75" customHeight="1" x14ac:dyDescent="0.15">
      <c r="A54" s="2"/>
      <c r="B54" s="7"/>
      <c r="C54" s="7"/>
      <c r="D54" s="7"/>
      <c r="E54" s="7"/>
      <c r="F54" s="7"/>
      <c r="G54" s="7"/>
      <c r="H54" s="7"/>
      <c r="I54" s="7"/>
      <c r="J54" s="7"/>
    </row>
    <row r="55" spans="1:10" ht="12.75" customHeight="1" x14ac:dyDescent="0.15">
      <c r="A55" s="3" t="s">
        <v>302</v>
      </c>
      <c r="B55" s="48">
        <v>5.6</v>
      </c>
      <c r="C55" s="48">
        <v>5.2</v>
      </c>
      <c r="D55" s="48">
        <v>4.0999999999999996</v>
      </c>
      <c r="E55" s="48">
        <v>5.9</v>
      </c>
      <c r="F55" s="48">
        <v>3.5</v>
      </c>
      <c r="G55" s="48">
        <v>4.7</v>
      </c>
      <c r="H55" s="48">
        <v>2.9</v>
      </c>
      <c r="I55" s="48">
        <v>4.5</v>
      </c>
      <c r="J55" s="48">
        <v>4.8</v>
      </c>
    </row>
    <row r="56" spans="1:10" ht="12.75" customHeight="1" x14ac:dyDescent="0.15">
      <c r="A56" s="3" t="s">
        <v>303</v>
      </c>
      <c r="B56" s="48">
        <v>3</v>
      </c>
      <c r="C56" s="48">
        <v>3.5</v>
      </c>
      <c r="D56" s="48">
        <v>2.8</v>
      </c>
      <c r="E56" s="48">
        <v>4.5</v>
      </c>
      <c r="F56" s="48">
        <v>2.5</v>
      </c>
      <c r="G56" s="48">
        <v>2</v>
      </c>
      <c r="H56" s="48">
        <v>1.5</v>
      </c>
      <c r="I56" s="48">
        <v>2.5</v>
      </c>
      <c r="J56" s="48">
        <v>3</v>
      </c>
    </row>
    <row r="57" spans="1:10" ht="12.75" customHeight="1" x14ac:dyDescent="0.15">
      <c r="A57" s="3"/>
      <c r="B57" s="48"/>
      <c r="C57" s="48"/>
      <c r="D57" s="48"/>
      <c r="E57" s="48"/>
      <c r="F57" s="48"/>
      <c r="G57" s="48"/>
      <c r="H57" s="48"/>
      <c r="I57" s="48"/>
      <c r="J57" s="48"/>
    </row>
    <row r="58" spans="1:10" ht="12.75" customHeight="1" x14ac:dyDescent="0.15">
      <c r="A58" s="3"/>
      <c r="B58" s="48"/>
      <c r="C58" s="48"/>
      <c r="D58" s="48"/>
      <c r="E58" s="48"/>
      <c r="F58" s="48"/>
      <c r="G58" s="48"/>
      <c r="H58" s="48"/>
      <c r="I58" s="48"/>
      <c r="J58" s="48"/>
    </row>
    <row r="59" spans="1:10" ht="12.75" customHeight="1" x14ac:dyDescent="0.15">
      <c r="A59" s="42" t="s">
        <v>368</v>
      </c>
      <c r="B59" s="16"/>
      <c r="C59" s="16"/>
      <c r="D59" s="16"/>
      <c r="E59" s="16"/>
      <c r="F59" s="16"/>
      <c r="G59" s="16"/>
      <c r="H59" s="16"/>
      <c r="I59" s="16"/>
      <c r="J59" s="16"/>
    </row>
    <row r="60" spans="1:10" ht="12.75" customHeight="1" x14ac:dyDescent="0.15"/>
    <row r="61" spans="1:10" ht="12.75" customHeight="1" x14ac:dyDescent="0.15"/>
    <row r="62" spans="1:10" ht="12.75" customHeight="1" x14ac:dyDescent="0.15"/>
    <row r="63" spans="1:10" ht="12.75" customHeight="1" x14ac:dyDescent="0.15"/>
    <row r="64" spans="1:10"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sheetData>
  <mergeCells count="4">
    <mergeCell ref="A6:J6"/>
    <mergeCell ref="A23:J23"/>
    <mergeCell ref="A40:J40"/>
    <mergeCell ref="A1:F1"/>
  </mergeCells>
  <hyperlinks>
    <hyperlink ref="A59" r:id="rId1" display="© Commonwealth of Australia 2014" xr:uid="{C0CA8E11-8FEC-4A4F-A6D0-1F268D427273}"/>
  </hyperlinks>
  <pageMargins left="0.70866141732283472" right="0.70866141732283472" top="0.74803149606299213" bottom="0.74803149606299213" header="0.31496062992125984" footer="0.31496062992125984"/>
  <pageSetup paperSize="9" scale="55" fitToWidth="0" orientation="landscape" verticalDpi="0"/>
  <headerFooter>
    <oddHeader>&amp;C&amp;F</oddHeader>
    <oddFooter>&amp;C&amp;A Page: &amp;P</oddFooter>
  </headerFooter>
  <rowBreaks count="1" manualBreakCount="1">
    <brk id="22"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75559-9778-A442-94CB-43A9DE70B521}">
  <sheetPr codeName="Sheet15">
    <pageSetUpPr fitToPage="1"/>
  </sheetPr>
  <dimension ref="A1:N147"/>
  <sheetViews>
    <sheetView zoomScaleNormal="100" workbookViewId="0">
      <pane ySplit="7" topLeftCell="A8" activePane="bottomLeft" state="frozen"/>
      <selection activeCell="D17" sqref="D17"/>
      <selection pane="bottomLeft" activeCell="A2" sqref="A2"/>
    </sheetView>
  </sheetViews>
  <sheetFormatPr baseColWidth="10" defaultRowHeight="14" x14ac:dyDescent="0.15"/>
  <cols>
    <col min="1" max="9" width="11.5" customWidth="1"/>
    <col min="10"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F3" s="130"/>
    </row>
    <row r="4" spans="1:14" ht="25.5" customHeight="1" x14ac:dyDescent="0.15">
      <c r="A4" s="4" t="s">
        <v>373</v>
      </c>
    </row>
    <row r="5" spans="1:14" ht="12.75" customHeight="1" x14ac:dyDescent="0.15">
      <c r="A5" s="5"/>
      <c r="B5" s="170" t="s">
        <v>69</v>
      </c>
      <c r="C5" s="170"/>
      <c r="D5" s="170"/>
      <c r="E5" s="170"/>
      <c r="F5" s="170"/>
      <c r="G5" s="6"/>
      <c r="H5" s="6"/>
    </row>
    <row r="6" spans="1:14" ht="38.25" customHeight="1" x14ac:dyDescent="0.15">
      <c r="A6" s="173" t="s">
        <v>311</v>
      </c>
      <c r="B6" s="99" t="s">
        <v>70</v>
      </c>
      <c r="C6" s="99" t="s">
        <v>71</v>
      </c>
      <c r="D6" s="99" t="s">
        <v>66</v>
      </c>
      <c r="E6" s="99" t="s">
        <v>72</v>
      </c>
      <c r="F6" s="99" t="s">
        <v>190</v>
      </c>
      <c r="G6" s="99" t="s">
        <v>73</v>
      </c>
      <c r="H6" s="99" t="s">
        <v>74</v>
      </c>
    </row>
    <row r="7" spans="1:14" ht="12.75" customHeight="1" x14ac:dyDescent="0.15">
      <c r="A7" s="174"/>
      <c r="B7" s="108" t="s">
        <v>31</v>
      </c>
      <c r="C7" s="108" t="s">
        <v>31</v>
      </c>
      <c r="D7" s="108" t="s">
        <v>31</v>
      </c>
      <c r="E7" s="108" t="s">
        <v>31</v>
      </c>
      <c r="F7" s="108" t="s">
        <v>30</v>
      </c>
      <c r="G7" s="108" t="s">
        <v>31</v>
      </c>
      <c r="H7" s="108" t="s">
        <v>29</v>
      </c>
    </row>
    <row r="8" spans="1:14" ht="12.75" customHeight="1" x14ac:dyDescent="0.15">
      <c r="A8" s="164" t="s">
        <v>32</v>
      </c>
      <c r="B8" s="164"/>
      <c r="C8" s="164"/>
      <c r="D8" s="164"/>
      <c r="E8" s="164"/>
      <c r="F8" s="164"/>
      <c r="G8" s="164"/>
      <c r="H8" s="164"/>
    </row>
    <row r="9" spans="1:14" ht="12.75" customHeight="1" x14ac:dyDescent="0.15">
      <c r="A9" s="109">
        <v>2006</v>
      </c>
      <c r="B9" s="44">
        <v>14</v>
      </c>
      <c r="C9" s="44">
        <v>39.299999999999997</v>
      </c>
      <c r="D9" s="44">
        <v>20.8</v>
      </c>
      <c r="E9" s="44">
        <v>13.9</v>
      </c>
      <c r="F9" s="44">
        <v>3.4</v>
      </c>
      <c r="G9" s="44">
        <v>49.4</v>
      </c>
      <c r="H9" s="71">
        <v>7694</v>
      </c>
    </row>
    <row r="10" spans="1:14" ht="12.75" customHeight="1" x14ac:dyDescent="0.15">
      <c r="A10" s="109">
        <v>2007</v>
      </c>
      <c r="B10" s="44">
        <v>15.2</v>
      </c>
      <c r="C10" s="44">
        <v>38.6</v>
      </c>
      <c r="D10" s="44">
        <v>20</v>
      </c>
      <c r="E10" s="44">
        <v>14</v>
      </c>
      <c r="F10" s="44">
        <v>3</v>
      </c>
      <c r="G10" s="44">
        <v>51.8</v>
      </c>
      <c r="H10" s="71">
        <v>8001</v>
      </c>
    </row>
    <row r="11" spans="1:14" ht="12.75" customHeight="1" x14ac:dyDescent="0.15">
      <c r="A11" s="109">
        <v>2008</v>
      </c>
      <c r="B11" s="44">
        <v>15.8</v>
      </c>
      <c r="C11" s="44">
        <v>38.799999999999997</v>
      </c>
      <c r="D11" s="44">
        <v>19.899999999999999</v>
      </c>
      <c r="E11" s="44">
        <v>14.2</v>
      </c>
      <c r="F11" s="44">
        <v>3</v>
      </c>
      <c r="G11" s="44">
        <v>52</v>
      </c>
      <c r="H11" s="71">
        <v>8055</v>
      </c>
    </row>
    <row r="12" spans="1:14" ht="12.75" customHeight="1" x14ac:dyDescent="0.15">
      <c r="A12" s="109">
        <v>2009</v>
      </c>
      <c r="B12" s="44">
        <v>15.1</v>
      </c>
      <c r="C12" s="44">
        <v>40.1</v>
      </c>
      <c r="D12" s="44">
        <v>19.7</v>
      </c>
      <c r="E12" s="44">
        <v>13.9</v>
      </c>
      <c r="F12" s="44">
        <v>3</v>
      </c>
      <c r="G12" s="44">
        <v>52.6</v>
      </c>
      <c r="H12" s="71">
        <v>8538</v>
      </c>
    </row>
    <row r="13" spans="1:14" ht="12.75" customHeight="1" x14ac:dyDescent="0.15">
      <c r="A13" s="109">
        <v>2010</v>
      </c>
      <c r="B13" s="44">
        <v>14.4</v>
      </c>
      <c r="C13" s="44">
        <v>40</v>
      </c>
      <c r="D13" s="44">
        <v>20.6</v>
      </c>
      <c r="E13" s="44">
        <v>14.9</v>
      </c>
      <c r="F13" s="44">
        <v>3.4</v>
      </c>
      <c r="G13" s="44">
        <v>49.3</v>
      </c>
      <c r="H13" s="71">
        <v>8447</v>
      </c>
    </row>
    <row r="14" spans="1:14" ht="12.75" customHeight="1" x14ac:dyDescent="0.15">
      <c r="A14" s="109">
        <v>2011</v>
      </c>
      <c r="B14" s="44">
        <v>13.7</v>
      </c>
      <c r="C14" s="44">
        <v>41.5</v>
      </c>
      <c r="D14" s="44">
        <v>23.5</v>
      </c>
      <c r="E14" s="44">
        <v>17.2</v>
      </c>
      <c r="F14" s="44">
        <v>3.8</v>
      </c>
      <c r="G14" s="44">
        <v>42.7</v>
      </c>
      <c r="H14" s="71">
        <v>7411</v>
      </c>
    </row>
    <row r="15" spans="1:14" ht="12.75" customHeight="1" x14ac:dyDescent="0.15">
      <c r="A15" s="109">
        <v>2012</v>
      </c>
      <c r="B15" s="44">
        <v>13.5</v>
      </c>
      <c r="C15" s="44">
        <v>42.2</v>
      </c>
      <c r="D15" s="44">
        <v>23.6</v>
      </c>
      <c r="E15" s="44">
        <v>17.899999999999999</v>
      </c>
      <c r="F15" s="44">
        <v>3.7</v>
      </c>
      <c r="G15" s="44">
        <v>43.5</v>
      </c>
      <c r="H15" s="71">
        <v>7172</v>
      </c>
    </row>
    <row r="16" spans="1:14" ht="12.75" customHeight="1" x14ac:dyDescent="0.15">
      <c r="A16" s="109">
        <v>2013</v>
      </c>
      <c r="B16" s="44">
        <v>13.9</v>
      </c>
      <c r="C16" s="44">
        <v>43</v>
      </c>
      <c r="D16" s="44">
        <v>22.4</v>
      </c>
      <c r="E16" s="44">
        <v>18.100000000000001</v>
      </c>
      <c r="F16" s="44">
        <v>3.6</v>
      </c>
      <c r="G16" s="44">
        <v>44.9</v>
      </c>
      <c r="H16" s="71">
        <v>7134</v>
      </c>
    </row>
    <row r="17" spans="1:8" ht="12.75" customHeight="1" x14ac:dyDescent="0.15">
      <c r="A17" s="109">
        <v>2014</v>
      </c>
      <c r="B17" s="44">
        <v>15.5</v>
      </c>
      <c r="C17" s="44">
        <v>43.3</v>
      </c>
      <c r="D17" s="44">
        <v>21.6</v>
      </c>
      <c r="E17" s="44">
        <v>17.2</v>
      </c>
      <c r="F17" s="44">
        <v>3.4</v>
      </c>
      <c r="G17" s="44">
        <v>46.9</v>
      </c>
      <c r="H17" s="71">
        <v>7816</v>
      </c>
    </row>
    <row r="18" spans="1:8" ht="12.75" customHeight="1" x14ac:dyDescent="0.15">
      <c r="A18" s="82">
        <v>2015</v>
      </c>
      <c r="B18" s="44">
        <v>14.9</v>
      </c>
      <c r="C18" s="44">
        <v>44.8</v>
      </c>
      <c r="D18" s="44">
        <v>20.8</v>
      </c>
      <c r="E18" s="44">
        <v>17</v>
      </c>
      <c r="F18" s="44">
        <v>3.2</v>
      </c>
      <c r="G18" s="44">
        <v>47.6</v>
      </c>
      <c r="H18" s="71">
        <v>8145</v>
      </c>
    </row>
    <row r="19" spans="1:8" ht="12.75" customHeight="1" x14ac:dyDescent="0.15">
      <c r="A19" s="82">
        <v>2016</v>
      </c>
      <c r="B19" s="44">
        <v>15.5</v>
      </c>
      <c r="C19" s="44">
        <v>45</v>
      </c>
      <c r="D19" s="44">
        <v>20.100000000000001</v>
      </c>
      <c r="E19" s="44">
        <v>17.100000000000001</v>
      </c>
      <c r="F19" s="44">
        <v>3</v>
      </c>
      <c r="G19" s="44">
        <v>47.5</v>
      </c>
      <c r="H19" s="71">
        <v>8476</v>
      </c>
    </row>
    <row r="20" spans="1:8" ht="12.75" customHeight="1" x14ac:dyDescent="0.15">
      <c r="A20" s="164" t="s">
        <v>33</v>
      </c>
      <c r="B20" s="164"/>
      <c r="C20" s="164"/>
      <c r="D20" s="164"/>
      <c r="E20" s="164"/>
      <c r="F20" s="164"/>
      <c r="G20" s="164"/>
      <c r="H20" s="164"/>
    </row>
    <row r="21" spans="1:8" ht="12.75" customHeight="1" x14ac:dyDescent="0.15">
      <c r="A21" s="109">
        <v>2006</v>
      </c>
      <c r="B21" s="44">
        <v>19.399999999999999</v>
      </c>
      <c r="C21" s="44">
        <v>41.5</v>
      </c>
      <c r="D21" s="44">
        <v>23.6</v>
      </c>
      <c r="E21" s="44">
        <v>14</v>
      </c>
      <c r="F21" s="44">
        <v>3.2</v>
      </c>
      <c r="G21" s="44">
        <v>61.3</v>
      </c>
      <c r="H21" s="71">
        <v>3168</v>
      </c>
    </row>
    <row r="22" spans="1:8" ht="12.75" customHeight="1" x14ac:dyDescent="0.15">
      <c r="A22" s="109">
        <v>2007</v>
      </c>
      <c r="B22" s="44">
        <v>19.100000000000001</v>
      </c>
      <c r="C22" s="44">
        <v>40.799999999999997</v>
      </c>
      <c r="D22" s="44">
        <v>24.2</v>
      </c>
      <c r="E22" s="44">
        <v>14.2</v>
      </c>
      <c r="F22" s="44">
        <v>3.3</v>
      </c>
      <c r="G22" s="44">
        <v>61.7</v>
      </c>
      <c r="H22" s="71">
        <v>3378</v>
      </c>
    </row>
    <row r="23" spans="1:8" ht="12.75" customHeight="1" x14ac:dyDescent="0.15">
      <c r="A23" s="109">
        <v>2008</v>
      </c>
      <c r="B23" s="44">
        <v>17</v>
      </c>
      <c r="C23" s="44">
        <v>41.6</v>
      </c>
      <c r="D23" s="44">
        <v>25.7</v>
      </c>
      <c r="E23" s="44">
        <v>14.3</v>
      </c>
      <c r="F23" s="44">
        <v>3.7</v>
      </c>
      <c r="G23" s="44">
        <v>59</v>
      </c>
      <c r="H23" s="71">
        <v>3414</v>
      </c>
    </row>
    <row r="24" spans="1:8" ht="12.75" customHeight="1" x14ac:dyDescent="0.15">
      <c r="A24" s="109">
        <v>2009</v>
      </c>
      <c r="B24" s="44">
        <v>17</v>
      </c>
      <c r="C24" s="44">
        <v>40.799999999999997</v>
      </c>
      <c r="D24" s="44">
        <v>25.6</v>
      </c>
      <c r="E24" s="44">
        <v>15.2</v>
      </c>
      <c r="F24" s="44">
        <v>3.7</v>
      </c>
      <c r="G24" s="44">
        <v>59.1</v>
      </c>
      <c r="H24" s="71">
        <v>3538</v>
      </c>
    </row>
    <row r="25" spans="1:8" ht="12.75" customHeight="1" x14ac:dyDescent="0.15">
      <c r="A25" s="109">
        <v>2010</v>
      </c>
      <c r="B25" s="44">
        <v>16.8</v>
      </c>
      <c r="C25" s="44">
        <v>41.5</v>
      </c>
      <c r="D25" s="44">
        <v>24.6</v>
      </c>
      <c r="E25" s="44">
        <v>15.5</v>
      </c>
      <c r="F25" s="44">
        <v>3.7</v>
      </c>
      <c r="G25" s="44">
        <v>60.4</v>
      </c>
      <c r="H25" s="71">
        <v>3731</v>
      </c>
    </row>
    <row r="26" spans="1:8" ht="12.75" customHeight="1" x14ac:dyDescent="0.15">
      <c r="A26" s="109">
        <v>2011</v>
      </c>
      <c r="B26" s="44">
        <v>15.7</v>
      </c>
      <c r="C26" s="44">
        <v>43</v>
      </c>
      <c r="D26" s="44">
        <v>24.1</v>
      </c>
      <c r="E26" s="44">
        <v>15.8</v>
      </c>
      <c r="F26" s="44">
        <v>3.7</v>
      </c>
      <c r="G26" s="44">
        <v>59.5</v>
      </c>
      <c r="H26" s="71">
        <v>3861</v>
      </c>
    </row>
    <row r="27" spans="1:8" ht="12.75" customHeight="1" x14ac:dyDescent="0.15">
      <c r="A27" s="109">
        <v>2012</v>
      </c>
      <c r="B27" s="44">
        <v>15</v>
      </c>
      <c r="C27" s="44">
        <v>43.6</v>
      </c>
      <c r="D27" s="44">
        <v>24.3</v>
      </c>
      <c r="E27" s="44">
        <v>15.9</v>
      </c>
      <c r="F27" s="44">
        <v>3.6</v>
      </c>
      <c r="G27" s="44">
        <v>57.7</v>
      </c>
      <c r="H27" s="71">
        <v>3886</v>
      </c>
    </row>
    <row r="28" spans="1:8" ht="12.75" customHeight="1" x14ac:dyDescent="0.15">
      <c r="A28" s="109">
        <v>2013</v>
      </c>
      <c r="B28" s="44">
        <v>16.5</v>
      </c>
      <c r="C28" s="44">
        <v>45</v>
      </c>
      <c r="D28" s="44">
        <v>22.7</v>
      </c>
      <c r="E28" s="44">
        <v>14.5</v>
      </c>
      <c r="F28" s="44">
        <v>3.2</v>
      </c>
      <c r="G28" s="44">
        <v>60.1</v>
      </c>
      <c r="H28" s="71">
        <v>4384</v>
      </c>
    </row>
    <row r="29" spans="1:8" ht="12.75" customHeight="1" x14ac:dyDescent="0.15">
      <c r="A29" s="109">
        <v>2014</v>
      </c>
      <c r="B29" s="44">
        <v>16.100000000000001</v>
      </c>
      <c r="C29" s="44">
        <v>47.6</v>
      </c>
      <c r="D29" s="44">
        <v>22.3</v>
      </c>
      <c r="E29" s="44">
        <v>12.8</v>
      </c>
      <c r="F29" s="44">
        <v>3</v>
      </c>
      <c r="G29" s="44">
        <v>55.6</v>
      </c>
      <c r="H29" s="71">
        <v>4973</v>
      </c>
    </row>
    <row r="30" spans="1:8" ht="12.75" customHeight="1" x14ac:dyDescent="0.15">
      <c r="A30" s="82">
        <v>2015</v>
      </c>
      <c r="B30" s="44">
        <v>19.399999999999999</v>
      </c>
      <c r="C30" s="44">
        <v>42</v>
      </c>
      <c r="D30" s="44">
        <v>23.9</v>
      </c>
      <c r="E30" s="44">
        <v>13.6</v>
      </c>
      <c r="F30" s="44">
        <v>3.2</v>
      </c>
      <c r="G30" s="44">
        <v>51.8</v>
      </c>
      <c r="H30" s="71">
        <v>4786</v>
      </c>
    </row>
    <row r="31" spans="1:8" ht="12.75" customHeight="1" x14ac:dyDescent="0.15">
      <c r="A31" s="82">
        <v>2016</v>
      </c>
      <c r="B31" s="44">
        <v>19.100000000000001</v>
      </c>
      <c r="C31" s="44">
        <v>39.700000000000003</v>
      </c>
      <c r="D31" s="44">
        <v>25.3</v>
      </c>
      <c r="E31" s="44">
        <v>14.5</v>
      </c>
      <c r="F31" s="44">
        <v>3.5</v>
      </c>
      <c r="G31" s="44">
        <v>52.5</v>
      </c>
      <c r="H31" s="71">
        <v>4637</v>
      </c>
    </row>
    <row r="32" spans="1:8" ht="12.75" customHeight="1" x14ac:dyDescent="0.15">
      <c r="A32" s="164" t="s">
        <v>34</v>
      </c>
      <c r="B32" s="172"/>
      <c r="C32" s="172"/>
      <c r="D32" s="172"/>
      <c r="E32" s="172"/>
      <c r="F32" s="172"/>
      <c r="G32" s="172"/>
      <c r="H32" s="172"/>
    </row>
    <row r="33" spans="1:8" ht="12.75" customHeight="1" x14ac:dyDescent="0.15">
      <c r="A33" s="109">
        <v>2006</v>
      </c>
      <c r="B33" s="44">
        <v>26.8</v>
      </c>
      <c r="C33" s="44">
        <v>32.9</v>
      </c>
      <c r="D33" s="44">
        <v>22</v>
      </c>
      <c r="E33" s="44">
        <v>11.2</v>
      </c>
      <c r="F33" s="44">
        <v>2.5</v>
      </c>
      <c r="G33" s="44">
        <v>51</v>
      </c>
      <c r="H33" s="71">
        <v>4334</v>
      </c>
    </row>
    <row r="34" spans="1:8" ht="12.75" customHeight="1" x14ac:dyDescent="0.15">
      <c r="A34" s="109">
        <v>2007</v>
      </c>
      <c r="B34" s="44">
        <v>18</v>
      </c>
      <c r="C34" s="44">
        <v>41.3</v>
      </c>
      <c r="D34" s="44">
        <v>22.3</v>
      </c>
      <c r="E34" s="44">
        <v>10.8</v>
      </c>
      <c r="F34" s="44">
        <v>3</v>
      </c>
      <c r="G34" s="44">
        <v>54.7</v>
      </c>
      <c r="H34" s="71">
        <v>4263</v>
      </c>
    </row>
    <row r="35" spans="1:8" ht="12.75" customHeight="1" x14ac:dyDescent="0.15">
      <c r="A35" s="109">
        <v>2008</v>
      </c>
      <c r="B35" s="44">
        <v>15.5</v>
      </c>
      <c r="C35" s="44">
        <v>44.4</v>
      </c>
      <c r="D35" s="44">
        <v>21.4</v>
      </c>
      <c r="E35" s="44">
        <v>10.9</v>
      </c>
      <c r="F35" s="44">
        <v>3</v>
      </c>
      <c r="G35" s="44">
        <v>52.3</v>
      </c>
      <c r="H35" s="71">
        <v>4306</v>
      </c>
    </row>
    <row r="36" spans="1:8" ht="12.75" customHeight="1" x14ac:dyDescent="0.15">
      <c r="A36" s="109">
        <v>2009</v>
      </c>
      <c r="B36" s="44">
        <v>14</v>
      </c>
      <c r="C36" s="44">
        <v>46.4</v>
      </c>
      <c r="D36" s="44">
        <v>21.9</v>
      </c>
      <c r="E36" s="44">
        <v>10.3</v>
      </c>
      <c r="F36" s="44">
        <v>3</v>
      </c>
      <c r="G36" s="44">
        <v>46.8</v>
      </c>
      <c r="H36" s="71">
        <v>4511</v>
      </c>
    </row>
    <row r="37" spans="1:8" ht="12.75" customHeight="1" x14ac:dyDescent="0.15">
      <c r="A37" s="109">
        <v>2010</v>
      </c>
      <c r="B37" s="44">
        <v>14</v>
      </c>
      <c r="C37" s="44">
        <v>46.6</v>
      </c>
      <c r="D37" s="44">
        <v>21.5</v>
      </c>
      <c r="E37" s="44">
        <v>10</v>
      </c>
      <c r="F37" s="44">
        <v>3</v>
      </c>
      <c r="G37" s="44">
        <v>44.1</v>
      </c>
      <c r="H37" s="71">
        <v>4458</v>
      </c>
    </row>
    <row r="38" spans="1:8" ht="12.75" customHeight="1" x14ac:dyDescent="0.15">
      <c r="A38" s="109">
        <v>2011</v>
      </c>
      <c r="B38" s="44">
        <v>13.8</v>
      </c>
      <c r="C38" s="44">
        <v>46.2</v>
      </c>
      <c r="D38" s="44">
        <v>22</v>
      </c>
      <c r="E38" s="44">
        <v>9.8000000000000007</v>
      </c>
      <c r="F38" s="44">
        <v>3</v>
      </c>
      <c r="G38" s="44">
        <v>47.8</v>
      </c>
      <c r="H38" s="71">
        <v>4349</v>
      </c>
    </row>
    <row r="39" spans="1:8" ht="12.75" customHeight="1" x14ac:dyDescent="0.15">
      <c r="A39" s="109">
        <v>2012</v>
      </c>
      <c r="B39" s="44">
        <v>14.3</v>
      </c>
      <c r="C39" s="44">
        <v>46.8</v>
      </c>
      <c r="D39" s="44">
        <v>22.3</v>
      </c>
      <c r="E39" s="44">
        <v>9.4</v>
      </c>
      <c r="F39" s="44">
        <v>3</v>
      </c>
      <c r="G39" s="44">
        <v>48.3</v>
      </c>
      <c r="H39" s="71">
        <v>4343</v>
      </c>
    </row>
    <row r="40" spans="1:8" ht="12.75" customHeight="1" x14ac:dyDescent="0.15">
      <c r="A40" s="109">
        <v>2013</v>
      </c>
      <c r="B40" s="44">
        <v>13.3</v>
      </c>
      <c r="C40" s="44">
        <v>48.8</v>
      </c>
      <c r="D40" s="44">
        <v>21.9</v>
      </c>
      <c r="E40" s="44">
        <v>9.1</v>
      </c>
      <c r="F40" s="44">
        <v>3</v>
      </c>
      <c r="G40" s="44">
        <v>49.7</v>
      </c>
      <c r="H40" s="71">
        <v>4689</v>
      </c>
    </row>
    <row r="41" spans="1:8" ht="12.75" customHeight="1" x14ac:dyDescent="0.15">
      <c r="A41" s="109">
        <v>2014</v>
      </c>
      <c r="B41" s="44">
        <v>14.5</v>
      </c>
      <c r="C41" s="44">
        <v>51</v>
      </c>
      <c r="D41" s="44">
        <v>20.5</v>
      </c>
      <c r="E41" s="44">
        <v>8</v>
      </c>
      <c r="F41" s="44">
        <v>3</v>
      </c>
      <c r="G41" s="44">
        <v>50.4</v>
      </c>
      <c r="H41" s="71">
        <v>5331</v>
      </c>
    </row>
    <row r="42" spans="1:8" ht="12.75" customHeight="1" x14ac:dyDescent="0.15">
      <c r="A42" s="82">
        <v>2015</v>
      </c>
      <c r="B42" s="44">
        <v>14.7</v>
      </c>
      <c r="C42" s="44">
        <v>50.3</v>
      </c>
      <c r="D42" s="44">
        <v>21.2</v>
      </c>
      <c r="E42" s="44">
        <v>7.7</v>
      </c>
      <c r="F42" s="44">
        <v>2.8</v>
      </c>
      <c r="G42" s="44">
        <v>46.1</v>
      </c>
      <c r="H42" s="71">
        <v>5489</v>
      </c>
    </row>
    <row r="43" spans="1:8" ht="12.75" customHeight="1" x14ac:dyDescent="0.15">
      <c r="A43" s="82">
        <v>2016</v>
      </c>
      <c r="B43" s="44">
        <v>13.6</v>
      </c>
      <c r="C43" s="44">
        <v>51.2</v>
      </c>
      <c r="D43" s="44">
        <v>20.5</v>
      </c>
      <c r="E43" s="44">
        <v>8.3000000000000007</v>
      </c>
      <c r="F43" s="44">
        <v>2.8</v>
      </c>
      <c r="G43" s="44">
        <v>41.7</v>
      </c>
      <c r="H43" s="71">
        <v>5429</v>
      </c>
    </row>
    <row r="44" spans="1:8" ht="12.75" customHeight="1" x14ac:dyDescent="0.15">
      <c r="A44" s="164" t="s">
        <v>35</v>
      </c>
      <c r="B44" s="164"/>
      <c r="C44" s="164"/>
      <c r="D44" s="164"/>
      <c r="E44" s="164"/>
      <c r="F44" s="164"/>
      <c r="G44" s="164"/>
      <c r="H44" s="164"/>
    </row>
    <row r="45" spans="1:8" ht="12.75" customHeight="1" x14ac:dyDescent="0.15">
      <c r="A45" s="109">
        <v>2006</v>
      </c>
      <c r="B45" s="44">
        <v>8.1999999999999993</v>
      </c>
      <c r="C45" s="44">
        <v>32</v>
      </c>
      <c r="D45" s="44">
        <v>25.8</v>
      </c>
      <c r="E45" s="44">
        <v>18.8</v>
      </c>
      <c r="F45" s="44">
        <v>5.0999999999999996</v>
      </c>
      <c r="G45" s="44">
        <v>38.9</v>
      </c>
      <c r="H45" s="71">
        <v>1022</v>
      </c>
    </row>
    <row r="46" spans="1:8" ht="12.75" customHeight="1" x14ac:dyDescent="0.15">
      <c r="A46" s="109">
        <v>2007</v>
      </c>
      <c r="B46" s="44">
        <v>9.9</v>
      </c>
      <c r="C46" s="44">
        <v>32.299999999999997</v>
      </c>
      <c r="D46" s="44">
        <v>27.4</v>
      </c>
      <c r="E46" s="44">
        <v>16.899999999999999</v>
      </c>
      <c r="F46" s="44">
        <v>5</v>
      </c>
      <c r="G46" s="44">
        <v>37.799999999999997</v>
      </c>
      <c r="H46" s="71">
        <v>1150</v>
      </c>
    </row>
    <row r="47" spans="1:8" ht="12.75" customHeight="1" x14ac:dyDescent="0.15">
      <c r="A47" s="109">
        <v>2008</v>
      </c>
      <c r="B47" s="44">
        <v>11.3</v>
      </c>
      <c r="C47" s="44">
        <v>36.6</v>
      </c>
      <c r="D47" s="44">
        <v>24</v>
      </c>
      <c r="E47" s="44">
        <v>15.5</v>
      </c>
      <c r="F47" s="44">
        <v>4.3</v>
      </c>
      <c r="G47" s="44">
        <v>41.5</v>
      </c>
      <c r="H47" s="71">
        <v>1294</v>
      </c>
    </row>
    <row r="48" spans="1:8" ht="12.75" customHeight="1" x14ac:dyDescent="0.15">
      <c r="A48" s="109">
        <v>2009</v>
      </c>
      <c r="B48" s="44">
        <v>11.7</v>
      </c>
      <c r="C48" s="44">
        <v>33.5</v>
      </c>
      <c r="D48" s="44">
        <v>25.3</v>
      </c>
      <c r="E48" s="44">
        <v>16.5</v>
      </c>
      <c r="F48" s="44">
        <v>4.5999999999999996</v>
      </c>
      <c r="G48" s="44">
        <v>38.200000000000003</v>
      </c>
      <c r="H48" s="71">
        <v>1265</v>
      </c>
    </row>
    <row r="49" spans="1:8" ht="12.75" customHeight="1" x14ac:dyDescent="0.15">
      <c r="A49" s="109">
        <v>2010</v>
      </c>
      <c r="B49" s="44">
        <v>11.1</v>
      </c>
      <c r="C49" s="44">
        <v>31.5</v>
      </c>
      <c r="D49" s="44">
        <v>27.1</v>
      </c>
      <c r="E49" s="44">
        <v>17</v>
      </c>
      <c r="F49" s="44">
        <v>5</v>
      </c>
      <c r="G49" s="44">
        <v>38.9</v>
      </c>
      <c r="H49" s="71">
        <v>1262</v>
      </c>
    </row>
    <row r="50" spans="1:8" ht="12.75" customHeight="1" x14ac:dyDescent="0.15">
      <c r="A50" s="109">
        <v>2011</v>
      </c>
      <c r="B50" s="44">
        <v>10.5</v>
      </c>
      <c r="C50" s="44">
        <v>33.700000000000003</v>
      </c>
      <c r="D50" s="44">
        <v>26.5</v>
      </c>
      <c r="E50" s="44">
        <v>16</v>
      </c>
      <c r="F50" s="44">
        <v>4.8</v>
      </c>
      <c r="G50" s="44">
        <v>37.5</v>
      </c>
      <c r="H50" s="71">
        <v>1390</v>
      </c>
    </row>
    <row r="51" spans="1:8" ht="12.75" customHeight="1" x14ac:dyDescent="0.15">
      <c r="A51" s="109">
        <v>2012</v>
      </c>
      <c r="B51" s="44">
        <v>10.4</v>
      </c>
      <c r="C51" s="44">
        <v>33.1</v>
      </c>
      <c r="D51" s="44">
        <v>26.9</v>
      </c>
      <c r="E51" s="44">
        <v>16.100000000000001</v>
      </c>
      <c r="F51" s="44">
        <v>4.8</v>
      </c>
      <c r="G51" s="44">
        <v>35.6</v>
      </c>
      <c r="H51" s="71">
        <v>1430</v>
      </c>
    </row>
    <row r="52" spans="1:8" ht="12.75" customHeight="1" x14ac:dyDescent="0.15">
      <c r="A52" s="109">
        <v>2013</v>
      </c>
      <c r="B52" s="44">
        <v>9.8000000000000007</v>
      </c>
      <c r="C52" s="44">
        <v>36.1</v>
      </c>
      <c r="D52" s="44">
        <v>25.2</v>
      </c>
      <c r="E52" s="44">
        <v>15.9</v>
      </c>
      <c r="F52" s="44">
        <v>4.5</v>
      </c>
      <c r="G52" s="44">
        <v>36.200000000000003</v>
      </c>
      <c r="H52" s="71">
        <v>1498</v>
      </c>
    </row>
    <row r="53" spans="1:8" ht="12.75" customHeight="1" x14ac:dyDescent="0.15">
      <c r="A53" s="109">
        <v>2014</v>
      </c>
      <c r="B53" s="44">
        <v>9.4</v>
      </c>
      <c r="C53" s="44">
        <v>37.6</v>
      </c>
      <c r="D53" s="44">
        <v>24.6</v>
      </c>
      <c r="E53" s="44">
        <v>15.6</v>
      </c>
      <c r="F53" s="44">
        <v>4.5</v>
      </c>
      <c r="G53" s="44">
        <v>35</v>
      </c>
      <c r="H53" s="71">
        <v>1618</v>
      </c>
    </row>
    <row r="54" spans="1:8" ht="12.75" customHeight="1" x14ac:dyDescent="0.15">
      <c r="A54" s="82">
        <v>2015</v>
      </c>
      <c r="B54" s="44">
        <v>10.7</v>
      </c>
      <c r="C54" s="44">
        <v>36.5</v>
      </c>
      <c r="D54" s="44">
        <v>24.3</v>
      </c>
      <c r="E54" s="44">
        <v>15.3</v>
      </c>
      <c r="F54" s="44">
        <v>4.5</v>
      </c>
      <c r="G54" s="44">
        <v>34.299999999999997</v>
      </c>
      <c r="H54" s="71">
        <v>1750</v>
      </c>
    </row>
    <row r="55" spans="1:8" ht="12.75" customHeight="1" x14ac:dyDescent="0.15">
      <c r="A55" s="82">
        <v>2016</v>
      </c>
      <c r="B55" s="44">
        <v>11.1</v>
      </c>
      <c r="C55" s="44">
        <v>36.799999999999997</v>
      </c>
      <c r="D55" s="44">
        <v>23.7</v>
      </c>
      <c r="E55" s="44">
        <v>15.8</v>
      </c>
      <c r="F55" s="44">
        <v>4.5</v>
      </c>
      <c r="G55" s="44">
        <v>34.4</v>
      </c>
      <c r="H55" s="71">
        <v>1755</v>
      </c>
    </row>
    <row r="56" spans="1:8" ht="12.75" customHeight="1" x14ac:dyDescent="0.15">
      <c r="A56" s="164" t="s">
        <v>36</v>
      </c>
      <c r="B56" s="164"/>
      <c r="C56" s="164"/>
      <c r="D56" s="164"/>
      <c r="E56" s="164"/>
      <c r="F56" s="164"/>
      <c r="G56" s="164"/>
      <c r="H56" s="164"/>
    </row>
    <row r="57" spans="1:8" ht="12.75" customHeight="1" x14ac:dyDescent="0.15">
      <c r="A57" s="82">
        <v>2006</v>
      </c>
      <c r="B57" s="44">
        <v>8.8000000000000007</v>
      </c>
      <c r="C57" s="44">
        <v>54.8</v>
      </c>
      <c r="D57" s="44">
        <v>18.2</v>
      </c>
      <c r="E57" s="44">
        <v>10.7</v>
      </c>
      <c r="F57" s="44">
        <v>3</v>
      </c>
      <c r="G57" s="44">
        <v>40.4</v>
      </c>
      <c r="H57" s="71">
        <v>2936</v>
      </c>
    </row>
    <row r="58" spans="1:8" ht="12.75" customHeight="1" x14ac:dyDescent="0.15">
      <c r="A58" s="82">
        <v>2007</v>
      </c>
      <c r="B58" s="44">
        <v>10.4</v>
      </c>
      <c r="C58" s="44">
        <v>54.5</v>
      </c>
      <c r="D58" s="44">
        <v>18.5</v>
      </c>
      <c r="E58" s="44">
        <v>9.4</v>
      </c>
      <c r="F58" s="44">
        <v>2.7</v>
      </c>
      <c r="G58" s="44">
        <v>41.7</v>
      </c>
      <c r="H58" s="71">
        <v>3117</v>
      </c>
    </row>
    <row r="59" spans="1:8" ht="12.75" customHeight="1" x14ac:dyDescent="0.15">
      <c r="A59" s="82">
        <v>2008</v>
      </c>
      <c r="B59" s="44">
        <v>8.1</v>
      </c>
      <c r="C59" s="44">
        <v>55.9</v>
      </c>
      <c r="D59" s="44">
        <v>19.2</v>
      </c>
      <c r="E59" s="44">
        <v>9</v>
      </c>
      <c r="F59" s="44">
        <v>2.8</v>
      </c>
      <c r="G59" s="44">
        <v>40.1</v>
      </c>
      <c r="H59" s="71">
        <v>2997</v>
      </c>
    </row>
    <row r="60" spans="1:8" ht="12.75" customHeight="1" x14ac:dyDescent="0.15">
      <c r="A60" s="82">
        <v>2009</v>
      </c>
      <c r="B60" s="44">
        <v>10.5</v>
      </c>
      <c r="C60" s="44">
        <v>57.6</v>
      </c>
      <c r="D60" s="44">
        <v>18.899999999999999</v>
      </c>
      <c r="E60" s="44">
        <v>6.6</v>
      </c>
      <c r="F60" s="44">
        <v>2.5</v>
      </c>
      <c r="G60" s="44">
        <v>45.3</v>
      </c>
      <c r="H60" s="71">
        <v>3702</v>
      </c>
    </row>
    <row r="61" spans="1:8" ht="12.75" customHeight="1" x14ac:dyDescent="0.15">
      <c r="A61" s="82">
        <v>2010</v>
      </c>
      <c r="B61" s="44">
        <v>10.7</v>
      </c>
      <c r="C61" s="44">
        <v>57.3</v>
      </c>
      <c r="D61" s="44">
        <v>18.7</v>
      </c>
      <c r="E61" s="44">
        <v>6.7</v>
      </c>
      <c r="F61" s="44">
        <v>2.6</v>
      </c>
      <c r="G61" s="44">
        <v>37.9</v>
      </c>
      <c r="H61" s="71">
        <v>3993</v>
      </c>
    </row>
    <row r="62" spans="1:8" ht="12.75" customHeight="1" x14ac:dyDescent="0.15">
      <c r="A62" s="82">
        <v>2011</v>
      </c>
      <c r="B62" s="44">
        <v>12.9</v>
      </c>
      <c r="C62" s="44">
        <v>52.8</v>
      </c>
      <c r="D62" s="44">
        <v>20.6</v>
      </c>
      <c r="E62" s="44">
        <v>6.6</v>
      </c>
      <c r="F62" s="44">
        <v>2.8</v>
      </c>
      <c r="G62" s="44">
        <v>38.200000000000003</v>
      </c>
      <c r="H62" s="71">
        <v>3811</v>
      </c>
    </row>
    <row r="63" spans="1:8" ht="12.75" customHeight="1" x14ac:dyDescent="0.15">
      <c r="A63" s="82">
        <v>2012</v>
      </c>
      <c r="B63" s="44">
        <v>11.9</v>
      </c>
      <c r="C63" s="44">
        <v>55.1</v>
      </c>
      <c r="D63" s="44">
        <v>19.600000000000001</v>
      </c>
      <c r="E63" s="44">
        <v>6.1</v>
      </c>
      <c r="F63" s="44">
        <v>2.5</v>
      </c>
      <c r="G63" s="44">
        <v>42.1</v>
      </c>
      <c r="H63" s="71">
        <v>3995</v>
      </c>
    </row>
    <row r="64" spans="1:8" ht="12.75" customHeight="1" x14ac:dyDescent="0.15">
      <c r="A64" s="82">
        <v>2013</v>
      </c>
      <c r="B64" s="44">
        <v>13</v>
      </c>
      <c r="C64" s="44">
        <v>58.4</v>
      </c>
      <c r="D64" s="44">
        <v>16.899999999999999</v>
      </c>
      <c r="E64" s="44">
        <v>4.5</v>
      </c>
      <c r="F64" s="44">
        <v>2.5</v>
      </c>
      <c r="G64" s="44">
        <v>45.6</v>
      </c>
      <c r="H64" s="71">
        <v>3937</v>
      </c>
    </row>
    <row r="65" spans="1:8" ht="12.75" customHeight="1" x14ac:dyDescent="0.15">
      <c r="A65" s="82">
        <v>2014</v>
      </c>
      <c r="B65" s="44">
        <v>14</v>
      </c>
      <c r="C65" s="44">
        <v>59.2</v>
      </c>
      <c r="D65" s="44">
        <v>15.7</v>
      </c>
      <c r="E65" s="44">
        <v>4.5999999999999996</v>
      </c>
      <c r="F65" s="44">
        <v>2.4</v>
      </c>
      <c r="G65" s="44">
        <v>46.4</v>
      </c>
      <c r="H65" s="71">
        <v>4048</v>
      </c>
    </row>
    <row r="66" spans="1:8" ht="12.75" customHeight="1" x14ac:dyDescent="0.15">
      <c r="A66" s="82">
        <v>2015</v>
      </c>
      <c r="B66" s="44">
        <v>11.6</v>
      </c>
      <c r="C66" s="44">
        <v>59.8</v>
      </c>
      <c r="D66" s="44">
        <v>16.8</v>
      </c>
      <c r="E66" s="44">
        <v>5</v>
      </c>
      <c r="F66" s="44">
        <v>2.5</v>
      </c>
      <c r="G66" s="44">
        <v>44.7</v>
      </c>
      <c r="H66" s="71">
        <v>4218</v>
      </c>
    </row>
    <row r="67" spans="1:8" ht="12.75" customHeight="1" x14ac:dyDescent="0.15">
      <c r="A67" s="82">
        <v>2016</v>
      </c>
      <c r="B67" s="44">
        <v>13.3</v>
      </c>
      <c r="C67" s="44">
        <v>57.7</v>
      </c>
      <c r="D67" s="44">
        <v>17.3</v>
      </c>
      <c r="E67" s="44">
        <v>5.0999999999999996</v>
      </c>
      <c r="F67" s="44">
        <v>2.5</v>
      </c>
      <c r="G67" s="44">
        <v>44.8</v>
      </c>
      <c r="H67" s="71">
        <v>4440</v>
      </c>
    </row>
    <row r="68" spans="1:8" ht="12.75" customHeight="1" x14ac:dyDescent="0.15">
      <c r="A68" s="164" t="s">
        <v>37</v>
      </c>
      <c r="B68" s="164"/>
      <c r="C68" s="164"/>
      <c r="D68" s="164"/>
      <c r="E68" s="164"/>
      <c r="F68" s="164"/>
      <c r="G68" s="164"/>
      <c r="H68" s="164"/>
    </row>
    <row r="69" spans="1:8" ht="12.75" customHeight="1" x14ac:dyDescent="0.15">
      <c r="A69" s="82">
        <v>2006</v>
      </c>
      <c r="B69" s="44">
        <v>32.200000000000003</v>
      </c>
      <c r="C69" s="44">
        <v>37.1</v>
      </c>
      <c r="D69" s="44">
        <v>13</v>
      </c>
      <c r="E69" s="44">
        <v>13</v>
      </c>
      <c r="F69" s="44">
        <v>2.2000000000000002</v>
      </c>
      <c r="G69" s="44">
        <v>51.5</v>
      </c>
      <c r="H69" s="71">
        <v>385</v>
      </c>
    </row>
    <row r="70" spans="1:8" ht="12.75" customHeight="1" x14ac:dyDescent="0.15">
      <c r="A70" s="82">
        <v>2007</v>
      </c>
      <c r="B70" s="44">
        <v>28.2</v>
      </c>
      <c r="C70" s="44">
        <v>39.700000000000003</v>
      </c>
      <c r="D70" s="44">
        <v>12.5</v>
      </c>
      <c r="E70" s="44">
        <v>14</v>
      </c>
      <c r="F70" s="44">
        <v>2.5</v>
      </c>
      <c r="G70" s="44">
        <v>51.7</v>
      </c>
      <c r="H70" s="71">
        <v>401</v>
      </c>
    </row>
    <row r="71" spans="1:8" ht="12.75" customHeight="1" x14ac:dyDescent="0.15">
      <c r="A71" s="82">
        <v>2008</v>
      </c>
      <c r="B71" s="44">
        <v>27.2</v>
      </c>
      <c r="C71" s="44">
        <v>40.5</v>
      </c>
      <c r="D71" s="44">
        <v>14.1</v>
      </c>
      <c r="E71" s="44">
        <v>13.8</v>
      </c>
      <c r="F71" s="44">
        <v>2</v>
      </c>
      <c r="G71" s="44">
        <v>53.1</v>
      </c>
      <c r="H71" s="71">
        <v>405</v>
      </c>
    </row>
    <row r="72" spans="1:8" ht="12.75" customHeight="1" x14ac:dyDescent="0.15">
      <c r="A72" s="82">
        <v>2009</v>
      </c>
      <c r="B72" s="44">
        <v>35.4</v>
      </c>
      <c r="C72" s="44">
        <v>34.9</v>
      </c>
      <c r="D72" s="44">
        <v>11.7</v>
      </c>
      <c r="E72" s="44">
        <v>12.4</v>
      </c>
      <c r="F72" s="44">
        <v>1.8</v>
      </c>
      <c r="G72" s="44">
        <v>58.3</v>
      </c>
      <c r="H72" s="71">
        <v>410</v>
      </c>
    </row>
    <row r="73" spans="1:8" ht="12.75" customHeight="1" x14ac:dyDescent="0.15">
      <c r="A73" s="82">
        <v>2010</v>
      </c>
      <c r="B73" s="44">
        <v>26.5</v>
      </c>
      <c r="C73" s="44">
        <v>41.2</v>
      </c>
      <c r="D73" s="44">
        <v>11</v>
      </c>
      <c r="E73" s="44">
        <v>14.4</v>
      </c>
      <c r="F73" s="44">
        <v>2.5</v>
      </c>
      <c r="G73" s="44">
        <v>53.4</v>
      </c>
      <c r="H73" s="71">
        <v>381</v>
      </c>
    </row>
    <row r="74" spans="1:8" ht="12.75" customHeight="1" x14ac:dyDescent="0.15">
      <c r="A74" s="82">
        <v>2011</v>
      </c>
      <c r="B74" s="44">
        <v>31</v>
      </c>
      <c r="C74" s="44">
        <v>41.9</v>
      </c>
      <c r="D74" s="44">
        <v>8.4</v>
      </c>
      <c r="E74" s="44">
        <v>13.6</v>
      </c>
      <c r="F74" s="44">
        <v>2</v>
      </c>
      <c r="G74" s="44">
        <v>54.1</v>
      </c>
      <c r="H74" s="71">
        <v>403</v>
      </c>
    </row>
    <row r="75" spans="1:8" ht="12.75" customHeight="1" x14ac:dyDescent="0.15">
      <c r="A75" s="82">
        <v>2012</v>
      </c>
      <c r="B75" s="44">
        <v>35.1</v>
      </c>
      <c r="C75" s="44">
        <v>36.9</v>
      </c>
      <c r="D75" s="44">
        <v>11.3</v>
      </c>
      <c r="E75" s="44">
        <v>13.5</v>
      </c>
      <c r="F75" s="44">
        <v>1.7</v>
      </c>
      <c r="G75" s="44">
        <v>59</v>
      </c>
      <c r="H75" s="71">
        <v>407</v>
      </c>
    </row>
    <row r="76" spans="1:8" ht="12.75" customHeight="1" x14ac:dyDescent="0.15">
      <c r="A76" s="82">
        <v>2013</v>
      </c>
      <c r="B76" s="44">
        <v>32</v>
      </c>
      <c r="C76" s="44">
        <v>37.6</v>
      </c>
      <c r="D76" s="44">
        <v>11.1</v>
      </c>
      <c r="E76" s="44">
        <v>15</v>
      </c>
      <c r="F76" s="44">
        <v>2</v>
      </c>
      <c r="G76" s="44">
        <v>54.3</v>
      </c>
      <c r="H76" s="71">
        <v>359</v>
      </c>
    </row>
    <row r="77" spans="1:8" ht="12.75" customHeight="1" x14ac:dyDescent="0.15">
      <c r="A77" s="82">
        <v>2014</v>
      </c>
      <c r="B77" s="44">
        <v>35.5</v>
      </c>
      <c r="C77" s="44">
        <v>34.9</v>
      </c>
      <c r="D77" s="44">
        <v>12.9</v>
      </c>
      <c r="E77" s="44">
        <v>13.5</v>
      </c>
      <c r="F77" s="44">
        <v>2</v>
      </c>
      <c r="G77" s="44">
        <v>57.4</v>
      </c>
      <c r="H77" s="71">
        <v>341</v>
      </c>
    </row>
    <row r="78" spans="1:8" ht="12.75" customHeight="1" x14ac:dyDescent="0.15">
      <c r="A78" s="82">
        <v>2015</v>
      </c>
      <c r="B78" s="44">
        <v>35.5</v>
      </c>
      <c r="C78" s="44">
        <v>36.299999999999997</v>
      </c>
      <c r="D78" s="44">
        <v>10.5</v>
      </c>
      <c r="E78" s="44">
        <v>14.8</v>
      </c>
      <c r="F78" s="44">
        <v>1.7</v>
      </c>
      <c r="G78" s="44">
        <v>59.7</v>
      </c>
      <c r="H78" s="71">
        <v>372</v>
      </c>
    </row>
    <row r="79" spans="1:8" ht="12.75" customHeight="1" x14ac:dyDescent="0.15">
      <c r="A79" s="82">
        <v>2016</v>
      </c>
      <c r="B79" s="44">
        <v>34.200000000000003</v>
      </c>
      <c r="C79" s="44">
        <v>36.1</v>
      </c>
      <c r="D79" s="44">
        <v>13.1</v>
      </c>
      <c r="E79" s="44">
        <v>11.4</v>
      </c>
      <c r="F79" s="44">
        <v>2</v>
      </c>
      <c r="G79" s="44">
        <v>58.9</v>
      </c>
      <c r="H79" s="71">
        <v>404</v>
      </c>
    </row>
    <row r="80" spans="1:8" ht="12.75" customHeight="1" x14ac:dyDescent="0.15">
      <c r="A80" s="164" t="s">
        <v>38</v>
      </c>
      <c r="B80" s="164"/>
      <c r="C80" s="164"/>
      <c r="D80" s="164"/>
      <c r="E80" s="164"/>
      <c r="F80" s="164"/>
      <c r="G80" s="164"/>
      <c r="H80" s="164"/>
    </row>
    <row r="81" spans="1:8" ht="12.75" customHeight="1" x14ac:dyDescent="0.15">
      <c r="A81" s="109">
        <v>2006</v>
      </c>
      <c r="B81" s="44">
        <v>38.9</v>
      </c>
      <c r="C81" s="44">
        <v>33.5</v>
      </c>
      <c r="D81" s="44">
        <v>14.2</v>
      </c>
      <c r="E81" s="44">
        <v>7</v>
      </c>
      <c r="F81" s="44">
        <v>1.7</v>
      </c>
      <c r="G81" s="44">
        <v>60.8</v>
      </c>
      <c r="H81" s="71">
        <v>612</v>
      </c>
    </row>
    <row r="82" spans="1:8" ht="12.75" customHeight="1" x14ac:dyDescent="0.15">
      <c r="A82" s="109">
        <v>2007</v>
      </c>
      <c r="B82" s="44">
        <v>43.9</v>
      </c>
      <c r="C82" s="44">
        <v>30.1</v>
      </c>
      <c r="D82" s="44">
        <v>13.3</v>
      </c>
      <c r="E82" s="44">
        <v>7.1</v>
      </c>
      <c r="F82" s="44">
        <v>1.2</v>
      </c>
      <c r="G82" s="44">
        <v>65.400000000000006</v>
      </c>
      <c r="H82" s="71">
        <v>745</v>
      </c>
    </row>
    <row r="83" spans="1:8" ht="12.75" customHeight="1" x14ac:dyDescent="0.15">
      <c r="A83" s="109">
        <v>2008</v>
      </c>
      <c r="B83" s="44">
        <v>41.4</v>
      </c>
      <c r="C83" s="44">
        <v>30.9</v>
      </c>
      <c r="D83" s="44">
        <v>15.9</v>
      </c>
      <c r="E83" s="44">
        <v>7.4</v>
      </c>
      <c r="F83" s="44">
        <v>1.6</v>
      </c>
      <c r="G83" s="44">
        <v>59.5</v>
      </c>
      <c r="H83" s="71">
        <v>719</v>
      </c>
    </row>
    <row r="84" spans="1:8" ht="12.75" customHeight="1" x14ac:dyDescent="0.15">
      <c r="A84" s="109">
        <v>2009</v>
      </c>
      <c r="B84" s="44">
        <v>42.4</v>
      </c>
      <c r="C84" s="44">
        <v>29.8</v>
      </c>
      <c r="D84" s="44">
        <v>15.8</v>
      </c>
      <c r="E84" s="44">
        <v>7</v>
      </c>
      <c r="F84" s="44">
        <v>1.5</v>
      </c>
      <c r="G84" s="44">
        <v>61.1</v>
      </c>
      <c r="H84" s="71">
        <v>816</v>
      </c>
    </row>
    <row r="85" spans="1:8" ht="12.75" customHeight="1" x14ac:dyDescent="0.15">
      <c r="A85" s="109">
        <v>2010</v>
      </c>
      <c r="B85" s="44">
        <v>40.200000000000003</v>
      </c>
      <c r="C85" s="44">
        <v>31.3</v>
      </c>
      <c r="D85" s="44">
        <v>15.5</v>
      </c>
      <c r="E85" s="44">
        <v>7.2</v>
      </c>
      <c r="F85" s="44">
        <v>1.8</v>
      </c>
      <c r="G85" s="44">
        <v>60</v>
      </c>
      <c r="H85" s="71">
        <v>859</v>
      </c>
    </row>
    <row r="86" spans="1:8" ht="12.75" customHeight="1" x14ac:dyDescent="0.15">
      <c r="A86" s="109">
        <v>2011</v>
      </c>
      <c r="B86" s="44">
        <v>43.2</v>
      </c>
      <c r="C86" s="44">
        <v>28</v>
      </c>
      <c r="D86" s="44">
        <v>17.399999999999999</v>
      </c>
      <c r="E86" s="44">
        <v>6.6</v>
      </c>
      <c r="F86" s="44">
        <v>1.5</v>
      </c>
      <c r="G86" s="44">
        <v>58.1</v>
      </c>
      <c r="H86" s="71">
        <v>968</v>
      </c>
    </row>
    <row r="87" spans="1:8" ht="12.75" customHeight="1" x14ac:dyDescent="0.15">
      <c r="A87" s="109">
        <v>2012</v>
      </c>
      <c r="B87" s="44">
        <v>38.299999999999997</v>
      </c>
      <c r="C87" s="44">
        <v>32.9</v>
      </c>
      <c r="D87" s="44">
        <v>17.399999999999999</v>
      </c>
      <c r="E87" s="44">
        <v>7.2</v>
      </c>
      <c r="F87" s="44">
        <v>1.7</v>
      </c>
      <c r="G87" s="44">
        <v>59.1</v>
      </c>
      <c r="H87" s="71">
        <v>1064</v>
      </c>
    </row>
    <row r="88" spans="1:8" ht="12.75" customHeight="1" x14ac:dyDescent="0.15">
      <c r="A88" s="109">
        <v>2013</v>
      </c>
      <c r="B88" s="44">
        <v>41.4</v>
      </c>
      <c r="C88" s="44">
        <v>32.700000000000003</v>
      </c>
      <c r="D88" s="44">
        <v>14.7</v>
      </c>
      <c r="E88" s="44">
        <v>7.1</v>
      </c>
      <c r="F88" s="44">
        <v>1.3</v>
      </c>
      <c r="G88" s="44">
        <v>60.6</v>
      </c>
      <c r="H88" s="71">
        <v>1071</v>
      </c>
    </row>
    <row r="89" spans="1:8" ht="12.75" customHeight="1" x14ac:dyDescent="0.15">
      <c r="A89" s="109">
        <v>2014</v>
      </c>
      <c r="B89" s="44">
        <v>38.4</v>
      </c>
      <c r="C89" s="44">
        <v>36.9</v>
      </c>
      <c r="D89" s="44">
        <v>13</v>
      </c>
      <c r="E89" s="44">
        <v>6.4</v>
      </c>
      <c r="F89" s="44">
        <v>1.3</v>
      </c>
      <c r="G89" s="44">
        <v>61.5</v>
      </c>
      <c r="H89" s="71">
        <v>1074</v>
      </c>
    </row>
    <row r="90" spans="1:8" ht="12.75" customHeight="1" x14ac:dyDescent="0.15">
      <c r="A90" s="82">
        <v>2015</v>
      </c>
      <c r="B90" s="44">
        <v>39.1</v>
      </c>
      <c r="C90" s="44">
        <v>36.700000000000003</v>
      </c>
      <c r="D90" s="44">
        <v>11.8</v>
      </c>
      <c r="E90" s="44">
        <v>6.9</v>
      </c>
      <c r="F90" s="44">
        <v>1.4</v>
      </c>
      <c r="G90" s="44">
        <v>63.1</v>
      </c>
      <c r="H90" s="71">
        <v>1111</v>
      </c>
    </row>
    <row r="91" spans="1:8" ht="12.75" customHeight="1" x14ac:dyDescent="0.15">
      <c r="A91" s="82">
        <v>2016</v>
      </c>
      <c r="B91" s="44">
        <v>37.799999999999997</v>
      </c>
      <c r="C91" s="44">
        <v>38.799999999999997</v>
      </c>
      <c r="D91" s="44">
        <v>11.7</v>
      </c>
      <c r="E91" s="44">
        <v>6.8</v>
      </c>
      <c r="F91" s="44">
        <v>1.5</v>
      </c>
      <c r="G91" s="44">
        <v>60.9</v>
      </c>
      <c r="H91" s="71">
        <v>1200</v>
      </c>
    </row>
    <row r="92" spans="1:8" ht="12.75" customHeight="1" x14ac:dyDescent="0.15">
      <c r="A92" s="164" t="s">
        <v>75</v>
      </c>
      <c r="B92" s="164"/>
      <c r="C92" s="164"/>
      <c r="D92" s="164"/>
      <c r="E92" s="164"/>
      <c r="F92" s="164"/>
      <c r="G92" s="164"/>
      <c r="H92" s="164"/>
    </row>
    <row r="93" spans="1:8" ht="12.75" customHeight="1" x14ac:dyDescent="0.15">
      <c r="A93" s="82">
        <v>2006</v>
      </c>
      <c r="B93" s="44">
        <v>8.5</v>
      </c>
      <c r="C93" s="44">
        <v>34.5</v>
      </c>
      <c r="D93" s="44">
        <v>15.3</v>
      </c>
      <c r="E93" s="44">
        <v>8.5</v>
      </c>
      <c r="F93" s="44">
        <v>3</v>
      </c>
      <c r="G93" s="44">
        <v>62.1</v>
      </c>
      <c r="H93" s="71">
        <v>177</v>
      </c>
    </row>
    <row r="94" spans="1:8" ht="12.75" customHeight="1" x14ac:dyDescent="0.15">
      <c r="A94" s="82">
        <v>2007</v>
      </c>
      <c r="B94" s="44">
        <v>12.9</v>
      </c>
      <c r="C94" s="44">
        <v>32.5</v>
      </c>
      <c r="D94" s="44">
        <v>11.9</v>
      </c>
      <c r="E94" s="44">
        <v>4.5999999999999996</v>
      </c>
      <c r="F94" s="44">
        <v>2.5</v>
      </c>
      <c r="G94" s="44">
        <v>66.099999999999994</v>
      </c>
      <c r="H94" s="71">
        <v>194</v>
      </c>
    </row>
    <row r="95" spans="1:8" ht="12.75" customHeight="1" x14ac:dyDescent="0.15">
      <c r="A95" s="82">
        <v>2008</v>
      </c>
      <c r="B95" s="44">
        <v>13.9</v>
      </c>
      <c r="C95" s="44">
        <v>24.3</v>
      </c>
      <c r="D95" s="44">
        <v>10.4</v>
      </c>
      <c r="E95" s="44">
        <v>4.5999999999999996</v>
      </c>
      <c r="F95" s="44">
        <v>2.8</v>
      </c>
      <c r="G95" s="44">
        <v>72.599999999999994</v>
      </c>
      <c r="H95" s="71">
        <v>173</v>
      </c>
    </row>
    <row r="96" spans="1:8" ht="12.75" customHeight="1" x14ac:dyDescent="0.15">
      <c r="A96" s="82">
        <v>2009</v>
      </c>
      <c r="B96" s="44">
        <v>22.9</v>
      </c>
      <c r="C96" s="44">
        <v>28.8</v>
      </c>
      <c r="D96" s="44">
        <v>9.8000000000000007</v>
      </c>
      <c r="E96" s="44">
        <v>4.5999999999999996</v>
      </c>
      <c r="F96" s="44">
        <v>2.1</v>
      </c>
      <c r="G96" s="44">
        <v>72.8</v>
      </c>
      <c r="H96" s="71">
        <v>153</v>
      </c>
    </row>
    <row r="97" spans="1:8" ht="12.75" customHeight="1" x14ac:dyDescent="0.15">
      <c r="A97" s="82">
        <v>2010</v>
      </c>
      <c r="B97" s="44">
        <v>24.1</v>
      </c>
      <c r="C97" s="44">
        <v>33.5</v>
      </c>
      <c r="D97" s="44">
        <v>8.4</v>
      </c>
      <c r="E97" s="44">
        <v>3.4</v>
      </c>
      <c r="F97" s="44">
        <v>1.9</v>
      </c>
      <c r="G97" s="44">
        <v>80.8</v>
      </c>
      <c r="H97" s="71">
        <v>203</v>
      </c>
    </row>
    <row r="98" spans="1:8" ht="12.75" customHeight="1" x14ac:dyDescent="0.15">
      <c r="A98" s="82">
        <v>2011</v>
      </c>
      <c r="B98" s="44">
        <v>17.8</v>
      </c>
      <c r="C98" s="44">
        <v>31.4</v>
      </c>
      <c r="D98" s="44">
        <v>10.8</v>
      </c>
      <c r="E98" s="44">
        <v>5.4</v>
      </c>
      <c r="F98" s="44">
        <v>2.5</v>
      </c>
      <c r="G98" s="44">
        <v>74.099999999999994</v>
      </c>
      <c r="H98" s="71">
        <v>185</v>
      </c>
    </row>
    <row r="99" spans="1:8" ht="12.75" customHeight="1" x14ac:dyDescent="0.15">
      <c r="A99" s="82">
        <v>2012</v>
      </c>
      <c r="B99" s="44">
        <v>25.3</v>
      </c>
      <c r="C99" s="44">
        <v>34.200000000000003</v>
      </c>
      <c r="D99" s="44">
        <v>12.4</v>
      </c>
      <c r="E99" s="44">
        <v>6.2</v>
      </c>
      <c r="F99" s="44">
        <v>2.2999999999999998</v>
      </c>
      <c r="G99" s="44">
        <v>69.400000000000006</v>
      </c>
      <c r="H99" s="71">
        <v>225</v>
      </c>
    </row>
    <row r="100" spans="1:8" ht="12.75" customHeight="1" x14ac:dyDescent="0.15">
      <c r="A100" s="82">
        <v>2013</v>
      </c>
      <c r="B100" s="44">
        <v>21.1</v>
      </c>
      <c r="C100" s="44">
        <v>34.200000000000003</v>
      </c>
      <c r="D100" s="44">
        <v>17.3</v>
      </c>
      <c r="E100" s="44">
        <v>5.3</v>
      </c>
      <c r="F100" s="44">
        <v>2.7</v>
      </c>
      <c r="G100" s="44">
        <v>70.8</v>
      </c>
      <c r="H100" s="71">
        <v>266</v>
      </c>
    </row>
    <row r="101" spans="1:8" ht="12.75" customHeight="1" x14ac:dyDescent="0.15">
      <c r="A101" s="82">
        <v>2014</v>
      </c>
      <c r="B101" s="44">
        <v>18.600000000000001</v>
      </c>
      <c r="C101" s="44">
        <v>31.4</v>
      </c>
      <c r="D101" s="44">
        <v>18.3</v>
      </c>
      <c r="E101" s="44">
        <v>8.1999999999999993</v>
      </c>
      <c r="F101" s="44">
        <v>3</v>
      </c>
      <c r="G101" s="44">
        <v>64.8</v>
      </c>
      <c r="H101" s="71">
        <v>306</v>
      </c>
    </row>
    <row r="102" spans="1:8" ht="12.75" customHeight="1" x14ac:dyDescent="0.15">
      <c r="A102" s="82">
        <v>2015</v>
      </c>
      <c r="B102" s="44">
        <v>18.5</v>
      </c>
      <c r="C102" s="44">
        <v>38</v>
      </c>
      <c r="D102" s="44">
        <v>17.8</v>
      </c>
      <c r="E102" s="44">
        <v>10.1</v>
      </c>
      <c r="F102" s="44">
        <v>3</v>
      </c>
      <c r="G102" s="44">
        <v>58.9</v>
      </c>
      <c r="H102" s="71">
        <v>287</v>
      </c>
    </row>
    <row r="103" spans="1:8" ht="12.75" customHeight="1" x14ac:dyDescent="0.15">
      <c r="A103" s="82">
        <v>2016</v>
      </c>
      <c r="B103" s="44">
        <v>28.1</v>
      </c>
      <c r="C103" s="44">
        <v>37.1</v>
      </c>
      <c r="D103" s="44">
        <v>17.5</v>
      </c>
      <c r="E103" s="44">
        <v>9.6</v>
      </c>
      <c r="F103" s="44">
        <v>2.5</v>
      </c>
      <c r="G103" s="44">
        <v>57.9</v>
      </c>
      <c r="H103" s="71">
        <v>302</v>
      </c>
    </row>
    <row r="104" spans="1:8" ht="12.75" customHeight="1" x14ac:dyDescent="0.15">
      <c r="A104" s="164" t="s">
        <v>39</v>
      </c>
      <c r="B104" s="164"/>
      <c r="C104" s="164"/>
      <c r="D104" s="164"/>
      <c r="E104" s="164"/>
      <c r="F104" s="164"/>
      <c r="G104" s="164"/>
      <c r="H104" s="164"/>
    </row>
    <row r="105" spans="1:8" ht="12.75" customHeight="1" x14ac:dyDescent="0.15">
      <c r="A105" s="82">
        <v>2006</v>
      </c>
      <c r="B105" s="44">
        <v>17.600000000000001</v>
      </c>
      <c r="C105" s="44">
        <v>39.799999999999997</v>
      </c>
      <c r="D105" s="44">
        <v>21</v>
      </c>
      <c r="E105" s="44">
        <v>12.9</v>
      </c>
      <c r="F105" s="44">
        <v>3</v>
      </c>
      <c r="G105" s="44">
        <v>50.2</v>
      </c>
      <c r="H105" s="71">
        <v>20212</v>
      </c>
    </row>
    <row r="106" spans="1:8" ht="12.75" customHeight="1" x14ac:dyDescent="0.15">
      <c r="A106" s="82">
        <v>2007</v>
      </c>
      <c r="B106" s="44">
        <v>16.600000000000001</v>
      </c>
      <c r="C106" s="44">
        <v>41.1</v>
      </c>
      <c r="D106" s="44">
        <v>20.9</v>
      </c>
      <c r="E106" s="44">
        <v>12.6</v>
      </c>
      <c r="F106" s="44">
        <v>3</v>
      </c>
      <c r="G106" s="44">
        <v>52.4</v>
      </c>
      <c r="H106" s="71">
        <v>21145</v>
      </c>
    </row>
    <row r="107" spans="1:8" ht="12.75" customHeight="1" x14ac:dyDescent="0.15">
      <c r="A107" s="82">
        <v>2008</v>
      </c>
      <c r="B107" s="44">
        <v>15.6</v>
      </c>
      <c r="C107" s="44">
        <v>42.3</v>
      </c>
      <c r="D107" s="44">
        <v>21</v>
      </c>
      <c r="E107" s="44">
        <v>12.6</v>
      </c>
      <c r="F107" s="44">
        <v>3</v>
      </c>
      <c r="G107" s="44">
        <v>51.3</v>
      </c>
      <c r="H107" s="71">
        <v>21273</v>
      </c>
    </row>
    <row r="108" spans="1:8" ht="12.75" customHeight="1" x14ac:dyDescent="0.15">
      <c r="A108" s="82">
        <v>2009</v>
      </c>
      <c r="B108" s="44">
        <v>15.6</v>
      </c>
      <c r="C108" s="44">
        <v>43.4</v>
      </c>
      <c r="D108" s="44">
        <v>20.8</v>
      </c>
      <c r="E108" s="44">
        <v>12.1</v>
      </c>
      <c r="F108" s="44">
        <v>3</v>
      </c>
      <c r="G108" s="44">
        <v>51</v>
      </c>
      <c r="H108" s="71">
        <v>22923</v>
      </c>
    </row>
    <row r="109" spans="1:8" ht="12.75" customHeight="1" x14ac:dyDescent="0.15">
      <c r="A109" s="82">
        <v>2010</v>
      </c>
      <c r="B109" s="44">
        <v>15.2</v>
      </c>
      <c r="C109" s="44">
        <v>43.7</v>
      </c>
      <c r="D109" s="44">
        <v>21</v>
      </c>
      <c r="E109" s="44">
        <v>12.4</v>
      </c>
      <c r="F109" s="44">
        <v>3</v>
      </c>
      <c r="G109" s="44">
        <v>48.3</v>
      </c>
      <c r="H109" s="71">
        <v>23333</v>
      </c>
    </row>
    <row r="110" spans="1:8" ht="12.75" customHeight="1" x14ac:dyDescent="0.15">
      <c r="A110" s="82">
        <v>2011</v>
      </c>
      <c r="B110" s="44">
        <v>15.3</v>
      </c>
      <c r="C110" s="44">
        <v>43.4</v>
      </c>
      <c r="D110" s="44">
        <v>22.4</v>
      </c>
      <c r="E110" s="44">
        <v>13.1</v>
      </c>
      <c r="F110" s="44">
        <v>3.2</v>
      </c>
      <c r="G110" s="44">
        <v>46.7</v>
      </c>
      <c r="H110" s="71">
        <v>22382</v>
      </c>
    </row>
    <row r="111" spans="1:8" ht="12.75" customHeight="1" x14ac:dyDescent="0.15">
      <c r="A111" s="82">
        <v>2012</v>
      </c>
      <c r="B111" s="44">
        <v>15.1</v>
      </c>
      <c r="C111" s="44">
        <v>44.5</v>
      </c>
      <c r="D111" s="44">
        <v>22.4</v>
      </c>
      <c r="E111" s="44">
        <v>13</v>
      </c>
      <c r="F111" s="44">
        <v>3.2</v>
      </c>
      <c r="G111" s="44">
        <v>47.4</v>
      </c>
      <c r="H111" s="71">
        <v>22510</v>
      </c>
    </row>
    <row r="112" spans="1:8" ht="12.75" customHeight="1" x14ac:dyDescent="0.15">
      <c r="A112" s="82">
        <v>2013</v>
      </c>
      <c r="B112" s="44">
        <v>15.5</v>
      </c>
      <c r="C112" s="44">
        <v>46.1</v>
      </c>
      <c r="D112" s="44">
        <v>21</v>
      </c>
      <c r="E112" s="44">
        <v>12.5</v>
      </c>
      <c r="F112" s="44">
        <v>3</v>
      </c>
      <c r="G112" s="44">
        <v>49.4</v>
      </c>
      <c r="H112" s="71">
        <v>23335</v>
      </c>
    </row>
    <row r="113" spans="1:8" ht="12.75" customHeight="1" x14ac:dyDescent="0.15">
      <c r="A113" s="82">
        <v>2014</v>
      </c>
      <c r="B113" s="44">
        <v>16</v>
      </c>
      <c r="C113" s="44">
        <v>47.4</v>
      </c>
      <c r="D113" s="44">
        <v>20.3</v>
      </c>
      <c r="E113" s="44">
        <v>11.7</v>
      </c>
      <c r="F113" s="44">
        <v>3</v>
      </c>
      <c r="G113" s="44">
        <v>49.5</v>
      </c>
      <c r="H113" s="71">
        <v>25513</v>
      </c>
    </row>
    <row r="114" spans="1:8" ht="12.75" customHeight="1" x14ac:dyDescent="0.15">
      <c r="A114" s="82">
        <v>2015</v>
      </c>
      <c r="B114" s="44">
        <v>16.3</v>
      </c>
      <c r="C114" s="44">
        <v>46.8</v>
      </c>
      <c r="D114" s="44">
        <v>20.5</v>
      </c>
      <c r="E114" s="44">
        <v>11.8</v>
      </c>
      <c r="F114" s="44">
        <v>3</v>
      </c>
      <c r="G114" s="44">
        <v>47.6</v>
      </c>
      <c r="H114" s="71">
        <v>26163</v>
      </c>
    </row>
    <row r="115" spans="1:8" ht="12.75" customHeight="1" x14ac:dyDescent="0.15">
      <c r="A115" s="82">
        <v>2016</v>
      </c>
      <c r="B115" s="44">
        <v>16.5</v>
      </c>
      <c r="C115" s="44">
        <v>46.4</v>
      </c>
      <c r="D115" s="44">
        <v>20.399999999999999</v>
      </c>
      <c r="E115" s="44">
        <v>12.1</v>
      </c>
      <c r="F115" s="44">
        <v>3</v>
      </c>
      <c r="G115" s="44">
        <v>46.8</v>
      </c>
      <c r="H115" s="71">
        <v>26649</v>
      </c>
    </row>
    <row r="116" spans="1:8" ht="12.75" customHeight="1" x14ac:dyDescent="0.15">
      <c r="A116" s="82"/>
      <c r="B116" s="44"/>
      <c r="C116" s="44"/>
      <c r="D116" s="44"/>
      <c r="E116" s="44"/>
      <c r="F116" s="44"/>
      <c r="G116" s="44"/>
      <c r="H116" s="71"/>
    </row>
    <row r="117" spans="1:8" ht="12.75" customHeight="1" x14ac:dyDescent="0.15">
      <c r="A117" s="84"/>
      <c r="B117" s="84"/>
      <c r="C117" s="84"/>
      <c r="D117" s="84"/>
      <c r="E117" s="84"/>
      <c r="F117" s="84"/>
      <c r="G117" s="84"/>
      <c r="H117" s="84"/>
    </row>
    <row r="118" spans="1:8" ht="12.75" customHeight="1" x14ac:dyDescent="0.15">
      <c r="A118" s="106" t="s">
        <v>368</v>
      </c>
      <c r="B118" s="84"/>
      <c r="C118" s="84"/>
      <c r="D118" s="84"/>
      <c r="E118" s="84"/>
      <c r="F118" s="84"/>
      <c r="G118" s="84"/>
      <c r="H118" s="84"/>
    </row>
    <row r="119" spans="1:8" x14ac:dyDescent="0.15">
      <c r="A119" s="45"/>
      <c r="B119" s="45"/>
      <c r="C119" s="45"/>
      <c r="D119" s="45"/>
      <c r="E119" s="45"/>
      <c r="F119" s="45"/>
      <c r="G119" s="45"/>
      <c r="H119" s="45"/>
    </row>
    <row r="120" spans="1:8" x14ac:dyDescent="0.15">
      <c r="A120" s="45"/>
      <c r="B120" s="45"/>
      <c r="C120" s="45"/>
      <c r="D120" s="45"/>
      <c r="E120" s="45"/>
      <c r="F120" s="45"/>
      <c r="G120" s="45"/>
      <c r="H120" s="45"/>
    </row>
    <row r="121" spans="1:8" x14ac:dyDescent="0.15">
      <c r="A121" s="45"/>
      <c r="B121" s="45"/>
      <c r="C121" s="45"/>
      <c r="D121" s="45"/>
      <c r="E121" s="45"/>
      <c r="F121" s="45"/>
      <c r="G121" s="45"/>
      <c r="H121" s="45"/>
    </row>
    <row r="122" spans="1:8" x14ac:dyDescent="0.15">
      <c r="A122" s="45"/>
      <c r="B122" s="45"/>
      <c r="C122" s="45"/>
      <c r="D122" s="45"/>
      <c r="E122" s="45"/>
      <c r="F122" s="45"/>
      <c r="G122" s="45"/>
      <c r="H122" s="45"/>
    </row>
    <row r="123" spans="1:8" x14ac:dyDescent="0.15">
      <c r="A123" s="45"/>
      <c r="B123" s="45"/>
      <c r="C123" s="45"/>
      <c r="D123" s="45"/>
      <c r="E123" s="45"/>
      <c r="F123" s="45"/>
      <c r="G123" s="45"/>
      <c r="H123" s="45"/>
    </row>
    <row r="124" spans="1:8" x14ac:dyDescent="0.15">
      <c r="A124" s="45"/>
      <c r="B124" s="45"/>
      <c r="C124" s="45"/>
      <c r="D124" s="45"/>
      <c r="E124" s="45"/>
      <c r="F124" s="45"/>
      <c r="G124" s="45"/>
      <c r="H124" s="45"/>
    </row>
    <row r="125" spans="1:8" x14ac:dyDescent="0.15">
      <c r="A125" s="45"/>
      <c r="B125" s="45"/>
      <c r="C125" s="45"/>
      <c r="D125" s="45"/>
      <c r="E125" s="45"/>
      <c r="F125" s="45"/>
      <c r="G125" s="45"/>
      <c r="H125" s="45"/>
    </row>
    <row r="126" spans="1:8" x14ac:dyDescent="0.15">
      <c r="A126" s="45"/>
      <c r="B126" s="45"/>
      <c r="C126" s="45"/>
      <c r="D126" s="45"/>
      <c r="E126" s="45"/>
      <c r="F126" s="45"/>
      <c r="G126" s="45"/>
      <c r="H126" s="45"/>
    </row>
    <row r="127" spans="1:8" x14ac:dyDescent="0.15">
      <c r="A127" s="45"/>
      <c r="B127" s="45"/>
      <c r="C127" s="45"/>
      <c r="D127" s="45"/>
      <c r="E127" s="45"/>
      <c r="F127" s="45"/>
      <c r="G127" s="45"/>
      <c r="H127" s="45"/>
    </row>
    <row r="128" spans="1:8" x14ac:dyDescent="0.15">
      <c r="A128" s="45"/>
      <c r="B128" s="45"/>
      <c r="C128" s="45"/>
      <c r="D128" s="45"/>
      <c r="E128" s="45"/>
      <c r="F128" s="45"/>
      <c r="G128" s="45"/>
      <c r="H128" s="45"/>
    </row>
    <row r="129" spans="1:8" x14ac:dyDescent="0.15">
      <c r="A129" s="45"/>
      <c r="B129" s="45"/>
      <c r="C129" s="45"/>
      <c r="D129" s="45"/>
      <c r="E129" s="45"/>
      <c r="F129" s="45"/>
      <c r="G129" s="45"/>
      <c r="H129" s="45"/>
    </row>
    <row r="130" spans="1:8" x14ac:dyDescent="0.15">
      <c r="A130" s="45"/>
      <c r="B130" s="45"/>
      <c r="C130" s="45"/>
      <c r="D130" s="45"/>
      <c r="E130" s="45"/>
      <c r="F130" s="45"/>
      <c r="G130" s="45"/>
      <c r="H130" s="45"/>
    </row>
    <row r="131" spans="1:8" x14ac:dyDescent="0.15">
      <c r="A131" s="45"/>
      <c r="B131" s="45"/>
      <c r="C131" s="45"/>
      <c r="D131" s="45"/>
      <c r="E131" s="45"/>
      <c r="F131" s="45"/>
      <c r="G131" s="45"/>
      <c r="H131" s="45"/>
    </row>
    <row r="132" spans="1:8" x14ac:dyDescent="0.15">
      <c r="A132" s="45"/>
      <c r="B132" s="45"/>
      <c r="C132" s="45"/>
      <c r="D132" s="45"/>
      <c r="E132" s="45"/>
      <c r="F132" s="45"/>
      <c r="G132" s="45"/>
      <c r="H132" s="45"/>
    </row>
    <row r="133" spans="1:8" x14ac:dyDescent="0.15">
      <c r="A133" s="45"/>
      <c r="B133" s="45"/>
      <c r="C133" s="45"/>
      <c r="D133" s="45"/>
      <c r="E133" s="45"/>
      <c r="F133" s="45"/>
      <c r="G133" s="45"/>
      <c r="H133" s="45"/>
    </row>
    <row r="134" spans="1:8" x14ac:dyDescent="0.15">
      <c r="A134" s="45"/>
      <c r="B134" s="45"/>
      <c r="C134" s="45"/>
      <c r="D134" s="45"/>
      <c r="E134" s="45"/>
      <c r="F134" s="45"/>
      <c r="G134" s="45"/>
      <c r="H134" s="45"/>
    </row>
    <row r="135" spans="1:8" x14ac:dyDescent="0.15">
      <c r="A135" s="45"/>
      <c r="B135" s="45"/>
      <c r="C135" s="45"/>
      <c r="D135" s="45"/>
      <c r="E135" s="45"/>
      <c r="F135" s="45"/>
      <c r="G135" s="45"/>
      <c r="H135" s="45"/>
    </row>
    <row r="136" spans="1:8" x14ac:dyDescent="0.15">
      <c r="A136" s="45"/>
      <c r="B136" s="45"/>
      <c r="C136" s="45"/>
      <c r="D136" s="45"/>
      <c r="E136" s="45"/>
      <c r="F136" s="45"/>
      <c r="G136" s="45"/>
      <c r="H136" s="45"/>
    </row>
    <row r="137" spans="1:8" x14ac:dyDescent="0.15">
      <c r="A137" s="45"/>
      <c r="B137" s="45"/>
      <c r="C137" s="45"/>
      <c r="D137" s="45"/>
      <c r="E137" s="45"/>
      <c r="F137" s="45"/>
      <c r="G137" s="45"/>
      <c r="H137" s="45"/>
    </row>
    <row r="138" spans="1:8" x14ac:dyDescent="0.15">
      <c r="A138" s="45"/>
      <c r="B138" s="45"/>
      <c r="C138" s="45"/>
      <c r="D138" s="45"/>
      <c r="E138" s="45"/>
      <c r="F138" s="45"/>
      <c r="G138" s="45"/>
      <c r="H138" s="45"/>
    </row>
    <row r="139" spans="1:8" x14ac:dyDescent="0.15">
      <c r="A139" s="45"/>
      <c r="B139" s="45"/>
      <c r="C139" s="45"/>
      <c r="D139" s="45"/>
      <c r="E139" s="45"/>
      <c r="F139" s="45"/>
      <c r="G139" s="45"/>
      <c r="H139" s="45"/>
    </row>
    <row r="140" spans="1:8" x14ac:dyDescent="0.15">
      <c r="A140" s="45"/>
      <c r="B140" s="45"/>
      <c r="C140" s="45"/>
      <c r="D140" s="45"/>
      <c r="E140" s="45"/>
      <c r="F140" s="45"/>
      <c r="G140" s="45"/>
      <c r="H140" s="45"/>
    </row>
    <row r="141" spans="1:8" x14ac:dyDescent="0.15">
      <c r="A141" s="45"/>
      <c r="B141" s="45"/>
      <c r="C141" s="45"/>
      <c r="D141" s="45"/>
      <c r="E141" s="45"/>
      <c r="F141" s="45"/>
      <c r="G141" s="45"/>
      <c r="H141" s="45"/>
    </row>
    <row r="142" spans="1:8" x14ac:dyDescent="0.15">
      <c r="A142" s="45"/>
      <c r="B142" s="45"/>
      <c r="C142" s="45"/>
      <c r="D142" s="45"/>
      <c r="E142" s="45"/>
      <c r="F142" s="45"/>
      <c r="G142" s="45"/>
      <c r="H142" s="45"/>
    </row>
    <row r="143" spans="1:8" x14ac:dyDescent="0.15">
      <c r="A143" s="45"/>
      <c r="B143" s="45"/>
      <c r="C143" s="45"/>
      <c r="D143" s="45"/>
      <c r="E143" s="45"/>
      <c r="F143" s="45"/>
      <c r="G143" s="45"/>
      <c r="H143" s="45"/>
    </row>
    <row r="144" spans="1:8" x14ac:dyDescent="0.15">
      <c r="A144" s="45"/>
      <c r="B144" s="45"/>
      <c r="C144" s="45"/>
      <c r="D144" s="45"/>
      <c r="E144" s="45"/>
      <c r="F144" s="45"/>
      <c r="G144" s="45"/>
      <c r="H144" s="45"/>
    </row>
    <row r="145" spans="1:8" x14ac:dyDescent="0.15">
      <c r="A145" s="45"/>
      <c r="B145" s="45"/>
      <c r="C145" s="45"/>
      <c r="D145" s="45"/>
      <c r="E145" s="45"/>
      <c r="F145" s="45"/>
      <c r="G145" s="45"/>
      <c r="H145" s="45"/>
    </row>
    <row r="146" spans="1:8" x14ac:dyDescent="0.15">
      <c r="A146" s="45"/>
      <c r="B146" s="45"/>
      <c r="C146" s="45"/>
      <c r="D146" s="45"/>
      <c r="E146" s="45"/>
      <c r="F146" s="45"/>
      <c r="G146" s="45"/>
      <c r="H146" s="45"/>
    </row>
    <row r="147" spans="1:8" x14ac:dyDescent="0.15">
      <c r="A147" s="45"/>
      <c r="B147" s="45"/>
      <c r="C147" s="45"/>
      <c r="D147" s="45"/>
      <c r="E147" s="45"/>
      <c r="F147" s="45"/>
      <c r="G147" s="45"/>
      <c r="H147" s="45"/>
    </row>
  </sheetData>
  <sheetProtection sheet="1"/>
  <mergeCells count="12">
    <mergeCell ref="A1:F1"/>
    <mergeCell ref="A104:H104"/>
    <mergeCell ref="A44:H44"/>
    <mergeCell ref="A56:H56"/>
    <mergeCell ref="A68:H68"/>
    <mergeCell ref="A80:H80"/>
    <mergeCell ref="B5:F5"/>
    <mergeCell ref="A8:H8"/>
    <mergeCell ref="A20:H20"/>
    <mergeCell ref="A32:H32"/>
    <mergeCell ref="A92:H92"/>
    <mergeCell ref="A6:A7"/>
  </mergeCells>
  <hyperlinks>
    <hyperlink ref="A118" r:id="rId1" display="© Commonwealth of Australia 2014" xr:uid="{C41FA395-0771-6E43-8BDE-DF05374D9363}"/>
  </hyperlinks>
  <pageMargins left="0.43307086614173229" right="0.43307086614173229" top="3.937007874015748E-2" bottom="3.937007874015748E-2" header="3.937007874015748E-2" footer="3.937007874015748E-2"/>
  <pageSetup paperSize="9" scale="46" fitToWidth="0" orientation="portrait"/>
  <headerFooter>
    <oddHeader>&amp;C&amp;F</oddHeader>
    <oddFooter>&amp;C&amp;A Page: &amp;P</oddFooter>
  </headerFooter>
  <rowBreaks count="4" manualBreakCount="4">
    <brk id="19" max="16383" man="1"/>
    <brk id="43" max="16383" man="1"/>
    <brk id="67" max="16383" man="1"/>
    <brk id="103"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8F79-4944-DA4B-B7EC-6AF84E3A159A}">
  <sheetPr codeName="Sheet16">
    <pageSetUpPr fitToPage="1"/>
  </sheetPr>
  <dimension ref="A1:N59"/>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7.6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
        <v>361</v>
      </c>
    </row>
    <row r="3" spans="1:14" ht="12.75" customHeight="1" x14ac:dyDescent="0.15">
      <c r="A3" s="1" t="str">
        <f>Contents!A3</f>
        <v>Released at 11:30 am (Canberra time) Thurs 8 Dec 2016</v>
      </c>
      <c r="E3" s="131"/>
    </row>
    <row r="4" spans="1:14" ht="25.5" customHeight="1" x14ac:dyDescent="0.15">
      <c r="A4" s="4" t="s">
        <v>330</v>
      </c>
    </row>
    <row r="5" spans="1:14" ht="25.5" customHeight="1" x14ac:dyDescent="0.15">
      <c r="A5" s="5" t="s">
        <v>317</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t="s">
        <v>200</v>
      </c>
      <c r="B7" s="8">
        <v>90</v>
      </c>
      <c r="C7" s="8">
        <v>14</v>
      </c>
      <c r="D7" s="8">
        <v>166</v>
      </c>
      <c r="E7" s="8">
        <v>18</v>
      </c>
      <c r="F7" s="8">
        <v>28</v>
      </c>
      <c r="G7" s="8">
        <v>6</v>
      </c>
      <c r="H7" s="8">
        <v>113</v>
      </c>
      <c r="I7" s="71">
        <v>0</v>
      </c>
      <c r="J7" s="8">
        <v>435</v>
      </c>
    </row>
    <row r="8" spans="1:14" ht="12.75" customHeight="1" x14ac:dyDescent="0.15">
      <c r="A8" s="3" t="s">
        <v>201</v>
      </c>
      <c r="B8" s="8">
        <v>286</v>
      </c>
      <c r="C8" s="8">
        <v>43</v>
      </c>
      <c r="D8" s="8">
        <v>268</v>
      </c>
      <c r="E8" s="8">
        <v>26</v>
      </c>
      <c r="F8" s="8">
        <v>177</v>
      </c>
      <c r="G8" s="8">
        <v>7</v>
      </c>
      <c r="H8" s="8">
        <v>193</v>
      </c>
      <c r="I8" s="8">
        <v>11</v>
      </c>
      <c r="J8" s="8">
        <v>1008</v>
      </c>
    </row>
    <row r="9" spans="1:14" ht="12.75" customHeight="1" x14ac:dyDescent="0.15">
      <c r="A9" s="3" t="s">
        <v>202</v>
      </c>
      <c r="B9" s="8">
        <v>483</v>
      </c>
      <c r="C9" s="8">
        <v>63</v>
      </c>
      <c r="D9" s="8">
        <v>425</v>
      </c>
      <c r="E9" s="8">
        <v>41</v>
      </c>
      <c r="F9" s="8">
        <v>372</v>
      </c>
      <c r="G9" s="8">
        <v>8</v>
      </c>
      <c r="H9" s="8">
        <v>190</v>
      </c>
      <c r="I9" s="8">
        <v>11</v>
      </c>
      <c r="J9" s="8">
        <v>1584</v>
      </c>
    </row>
    <row r="10" spans="1:14" ht="12.75" customHeight="1" x14ac:dyDescent="0.15">
      <c r="A10" s="3" t="s">
        <v>203</v>
      </c>
      <c r="B10" s="8">
        <v>499</v>
      </c>
      <c r="C10" s="8">
        <v>46</v>
      </c>
      <c r="D10" s="8">
        <v>396</v>
      </c>
      <c r="E10" s="8">
        <v>45</v>
      </c>
      <c r="F10" s="8">
        <v>475</v>
      </c>
      <c r="G10" s="8">
        <v>11</v>
      </c>
      <c r="H10" s="8">
        <v>191</v>
      </c>
      <c r="I10" s="8">
        <v>21</v>
      </c>
      <c r="J10" s="8">
        <v>1682</v>
      </c>
    </row>
    <row r="11" spans="1:14" ht="12.75" customHeight="1" x14ac:dyDescent="0.15">
      <c r="A11" s="3" t="s">
        <v>204</v>
      </c>
      <c r="B11" s="8">
        <v>435</v>
      </c>
      <c r="C11" s="8">
        <v>97</v>
      </c>
      <c r="D11" s="8">
        <v>316</v>
      </c>
      <c r="E11" s="8">
        <v>86</v>
      </c>
      <c r="F11" s="8">
        <v>383</v>
      </c>
      <c r="G11" s="8">
        <v>15</v>
      </c>
      <c r="H11" s="8">
        <v>178</v>
      </c>
      <c r="I11" s="8">
        <v>13</v>
      </c>
      <c r="J11" s="8">
        <v>1522</v>
      </c>
    </row>
    <row r="12" spans="1:14" ht="12.75" customHeight="1" x14ac:dyDescent="0.15">
      <c r="A12" s="3" t="s">
        <v>66</v>
      </c>
      <c r="B12" s="8">
        <v>187</v>
      </c>
      <c r="C12" s="8">
        <v>55</v>
      </c>
      <c r="D12" s="8">
        <v>146</v>
      </c>
      <c r="E12" s="8">
        <v>41</v>
      </c>
      <c r="F12" s="8">
        <v>113</v>
      </c>
      <c r="G12" s="8">
        <v>3</v>
      </c>
      <c r="H12" s="8">
        <v>85</v>
      </c>
      <c r="I12" s="8">
        <v>6</v>
      </c>
      <c r="J12" s="8">
        <v>636</v>
      </c>
    </row>
    <row r="13" spans="1:14" ht="12.75" customHeight="1" x14ac:dyDescent="0.15">
      <c r="A13" s="3" t="s">
        <v>205</v>
      </c>
      <c r="B13" s="8">
        <v>56</v>
      </c>
      <c r="C13" s="8">
        <v>14</v>
      </c>
      <c r="D13" s="8">
        <v>29</v>
      </c>
      <c r="E13" s="8">
        <v>15</v>
      </c>
      <c r="F13" s="8">
        <v>34</v>
      </c>
      <c r="G13" s="71">
        <v>0</v>
      </c>
      <c r="H13" s="8">
        <v>28</v>
      </c>
      <c r="I13" s="71">
        <v>0</v>
      </c>
      <c r="J13" s="8">
        <v>175</v>
      </c>
    </row>
    <row r="14" spans="1:14" ht="12.75" customHeight="1" x14ac:dyDescent="0.15">
      <c r="A14" s="3" t="s">
        <v>206</v>
      </c>
      <c r="B14" s="8">
        <v>33</v>
      </c>
      <c r="C14" s="8">
        <v>5</v>
      </c>
      <c r="D14" s="8">
        <v>7</v>
      </c>
      <c r="E14" s="8">
        <v>11</v>
      </c>
      <c r="F14" s="71">
        <v>16</v>
      </c>
      <c r="G14" s="71">
        <v>0</v>
      </c>
      <c r="H14" s="8">
        <v>3</v>
      </c>
      <c r="I14" s="71">
        <v>0</v>
      </c>
      <c r="J14" s="8">
        <v>85</v>
      </c>
    </row>
    <row r="15" spans="1:14" ht="12.75" customHeight="1" x14ac:dyDescent="0.15">
      <c r="A15" s="3" t="s">
        <v>207</v>
      </c>
      <c r="B15" s="8">
        <v>26</v>
      </c>
      <c r="C15" s="71">
        <v>3</v>
      </c>
      <c r="D15" s="8">
        <v>0</v>
      </c>
      <c r="E15" s="8">
        <v>8</v>
      </c>
      <c r="F15" s="71">
        <v>6</v>
      </c>
      <c r="G15" s="8">
        <v>0</v>
      </c>
      <c r="H15" s="8">
        <v>20</v>
      </c>
      <c r="I15" s="71">
        <v>0</v>
      </c>
      <c r="J15" s="8">
        <v>61</v>
      </c>
    </row>
    <row r="16" spans="1:14" ht="12.75" customHeight="1" x14ac:dyDescent="0.15">
      <c r="A16" s="3" t="s">
        <v>18</v>
      </c>
      <c r="B16" s="71">
        <v>0</v>
      </c>
      <c r="C16" s="71">
        <v>0</v>
      </c>
      <c r="D16" s="71">
        <v>0</v>
      </c>
      <c r="E16" s="71">
        <v>0</v>
      </c>
      <c r="F16" s="71">
        <v>0</v>
      </c>
      <c r="G16" s="71">
        <v>0</v>
      </c>
      <c r="H16" s="71">
        <v>0</v>
      </c>
      <c r="I16" s="71">
        <v>0</v>
      </c>
      <c r="J16" s="71">
        <v>7</v>
      </c>
    </row>
    <row r="17" spans="1:10" ht="12.75" customHeight="1" x14ac:dyDescent="0.15">
      <c r="A17" s="3" t="s">
        <v>208</v>
      </c>
      <c r="B17" s="83">
        <v>6</v>
      </c>
      <c r="C17" s="83">
        <v>0</v>
      </c>
      <c r="D17" s="83">
        <v>76</v>
      </c>
      <c r="E17" s="83">
        <v>5</v>
      </c>
      <c r="F17" s="83">
        <v>6</v>
      </c>
      <c r="G17" s="83">
        <v>0</v>
      </c>
      <c r="H17" s="83">
        <v>0</v>
      </c>
      <c r="I17" s="83">
        <v>0</v>
      </c>
      <c r="J17" s="83">
        <v>96</v>
      </c>
    </row>
    <row r="18" spans="1:10" ht="12.75" customHeight="1" x14ac:dyDescent="0.15">
      <c r="A18" s="3" t="s">
        <v>65</v>
      </c>
      <c r="B18" s="83">
        <v>16</v>
      </c>
      <c r="C18" s="83">
        <v>0</v>
      </c>
      <c r="D18" s="83">
        <v>0</v>
      </c>
      <c r="E18" s="83">
        <v>0</v>
      </c>
      <c r="F18" s="83">
        <v>15</v>
      </c>
      <c r="G18" s="83">
        <v>0</v>
      </c>
      <c r="H18" s="83">
        <v>12</v>
      </c>
      <c r="I18" s="83">
        <v>0</v>
      </c>
      <c r="J18" s="83">
        <v>38</v>
      </c>
    </row>
    <row r="19" spans="1:10" ht="12.75" customHeight="1" x14ac:dyDescent="0.15">
      <c r="A19" s="2" t="s">
        <v>26</v>
      </c>
      <c r="B19" s="7">
        <v>2122</v>
      </c>
      <c r="C19" s="7">
        <v>332</v>
      </c>
      <c r="D19" s="7">
        <v>1821</v>
      </c>
      <c r="E19" s="7">
        <v>295</v>
      </c>
      <c r="F19" s="7">
        <v>1618</v>
      </c>
      <c r="G19" s="7">
        <v>64</v>
      </c>
      <c r="H19" s="7">
        <v>1017</v>
      </c>
      <c r="I19" s="7">
        <v>70</v>
      </c>
      <c r="J19" s="7">
        <v>7337</v>
      </c>
    </row>
    <row r="20" spans="1:10" ht="12.75" customHeight="1" x14ac:dyDescent="0.15">
      <c r="A20" s="2"/>
      <c r="B20" s="7"/>
      <c r="C20" s="7"/>
      <c r="D20" s="7"/>
      <c r="E20" s="7"/>
      <c r="F20" s="7"/>
      <c r="G20" s="7"/>
      <c r="H20" s="7"/>
      <c r="I20" s="7"/>
      <c r="J20" s="7"/>
    </row>
    <row r="21" spans="1:10" s="116" customFormat="1" ht="12.75" customHeight="1" x14ac:dyDescent="0.15">
      <c r="A21" s="115" t="s">
        <v>302</v>
      </c>
      <c r="B21" s="113">
        <v>2.8</v>
      </c>
      <c r="C21" s="113">
        <v>3.5</v>
      </c>
      <c r="D21" s="113">
        <v>2</v>
      </c>
      <c r="E21" s="113">
        <v>4.5</v>
      </c>
      <c r="F21" s="113">
        <v>2.4</v>
      </c>
      <c r="G21" s="113">
        <v>3.4</v>
      </c>
      <c r="H21" s="113">
        <v>2.4</v>
      </c>
      <c r="I21" s="113">
        <v>2.2999999999999998</v>
      </c>
      <c r="J21" s="113">
        <v>2.5</v>
      </c>
    </row>
    <row r="22" spans="1:10" s="116" customFormat="1" ht="12.75" customHeight="1" x14ac:dyDescent="0.15">
      <c r="A22" s="115" t="s">
        <v>303</v>
      </c>
      <c r="B22" s="113">
        <v>1.2</v>
      </c>
      <c r="C22" s="113">
        <v>2.1</v>
      </c>
      <c r="D22" s="113">
        <v>1</v>
      </c>
      <c r="E22" s="113">
        <v>2.5</v>
      </c>
      <c r="F22" s="113">
        <v>1.3</v>
      </c>
      <c r="G22" s="113">
        <v>1.1000000000000001</v>
      </c>
      <c r="H22" s="113">
        <v>1</v>
      </c>
      <c r="I22" s="113">
        <v>1.4</v>
      </c>
      <c r="J22" s="113">
        <v>1.2</v>
      </c>
    </row>
    <row r="23" spans="1:10" ht="12.75" customHeight="1" x14ac:dyDescent="0.15">
      <c r="A23" s="164" t="s">
        <v>192</v>
      </c>
      <c r="B23" s="164"/>
      <c r="C23" s="164"/>
      <c r="D23" s="164"/>
      <c r="E23" s="164"/>
      <c r="F23" s="164"/>
      <c r="G23" s="164"/>
      <c r="H23" s="164"/>
      <c r="I23" s="164"/>
      <c r="J23" s="164"/>
    </row>
    <row r="24" spans="1:10" ht="12.75" customHeight="1" x14ac:dyDescent="0.15">
      <c r="A24" s="3" t="s">
        <v>200</v>
      </c>
      <c r="B24" s="8">
        <v>136</v>
      </c>
      <c r="C24" s="8">
        <v>146</v>
      </c>
      <c r="D24" s="8">
        <v>268</v>
      </c>
      <c r="E24" s="8">
        <v>37</v>
      </c>
      <c r="F24" s="8">
        <v>50</v>
      </c>
      <c r="G24" s="8">
        <v>30</v>
      </c>
      <c r="H24" s="8">
        <v>12</v>
      </c>
      <c r="I24" s="71">
        <v>0</v>
      </c>
      <c r="J24" s="8">
        <v>688</v>
      </c>
    </row>
    <row r="25" spans="1:10" ht="12.75" customHeight="1" x14ac:dyDescent="0.15">
      <c r="A25" s="3" t="s">
        <v>201</v>
      </c>
      <c r="B25" s="8">
        <v>526</v>
      </c>
      <c r="C25" s="8">
        <v>364</v>
      </c>
      <c r="D25" s="8">
        <v>448</v>
      </c>
      <c r="E25" s="8">
        <v>72</v>
      </c>
      <c r="F25" s="8">
        <v>230</v>
      </c>
      <c r="G25" s="8">
        <v>53</v>
      </c>
      <c r="H25" s="8">
        <v>13</v>
      </c>
      <c r="I25" s="8">
        <v>22</v>
      </c>
      <c r="J25" s="8">
        <v>1722</v>
      </c>
    </row>
    <row r="26" spans="1:10" ht="12.75" customHeight="1" x14ac:dyDescent="0.15">
      <c r="A26" s="3" t="s">
        <v>202</v>
      </c>
      <c r="B26" s="8">
        <v>971</v>
      </c>
      <c r="C26" s="8">
        <v>609</v>
      </c>
      <c r="D26" s="8">
        <v>683</v>
      </c>
      <c r="E26" s="8">
        <v>117</v>
      </c>
      <c r="F26" s="8">
        <v>367</v>
      </c>
      <c r="G26" s="8">
        <v>50</v>
      </c>
      <c r="H26" s="8">
        <v>14</v>
      </c>
      <c r="I26" s="8">
        <v>24</v>
      </c>
      <c r="J26" s="8">
        <v>2835</v>
      </c>
    </row>
    <row r="27" spans="1:10" ht="12.75" customHeight="1" x14ac:dyDescent="0.15">
      <c r="A27" s="3" t="s">
        <v>203</v>
      </c>
      <c r="B27" s="8">
        <v>1213</v>
      </c>
      <c r="C27" s="8">
        <v>711</v>
      </c>
      <c r="D27" s="8">
        <v>712</v>
      </c>
      <c r="E27" s="8">
        <v>209</v>
      </c>
      <c r="F27" s="8">
        <v>685</v>
      </c>
      <c r="G27" s="8">
        <v>47</v>
      </c>
      <c r="H27" s="8">
        <v>35</v>
      </c>
      <c r="I27" s="8">
        <v>41</v>
      </c>
      <c r="J27" s="8">
        <v>3648</v>
      </c>
    </row>
    <row r="28" spans="1:10" ht="12.75" customHeight="1" x14ac:dyDescent="0.15">
      <c r="A28" s="3" t="s">
        <v>204</v>
      </c>
      <c r="B28" s="8">
        <v>1619</v>
      </c>
      <c r="C28" s="8">
        <v>1277</v>
      </c>
      <c r="D28" s="8">
        <v>711</v>
      </c>
      <c r="E28" s="8">
        <v>471</v>
      </c>
      <c r="F28" s="8">
        <v>789</v>
      </c>
      <c r="G28" s="8">
        <v>63</v>
      </c>
      <c r="H28" s="8">
        <v>55</v>
      </c>
      <c r="I28" s="8">
        <v>61</v>
      </c>
      <c r="J28" s="8">
        <v>5044</v>
      </c>
    </row>
    <row r="29" spans="1:10" ht="12.75" customHeight="1" x14ac:dyDescent="0.15">
      <c r="A29" s="3" t="s">
        <v>66</v>
      </c>
      <c r="B29" s="8">
        <v>992</v>
      </c>
      <c r="C29" s="8">
        <v>740</v>
      </c>
      <c r="D29" s="8">
        <v>390</v>
      </c>
      <c r="E29" s="8">
        <v>269</v>
      </c>
      <c r="F29" s="8">
        <v>388</v>
      </c>
      <c r="G29" s="8">
        <v>48</v>
      </c>
      <c r="H29" s="8">
        <v>29</v>
      </c>
      <c r="I29" s="8">
        <v>30</v>
      </c>
      <c r="J29" s="8">
        <v>2878</v>
      </c>
    </row>
    <row r="30" spans="1:10" ht="12.75" customHeight="1" x14ac:dyDescent="0.15">
      <c r="A30" s="3" t="s">
        <v>205</v>
      </c>
      <c r="B30" s="8">
        <v>354</v>
      </c>
      <c r="C30" s="8">
        <v>203</v>
      </c>
      <c r="D30" s="8">
        <v>111</v>
      </c>
      <c r="E30" s="8">
        <v>71</v>
      </c>
      <c r="F30" s="8">
        <v>103</v>
      </c>
      <c r="G30" s="8">
        <v>7</v>
      </c>
      <c r="H30" s="8">
        <v>5</v>
      </c>
      <c r="I30" s="8">
        <v>0</v>
      </c>
      <c r="J30" s="8">
        <v>866</v>
      </c>
    </row>
    <row r="31" spans="1:10" ht="12.75" customHeight="1" x14ac:dyDescent="0.15">
      <c r="A31" s="3" t="s">
        <v>206</v>
      </c>
      <c r="B31" s="8">
        <v>245</v>
      </c>
      <c r="C31" s="8">
        <v>132</v>
      </c>
      <c r="D31" s="8">
        <v>19</v>
      </c>
      <c r="E31" s="8">
        <v>59</v>
      </c>
      <c r="F31" s="8">
        <v>87</v>
      </c>
      <c r="G31" s="8">
        <v>9</v>
      </c>
      <c r="H31" s="8">
        <v>3</v>
      </c>
      <c r="I31" s="71">
        <v>0</v>
      </c>
      <c r="J31" s="8">
        <v>557</v>
      </c>
    </row>
    <row r="32" spans="1:10" ht="12.75" customHeight="1" x14ac:dyDescent="0.15">
      <c r="A32" s="3" t="s">
        <v>207</v>
      </c>
      <c r="B32" s="8">
        <v>164</v>
      </c>
      <c r="C32" s="8">
        <v>97</v>
      </c>
      <c r="D32" s="8">
        <v>5</v>
      </c>
      <c r="E32" s="8">
        <v>87</v>
      </c>
      <c r="F32" s="8">
        <v>81</v>
      </c>
      <c r="G32" s="8">
        <v>21</v>
      </c>
      <c r="H32" s="8">
        <v>14</v>
      </c>
      <c r="I32" s="8">
        <v>3</v>
      </c>
      <c r="J32" s="8">
        <v>462</v>
      </c>
    </row>
    <row r="33" spans="1:10" ht="12.75" customHeight="1" x14ac:dyDescent="0.15">
      <c r="A33" s="3" t="s">
        <v>18</v>
      </c>
      <c r="B33" s="71">
        <v>0</v>
      </c>
      <c r="C33" s="71">
        <v>6</v>
      </c>
      <c r="D33" s="71">
        <v>0</v>
      </c>
      <c r="E33" s="8">
        <v>7</v>
      </c>
      <c r="F33" s="71">
        <v>5</v>
      </c>
      <c r="G33" s="71">
        <v>0</v>
      </c>
      <c r="H33" s="71">
        <v>0</v>
      </c>
      <c r="I33" s="71">
        <v>15</v>
      </c>
      <c r="J33" s="8">
        <v>36</v>
      </c>
    </row>
    <row r="34" spans="1:10" ht="12.75" customHeight="1" x14ac:dyDescent="0.15">
      <c r="A34" s="3" t="s">
        <v>208</v>
      </c>
      <c r="B34" s="8">
        <v>50</v>
      </c>
      <c r="C34" s="8">
        <v>17</v>
      </c>
      <c r="D34" s="8">
        <v>257</v>
      </c>
      <c r="E34" s="8">
        <v>64</v>
      </c>
      <c r="F34" s="8">
        <v>33</v>
      </c>
      <c r="G34" s="8">
        <v>15</v>
      </c>
      <c r="H34" s="8">
        <v>3</v>
      </c>
      <c r="I34" s="71">
        <v>0</v>
      </c>
      <c r="J34" s="8">
        <v>434</v>
      </c>
    </row>
    <row r="35" spans="1:10" ht="12.75" customHeight="1" x14ac:dyDescent="0.15">
      <c r="A35" s="3" t="s">
        <v>65</v>
      </c>
      <c r="B35" s="8">
        <v>73</v>
      </c>
      <c r="C35" s="8">
        <v>0</v>
      </c>
      <c r="D35" s="8">
        <v>4</v>
      </c>
      <c r="E35" s="71">
        <v>8</v>
      </c>
      <c r="F35" s="8">
        <v>12</v>
      </c>
      <c r="G35" s="71">
        <v>0</v>
      </c>
      <c r="H35" s="8">
        <v>3</v>
      </c>
      <c r="I35" s="8">
        <v>3</v>
      </c>
      <c r="J35" s="8">
        <v>103</v>
      </c>
    </row>
    <row r="36" spans="1:10" ht="12.75" customHeight="1" x14ac:dyDescent="0.15">
      <c r="A36" s="2" t="s">
        <v>26</v>
      </c>
      <c r="B36" s="7">
        <v>6354</v>
      </c>
      <c r="C36" s="7">
        <v>4300</v>
      </c>
      <c r="D36" s="7">
        <v>3608</v>
      </c>
      <c r="E36" s="7">
        <v>1459</v>
      </c>
      <c r="F36" s="7">
        <v>2821</v>
      </c>
      <c r="G36" s="7">
        <v>343</v>
      </c>
      <c r="H36" s="7">
        <v>187</v>
      </c>
      <c r="I36" s="7">
        <v>230</v>
      </c>
      <c r="J36" s="7">
        <v>19297</v>
      </c>
    </row>
    <row r="37" spans="1:10" ht="12.75" customHeight="1" x14ac:dyDescent="0.15">
      <c r="A37" s="114"/>
      <c r="B37" s="7"/>
      <c r="C37" s="7"/>
      <c r="D37" s="7"/>
      <c r="E37" s="7"/>
      <c r="F37" s="7"/>
      <c r="G37" s="7"/>
      <c r="H37" s="7"/>
      <c r="I37" s="7"/>
      <c r="J37" s="7"/>
    </row>
    <row r="38" spans="1:10" s="112" customFormat="1" ht="14.25" customHeight="1" x14ac:dyDescent="0.15">
      <c r="A38" s="115" t="s">
        <v>302</v>
      </c>
      <c r="B38" s="102">
        <v>4.3</v>
      </c>
      <c r="C38" s="102">
        <v>4.3</v>
      </c>
      <c r="D38" s="102">
        <v>2.6</v>
      </c>
      <c r="E38" s="102">
        <v>5.5</v>
      </c>
      <c r="F38" s="102">
        <v>3.9</v>
      </c>
      <c r="G38" s="102">
        <v>4.7</v>
      </c>
      <c r="H38" s="102">
        <v>4.5</v>
      </c>
      <c r="I38" s="102">
        <v>3.1</v>
      </c>
      <c r="J38" s="102">
        <v>4</v>
      </c>
    </row>
    <row r="39" spans="1:10" s="112" customFormat="1" ht="12.75" customHeight="1" x14ac:dyDescent="0.15">
      <c r="A39" s="115" t="s">
        <v>303</v>
      </c>
      <c r="B39" s="102">
        <v>2.2999999999999998</v>
      </c>
      <c r="C39" s="102">
        <v>2.7</v>
      </c>
      <c r="D39" s="102">
        <v>1.4</v>
      </c>
      <c r="E39" s="102">
        <v>3.3</v>
      </c>
      <c r="F39" s="102">
        <v>2</v>
      </c>
      <c r="G39" s="102">
        <v>1.7</v>
      </c>
      <c r="H39" s="102">
        <v>2.2000000000000002</v>
      </c>
      <c r="I39" s="102">
        <v>2.1</v>
      </c>
      <c r="J39" s="102">
        <v>2.2000000000000002</v>
      </c>
    </row>
    <row r="40" spans="1:10" ht="12.75" customHeight="1" x14ac:dyDescent="0.15">
      <c r="A40" s="164" t="s">
        <v>193</v>
      </c>
      <c r="B40" s="167"/>
      <c r="C40" s="167"/>
      <c r="D40" s="167"/>
      <c r="E40" s="167"/>
      <c r="F40" s="167"/>
      <c r="G40" s="167"/>
      <c r="H40" s="167"/>
      <c r="I40" s="167"/>
      <c r="J40" s="167"/>
    </row>
    <row r="41" spans="1:10" ht="12.75" customHeight="1" x14ac:dyDescent="0.15">
      <c r="A41" s="3" t="s">
        <v>200</v>
      </c>
      <c r="B41" s="8">
        <v>226</v>
      </c>
      <c r="C41" s="8">
        <v>164</v>
      </c>
      <c r="D41" s="8">
        <v>436</v>
      </c>
      <c r="E41" s="8">
        <v>51</v>
      </c>
      <c r="F41" s="8">
        <v>76</v>
      </c>
      <c r="G41" s="8">
        <v>42</v>
      </c>
      <c r="H41" s="8">
        <v>125</v>
      </c>
      <c r="I41" s="71">
        <v>3</v>
      </c>
      <c r="J41" s="8">
        <v>1119</v>
      </c>
    </row>
    <row r="42" spans="1:10" ht="12.75" customHeight="1" x14ac:dyDescent="0.15">
      <c r="A42" s="3" t="s">
        <v>201</v>
      </c>
      <c r="B42" s="8">
        <v>810</v>
      </c>
      <c r="C42" s="8">
        <v>409</v>
      </c>
      <c r="D42" s="8">
        <v>710</v>
      </c>
      <c r="E42" s="8">
        <v>94</v>
      </c>
      <c r="F42" s="8">
        <v>408</v>
      </c>
      <c r="G42" s="8">
        <v>62</v>
      </c>
      <c r="H42" s="8">
        <v>208</v>
      </c>
      <c r="I42" s="8">
        <v>28</v>
      </c>
      <c r="J42" s="8">
        <v>2734</v>
      </c>
    </row>
    <row r="43" spans="1:10" ht="12.75" customHeight="1" x14ac:dyDescent="0.15">
      <c r="A43" s="3" t="s">
        <v>202</v>
      </c>
      <c r="B43" s="8">
        <v>1454</v>
      </c>
      <c r="C43" s="8">
        <v>668</v>
      </c>
      <c r="D43" s="8">
        <v>1104</v>
      </c>
      <c r="E43" s="8">
        <v>161</v>
      </c>
      <c r="F43" s="8">
        <v>739</v>
      </c>
      <c r="G43" s="8">
        <v>59</v>
      </c>
      <c r="H43" s="8">
        <v>203</v>
      </c>
      <c r="I43" s="8">
        <v>37</v>
      </c>
      <c r="J43" s="8">
        <v>4424</v>
      </c>
    </row>
    <row r="44" spans="1:10" ht="12.75" customHeight="1" x14ac:dyDescent="0.15">
      <c r="A44" s="3" t="s">
        <v>203</v>
      </c>
      <c r="B44" s="8">
        <v>1709</v>
      </c>
      <c r="C44" s="8">
        <v>758</v>
      </c>
      <c r="D44" s="8">
        <v>1113</v>
      </c>
      <c r="E44" s="8">
        <v>255</v>
      </c>
      <c r="F44" s="8">
        <v>1154</v>
      </c>
      <c r="G44" s="8">
        <v>58</v>
      </c>
      <c r="H44" s="8">
        <v>225</v>
      </c>
      <c r="I44" s="8">
        <v>70</v>
      </c>
      <c r="J44" s="8">
        <v>5337</v>
      </c>
    </row>
    <row r="45" spans="1:10" ht="12.75" customHeight="1" x14ac:dyDescent="0.15">
      <c r="A45" s="3" t="s">
        <v>204</v>
      </c>
      <c r="B45" s="8">
        <v>2056</v>
      </c>
      <c r="C45" s="8">
        <v>1365</v>
      </c>
      <c r="D45" s="8">
        <v>1029</v>
      </c>
      <c r="E45" s="8">
        <v>556</v>
      </c>
      <c r="F45" s="8">
        <v>1171</v>
      </c>
      <c r="G45" s="8">
        <v>81</v>
      </c>
      <c r="H45" s="8">
        <v>233</v>
      </c>
      <c r="I45" s="8">
        <v>85</v>
      </c>
      <c r="J45" s="8">
        <v>6571</v>
      </c>
    </row>
    <row r="46" spans="1:10" ht="12.75" customHeight="1" x14ac:dyDescent="0.15">
      <c r="A46" s="3" t="s">
        <v>66</v>
      </c>
      <c r="B46" s="8">
        <v>1181</v>
      </c>
      <c r="C46" s="8">
        <v>793</v>
      </c>
      <c r="D46" s="8">
        <v>535</v>
      </c>
      <c r="E46" s="8">
        <v>309</v>
      </c>
      <c r="F46" s="8">
        <v>506</v>
      </c>
      <c r="G46" s="8">
        <v>51</v>
      </c>
      <c r="H46" s="8">
        <v>113</v>
      </c>
      <c r="I46" s="8">
        <v>36</v>
      </c>
      <c r="J46" s="8">
        <v>3516</v>
      </c>
    </row>
    <row r="47" spans="1:10" ht="12.75" customHeight="1" x14ac:dyDescent="0.15">
      <c r="A47" s="3" t="s">
        <v>205</v>
      </c>
      <c r="B47" s="8">
        <v>415</v>
      </c>
      <c r="C47" s="8">
        <v>220</v>
      </c>
      <c r="D47" s="8">
        <v>138</v>
      </c>
      <c r="E47" s="8">
        <v>88</v>
      </c>
      <c r="F47" s="8">
        <v>140</v>
      </c>
      <c r="G47" s="8">
        <v>7</v>
      </c>
      <c r="H47" s="8">
        <v>31</v>
      </c>
      <c r="I47" s="8">
        <v>3</v>
      </c>
      <c r="J47" s="8">
        <v>1043</v>
      </c>
    </row>
    <row r="48" spans="1:10" ht="12.75" customHeight="1" x14ac:dyDescent="0.15">
      <c r="A48" s="3" t="s">
        <v>206</v>
      </c>
      <c r="B48" s="8">
        <v>281</v>
      </c>
      <c r="C48" s="8">
        <v>140</v>
      </c>
      <c r="D48" s="8">
        <v>26</v>
      </c>
      <c r="E48" s="8">
        <v>65</v>
      </c>
      <c r="F48" s="8">
        <v>100</v>
      </c>
      <c r="G48" s="8">
        <v>10</v>
      </c>
      <c r="H48" s="8">
        <v>8</v>
      </c>
      <c r="I48" s="71">
        <v>3</v>
      </c>
      <c r="J48" s="8">
        <v>640</v>
      </c>
    </row>
    <row r="49" spans="1:10" ht="12.75" customHeight="1" x14ac:dyDescent="0.15">
      <c r="A49" s="3" t="s">
        <v>207</v>
      </c>
      <c r="B49" s="8">
        <v>186</v>
      </c>
      <c r="C49" s="8">
        <v>95</v>
      </c>
      <c r="D49" s="8">
        <v>5</v>
      </c>
      <c r="E49" s="8">
        <v>97</v>
      </c>
      <c r="F49" s="8">
        <v>86</v>
      </c>
      <c r="G49" s="8">
        <v>21</v>
      </c>
      <c r="H49" s="8">
        <v>35</v>
      </c>
      <c r="I49" s="8">
        <v>3</v>
      </c>
      <c r="J49" s="8">
        <v>526</v>
      </c>
    </row>
    <row r="50" spans="1:10" ht="12.75" customHeight="1" x14ac:dyDescent="0.15">
      <c r="A50" s="3" t="s">
        <v>18</v>
      </c>
      <c r="B50" s="71">
        <v>0</v>
      </c>
      <c r="C50" s="71">
        <v>6</v>
      </c>
      <c r="D50" s="71">
        <v>0</v>
      </c>
      <c r="E50" s="8">
        <v>5</v>
      </c>
      <c r="F50" s="71">
        <v>5</v>
      </c>
      <c r="G50" s="71">
        <v>0</v>
      </c>
      <c r="H50" s="71">
        <v>0</v>
      </c>
      <c r="I50" s="71">
        <v>16</v>
      </c>
      <c r="J50" s="8">
        <v>41</v>
      </c>
    </row>
    <row r="51" spans="1:10" ht="12.75" customHeight="1" x14ac:dyDescent="0.15">
      <c r="A51" s="3" t="s">
        <v>208</v>
      </c>
      <c r="B51" s="8">
        <v>54</v>
      </c>
      <c r="C51" s="8">
        <v>17</v>
      </c>
      <c r="D51" s="8">
        <v>334</v>
      </c>
      <c r="E51" s="8">
        <v>66</v>
      </c>
      <c r="F51" s="8">
        <v>40</v>
      </c>
      <c r="G51" s="8">
        <v>15</v>
      </c>
      <c r="H51" s="8">
        <v>3</v>
      </c>
      <c r="I51" s="71">
        <v>0</v>
      </c>
      <c r="J51" s="8">
        <v>527</v>
      </c>
    </row>
    <row r="52" spans="1:10" ht="12.75" customHeight="1" x14ac:dyDescent="0.15">
      <c r="A52" s="3" t="s">
        <v>65</v>
      </c>
      <c r="B52" s="8">
        <v>85</v>
      </c>
      <c r="C52" s="71">
        <v>0</v>
      </c>
      <c r="D52" s="8">
        <v>6</v>
      </c>
      <c r="E52" s="71">
        <v>8</v>
      </c>
      <c r="F52" s="8">
        <v>27</v>
      </c>
      <c r="G52" s="71">
        <v>0</v>
      </c>
      <c r="H52" s="8">
        <v>16</v>
      </c>
      <c r="I52" s="8">
        <v>3</v>
      </c>
      <c r="J52" s="8">
        <v>141</v>
      </c>
    </row>
    <row r="53" spans="1:10" ht="17.5" customHeight="1" x14ac:dyDescent="0.15">
      <c r="A53" s="114" t="s">
        <v>26</v>
      </c>
      <c r="B53" s="7">
        <v>8476</v>
      </c>
      <c r="C53" s="7">
        <v>4637</v>
      </c>
      <c r="D53" s="7">
        <v>5429</v>
      </c>
      <c r="E53" s="7">
        <v>1755</v>
      </c>
      <c r="F53" s="7">
        <v>4440</v>
      </c>
      <c r="G53" s="7">
        <v>404</v>
      </c>
      <c r="H53" s="7">
        <v>1200</v>
      </c>
      <c r="I53" s="7">
        <v>302</v>
      </c>
      <c r="J53" s="7">
        <v>26649</v>
      </c>
    </row>
    <row r="54" spans="1:10" ht="12.75" customHeight="1" x14ac:dyDescent="0.15">
      <c r="A54" s="114"/>
      <c r="B54" s="16"/>
      <c r="C54" s="16"/>
      <c r="D54" s="16"/>
      <c r="E54" s="16"/>
      <c r="F54" s="16"/>
      <c r="G54" s="16"/>
      <c r="H54" s="16"/>
      <c r="I54" s="16"/>
      <c r="J54" s="16"/>
    </row>
    <row r="55" spans="1:10" s="112" customFormat="1" ht="12.75" customHeight="1" x14ac:dyDescent="0.15">
      <c r="A55" s="115" t="s">
        <v>302</v>
      </c>
      <c r="B55" s="113">
        <v>3.9</v>
      </c>
      <c r="C55" s="113">
        <v>4.3</v>
      </c>
      <c r="D55" s="113">
        <v>2.4</v>
      </c>
      <c r="E55" s="113">
        <v>5.4</v>
      </c>
      <c r="F55" s="113">
        <v>3.4</v>
      </c>
      <c r="G55" s="113">
        <v>4.5</v>
      </c>
      <c r="H55" s="113">
        <v>2.7</v>
      </c>
      <c r="I55" s="113">
        <v>2.9</v>
      </c>
      <c r="J55" s="113">
        <v>3.6</v>
      </c>
    </row>
    <row r="56" spans="1:10" s="112" customFormat="1" ht="12.75" customHeight="1" x14ac:dyDescent="0.15">
      <c r="A56" s="115" t="s">
        <v>303</v>
      </c>
      <c r="B56" s="113">
        <v>2</v>
      </c>
      <c r="C56" s="113">
        <v>2.7</v>
      </c>
      <c r="D56" s="113">
        <v>1.2</v>
      </c>
      <c r="E56" s="113">
        <v>3</v>
      </c>
      <c r="F56" s="113">
        <v>1.7</v>
      </c>
      <c r="G56" s="113">
        <v>1.6</v>
      </c>
      <c r="H56" s="113">
        <v>1</v>
      </c>
      <c r="I56" s="113">
        <v>1.8</v>
      </c>
      <c r="J56" s="113">
        <v>1.8</v>
      </c>
    </row>
    <row r="57" spans="1:10" ht="12.75" customHeight="1" x14ac:dyDescent="0.15">
      <c r="A57" s="57"/>
      <c r="B57" s="16"/>
      <c r="C57" s="16"/>
      <c r="D57" s="16"/>
      <c r="E57" s="16"/>
      <c r="F57" s="16"/>
      <c r="G57" s="16"/>
      <c r="H57" s="16"/>
      <c r="I57" s="16"/>
      <c r="J57" s="16"/>
    </row>
    <row r="58" spans="1:10" ht="12.75" customHeight="1" x14ac:dyDescent="0.15">
      <c r="A58" s="16"/>
      <c r="B58" s="16"/>
      <c r="C58" s="16"/>
      <c r="D58" s="16"/>
      <c r="E58" s="16"/>
      <c r="F58" s="16"/>
      <c r="G58" s="16"/>
      <c r="H58" s="16"/>
      <c r="I58" s="16"/>
      <c r="J58" s="16"/>
    </row>
    <row r="59" spans="1:10" ht="12.75" customHeight="1" x14ac:dyDescent="0.15">
      <c r="A59" s="42" t="s">
        <v>368</v>
      </c>
      <c r="B59" s="16"/>
      <c r="C59" s="16"/>
      <c r="D59" s="16"/>
      <c r="E59" s="16"/>
      <c r="F59" s="16"/>
      <c r="G59" s="16"/>
      <c r="H59" s="16"/>
      <c r="I59" s="16"/>
      <c r="J59" s="16"/>
    </row>
  </sheetData>
  <sheetProtection sheet="1"/>
  <mergeCells count="4">
    <mergeCell ref="A6:J6"/>
    <mergeCell ref="A23:J23"/>
    <mergeCell ref="A40:J40"/>
    <mergeCell ref="A1:F1"/>
  </mergeCells>
  <hyperlinks>
    <hyperlink ref="A59" r:id="rId1" display="© Commonwealth of Australia 2014" xr:uid="{C15EEF14-DE96-394E-860D-C7375DB1EEE6}"/>
  </hyperlinks>
  <pageMargins left="0.70866141732283472" right="0.70866141732283472" top="0.74803149606299213" bottom="0.74803149606299213" header="0.31496062992125984" footer="0.31496062992125984"/>
  <pageSetup paperSize="9" scale="60" orientation="portrait" verticalDpi="0"/>
  <headerFooter>
    <oddHeader>&amp;C&amp;F</oddHeader>
    <oddFooter>&amp;C&amp;A Page: &amp;P</oddFooter>
  </headerFooter>
  <rowBreaks count="1" manualBreakCount="1">
    <brk id="22"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E84A6-20E6-B142-A708-D158EFCEF366}">
  <sheetPr codeName="Sheet17">
    <pageSetUpPr fitToPage="1"/>
  </sheetPr>
  <dimension ref="A1:N47"/>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7.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E3" s="132"/>
    </row>
    <row r="4" spans="1:14" ht="25.5" customHeight="1" x14ac:dyDescent="0.15">
      <c r="A4" s="4" t="s">
        <v>331</v>
      </c>
    </row>
    <row r="5" spans="1:14" ht="25.5" customHeight="1" x14ac:dyDescent="0.15">
      <c r="A5" s="5" t="s">
        <v>318</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t="s">
        <v>14</v>
      </c>
      <c r="B7" s="16"/>
      <c r="C7" s="16"/>
      <c r="D7" s="16"/>
      <c r="E7" s="16"/>
      <c r="F7" s="16"/>
      <c r="G7" s="16"/>
      <c r="H7" s="16"/>
      <c r="I7" s="16"/>
      <c r="J7" s="16"/>
    </row>
    <row r="8" spans="1:14" ht="12.75" customHeight="1" x14ac:dyDescent="0.15">
      <c r="A8" s="9" t="s">
        <v>23</v>
      </c>
      <c r="B8" s="8">
        <v>1946</v>
      </c>
      <c r="C8" s="8">
        <v>337</v>
      </c>
      <c r="D8" s="8">
        <v>1819</v>
      </c>
      <c r="E8" s="8">
        <v>360</v>
      </c>
      <c r="F8" s="8">
        <v>1712</v>
      </c>
      <c r="G8" s="8">
        <v>53</v>
      </c>
      <c r="H8" s="8">
        <v>1052</v>
      </c>
      <c r="I8" s="8">
        <v>81</v>
      </c>
      <c r="J8" s="8">
        <v>7353</v>
      </c>
    </row>
    <row r="9" spans="1:14" ht="12.75" customHeight="1" x14ac:dyDescent="0.15">
      <c r="A9" s="9" t="s">
        <v>24</v>
      </c>
      <c r="B9" s="8">
        <v>781</v>
      </c>
      <c r="C9" s="8">
        <v>158</v>
      </c>
      <c r="D9" s="8">
        <v>412</v>
      </c>
      <c r="E9" s="8">
        <v>158</v>
      </c>
      <c r="F9" s="8">
        <v>397</v>
      </c>
      <c r="G9" s="8">
        <v>22</v>
      </c>
      <c r="H9" s="8">
        <v>238</v>
      </c>
      <c r="I9" s="8">
        <v>14</v>
      </c>
      <c r="J9" s="8">
        <v>2178</v>
      </c>
    </row>
    <row r="10" spans="1:14" ht="12.75" customHeight="1" x14ac:dyDescent="0.15">
      <c r="A10" s="10" t="s">
        <v>26</v>
      </c>
      <c r="B10" s="13">
        <v>2724</v>
      </c>
      <c r="C10" s="13">
        <v>491</v>
      </c>
      <c r="D10" s="13">
        <v>2228</v>
      </c>
      <c r="E10" s="13">
        <v>518</v>
      </c>
      <c r="F10" s="13">
        <v>2109</v>
      </c>
      <c r="G10" s="13">
        <v>78</v>
      </c>
      <c r="H10" s="13">
        <v>1294</v>
      </c>
      <c r="I10" s="13">
        <v>94</v>
      </c>
      <c r="J10" s="13">
        <v>9534</v>
      </c>
    </row>
    <row r="11" spans="1:14" ht="12.75" customHeight="1" x14ac:dyDescent="0.15">
      <c r="A11" s="3" t="s">
        <v>15</v>
      </c>
      <c r="B11" s="16"/>
      <c r="C11" s="16"/>
      <c r="D11" s="16"/>
      <c r="E11" s="16"/>
      <c r="F11" s="16"/>
      <c r="G11" s="16"/>
      <c r="H11" s="16"/>
      <c r="I11" s="16"/>
      <c r="J11" s="16"/>
    </row>
    <row r="12" spans="1:14" ht="12.75" customHeight="1" x14ac:dyDescent="0.15">
      <c r="A12" s="9" t="s">
        <v>23</v>
      </c>
      <c r="B12" s="8">
        <v>185</v>
      </c>
      <c r="C12" s="8">
        <v>26</v>
      </c>
      <c r="D12" s="8">
        <v>164</v>
      </c>
      <c r="E12" s="8">
        <v>26</v>
      </c>
      <c r="F12" s="8">
        <v>213</v>
      </c>
      <c r="G12" s="8">
        <v>10</v>
      </c>
      <c r="H12" s="8">
        <v>62</v>
      </c>
      <c r="I12" s="8">
        <v>12</v>
      </c>
      <c r="J12" s="8">
        <v>696</v>
      </c>
    </row>
    <row r="13" spans="1:14" ht="12.75" customHeight="1" x14ac:dyDescent="0.15">
      <c r="A13" s="9" t="s">
        <v>24</v>
      </c>
      <c r="B13" s="8">
        <v>127</v>
      </c>
      <c r="C13" s="8">
        <v>14</v>
      </c>
      <c r="D13" s="8">
        <v>75</v>
      </c>
      <c r="E13" s="8">
        <v>22</v>
      </c>
      <c r="F13" s="8">
        <v>79</v>
      </c>
      <c r="G13" s="71">
        <v>7</v>
      </c>
      <c r="H13" s="8">
        <v>44</v>
      </c>
      <c r="I13" s="71">
        <v>0</v>
      </c>
      <c r="J13" s="8">
        <v>364</v>
      </c>
    </row>
    <row r="14" spans="1:14" ht="12.75" customHeight="1" x14ac:dyDescent="0.15">
      <c r="A14" s="10" t="s">
        <v>26</v>
      </c>
      <c r="B14" s="13">
        <v>309</v>
      </c>
      <c r="C14" s="13">
        <v>44</v>
      </c>
      <c r="D14" s="13">
        <v>234</v>
      </c>
      <c r="E14" s="13">
        <v>50</v>
      </c>
      <c r="F14" s="13">
        <v>291</v>
      </c>
      <c r="G14" s="13">
        <v>19</v>
      </c>
      <c r="H14" s="13">
        <v>108</v>
      </c>
      <c r="I14" s="13">
        <v>7</v>
      </c>
      <c r="J14" s="13">
        <v>1062</v>
      </c>
    </row>
    <row r="15" spans="1:14" ht="12.75" customHeight="1" x14ac:dyDescent="0.15">
      <c r="A15" s="3" t="s">
        <v>20</v>
      </c>
      <c r="B15" s="16"/>
      <c r="C15" s="16"/>
      <c r="D15" s="16"/>
      <c r="E15" s="16"/>
      <c r="F15" s="16"/>
      <c r="G15" s="16"/>
      <c r="H15" s="16"/>
      <c r="I15" s="16"/>
      <c r="J15" s="16"/>
    </row>
    <row r="16" spans="1:14" ht="12.75" customHeight="1" x14ac:dyDescent="0.15">
      <c r="A16" s="9" t="s">
        <v>23</v>
      </c>
      <c r="B16" s="8">
        <v>2127</v>
      </c>
      <c r="C16" s="8">
        <v>365</v>
      </c>
      <c r="D16" s="8">
        <v>1984</v>
      </c>
      <c r="E16" s="8">
        <v>389</v>
      </c>
      <c r="F16" s="8">
        <v>1924</v>
      </c>
      <c r="G16" s="8">
        <v>72</v>
      </c>
      <c r="H16" s="8">
        <v>1114</v>
      </c>
      <c r="I16" s="8">
        <v>90</v>
      </c>
      <c r="J16" s="8">
        <v>8052</v>
      </c>
    </row>
    <row r="17" spans="1:10" ht="12.75" customHeight="1" x14ac:dyDescent="0.15">
      <c r="A17" s="9" t="s">
        <v>24</v>
      </c>
      <c r="B17" s="8">
        <v>912</v>
      </c>
      <c r="C17" s="8">
        <v>172</v>
      </c>
      <c r="D17" s="8">
        <v>484</v>
      </c>
      <c r="E17" s="8">
        <v>177</v>
      </c>
      <c r="F17" s="8">
        <v>476</v>
      </c>
      <c r="G17" s="8">
        <v>28</v>
      </c>
      <c r="H17" s="8">
        <v>287</v>
      </c>
      <c r="I17" s="8">
        <v>16</v>
      </c>
      <c r="J17" s="8">
        <v>2549</v>
      </c>
    </row>
    <row r="18" spans="1:10" ht="12.75" customHeight="1" x14ac:dyDescent="0.15">
      <c r="A18" s="22" t="s">
        <v>26</v>
      </c>
      <c r="B18" s="7">
        <v>3037</v>
      </c>
      <c r="C18" s="7">
        <v>535</v>
      </c>
      <c r="D18" s="7">
        <v>2461</v>
      </c>
      <c r="E18" s="7">
        <v>571</v>
      </c>
      <c r="F18" s="7">
        <v>2403</v>
      </c>
      <c r="G18" s="7">
        <v>92</v>
      </c>
      <c r="H18" s="7">
        <v>1393</v>
      </c>
      <c r="I18" s="7">
        <v>105</v>
      </c>
      <c r="J18" s="7">
        <v>10596</v>
      </c>
    </row>
    <row r="19" spans="1:10" ht="12.75" customHeight="1" x14ac:dyDescent="0.15">
      <c r="A19" s="164" t="s">
        <v>192</v>
      </c>
      <c r="B19" s="164"/>
      <c r="C19" s="164"/>
      <c r="D19" s="164"/>
      <c r="E19" s="164"/>
      <c r="F19" s="164"/>
      <c r="G19" s="164"/>
      <c r="H19" s="164"/>
      <c r="I19" s="164"/>
      <c r="J19" s="164"/>
    </row>
    <row r="20" spans="1:10" ht="12.75" customHeight="1" x14ac:dyDescent="0.15">
      <c r="A20" s="3" t="s">
        <v>14</v>
      </c>
      <c r="B20" s="16"/>
      <c r="C20" s="16"/>
      <c r="D20" s="16"/>
      <c r="E20" s="16"/>
      <c r="F20" s="16"/>
      <c r="G20" s="16"/>
      <c r="H20" s="16"/>
      <c r="I20" s="16"/>
      <c r="J20" s="16"/>
    </row>
    <row r="21" spans="1:10" ht="12.75" customHeight="1" x14ac:dyDescent="0.15">
      <c r="A21" s="9" t="s">
        <v>23</v>
      </c>
      <c r="B21" s="8">
        <v>4195</v>
      </c>
      <c r="C21" s="8">
        <v>2758</v>
      </c>
      <c r="D21" s="8">
        <v>2768</v>
      </c>
      <c r="E21" s="8">
        <v>1032</v>
      </c>
      <c r="F21" s="8">
        <v>1736</v>
      </c>
      <c r="G21" s="8">
        <v>258</v>
      </c>
      <c r="H21" s="8">
        <v>73</v>
      </c>
      <c r="I21" s="8">
        <v>213</v>
      </c>
      <c r="J21" s="8">
        <v>13035</v>
      </c>
    </row>
    <row r="22" spans="1:10" ht="12.75" customHeight="1" x14ac:dyDescent="0.15">
      <c r="A22" s="9" t="s">
        <v>24</v>
      </c>
      <c r="B22" s="8">
        <v>4758</v>
      </c>
      <c r="C22" s="8">
        <v>2837</v>
      </c>
      <c r="D22" s="8">
        <v>2070</v>
      </c>
      <c r="E22" s="8">
        <v>1202</v>
      </c>
      <c r="F22" s="8">
        <v>1850</v>
      </c>
      <c r="G22" s="8">
        <v>168</v>
      </c>
      <c r="H22" s="8">
        <v>170</v>
      </c>
      <c r="I22" s="8">
        <v>93</v>
      </c>
      <c r="J22" s="8">
        <v>13151</v>
      </c>
    </row>
    <row r="23" spans="1:10" ht="12.75" customHeight="1" x14ac:dyDescent="0.15">
      <c r="A23" s="10" t="s">
        <v>26</v>
      </c>
      <c r="B23" s="13">
        <v>8951</v>
      </c>
      <c r="C23" s="13">
        <v>5593</v>
      </c>
      <c r="D23" s="13">
        <v>4837</v>
      </c>
      <c r="E23" s="13">
        <v>2235</v>
      </c>
      <c r="F23" s="13">
        <v>3586</v>
      </c>
      <c r="G23" s="13">
        <v>424</v>
      </c>
      <c r="H23" s="13">
        <v>244</v>
      </c>
      <c r="I23" s="13">
        <v>311</v>
      </c>
      <c r="J23" s="13">
        <v>26190</v>
      </c>
    </row>
    <row r="24" spans="1:10" ht="12.75" customHeight="1" x14ac:dyDescent="0.15">
      <c r="A24" s="3" t="s">
        <v>15</v>
      </c>
      <c r="B24" s="16"/>
      <c r="C24" s="16"/>
      <c r="D24" s="16"/>
      <c r="E24" s="16"/>
      <c r="F24" s="16"/>
      <c r="G24" s="16"/>
      <c r="H24" s="16"/>
      <c r="I24" s="16"/>
      <c r="J24" s="16"/>
    </row>
    <row r="25" spans="1:10" ht="12.75" customHeight="1" x14ac:dyDescent="0.15">
      <c r="A25" s="9" t="s">
        <v>23</v>
      </c>
      <c r="B25" s="8">
        <v>197</v>
      </c>
      <c r="C25" s="8">
        <v>125</v>
      </c>
      <c r="D25" s="8">
        <v>197</v>
      </c>
      <c r="E25" s="8">
        <v>45</v>
      </c>
      <c r="F25" s="8">
        <v>124</v>
      </c>
      <c r="G25" s="8">
        <v>21</v>
      </c>
      <c r="H25" s="71">
        <v>9</v>
      </c>
      <c r="I25" s="8">
        <v>14</v>
      </c>
      <c r="J25" s="8">
        <v>734</v>
      </c>
    </row>
    <row r="26" spans="1:10" ht="12.75" customHeight="1" x14ac:dyDescent="0.15">
      <c r="A26" s="9" t="s">
        <v>24</v>
      </c>
      <c r="B26" s="8">
        <v>430</v>
      </c>
      <c r="C26" s="8">
        <v>261</v>
      </c>
      <c r="D26" s="8">
        <v>250</v>
      </c>
      <c r="E26" s="8">
        <v>98</v>
      </c>
      <c r="F26" s="8">
        <v>214</v>
      </c>
      <c r="G26" s="8">
        <v>27</v>
      </c>
      <c r="H26" s="8">
        <v>19</v>
      </c>
      <c r="I26" s="8">
        <v>6</v>
      </c>
      <c r="J26" s="8">
        <v>1301</v>
      </c>
    </row>
    <row r="27" spans="1:10" ht="12.75" customHeight="1" x14ac:dyDescent="0.15">
      <c r="A27" s="10" t="s">
        <v>26</v>
      </c>
      <c r="B27" s="13">
        <v>632</v>
      </c>
      <c r="C27" s="13">
        <v>387</v>
      </c>
      <c r="D27" s="13">
        <v>447</v>
      </c>
      <c r="E27" s="13">
        <v>142</v>
      </c>
      <c r="F27" s="13">
        <v>337</v>
      </c>
      <c r="G27" s="13">
        <v>45</v>
      </c>
      <c r="H27" s="13">
        <v>20</v>
      </c>
      <c r="I27" s="13">
        <v>20</v>
      </c>
      <c r="J27" s="13">
        <v>2033</v>
      </c>
    </row>
    <row r="28" spans="1:10" ht="12.75" customHeight="1" x14ac:dyDescent="0.15">
      <c r="A28" s="3" t="s">
        <v>20</v>
      </c>
      <c r="B28" s="16"/>
      <c r="C28" s="16"/>
      <c r="D28" s="16"/>
      <c r="E28" s="16"/>
      <c r="F28" s="16"/>
      <c r="G28" s="16"/>
      <c r="H28" s="16"/>
      <c r="I28" s="16"/>
      <c r="J28" s="16"/>
    </row>
    <row r="29" spans="1:10" ht="12.75" customHeight="1" x14ac:dyDescent="0.15">
      <c r="A29" s="9" t="s">
        <v>23</v>
      </c>
      <c r="B29" s="8">
        <v>4394</v>
      </c>
      <c r="C29" s="8">
        <v>2884</v>
      </c>
      <c r="D29" s="8">
        <v>2965</v>
      </c>
      <c r="E29" s="8">
        <v>1082</v>
      </c>
      <c r="F29" s="8">
        <v>1859</v>
      </c>
      <c r="G29" s="8">
        <v>275</v>
      </c>
      <c r="H29" s="8">
        <v>79</v>
      </c>
      <c r="I29" s="8">
        <v>234</v>
      </c>
      <c r="J29" s="8">
        <v>13768</v>
      </c>
    </row>
    <row r="30" spans="1:10" ht="12.75" customHeight="1" x14ac:dyDescent="0.15">
      <c r="A30" s="9" t="s">
        <v>24</v>
      </c>
      <c r="B30" s="8">
        <v>5189</v>
      </c>
      <c r="C30" s="8">
        <v>3099</v>
      </c>
      <c r="D30" s="8">
        <v>2321</v>
      </c>
      <c r="E30" s="8">
        <v>1300</v>
      </c>
      <c r="F30" s="8">
        <v>2066</v>
      </c>
      <c r="G30" s="8">
        <v>197</v>
      </c>
      <c r="H30" s="8">
        <v>188</v>
      </c>
      <c r="I30" s="8">
        <v>92</v>
      </c>
      <c r="J30" s="8">
        <v>14451</v>
      </c>
    </row>
    <row r="31" spans="1:10" ht="12.75" customHeight="1" x14ac:dyDescent="0.15">
      <c r="A31" s="22" t="s">
        <v>26</v>
      </c>
      <c r="B31" s="7">
        <v>9586</v>
      </c>
      <c r="C31" s="7">
        <v>5979</v>
      </c>
      <c r="D31" s="7">
        <v>5281</v>
      </c>
      <c r="E31" s="7">
        <v>2381</v>
      </c>
      <c r="F31" s="7">
        <v>3927</v>
      </c>
      <c r="G31" s="7">
        <v>476</v>
      </c>
      <c r="H31" s="7">
        <v>270</v>
      </c>
      <c r="I31" s="7">
        <v>328</v>
      </c>
      <c r="J31" s="7">
        <v>28216</v>
      </c>
    </row>
    <row r="32" spans="1:10" ht="12.75" customHeight="1" x14ac:dyDescent="0.15">
      <c r="A32" s="164" t="s">
        <v>193</v>
      </c>
      <c r="B32" s="167"/>
      <c r="C32" s="167"/>
      <c r="D32" s="167"/>
      <c r="E32" s="167"/>
      <c r="F32" s="167"/>
      <c r="G32" s="167"/>
      <c r="H32" s="167"/>
      <c r="I32" s="167"/>
      <c r="J32" s="167"/>
    </row>
    <row r="33" spans="1:10" ht="12.75" customHeight="1" x14ac:dyDescent="0.15">
      <c r="A33" s="3" t="s">
        <v>14</v>
      </c>
      <c r="B33" s="16"/>
      <c r="C33" s="16"/>
      <c r="D33" s="16"/>
      <c r="E33" s="16"/>
      <c r="F33" s="16"/>
      <c r="G33" s="16"/>
      <c r="H33" s="16"/>
      <c r="I33" s="16"/>
      <c r="J33" s="16"/>
    </row>
    <row r="34" spans="1:10" ht="12.75" customHeight="1" x14ac:dyDescent="0.15">
      <c r="A34" s="9" t="s">
        <v>23</v>
      </c>
      <c r="B34" s="8">
        <v>6143</v>
      </c>
      <c r="C34" s="8">
        <v>3089</v>
      </c>
      <c r="D34" s="8">
        <v>4580</v>
      </c>
      <c r="E34" s="8">
        <v>1395</v>
      </c>
      <c r="F34" s="8">
        <v>3449</v>
      </c>
      <c r="G34" s="8">
        <v>312</v>
      </c>
      <c r="H34" s="8">
        <v>1125</v>
      </c>
      <c r="I34" s="8">
        <v>295</v>
      </c>
      <c r="J34" s="8">
        <v>20399</v>
      </c>
    </row>
    <row r="35" spans="1:10" ht="12.75" customHeight="1" x14ac:dyDescent="0.15">
      <c r="A35" s="9" t="s">
        <v>24</v>
      </c>
      <c r="B35" s="8">
        <v>5551</v>
      </c>
      <c r="C35" s="8">
        <v>2999</v>
      </c>
      <c r="D35" s="8">
        <v>2479</v>
      </c>
      <c r="E35" s="8">
        <v>1363</v>
      </c>
      <c r="F35" s="8">
        <v>2247</v>
      </c>
      <c r="G35" s="8">
        <v>187</v>
      </c>
      <c r="H35" s="8">
        <v>410</v>
      </c>
      <c r="I35" s="8">
        <v>109</v>
      </c>
      <c r="J35" s="8">
        <v>15349</v>
      </c>
    </row>
    <row r="36" spans="1:10" ht="12.75" customHeight="1" x14ac:dyDescent="0.15">
      <c r="A36" s="10" t="s">
        <v>26</v>
      </c>
      <c r="B36" s="13">
        <v>11691</v>
      </c>
      <c r="C36" s="13">
        <v>6091</v>
      </c>
      <c r="D36" s="13">
        <v>7065</v>
      </c>
      <c r="E36" s="13">
        <v>2757</v>
      </c>
      <c r="F36" s="13">
        <v>5698</v>
      </c>
      <c r="G36" s="13">
        <v>503</v>
      </c>
      <c r="H36" s="13">
        <v>1539</v>
      </c>
      <c r="I36" s="13">
        <v>413</v>
      </c>
      <c r="J36" s="13">
        <v>35745</v>
      </c>
    </row>
    <row r="37" spans="1:10" ht="12.75" customHeight="1" x14ac:dyDescent="0.15">
      <c r="A37" s="3" t="s">
        <v>15</v>
      </c>
      <c r="B37" s="16"/>
      <c r="C37" s="16"/>
      <c r="D37" s="16"/>
      <c r="E37" s="16"/>
      <c r="F37" s="16"/>
      <c r="G37" s="16"/>
      <c r="H37" s="16"/>
      <c r="I37" s="16"/>
      <c r="J37" s="16"/>
    </row>
    <row r="38" spans="1:10" ht="12.75" customHeight="1" x14ac:dyDescent="0.15">
      <c r="A38" s="9" t="s">
        <v>23</v>
      </c>
      <c r="B38" s="8">
        <v>381</v>
      </c>
      <c r="C38" s="8">
        <v>151</v>
      </c>
      <c r="D38" s="8">
        <v>364</v>
      </c>
      <c r="E38" s="8">
        <v>75</v>
      </c>
      <c r="F38" s="8">
        <v>334</v>
      </c>
      <c r="G38" s="8">
        <v>31</v>
      </c>
      <c r="H38" s="8">
        <v>66</v>
      </c>
      <c r="I38" s="8">
        <v>27</v>
      </c>
      <c r="J38" s="8">
        <v>1429</v>
      </c>
    </row>
    <row r="39" spans="1:10" ht="12.75" customHeight="1" x14ac:dyDescent="0.15">
      <c r="A39" s="9" t="s">
        <v>24</v>
      </c>
      <c r="B39" s="8">
        <v>559</v>
      </c>
      <c r="C39" s="8">
        <v>272</v>
      </c>
      <c r="D39" s="8">
        <v>319</v>
      </c>
      <c r="E39" s="8">
        <v>121</v>
      </c>
      <c r="F39" s="8">
        <v>293</v>
      </c>
      <c r="G39" s="8">
        <v>33</v>
      </c>
      <c r="H39" s="8">
        <v>60</v>
      </c>
      <c r="I39" s="8">
        <v>6</v>
      </c>
      <c r="J39" s="8">
        <v>1665</v>
      </c>
    </row>
    <row r="40" spans="1:10" ht="12.75" customHeight="1" x14ac:dyDescent="0.15">
      <c r="A40" s="10" t="s">
        <v>26</v>
      </c>
      <c r="B40" s="13">
        <v>944</v>
      </c>
      <c r="C40" s="13">
        <v>429</v>
      </c>
      <c r="D40" s="13">
        <v>682</v>
      </c>
      <c r="E40" s="13">
        <v>189</v>
      </c>
      <c r="F40" s="13">
        <v>635</v>
      </c>
      <c r="G40" s="13">
        <v>63</v>
      </c>
      <c r="H40" s="13">
        <v>125</v>
      </c>
      <c r="I40" s="13">
        <v>31</v>
      </c>
      <c r="J40" s="13">
        <v>3094</v>
      </c>
    </row>
    <row r="41" spans="1:10" ht="12.75" customHeight="1" x14ac:dyDescent="0.15">
      <c r="A41" s="3" t="s">
        <v>20</v>
      </c>
      <c r="B41" s="16"/>
      <c r="C41" s="16"/>
      <c r="D41" s="16"/>
      <c r="E41" s="16"/>
      <c r="F41" s="16"/>
      <c r="G41" s="16"/>
      <c r="H41" s="16"/>
      <c r="I41" s="16"/>
      <c r="J41" s="16"/>
    </row>
    <row r="42" spans="1:10" ht="12.75" customHeight="1" x14ac:dyDescent="0.15">
      <c r="A42" s="9" t="s">
        <v>23</v>
      </c>
      <c r="B42" s="8">
        <v>6517</v>
      </c>
      <c r="C42" s="8">
        <v>3246</v>
      </c>
      <c r="D42" s="8">
        <v>4946</v>
      </c>
      <c r="E42" s="8">
        <v>1468</v>
      </c>
      <c r="F42" s="8">
        <v>3783</v>
      </c>
      <c r="G42" s="8">
        <v>349</v>
      </c>
      <c r="H42" s="8">
        <v>1194</v>
      </c>
      <c r="I42" s="8">
        <v>324</v>
      </c>
      <c r="J42" s="8">
        <v>21827</v>
      </c>
    </row>
    <row r="43" spans="1:10" ht="12.75" customHeight="1" x14ac:dyDescent="0.15">
      <c r="A43" s="9" t="s">
        <v>24</v>
      </c>
      <c r="B43" s="8">
        <v>6111</v>
      </c>
      <c r="C43" s="8">
        <v>3271</v>
      </c>
      <c r="D43" s="8">
        <v>2802</v>
      </c>
      <c r="E43" s="8">
        <v>1480</v>
      </c>
      <c r="F43" s="8">
        <v>2542</v>
      </c>
      <c r="G43" s="8">
        <v>220</v>
      </c>
      <c r="H43" s="8">
        <v>473</v>
      </c>
      <c r="I43" s="8">
        <v>113</v>
      </c>
      <c r="J43" s="8">
        <v>17011</v>
      </c>
    </row>
    <row r="44" spans="1:10" ht="12.75" customHeight="1" x14ac:dyDescent="0.15">
      <c r="A44" s="22" t="s">
        <v>26</v>
      </c>
      <c r="B44" s="7">
        <v>12629</v>
      </c>
      <c r="C44" s="7">
        <v>6522</v>
      </c>
      <c r="D44" s="7">
        <v>7746</v>
      </c>
      <c r="E44" s="7">
        <v>2948</v>
      </c>
      <c r="F44" s="7">
        <v>6329</v>
      </c>
      <c r="G44" s="7">
        <v>569</v>
      </c>
      <c r="H44" s="7">
        <v>1666</v>
      </c>
      <c r="I44" s="7">
        <v>441</v>
      </c>
      <c r="J44" s="7">
        <v>38845</v>
      </c>
    </row>
    <row r="45" spans="1:10" ht="12.75" customHeight="1" x14ac:dyDescent="0.15">
      <c r="A45" s="16"/>
      <c r="B45" s="16"/>
      <c r="C45" s="16"/>
      <c r="D45" s="16"/>
      <c r="E45" s="16"/>
      <c r="F45" s="16"/>
      <c r="G45" s="16"/>
      <c r="H45" s="16"/>
      <c r="I45" s="16"/>
      <c r="J45" s="16"/>
    </row>
    <row r="46" spans="1:10" ht="12.75" customHeight="1" x14ac:dyDescent="0.15">
      <c r="A46" s="16"/>
      <c r="B46" s="16"/>
      <c r="C46" s="16"/>
      <c r="D46" s="16"/>
      <c r="E46" s="16"/>
      <c r="F46" s="16"/>
      <c r="G46" s="16"/>
      <c r="H46" s="16"/>
      <c r="I46" s="16"/>
      <c r="J46" s="16"/>
    </row>
    <row r="47" spans="1:10" x14ac:dyDescent="0.15">
      <c r="A47" s="42" t="s">
        <v>368</v>
      </c>
      <c r="B47" s="16"/>
      <c r="C47" s="16"/>
      <c r="D47" s="16"/>
      <c r="E47" s="16"/>
      <c r="F47" s="16"/>
      <c r="G47" s="16"/>
      <c r="H47" s="16"/>
      <c r="I47" s="16"/>
      <c r="J47" s="16"/>
    </row>
  </sheetData>
  <sheetProtection sheet="1"/>
  <mergeCells count="4">
    <mergeCell ref="A6:J6"/>
    <mergeCell ref="A19:J19"/>
    <mergeCell ref="A32:J32"/>
    <mergeCell ref="A1:F1"/>
  </mergeCells>
  <hyperlinks>
    <hyperlink ref="A47" r:id="rId1" display="© Commonwealth of Australia 2014" xr:uid="{CC9322E9-5329-9540-99CF-A7C9C33375D6}"/>
  </hyperlinks>
  <pageMargins left="0.70866141732283472" right="0.70866141732283472" top="0.74803149606299213" bottom="0.74803149606299213" header="0.31496062992125984" footer="0.31496062992125984"/>
  <pageSetup paperSize="9" scale="71" orientation="landscape" verticalDpi="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BC148-2D94-7748-AFAB-9D9BE48071C6}">
  <sheetPr codeName="Sheet18">
    <pageSetUpPr fitToPage="1"/>
  </sheetPr>
  <dimension ref="A1:N47"/>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6.1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5" customHeight="1" x14ac:dyDescent="0.2">
      <c r="A2" s="49" t="s">
        <v>361</v>
      </c>
    </row>
    <row r="3" spans="1:14" ht="12.75" customHeight="1" x14ac:dyDescent="0.15">
      <c r="A3" s="1" t="str">
        <f>Contents!A3</f>
        <v>Released at 11:30 am (Canberra time) Thurs 8 Dec 2016</v>
      </c>
      <c r="E3" s="133"/>
    </row>
    <row r="4" spans="1:14" ht="25.5" customHeight="1" x14ac:dyDescent="0.15">
      <c r="A4" s="4" t="s">
        <v>332</v>
      </c>
    </row>
    <row r="5" spans="1:14" ht="24" x14ac:dyDescent="0.15">
      <c r="A5" s="5" t="s">
        <v>318</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t="s">
        <v>14</v>
      </c>
      <c r="B7" s="16"/>
      <c r="C7" s="16"/>
      <c r="D7" s="16"/>
      <c r="E7" s="16"/>
      <c r="F7" s="16"/>
      <c r="G7" s="16"/>
      <c r="H7" s="16"/>
      <c r="I7" s="16"/>
      <c r="J7" s="16"/>
    </row>
    <row r="8" spans="1:14" ht="12.75" customHeight="1" x14ac:dyDescent="0.15">
      <c r="A8" s="9" t="s">
        <v>23</v>
      </c>
      <c r="B8" s="48">
        <v>71.400000000000006</v>
      </c>
      <c r="C8" s="48">
        <v>68.599999999999994</v>
      </c>
      <c r="D8" s="48">
        <v>81.599999999999994</v>
      </c>
      <c r="E8" s="48">
        <v>69.5</v>
      </c>
      <c r="F8" s="48">
        <v>81.2</v>
      </c>
      <c r="G8" s="48">
        <v>67.900000000000006</v>
      </c>
      <c r="H8" s="48">
        <v>81.3</v>
      </c>
      <c r="I8" s="48">
        <v>86.2</v>
      </c>
      <c r="J8" s="48">
        <v>77.099999999999994</v>
      </c>
    </row>
    <row r="9" spans="1:14" ht="12.75" customHeight="1" x14ac:dyDescent="0.15">
      <c r="A9" s="9" t="s">
        <v>24</v>
      </c>
      <c r="B9" s="48">
        <v>28.7</v>
      </c>
      <c r="C9" s="48">
        <v>32.200000000000003</v>
      </c>
      <c r="D9" s="48">
        <v>18.5</v>
      </c>
      <c r="E9" s="48">
        <v>30.5</v>
      </c>
      <c r="F9" s="48">
        <v>18.8</v>
      </c>
      <c r="G9" s="48">
        <v>28.2</v>
      </c>
      <c r="H9" s="48">
        <v>18.399999999999999</v>
      </c>
      <c r="I9" s="48">
        <v>14.9</v>
      </c>
      <c r="J9" s="48">
        <v>22.8</v>
      </c>
    </row>
    <row r="10" spans="1:14" ht="12.75" customHeight="1" x14ac:dyDescent="0.15">
      <c r="A10" s="10" t="s">
        <v>26</v>
      </c>
      <c r="B10" s="11">
        <v>100</v>
      </c>
      <c r="C10" s="11">
        <v>100</v>
      </c>
      <c r="D10" s="11">
        <v>100</v>
      </c>
      <c r="E10" s="11">
        <v>100</v>
      </c>
      <c r="F10" s="11">
        <v>100</v>
      </c>
      <c r="G10" s="11">
        <v>100</v>
      </c>
      <c r="H10" s="11">
        <v>100</v>
      </c>
      <c r="I10" s="11">
        <v>100</v>
      </c>
      <c r="J10" s="11">
        <v>100</v>
      </c>
    </row>
    <row r="11" spans="1:14" ht="12.75" customHeight="1" x14ac:dyDescent="0.15">
      <c r="A11" s="3" t="s">
        <v>15</v>
      </c>
      <c r="B11" s="16"/>
      <c r="C11" s="16"/>
      <c r="D11" s="16"/>
      <c r="E11" s="16"/>
      <c r="F11" s="16"/>
      <c r="G11" s="16"/>
      <c r="H11" s="16"/>
      <c r="I11" s="16"/>
      <c r="J11" s="16"/>
    </row>
    <row r="12" spans="1:14" ht="12.75" customHeight="1" x14ac:dyDescent="0.15">
      <c r="A12" s="9" t="s">
        <v>23</v>
      </c>
      <c r="B12" s="48">
        <v>59.9</v>
      </c>
      <c r="C12" s="48">
        <v>59.1</v>
      </c>
      <c r="D12" s="48">
        <v>70.099999999999994</v>
      </c>
      <c r="E12" s="48">
        <v>52</v>
      </c>
      <c r="F12" s="48">
        <v>73.2</v>
      </c>
      <c r="G12" s="48">
        <v>52.6</v>
      </c>
      <c r="H12" s="48">
        <v>57.4</v>
      </c>
      <c r="I12" s="48">
        <v>171.4</v>
      </c>
      <c r="J12" s="48">
        <v>65.5</v>
      </c>
    </row>
    <row r="13" spans="1:14" ht="12.75" customHeight="1" x14ac:dyDescent="0.15">
      <c r="A13" s="9" t="s">
        <v>24</v>
      </c>
      <c r="B13" s="48">
        <v>41.1</v>
      </c>
      <c r="C13" s="48">
        <v>31.8</v>
      </c>
      <c r="D13" s="48">
        <v>32.1</v>
      </c>
      <c r="E13" s="48">
        <v>44</v>
      </c>
      <c r="F13" s="48">
        <v>27.1</v>
      </c>
      <c r="G13" s="48">
        <v>36.799999999999997</v>
      </c>
      <c r="H13" s="48">
        <v>40.700000000000003</v>
      </c>
      <c r="I13" s="48">
        <v>0</v>
      </c>
      <c r="J13" s="48">
        <v>34.299999999999997</v>
      </c>
    </row>
    <row r="14" spans="1:14" ht="12.75" customHeight="1" x14ac:dyDescent="0.15">
      <c r="A14" s="10" t="s">
        <v>26</v>
      </c>
      <c r="B14" s="11">
        <v>100</v>
      </c>
      <c r="C14" s="11">
        <v>100</v>
      </c>
      <c r="D14" s="11">
        <v>100</v>
      </c>
      <c r="E14" s="11">
        <v>100</v>
      </c>
      <c r="F14" s="11">
        <v>100</v>
      </c>
      <c r="G14" s="11">
        <v>100</v>
      </c>
      <c r="H14" s="11">
        <v>100</v>
      </c>
      <c r="I14" s="11">
        <v>100</v>
      </c>
      <c r="J14" s="11">
        <v>100</v>
      </c>
    </row>
    <row r="15" spans="1:14" ht="12.75" customHeight="1" x14ac:dyDescent="0.15">
      <c r="A15" s="3" t="s">
        <v>20</v>
      </c>
      <c r="B15" s="16"/>
      <c r="C15" s="16"/>
      <c r="D15" s="16"/>
      <c r="E15" s="16"/>
      <c r="F15" s="16"/>
      <c r="G15" s="16"/>
      <c r="H15" s="16"/>
      <c r="I15" s="16"/>
      <c r="J15" s="16"/>
    </row>
    <row r="16" spans="1:14" ht="12.75" customHeight="1" x14ac:dyDescent="0.15">
      <c r="A16" s="9" t="s">
        <v>23</v>
      </c>
      <c r="B16" s="48">
        <v>70</v>
      </c>
      <c r="C16" s="48">
        <v>68.2</v>
      </c>
      <c r="D16" s="48">
        <v>80.599999999999994</v>
      </c>
      <c r="E16" s="48">
        <v>68.099999999999994</v>
      </c>
      <c r="F16" s="48">
        <v>80.099999999999994</v>
      </c>
      <c r="G16" s="48">
        <v>78.3</v>
      </c>
      <c r="H16" s="48">
        <v>80</v>
      </c>
      <c r="I16" s="48">
        <v>85.7</v>
      </c>
      <c r="J16" s="48">
        <v>76</v>
      </c>
    </row>
    <row r="17" spans="1:10" ht="12.75" customHeight="1" x14ac:dyDescent="0.15">
      <c r="A17" s="9" t="s">
        <v>24</v>
      </c>
      <c r="B17" s="48">
        <v>30</v>
      </c>
      <c r="C17" s="48">
        <v>32.1</v>
      </c>
      <c r="D17" s="48">
        <v>19.7</v>
      </c>
      <c r="E17" s="48">
        <v>31</v>
      </c>
      <c r="F17" s="48">
        <v>19.8</v>
      </c>
      <c r="G17" s="48">
        <v>30.4</v>
      </c>
      <c r="H17" s="48">
        <v>20.6</v>
      </c>
      <c r="I17" s="48">
        <v>15.2</v>
      </c>
      <c r="J17" s="48">
        <v>24.1</v>
      </c>
    </row>
    <row r="18" spans="1:10" ht="12.75" customHeight="1" x14ac:dyDescent="0.15">
      <c r="A18" s="22" t="s">
        <v>26</v>
      </c>
      <c r="B18" s="12">
        <v>100</v>
      </c>
      <c r="C18" s="12">
        <v>100</v>
      </c>
      <c r="D18" s="12">
        <v>100</v>
      </c>
      <c r="E18" s="12">
        <v>100</v>
      </c>
      <c r="F18" s="12">
        <v>100</v>
      </c>
      <c r="G18" s="12">
        <v>100</v>
      </c>
      <c r="H18" s="12">
        <v>100</v>
      </c>
      <c r="I18" s="12">
        <v>100</v>
      </c>
      <c r="J18" s="12">
        <v>100</v>
      </c>
    </row>
    <row r="19" spans="1:10" ht="12.75" customHeight="1" x14ac:dyDescent="0.15">
      <c r="A19" s="164" t="s">
        <v>192</v>
      </c>
      <c r="B19" s="164"/>
      <c r="C19" s="164"/>
      <c r="D19" s="164"/>
      <c r="E19" s="164"/>
      <c r="F19" s="164"/>
      <c r="G19" s="164"/>
      <c r="H19" s="164"/>
      <c r="I19" s="164"/>
      <c r="J19" s="164"/>
    </row>
    <row r="20" spans="1:10" ht="12.75" customHeight="1" x14ac:dyDescent="0.15">
      <c r="A20" s="3" t="s">
        <v>14</v>
      </c>
      <c r="B20" s="16"/>
      <c r="C20" s="16"/>
      <c r="D20" s="16"/>
      <c r="E20" s="16"/>
      <c r="F20" s="16"/>
      <c r="G20" s="16"/>
      <c r="H20" s="16"/>
      <c r="I20" s="16"/>
      <c r="J20" s="16"/>
    </row>
    <row r="21" spans="1:10" ht="12.75" customHeight="1" x14ac:dyDescent="0.15">
      <c r="A21" s="9" t="s">
        <v>23</v>
      </c>
      <c r="B21" s="48">
        <v>46.9</v>
      </c>
      <c r="C21" s="48">
        <v>49.3</v>
      </c>
      <c r="D21" s="48">
        <v>57.2</v>
      </c>
      <c r="E21" s="48">
        <v>46.2</v>
      </c>
      <c r="F21" s="48">
        <v>48.4</v>
      </c>
      <c r="G21" s="48">
        <v>60.8</v>
      </c>
      <c r="H21" s="48">
        <v>29.9</v>
      </c>
      <c r="I21" s="48">
        <v>68.5</v>
      </c>
      <c r="J21" s="48">
        <v>49.8</v>
      </c>
    </row>
    <row r="22" spans="1:10" ht="12.75" customHeight="1" x14ac:dyDescent="0.15">
      <c r="A22" s="9" t="s">
        <v>24</v>
      </c>
      <c r="B22" s="48">
        <v>53.2</v>
      </c>
      <c r="C22" s="48">
        <v>50.7</v>
      </c>
      <c r="D22" s="48">
        <v>42.8</v>
      </c>
      <c r="E22" s="48">
        <v>53.8</v>
      </c>
      <c r="F22" s="48">
        <v>51.6</v>
      </c>
      <c r="G22" s="48">
        <v>39.6</v>
      </c>
      <c r="H22" s="48">
        <v>69.7</v>
      </c>
      <c r="I22" s="48">
        <v>29.9</v>
      </c>
      <c r="J22" s="48">
        <v>50.2</v>
      </c>
    </row>
    <row r="23" spans="1:10" ht="12.75" customHeight="1" x14ac:dyDescent="0.15">
      <c r="A23" s="10" t="s">
        <v>26</v>
      </c>
      <c r="B23" s="11">
        <v>100</v>
      </c>
      <c r="C23" s="11">
        <v>100</v>
      </c>
      <c r="D23" s="11">
        <v>100</v>
      </c>
      <c r="E23" s="11">
        <v>100</v>
      </c>
      <c r="F23" s="11">
        <v>100</v>
      </c>
      <c r="G23" s="11">
        <v>100</v>
      </c>
      <c r="H23" s="11">
        <v>100</v>
      </c>
      <c r="I23" s="11">
        <v>100</v>
      </c>
      <c r="J23" s="11">
        <v>100</v>
      </c>
    </row>
    <row r="24" spans="1:10" ht="12.75" customHeight="1" x14ac:dyDescent="0.15">
      <c r="A24" s="3" t="s">
        <v>15</v>
      </c>
      <c r="B24" s="16"/>
      <c r="C24" s="16"/>
      <c r="D24" s="16"/>
      <c r="E24" s="16"/>
      <c r="F24" s="16"/>
      <c r="G24" s="16"/>
      <c r="H24" s="16"/>
      <c r="I24" s="16"/>
      <c r="J24" s="16"/>
    </row>
    <row r="25" spans="1:10" ht="12.75" customHeight="1" x14ac:dyDescent="0.15">
      <c r="A25" s="9" t="s">
        <v>23</v>
      </c>
      <c r="B25" s="48">
        <v>31.2</v>
      </c>
      <c r="C25" s="48">
        <v>32.299999999999997</v>
      </c>
      <c r="D25" s="48">
        <v>44.1</v>
      </c>
      <c r="E25" s="48">
        <v>31.7</v>
      </c>
      <c r="F25" s="48">
        <v>36.799999999999997</v>
      </c>
      <c r="G25" s="48">
        <v>46.7</v>
      </c>
      <c r="H25" s="48">
        <v>45</v>
      </c>
      <c r="I25" s="48">
        <v>70</v>
      </c>
      <c r="J25" s="48">
        <v>36.1</v>
      </c>
    </row>
    <row r="26" spans="1:10" ht="12.75" customHeight="1" x14ac:dyDescent="0.15">
      <c r="A26" s="9" t="s">
        <v>24</v>
      </c>
      <c r="B26" s="48">
        <v>68</v>
      </c>
      <c r="C26" s="48">
        <v>67.400000000000006</v>
      </c>
      <c r="D26" s="48">
        <v>55.9</v>
      </c>
      <c r="E26" s="48">
        <v>69</v>
      </c>
      <c r="F26" s="48">
        <v>63.5</v>
      </c>
      <c r="G26" s="48">
        <v>60</v>
      </c>
      <c r="H26" s="48">
        <v>95</v>
      </c>
      <c r="I26" s="48">
        <v>30</v>
      </c>
      <c r="J26" s="48">
        <v>64</v>
      </c>
    </row>
    <row r="27" spans="1:10" ht="12.75" customHeight="1" x14ac:dyDescent="0.15">
      <c r="A27" s="10" t="s">
        <v>26</v>
      </c>
      <c r="B27" s="11">
        <v>100</v>
      </c>
      <c r="C27" s="11">
        <v>100</v>
      </c>
      <c r="D27" s="11">
        <v>100</v>
      </c>
      <c r="E27" s="11">
        <v>100</v>
      </c>
      <c r="F27" s="11">
        <v>100</v>
      </c>
      <c r="G27" s="11">
        <v>100</v>
      </c>
      <c r="H27" s="11">
        <v>100</v>
      </c>
      <c r="I27" s="11">
        <v>100</v>
      </c>
      <c r="J27" s="11">
        <v>100</v>
      </c>
    </row>
    <row r="28" spans="1:10" ht="12.75" customHeight="1" x14ac:dyDescent="0.15">
      <c r="A28" s="3" t="s">
        <v>20</v>
      </c>
      <c r="B28" s="16"/>
      <c r="C28" s="16"/>
      <c r="D28" s="16"/>
      <c r="E28" s="16"/>
      <c r="F28" s="16"/>
      <c r="G28" s="16"/>
      <c r="H28" s="16"/>
      <c r="I28" s="16"/>
      <c r="J28" s="16"/>
    </row>
    <row r="29" spans="1:10" ht="12.75" customHeight="1" x14ac:dyDescent="0.15">
      <c r="A29" s="9" t="s">
        <v>23</v>
      </c>
      <c r="B29" s="48">
        <v>45.8</v>
      </c>
      <c r="C29" s="48">
        <v>48.2</v>
      </c>
      <c r="D29" s="48">
        <v>56.1</v>
      </c>
      <c r="E29" s="48">
        <v>45.4</v>
      </c>
      <c r="F29" s="48">
        <v>47.3</v>
      </c>
      <c r="G29" s="48">
        <v>57.8</v>
      </c>
      <c r="H29" s="48">
        <v>29.3</v>
      </c>
      <c r="I29" s="48">
        <v>71.3</v>
      </c>
      <c r="J29" s="48">
        <v>48.8</v>
      </c>
    </row>
    <row r="30" spans="1:10" ht="12.75" customHeight="1" x14ac:dyDescent="0.15">
      <c r="A30" s="9" t="s">
        <v>24</v>
      </c>
      <c r="B30" s="48">
        <v>54.1</v>
      </c>
      <c r="C30" s="48">
        <v>51.8</v>
      </c>
      <c r="D30" s="48">
        <v>44</v>
      </c>
      <c r="E30" s="48">
        <v>54.6</v>
      </c>
      <c r="F30" s="48">
        <v>52.6</v>
      </c>
      <c r="G30" s="48">
        <v>41.4</v>
      </c>
      <c r="H30" s="48">
        <v>69.599999999999994</v>
      </c>
      <c r="I30" s="48">
        <v>28</v>
      </c>
      <c r="J30" s="48">
        <v>51.2</v>
      </c>
    </row>
    <row r="31" spans="1:10" ht="12.75" customHeight="1" x14ac:dyDescent="0.15">
      <c r="A31" s="22" t="s">
        <v>26</v>
      </c>
      <c r="B31" s="12">
        <v>100</v>
      </c>
      <c r="C31" s="12">
        <v>100</v>
      </c>
      <c r="D31" s="12">
        <v>100</v>
      </c>
      <c r="E31" s="12">
        <v>100</v>
      </c>
      <c r="F31" s="12">
        <v>100</v>
      </c>
      <c r="G31" s="12">
        <v>100</v>
      </c>
      <c r="H31" s="12">
        <v>100</v>
      </c>
      <c r="I31" s="12">
        <v>100</v>
      </c>
      <c r="J31" s="12">
        <v>100</v>
      </c>
    </row>
    <row r="32" spans="1:10" ht="12.75" customHeight="1" x14ac:dyDescent="0.15">
      <c r="A32" s="164" t="s">
        <v>193</v>
      </c>
      <c r="B32" s="167"/>
      <c r="C32" s="167"/>
      <c r="D32" s="167"/>
      <c r="E32" s="167"/>
      <c r="F32" s="167"/>
      <c r="G32" s="167"/>
      <c r="H32" s="167"/>
      <c r="I32" s="167"/>
      <c r="J32" s="167"/>
    </row>
    <row r="33" spans="1:10" ht="12.75" customHeight="1" x14ac:dyDescent="0.15">
      <c r="A33" s="3" t="s">
        <v>14</v>
      </c>
      <c r="B33" s="16"/>
      <c r="C33" s="16"/>
      <c r="D33" s="16"/>
      <c r="E33" s="16"/>
      <c r="F33" s="16"/>
      <c r="G33" s="16"/>
      <c r="H33" s="16"/>
      <c r="I33" s="16"/>
      <c r="J33" s="16"/>
    </row>
    <row r="34" spans="1:10" ht="12.75" customHeight="1" x14ac:dyDescent="0.15">
      <c r="A34" s="9" t="s">
        <v>23</v>
      </c>
      <c r="B34" s="48">
        <v>52.5</v>
      </c>
      <c r="C34" s="48">
        <v>50.7</v>
      </c>
      <c r="D34" s="48">
        <v>64.8</v>
      </c>
      <c r="E34" s="48">
        <v>50.6</v>
      </c>
      <c r="F34" s="48">
        <v>60.5</v>
      </c>
      <c r="G34" s="48">
        <v>62</v>
      </c>
      <c r="H34" s="48">
        <v>73.099999999999994</v>
      </c>
      <c r="I34" s="48">
        <v>71.400000000000006</v>
      </c>
      <c r="J34" s="48">
        <v>57.1</v>
      </c>
    </row>
    <row r="35" spans="1:10" ht="12.75" customHeight="1" x14ac:dyDescent="0.15">
      <c r="A35" s="9" t="s">
        <v>24</v>
      </c>
      <c r="B35" s="48">
        <v>47.5</v>
      </c>
      <c r="C35" s="48">
        <v>49.2</v>
      </c>
      <c r="D35" s="48">
        <v>35.1</v>
      </c>
      <c r="E35" s="48">
        <v>49.4</v>
      </c>
      <c r="F35" s="48">
        <v>39.4</v>
      </c>
      <c r="G35" s="48">
        <v>37.200000000000003</v>
      </c>
      <c r="H35" s="48">
        <v>26.6</v>
      </c>
      <c r="I35" s="48">
        <v>26.4</v>
      </c>
      <c r="J35" s="48">
        <v>42.9</v>
      </c>
    </row>
    <row r="36" spans="1:10" ht="12.75" customHeight="1" x14ac:dyDescent="0.15">
      <c r="A36" s="10" t="s">
        <v>26</v>
      </c>
      <c r="B36" s="11">
        <v>100</v>
      </c>
      <c r="C36" s="11">
        <v>100</v>
      </c>
      <c r="D36" s="11">
        <v>100</v>
      </c>
      <c r="E36" s="11">
        <v>100</v>
      </c>
      <c r="F36" s="11">
        <v>100</v>
      </c>
      <c r="G36" s="11">
        <v>100</v>
      </c>
      <c r="H36" s="11">
        <v>100</v>
      </c>
      <c r="I36" s="11">
        <v>100</v>
      </c>
      <c r="J36" s="11">
        <v>100</v>
      </c>
    </row>
    <row r="37" spans="1:10" ht="12.75" customHeight="1" x14ac:dyDescent="0.15">
      <c r="A37" s="3" t="s">
        <v>15</v>
      </c>
      <c r="B37" s="16"/>
      <c r="C37" s="16"/>
      <c r="D37" s="16"/>
      <c r="E37" s="16"/>
      <c r="F37" s="16"/>
      <c r="G37" s="16"/>
      <c r="H37" s="16"/>
      <c r="I37" s="16"/>
      <c r="J37" s="16"/>
    </row>
    <row r="38" spans="1:10" ht="12.75" customHeight="1" x14ac:dyDescent="0.15">
      <c r="A38" s="9" t="s">
        <v>23</v>
      </c>
      <c r="B38" s="48">
        <v>40.4</v>
      </c>
      <c r="C38" s="48">
        <v>35.200000000000003</v>
      </c>
      <c r="D38" s="48">
        <v>53.4</v>
      </c>
      <c r="E38" s="48">
        <v>39.700000000000003</v>
      </c>
      <c r="F38" s="48">
        <v>52.6</v>
      </c>
      <c r="G38" s="48">
        <v>49.2</v>
      </c>
      <c r="H38" s="48">
        <v>52.8</v>
      </c>
      <c r="I38" s="48">
        <v>87.1</v>
      </c>
      <c r="J38" s="48">
        <v>46.2</v>
      </c>
    </row>
    <row r="39" spans="1:10" ht="12.75" customHeight="1" x14ac:dyDescent="0.15">
      <c r="A39" s="9" t="s">
        <v>24</v>
      </c>
      <c r="B39" s="48">
        <v>59.2</v>
      </c>
      <c r="C39" s="48">
        <v>63.4</v>
      </c>
      <c r="D39" s="48">
        <v>46.8</v>
      </c>
      <c r="E39" s="48">
        <v>64</v>
      </c>
      <c r="F39" s="48">
        <v>46.1</v>
      </c>
      <c r="G39" s="48">
        <v>52.4</v>
      </c>
      <c r="H39" s="48">
        <v>48</v>
      </c>
      <c r="I39" s="48">
        <v>19.399999999999999</v>
      </c>
      <c r="J39" s="48">
        <v>53.8</v>
      </c>
    </row>
    <row r="40" spans="1:10" ht="12.75" customHeight="1" x14ac:dyDescent="0.15">
      <c r="A40" s="10" t="s">
        <v>26</v>
      </c>
      <c r="B40" s="11">
        <v>100</v>
      </c>
      <c r="C40" s="11">
        <v>100</v>
      </c>
      <c r="D40" s="11">
        <v>100</v>
      </c>
      <c r="E40" s="11">
        <v>100</v>
      </c>
      <c r="F40" s="11">
        <v>100</v>
      </c>
      <c r="G40" s="11">
        <v>100</v>
      </c>
      <c r="H40" s="11">
        <v>100</v>
      </c>
      <c r="I40" s="11">
        <v>100</v>
      </c>
      <c r="J40" s="11">
        <v>100</v>
      </c>
    </row>
    <row r="41" spans="1:10" ht="12.75" customHeight="1" x14ac:dyDescent="0.15">
      <c r="A41" s="3" t="s">
        <v>20</v>
      </c>
      <c r="B41" s="16"/>
      <c r="C41" s="16"/>
      <c r="D41" s="16"/>
      <c r="E41" s="16"/>
      <c r="F41" s="16"/>
      <c r="G41" s="16"/>
      <c r="H41" s="16"/>
      <c r="I41" s="16"/>
      <c r="J41" s="16"/>
    </row>
    <row r="42" spans="1:10" ht="12.75" customHeight="1" x14ac:dyDescent="0.15">
      <c r="A42" s="9" t="s">
        <v>23</v>
      </c>
      <c r="B42" s="48">
        <v>51.6</v>
      </c>
      <c r="C42" s="48">
        <v>49.8</v>
      </c>
      <c r="D42" s="48">
        <v>63.9</v>
      </c>
      <c r="E42" s="48">
        <v>49.8</v>
      </c>
      <c r="F42" s="48">
        <v>59.8</v>
      </c>
      <c r="G42" s="48">
        <v>61.3</v>
      </c>
      <c r="H42" s="48">
        <v>71.7</v>
      </c>
      <c r="I42" s="48">
        <v>73.5</v>
      </c>
      <c r="J42" s="48">
        <v>56.2</v>
      </c>
    </row>
    <row r="43" spans="1:10" ht="12.75" customHeight="1" x14ac:dyDescent="0.15">
      <c r="A43" s="9" t="s">
        <v>24</v>
      </c>
      <c r="B43" s="48">
        <v>48.4</v>
      </c>
      <c r="C43" s="48">
        <v>50.2</v>
      </c>
      <c r="D43" s="48">
        <v>36.200000000000003</v>
      </c>
      <c r="E43" s="48">
        <v>50.2</v>
      </c>
      <c r="F43" s="48">
        <v>40.200000000000003</v>
      </c>
      <c r="G43" s="48">
        <v>38.700000000000003</v>
      </c>
      <c r="H43" s="48">
        <v>28.4</v>
      </c>
      <c r="I43" s="48">
        <v>25.6</v>
      </c>
      <c r="J43" s="48">
        <v>43.8</v>
      </c>
    </row>
    <row r="44" spans="1:10" ht="12.75" customHeight="1" x14ac:dyDescent="0.15">
      <c r="A44" s="22" t="s">
        <v>26</v>
      </c>
      <c r="B44" s="12">
        <v>100</v>
      </c>
      <c r="C44" s="12">
        <v>100</v>
      </c>
      <c r="D44" s="12">
        <v>100</v>
      </c>
      <c r="E44" s="12">
        <v>100</v>
      </c>
      <c r="F44" s="12">
        <v>100</v>
      </c>
      <c r="G44" s="12">
        <v>100</v>
      </c>
      <c r="H44" s="12">
        <v>100</v>
      </c>
      <c r="I44" s="12">
        <v>100</v>
      </c>
      <c r="J44" s="12">
        <v>100</v>
      </c>
    </row>
    <row r="45" spans="1:10" ht="12.75" customHeight="1" x14ac:dyDescent="0.15">
      <c r="A45" s="16"/>
      <c r="B45" s="16"/>
      <c r="C45" s="16"/>
      <c r="D45" s="16"/>
      <c r="E45" s="16"/>
      <c r="F45" s="16"/>
      <c r="G45" s="16"/>
      <c r="H45" s="16"/>
      <c r="I45" s="16"/>
      <c r="J45" s="16"/>
    </row>
    <row r="46" spans="1:10" ht="12.75" customHeight="1" x14ac:dyDescent="0.15">
      <c r="A46" s="16"/>
      <c r="B46" s="16"/>
      <c r="C46" s="16"/>
      <c r="D46" s="16"/>
      <c r="E46" s="16"/>
      <c r="F46" s="16"/>
      <c r="G46" s="16"/>
      <c r="H46" s="16"/>
      <c r="I46" s="16"/>
      <c r="J46" s="16"/>
    </row>
    <row r="47" spans="1:10" x14ac:dyDescent="0.15">
      <c r="A47" s="42" t="s">
        <v>368</v>
      </c>
      <c r="B47" s="16"/>
      <c r="C47" s="16"/>
      <c r="D47" s="16"/>
      <c r="E47" s="16"/>
      <c r="F47" s="16"/>
      <c r="G47" s="16"/>
      <c r="H47" s="16"/>
      <c r="I47" s="16"/>
      <c r="J47" s="16"/>
    </row>
  </sheetData>
  <sheetProtection sheet="1"/>
  <mergeCells count="4">
    <mergeCell ref="A6:J6"/>
    <mergeCell ref="A19:J19"/>
    <mergeCell ref="A32:J32"/>
    <mergeCell ref="A1:F1"/>
  </mergeCells>
  <hyperlinks>
    <hyperlink ref="A47" r:id="rId1" display="© Commonwealth of Australia 2014" xr:uid="{1427D5AD-0FFA-434B-8231-7A85E6552D6B}"/>
  </hyperlinks>
  <pageMargins left="0.70866141732283472" right="0.70866141732283472" top="0.74803149606299213" bottom="0.74803149606299213" header="0.31496062992125984" footer="0.31496062992125984"/>
  <pageSetup paperSize="9" scale="71" orientation="landscape" verticalDpi="0"/>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01DAF-7FE0-244A-84EB-008943134E28}">
  <sheetPr codeName="Sheet19">
    <pageSetUpPr fitToPage="1"/>
  </sheetPr>
  <dimension ref="A1:N73"/>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48.332031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B3" s="134"/>
      <c r="F3" s="80"/>
    </row>
    <row r="4" spans="1:14" ht="25.5" customHeight="1" x14ac:dyDescent="0.15">
      <c r="A4" s="4" t="s">
        <v>333</v>
      </c>
    </row>
    <row r="5" spans="1:14" ht="12.75" customHeight="1" x14ac:dyDescent="0.15">
      <c r="A5" s="5" t="s">
        <v>319</v>
      </c>
      <c r="B5" s="6" t="s">
        <v>3</v>
      </c>
      <c r="C5" s="6" t="s">
        <v>4</v>
      </c>
      <c r="D5" s="6" t="s">
        <v>5</v>
      </c>
      <c r="E5" s="6" t="s">
        <v>6</v>
      </c>
      <c r="F5" s="6" t="s">
        <v>7</v>
      </c>
      <c r="G5" s="6" t="s">
        <v>8</v>
      </c>
      <c r="H5" s="6" t="s">
        <v>9</v>
      </c>
      <c r="I5" s="6" t="s">
        <v>10</v>
      </c>
      <c r="J5" s="6" t="s">
        <v>11</v>
      </c>
    </row>
    <row r="6" spans="1:14" ht="12.75" customHeight="1" x14ac:dyDescent="0.15">
      <c r="A6" s="3" t="s">
        <v>237</v>
      </c>
      <c r="B6" s="16">
        <v>227</v>
      </c>
      <c r="C6" s="16">
        <v>127</v>
      </c>
      <c r="D6" s="16">
        <v>171</v>
      </c>
      <c r="E6" s="16">
        <v>29</v>
      </c>
      <c r="F6" s="16">
        <v>63</v>
      </c>
      <c r="G6" s="16">
        <v>6</v>
      </c>
      <c r="H6" s="16">
        <v>14</v>
      </c>
      <c r="I6" s="16">
        <v>5</v>
      </c>
      <c r="J6" s="16">
        <v>656</v>
      </c>
    </row>
    <row r="7" spans="1:14" ht="12.75" customHeight="1" x14ac:dyDescent="0.15">
      <c r="A7" s="9" t="s">
        <v>251</v>
      </c>
      <c r="B7" s="8">
        <v>151</v>
      </c>
      <c r="C7" s="8">
        <v>88</v>
      </c>
      <c r="D7" s="8">
        <v>105</v>
      </c>
      <c r="E7" s="8">
        <v>24</v>
      </c>
      <c r="F7" s="8">
        <v>48</v>
      </c>
      <c r="G7" s="8">
        <v>3</v>
      </c>
      <c r="H7" s="8">
        <v>14</v>
      </c>
      <c r="I7" s="8">
        <v>5</v>
      </c>
      <c r="J7" s="8">
        <v>448</v>
      </c>
      <c r="K7" s="25"/>
    </row>
    <row r="8" spans="1:14" ht="12.75" customHeight="1" x14ac:dyDescent="0.15">
      <c r="A8" s="9" t="s">
        <v>252</v>
      </c>
      <c r="B8" s="8">
        <v>60</v>
      </c>
      <c r="C8" s="8">
        <v>24</v>
      </c>
      <c r="D8" s="8">
        <v>57</v>
      </c>
      <c r="E8" s="8">
        <v>3</v>
      </c>
      <c r="F8" s="71">
        <v>10</v>
      </c>
      <c r="G8" s="71">
        <v>0</v>
      </c>
      <c r="H8" s="8">
        <v>4</v>
      </c>
      <c r="I8" s="71">
        <v>0</v>
      </c>
      <c r="J8" s="8">
        <v>152</v>
      </c>
      <c r="K8" s="25"/>
    </row>
    <row r="9" spans="1:14" ht="12.75" customHeight="1" x14ac:dyDescent="0.15">
      <c r="A9" s="9" t="s">
        <v>253</v>
      </c>
      <c r="B9" s="8">
        <v>12</v>
      </c>
      <c r="C9" s="8">
        <v>14</v>
      </c>
      <c r="D9" s="8">
        <v>9</v>
      </c>
      <c r="E9" s="8">
        <v>3</v>
      </c>
      <c r="F9" s="8">
        <v>8</v>
      </c>
      <c r="G9" s="71">
        <v>3</v>
      </c>
      <c r="H9" s="8">
        <v>0</v>
      </c>
      <c r="I9" s="71">
        <v>0</v>
      </c>
      <c r="J9" s="8">
        <v>55</v>
      </c>
      <c r="K9" s="25"/>
    </row>
    <row r="10" spans="1:14" ht="12.75" customHeight="1" x14ac:dyDescent="0.15">
      <c r="A10" s="10"/>
      <c r="B10" s="13"/>
      <c r="C10" s="13"/>
      <c r="D10" s="13"/>
      <c r="E10" s="13"/>
      <c r="F10" s="13"/>
      <c r="G10" s="13"/>
      <c r="H10" s="13"/>
      <c r="I10" s="13"/>
      <c r="J10" s="13"/>
      <c r="K10" s="25"/>
    </row>
    <row r="11" spans="1:14" ht="12.75" customHeight="1" x14ac:dyDescent="0.15">
      <c r="A11" s="3" t="s">
        <v>238</v>
      </c>
      <c r="B11" s="35">
        <v>1064</v>
      </c>
      <c r="C11" s="16">
        <v>541</v>
      </c>
      <c r="D11" s="16">
        <v>709</v>
      </c>
      <c r="E11" s="16">
        <v>341</v>
      </c>
      <c r="F11" s="16">
        <v>564</v>
      </c>
      <c r="G11" s="16">
        <v>38</v>
      </c>
      <c r="H11" s="16">
        <v>249</v>
      </c>
      <c r="I11" s="16">
        <v>44</v>
      </c>
      <c r="J11" s="35">
        <v>3550</v>
      </c>
      <c r="K11" s="25"/>
    </row>
    <row r="12" spans="1:14" ht="12.75" customHeight="1" x14ac:dyDescent="0.15">
      <c r="A12" s="9" t="s">
        <v>254</v>
      </c>
      <c r="B12" s="8">
        <v>1058</v>
      </c>
      <c r="C12" s="8">
        <v>510</v>
      </c>
      <c r="D12" s="8">
        <v>678</v>
      </c>
      <c r="E12" s="8">
        <v>335</v>
      </c>
      <c r="F12" s="8">
        <v>548</v>
      </c>
      <c r="G12" s="8">
        <v>36</v>
      </c>
      <c r="H12" s="8">
        <v>248</v>
      </c>
      <c r="I12" s="8">
        <v>44</v>
      </c>
      <c r="J12" s="8">
        <v>3460</v>
      </c>
      <c r="K12" s="25"/>
    </row>
    <row r="13" spans="1:14" ht="12.75" customHeight="1" x14ac:dyDescent="0.15">
      <c r="A13" s="9" t="s">
        <v>354</v>
      </c>
      <c r="B13" s="8">
        <v>6</v>
      </c>
      <c r="C13" s="8">
        <v>28</v>
      </c>
      <c r="D13" s="8">
        <v>34</v>
      </c>
      <c r="E13" s="8">
        <v>0</v>
      </c>
      <c r="F13" s="8">
        <v>9</v>
      </c>
      <c r="G13" s="71">
        <v>3</v>
      </c>
      <c r="H13" s="71">
        <v>0</v>
      </c>
      <c r="I13" s="71">
        <v>0</v>
      </c>
      <c r="J13" s="8">
        <v>85</v>
      </c>
      <c r="K13" s="25"/>
    </row>
    <row r="14" spans="1:14" ht="12.75" customHeight="1" x14ac:dyDescent="0.15">
      <c r="A14" s="10"/>
      <c r="B14" s="13"/>
      <c r="C14" s="13"/>
      <c r="D14" s="13"/>
      <c r="E14" s="13"/>
      <c r="F14" s="13"/>
      <c r="G14" s="13"/>
      <c r="H14" s="13"/>
      <c r="I14" s="13"/>
      <c r="J14" s="13"/>
      <c r="K14" s="25"/>
    </row>
    <row r="15" spans="1:14" ht="12.75" customHeight="1" x14ac:dyDescent="0.15">
      <c r="A15" s="3" t="s">
        <v>239</v>
      </c>
      <c r="B15" s="16">
        <v>480</v>
      </c>
      <c r="C15" s="16">
        <v>95</v>
      </c>
      <c r="D15" s="16">
        <v>151</v>
      </c>
      <c r="E15" s="16">
        <v>81</v>
      </c>
      <c r="F15" s="16">
        <v>101</v>
      </c>
      <c r="G15" s="16">
        <v>6</v>
      </c>
      <c r="H15" s="16">
        <v>52</v>
      </c>
      <c r="I15" s="16">
        <v>7</v>
      </c>
      <c r="J15" s="16">
        <v>977</v>
      </c>
      <c r="K15" s="25"/>
    </row>
    <row r="16" spans="1:14" ht="12.75" customHeight="1" x14ac:dyDescent="0.15">
      <c r="A16" s="9" t="s">
        <v>255</v>
      </c>
      <c r="B16" s="8">
        <v>429</v>
      </c>
      <c r="C16" s="8">
        <v>71</v>
      </c>
      <c r="D16" s="8">
        <v>142</v>
      </c>
      <c r="E16" s="8">
        <v>65</v>
      </c>
      <c r="F16" s="8">
        <v>85</v>
      </c>
      <c r="G16" s="71">
        <v>9</v>
      </c>
      <c r="H16" s="8">
        <v>45</v>
      </c>
      <c r="I16" s="8">
        <v>3</v>
      </c>
      <c r="J16" s="8">
        <v>851</v>
      </c>
      <c r="K16" s="25"/>
    </row>
    <row r="17" spans="1:11" ht="12.75" customHeight="1" x14ac:dyDescent="0.15">
      <c r="A17" s="9" t="s">
        <v>256</v>
      </c>
      <c r="B17" s="8">
        <v>55</v>
      </c>
      <c r="C17" s="8">
        <v>25</v>
      </c>
      <c r="D17" s="8">
        <v>14</v>
      </c>
      <c r="E17" s="8">
        <v>12</v>
      </c>
      <c r="F17" s="8">
        <v>18</v>
      </c>
      <c r="G17" s="71">
        <v>0</v>
      </c>
      <c r="H17" s="8">
        <v>3</v>
      </c>
      <c r="I17" s="8">
        <v>3</v>
      </c>
      <c r="J17" s="8">
        <v>126</v>
      </c>
      <c r="K17" s="25"/>
    </row>
    <row r="18" spans="1:11" ht="12.75" customHeight="1" x14ac:dyDescent="0.15">
      <c r="A18" s="10"/>
      <c r="B18" s="13"/>
      <c r="C18" s="13"/>
      <c r="D18" s="13"/>
      <c r="E18" s="13"/>
      <c r="F18" s="13"/>
      <c r="G18" s="13"/>
      <c r="H18" s="13"/>
      <c r="I18" s="13"/>
      <c r="J18" s="13"/>
      <c r="K18" s="25"/>
    </row>
    <row r="19" spans="1:11" ht="12.75" customHeight="1" x14ac:dyDescent="0.15">
      <c r="A19" s="3" t="s">
        <v>240</v>
      </c>
      <c r="B19" s="16">
        <v>86</v>
      </c>
      <c r="C19" s="16">
        <v>79</v>
      </c>
      <c r="D19" s="16">
        <v>28</v>
      </c>
      <c r="E19" s="16">
        <v>43</v>
      </c>
      <c r="F19" s="16">
        <v>47</v>
      </c>
      <c r="G19" s="16">
        <v>3</v>
      </c>
      <c r="H19" s="16">
        <v>10</v>
      </c>
      <c r="I19" s="16">
        <v>0</v>
      </c>
      <c r="J19" s="16">
        <v>289</v>
      </c>
      <c r="K19" s="25"/>
    </row>
    <row r="20" spans="1:11" ht="12.75" customHeight="1" x14ac:dyDescent="0.15">
      <c r="A20" s="9" t="s">
        <v>257</v>
      </c>
      <c r="B20" s="8">
        <v>86</v>
      </c>
      <c r="C20" s="8">
        <v>29</v>
      </c>
      <c r="D20" s="8">
        <v>15</v>
      </c>
      <c r="E20" s="8">
        <v>35</v>
      </c>
      <c r="F20" s="71">
        <v>7</v>
      </c>
      <c r="G20" s="8">
        <v>0</v>
      </c>
      <c r="H20" s="8">
        <v>8</v>
      </c>
      <c r="I20" s="8">
        <v>0</v>
      </c>
      <c r="J20" s="8">
        <v>178</v>
      </c>
      <c r="K20" s="25"/>
    </row>
    <row r="21" spans="1:11" ht="12.75" customHeight="1" x14ac:dyDescent="0.15">
      <c r="A21" s="9" t="s">
        <v>349</v>
      </c>
      <c r="B21" s="8">
        <v>0</v>
      </c>
      <c r="C21" s="8">
        <v>48</v>
      </c>
      <c r="D21" s="8">
        <v>10</v>
      </c>
      <c r="E21" s="8">
        <v>10</v>
      </c>
      <c r="F21" s="8">
        <v>41</v>
      </c>
      <c r="G21" s="71">
        <v>3</v>
      </c>
      <c r="H21" s="8">
        <v>3</v>
      </c>
      <c r="I21" s="71">
        <v>0</v>
      </c>
      <c r="J21" s="8">
        <v>115</v>
      </c>
      <c r="K21" s="25"/>
    </row>
    <row r="22" spans="1:11" ht="12.75" customHeight="1" x14ac:dyDescent="0.15">
      <c r="A22" s="10"/>
      <c r="B22" s="13"/>
      <c r="C22" s="13"/>
      <c r="D22" s="13"/>
      <c r="E22" s="13"/>
      <c r="F22" s="13"/>
      <c r="G22" s="13"/>
      <c r="H22" s="13"/>
      <c r="I22" s="13"/>
      <c r="J22" s="13"/>
      <c r="K22" s="25"/>
    </row>
    <row r="23" spans="1:11" ht="12.75" customHeight="1" x14ac:dyDescent="0.15">
      <c r="A23" s="3" t="s">
        <v>241</v>
      </c>
      <c r="B23" s="16">
        <v>103</v>
      </c>
      <c r="C23" s="16">
        <v>35</v>
      </c>
      <c r="D23" s="16">
        <v>46</v>
      </c>
      <c r="E23" s="16">
        <v>30</v>
      </c>
      <c r="F23" s="16">
        <v>78</v>
      </c>
      <c r="G23" s="16">
        <v>0</v>
      </c>
      <c r="H23" s="16">
        <v>3</v>
      </c>
      <c r="I23" s="16">
        <v>9</v>
      </c>
      <c r="J23" s="16">
        <v>308</v>
      </c>
      <c r="K23" s="25"/>
    </row>
    <row r="24" spans="1:11" ht="12.75" customHeight="1" x14ac:dyDescent="0.15">
      <c r="A24" s="9" t="s">
        <v>258</v>
      </c>
      <c r="B24" s="8">
        <v>71</v>
      </c>
      <c r="C24" s="8">
        <v>11</v>
      </c>
      <c r="D24" s="8">
        <v>5</v>
      </c>
      <c r="E24" s="8">
        <v>6</v>
      </c>
      <c r="F24" s="8">
        <v>0</v>
      </c>
      <c r="G24" s="8">
        <v>0</v>
      </c>
      <c r="H24" s="71">
        <v>0</v>
      </c>
      <c r="I24" s="71">
        <v>0</v>
      </c>
      <c r="J24" s="8">
        <v>97</v>
      </c>
      <c r="K24" s="25"/>
    </row>
    <row r="25" spans="1:11" ht="12.75" customHeight="1" x14ac:dyDescent="0.15">
      <c r="A25" s="9" t="s">
        <v>259</v>
      </c>
      <c r="B25" s="71">
        <v>0</v>
      </c>
      <c r="C25" s="8">
        <v>27</v>
      </c>
      <c r="D25" s="8">
        <v>15</v>
      </c>
      <c r="E25" s="71">
        <v>0</v>
      </c>
      <c r="F25" s="8">
        <v>3</v>
      </c>
      <c r="G25" s="71">
        <v>0</v>
      </c>
      <c r="H25" s="71">
        <v>3</v>
      </c>
      <c r="I25" s="71">
        <v>0</v>
      </c>
      <c r="J25" s="8">
        <v>54</v>
      </c>
      <c r="K25" s="25"/>
    </row>
    <row r="26" spans="1:11" ht="12.75" customHeight="1" x14ac:dyDescent="0.15">
      <c r="A26" s="9" t="s">
        <v>260</v>
      </c>
      <c r="B26" s="8">
        <v>30</v>
      </c>
      <c r="C26" s="71">
        <v>0</v>
      </c>
      <c r="D26" s="8">
        <v>21</v>
      </c>
      <c r="E26" s="8">
        <v>24</v>
      </c>
      <c r="F26" s="8">
        <v>76</v>
      </c>
      <c r="G26" s="71">
        <v>0</v>
      </c>
      <c r="H26" s="71">
        <v>0</v>
      </c>
      <c r="I26" s="71">
        <v>11</v>
      </c>
      <c r="J26" s="8">
        <v>157</v>
      </c>
      <c r="K26" s="25"/>
    </row>
    <row r="27" spans="1:11" ht="12.75" customHeight="1" x14ac:dyDescent="0.15">
      <c r="A27" s="10"/>
      <c r="B27" s="13"/>
      <c r="C27" s="13"/>
      <c r="D27" s="13"/>
      <c r="E27" s="13"/>
      <c r="F27" s="13"/>
      <c r="G27" s="13"/>
      <c r="H27" s="72"/>
      <c r="I27" s="72"/>
      <c r="J27" s="13"/>
      <c r="K27" s="25"/>
    </row>
    <row r="28" spans="1:11" ht="12.75" customHeight="1" x14ac:dyDescent="0.15">
      <c r="A28" s="3" t="s">
        <v>242</v>
      </c>
      <c r="B28" s="8">
        <v>304</v>
      </c>
      <c r="C28" s="8">
        <v>114</v>
      </c>
      <c r="D28" s="8">
        <v>164</v>
      </c>
      <c r="E28" s="8">
        <v>72</v>
      </c>
      <c r="F28" s="8">
        <v>162</v>
      </c>
      <c r="G28" s="71">
        <v>8</v>
      </c>
      <c r="H28" s="8">
        <v>12</v>
      </c>
      <c r="I28" s="8">
        <v>11</v>
      </c>
      <c r="J28" s="8">
        <v>832</v>
      </c>
      <c r="K28" s="25"/>
    </row>
    <row r="29" spans="1:11" ht="12.75" customHeight="1" x14ac:dyDescent="0.15">
      <c r="A29" s="3"/>
      <c r="B29" s="8"/>
      <c r="C29" s="8"/>
      <c r="D29" s="8"/>
      <c r="E29" s="8"/>
      <c r="F29" s="8"/>
      <c r="G29" s="71"/>
      <c r="H29" s="8"/>
      <c r="I29" s="8"/>
      <c r="J29" s="8"/>
      <c r="K29" s="25"/>
    </row>
    <row r="30" spans="1:11" ht="12.75" customHeight="1" x14ac:dyDescent="0.15">
      <c r="A30" s="3" t="s">
        <v>359</v>
      </c>
      <c r="B30" s="8">
        <v>326</v>
      </c>
      <c r="C30" s="8">
        <v>218</v>
      </c>
      <c r="D30" s="8">
        <v>233</v>
      </c>
      <c r="E30" s="8">
        <v>121</v>
      </c>
      <c r="F30" s="8">
        <v>323</v>
      </c>
      <c r="G30" s="8">
        <v>19</v>
      </c>
      <c r="H30" s="8">
        <v>26</v>
      </c>
      <c r="I30" s="8">
        <v>7</v>
      </c>
      <c r="J30" s="8">
        <v>1270</v>
      </c>
      <c r="K30" s="25"/>
    </row>
    <row r="31" spans="1:11" ht="12.75" customHeight="1" x14ac:dyDescent="0.15">
      <c r="A31" s="3"/>
      <c r="B31" s="8"/>
      <c r="C31" s="8"/>
      <c r="D31" s="8"/>
      <c r="E31" s="8"/>
      <c r="F31" s="8"/>
      <c r="G31" s="8"/>
      <c r="H31" s="8"/>
      <c r="I31" s="8"/>
      <c r="J31" s="8"/>
      <c r="K31" s="25"/>
    </row>
    <row r="32" spans="1:11" ht="12.75" customHeight="1" x14ac:dyDescent="0.15">
      <c r="A32" s="3" t="s">
        <v>243</v>
      </c>
      <c r="B32" s="62">
        <v>144</v>
      </c>
      <c r="C32" s="62">
        <v>131</v>
      </c>
      <c r="D32" s="62">
        <v>166</v>
      </c>
      <c r="E32" s="62">
        <v>105</v>
      </c>
      <c r="F32" s="62">
        <v>199</v>
      </c>
      <c r="G32" s="62">
        <v>14</v>
      </c>
      <c r="H32" s="62">
        <v>3</v>
      </c>
      <c r="I32" s="62">
        <v>10</v>
      </c>
      <c r="J32" s="62">
        <v>772</v>
      </c>
      <c r="K32" s="25"/>
    </row>
    <row r="33" spans="1:11" ht="12.75" customHeight="1" x14ac:dyDescent="0.15">
      <c r="A33" s="9" t="s">
        <v>263</v>
      </c>
      <c r="B33" s="8">
        <v>28</v>
      </c>
      <c r="C33" s="8">
        <v>53</v>
      </c>
      <c r="D33" s="8">
        <v>0</v>
      </c>
      <c r="E33" s="8">
        <v>33</v>
      </c>
      <c r="F33" s="8">
        <v>24</v>
      </c>
      <c r="G33" s="8">
        <v>4</v>
      </c>
      <c r="H33" s="71">
        <v>3</v>
      </c>
      <c r="I33" s="71">
        <v>4</v>
      </c>
      <c r="J33" s="8">
        <v>151</v>
      </c>
      <c r="K33" s="25"/>
    </row>
    <row r="34" spans="1:11" ht="12.75" customHeight="1" x14ac:dyDescent="0.15">
      <c r="A34" s="9" t="s">
        <v>264</v>
      </c>
      <c r="B34" s="8">
        <v>66</v>
      </c>
      <c r="C34" s="8">
        <v>64</v>
      </c>
      <c r="D34" s="8">
        <v>90</v>
      </c>
      <c r="E34" s="8">
        <v>58</v>
      </c>
      <c r="F34" s="8">
        <v>23</v>
      </c>
      <c r="G34" s="8">
        <v>14</v>
      </c>
      <c r="H34" s="8">
        <v>0</v>
      </c>
      <c r="I34" s="8">
        <v>5</v>
      </c>
      <c r="J34" s="8">
        <v>318</v>
      </c>
      <c r="K34" s="25"/>
    </row>
    <row r="35" spans="1:11" ht="12.75" customHeight="1" x14ac:dyDescent="0.15">
      <c r="A35" s="9" t="s">
        <v>355</v>
      </c>
      <c r="B35" s="8">
        <v>56</v>
      </c>
      <c r="C35" s="8">
        <v>12</v>
      </c>
      <c r="D35" s="8">
        <v>71</v>
      </c>
      <c r="E35" s="8">
        <v>10</v>
      </c>
      <c r="F35" s="8">
        <v>156</v>
      </c>
      <c r="G35" s="8">
        <v>0</v>
      </c>
      <c r="H35" s="71">
        <v>0</v>
      </c>
      <c r="I35" s="8">
        <v>0</v>
      </c>
      <c r="J35" s="8">
        <v>305</v>
      </c>
      <c r="K35" s="25"/>
    </row>
    <row r="36" spans="1:11" ht="12.75" customHeight="1" x14ac:dyDescent="0.15">
      <c r="A36" s="10"/>
      <c r="B36" s="13"/>
      <c r="C36" s="13"/>
      <c r="D36" s="13"/>
      <c r="E36" s="13"/>
      <c r="F36" s="13"/>
      <c r="G36" s="13"/>
      <c r="H36" s="13"/>
      <c r="I36" s="13"/>
      <c r="J36" s="13"/>
      <c r="K36" s="25"/>
    </row>
    <row r="37" spans="1:11" ht="12.75" customHeight="1" x14ac:dyDescent="0.15">
      <c r="A37" s="3" t="s">
        <v>244</v>
      </c>
      <c r="B37" s="62">
        <v>89</v>
      </c>
      <c r="C37" s="62">
        <v>47</v>
      </c>
      <c r="D37" s="62">
        <v>67</v>
      </c>
      <c r="E37" s="62">
        <v>16</v>
      </c>
      <c r="F37" s="62">
        <v>43</v>
      </c>
      <c r="G37" s="62">
        <v>4</v>
      </c>
      <c r="H37" s="62">
        <v>0</v>
      </c>
      <c r="I37" s="62">
        <v>3</v>
      </c>
      <c r="J37" s="62">
        <v>273</v>
      </c>
      <c r="K37" s="25"/>
    </row>
    <row r="38" spans="1:11" ht="12.75" customHeight="1" x14ac:dyDescent="0.15">
      <c r="A38" s="9" t="s">
        <v>265</v>
      </c>
      <c r="B38" s="8">
        <v>81</v>
      </c>
      <c r="C38" s="8">
        <v>50</v>
      </c>
      <c r="D38" s="8">
        <v>0</v>
      </c>
      <c r="E38" s="8">
        <v>11</v>
      </c>
      <c r="F38" s="8">
        <v>21</v>
      </c>
      <c r="G38" s="71">
        <v>0</v>
      </c>
      <c r="H38" s="8">
        <v>0</v>
      </c>
      <c r="I38" s="71">
        <v>0</v>
      </c>
      <c r="J38" s="8">
        <v>160</v>
      </c>
      <c r="K38" s="25"/>
    </row>
    <row r="39" spans="1:11" ht="12.75" customHeight="1" x14ac:dyDescent="0.15">
      <c r="A39" s="9" t="s">
        <v>266</v>
      </c>
      <c r="B39" s="8">
        <v>3</v>
      </c>
      <c r="C39" s="71">
        <v>0</v>
      </c>
      <c r="D39" s="8">
        <v>64</v>
      </c>
      <c r="E39" s="71">
        <v>4</v>
      </c>
      <c r="F39" s="8">
        <v>3</v>
      </c>
      <c r="G39" s="71">
        <v>0</v>
      </c>
      <c r="H39" s="71">
        <v>0</v>
      </c>
      <c r="I39" s="71">
        <v>0</v>
      </c>
      <c r="J39" s="8">
        <v>80</v>
      </c>
      <c r="K39" s="25"/>
    </row>
    <row r="40" spans="1:11" ht="12.75" customHeight="1" x14ac:dyDescent="0.15">
      <c r="A40" s="9" t="s">
        <v>281</v>
      </c>
      <c r="B40" s="8">
        <v>3</v>
      </c>
      <c r="C40" s="71">
        <v>0</v>
      </c>
      <c r="D40" s="8">
        <v>0</v>
      </c>
      <c r="E40" s="71">
        <v>0</v>
      </c>
      <c r="F40" s="8">
        <v>20</v>
      </c>
      <c r="G40" s="71">
        <v>0</v>
      </c>
      <c r="H40" s="71">
        <v>0</v>
      </c>
      <c r="I40" s="71">
        <v>0</v>
      </c>
      <c r="J40" s="8">
        <v>27</v>
      </c>
      <c r="K40" s="25"/>
    </row>
    <row r="41" spans="1:11" ht="12.75" customHeight="1" x14ac:dyDescent="0.15">
      <c r="A41" s="10"/>
      <c r="B41" s="13"/>
      <c r="C41" s="13"/>
      <c r="D41" s="13"/>
      <c r="E41" s="13"/>
      <c r="F41" s="13"/>
      <c r="G41" s="13"/>
      <c r="H41" s="13"/>
      <c r="I41" s="72"/>
      <c r="J41" s="13"/>
      <c r="K41" s="25"/>
    </row>
    <row r="42" spans="1:11" ht="12.75" customHeight="1" x14ac:dyDescent="0.15">
      <c r="A42" s="3" t="s">
        <v>245</v>
      </c>
      <c r="B42" s="62">
        <v>985</v>
      </c>
      <c r="C42" s="62">
        <v>332</v>
      </c>
      <c r="D42" s="62">
        <v>209</v>
      </c>
      <c r="E42" s="62">
        <v>134</v>
      </c>
      <c r="F42" s="62">
        <v>133</v>
      </c>
      <c r="G42" s="62">
        <v>6</v>
      </c>
      <c r="H42" s="62">
        <v>56</v>
      </c>
      <c r="I42" s="62">
        <v>15</v>
      </c>
      <c r="J42" s="64">
        <v>1868</v>
      </c>
      <c r="K42" s="25"/>
    </row>
    <row r="43" spans="1:11" ht="12.75" customHeight="1" x14ac:dyDescent="0.15">
      <c r="A43" s="9" t="s">
        <v>268</v>
      </c>
      <c r="B43" s="8">
        <v>157</v>
      </c>
      <c r="C43" s="8">
        <v>41</v>
      </c>
      <c r="D43" s="8">
        <v>7</v>
      </c>
      <c r="E43" s="8">
        <v>4</v>
      </c>
      <c r="F43" s="8">
        <v>27</v>
      </c>
      <c r="G43" s="71">
        <v>0</v>
      </c>
      <c r="H43" s="71">
        <v>4</v>
      </c>
      <c r="I43" s="71">
        <v>0</v>
      </c>
      <c r="J43" s="8">
        <v>244</v>
      </c>
      <c r="K43" s="25"/>
    </row>
    <row r="44" spans="1:11" ht="12.75" customHeight="1" x14ac:dyDescent="0.15">
      <c r="A44" s="9" t="s">
        <v>269</v>
      </c>
      <c r="B44" s="8">
        <v>714</v>
      </c>
      <c r="C44" s="8">
        <v>207</v>
      </c>
      <c r="D44" s="8">
        <v>86</v>
      </c>
      <c r="E44" s="8">
        <v>108</v>
      </c>
      <c r="F44" s="8">
        <v>91</v>
      </c>
      <c r="G44" s="8">
        <v>5</v>
      </c>
      <c r="H44" s="8">
        <v>57</v>
      </c>
      <c r="I44" s="8">
        <v>7</v>
      </c>
      <c r="J44" s="8">
        <v>1275</v>
      </c>
      <c r="K44" s="25"/>
    </row>
    <row r="45" spans="1:11" ht="12.75" customHeight="1" x14ac:dyDescent="0.15">
      <c r="A45" s="9" t="s">
        <v>270</v>
      </c>
      <c r="B45" s="8">
        <v>100</v>
      </c>
      <c r="C45" s="8">
        <v>82</v>
      </c>
      <c r="D45" s="8">
        <v>15</v>
      </c>
      <c r="E45" s="8">
        <v>24</v>
      </c>
      <c r="F45" s="8">
        <v>11</v>
      </c>
      <c r="G45" s="71">
        <v>0</v>
      </c>
      <c r="H45" s="71">
        <v>0</v>
      </c>
      <c r="I45" s="8">
        <v>0</v>
      </c>
      <c r="J45" s="8">
        <v>224</v>
      </c>
      <c r="K45" s="25"/>
    </row>
    <row r="46" spans="1:11" ht="12.75" customHeight="1" x14ac:dyDescent="0.15">
      <c r="A46" s="9" t="s">
        <v>271</v>
      </c>
      <c r="B46" s="8">
        <v>9</v>
      </c>
      <c r="C46" s="8">
        <v>11</v>
      </c>
      <c r="D46" s="8">
        <v>98</v>
      </c>
      <c r="E46" s="71">
        <v>0</v>
      </c>
      <c r="F46" s="8">
        <v>5</v>
      </c>
      <c r="G46" s="71">
        <v>0</v>
      </c>
      <c r="H46" s="71">
        <v>0</v>
      </c>
      <c r="I46" s="71">
        <v>0</v>
      </c>
      <c r="J46" s="8">
        <v>122</v>
      </c>
      <c r="K46" s="25"/>
    </row>
    <row r="47" spans="1:11" ht="12.75" customHeight="1" x14ac:dyDescent="0.15">
      <c r="A47" s="10"/>
      <c r="B47" s="13"/>
      <c r="C47" s="13"/>
      <c r="D47" s="13"/>
      <c r="E47" s="13"/>
      <c r="F47" s="13"/>
      <c r="G47" s="13"/>
      <c r="H47" s="13"/>
      <c r="I47" s="13"/>
      <c r="J47" s="13"/>
      <c r="K47" s="25"/>
    </row>
    <row r="48" spans="1:11" ht="12.75" customHeight="1" x14ac:dyDescent="0.15">
      <c r="A48" s="3" t="s">
        <v>246</v>
      </c>
      <c r="B48" s="16">
        <v>93</v>
      </c>
      <c r="C48" s="16">
        <v>62</v>
      </c>
      <c r="D48" s="16">
        <v>37</v>
      </c>
      <c r="E48" s="16">
        <v>52</v>
      </c>
      <c r="F48" s="16">
        <v>19</v>
      </c>
      <c r="G48" s="16">
        <v>10</v>
      </c>
      <c r="H48" s="16">
        <v>3</v>
      </c>
      <c r="I48" s="16">
        <v>3</v>
      </c>
      <c r="J48" s="16">
        <v>278</v>
      </c>
      <c r="K48" s="25"/>
    </row>
    <row r="49" spans="1:11" ht="12.75" customHeight="1" x14ac:dyDescent="0.15">
      <c r="A49" s="9" t="s">
        <v>272</v>
      </c>
      <c r="B49" s="8">
        <v>49</v>
      </c>
      <c r="C49" s="8">
        <v>62</v>
      </c>
      <c r="D49" s="71">
        <v>5</v>
      </c>
      <c r="E49" s="71">
        <v>0</v>
      </c>
      <c r="F49" s="71">
        <v>0</v>
      </c>
      <c r="G49" s="8">
        <v>0</v>
      </c>
      <c r="H49" s="71">
        <v>0</v>
      </c>
      <c r="I49" s="71">
        <v>3</v>
      </c>
      <c r="J49" s="8">
        <v>117</v>
      </c>
      <c r="K49" s="25"/>
    </row>
    <row r="50" spans="1:11" ht="12.75" customHeight="1" x14ac:dyDescent="0.15">
      <c r="A50" s="9" t="s">
        <v>273</v>
      </c>
      <c r="B50" s="8">
        <v>44</v>
      </c>
      <c r="C50" s="8">
        <v>0</v>
      </c>
      <c r="D50" s="8">
        <v>33</v>
      </c>
      <c r="E50" s="8">
        <v>49</v>
      </c>
      <c r="F50" s="8">
        <v>15</v>
      </c>
      <c r="G50" s="8">
        <v>8</v>
      </c>
      <c r="H50" s="8">
        <v>3</v>
      </c>
      <c r="I50" s="71">
        <v>3</v>
      </c>
      <c r="J50" s="8">
        <v>159</v>
      </c>
      <c r="K50" s="25"/>
    </row>
    <row r="51" spans="1:11" ht="12.75" customHeight="1" x14ac:dyDescent="0.15">
      <c r="A51" s="10"/>
      <c r="B51" s="13"/>
      <c r="C51" s="13"/>
      <c r="D51" s="13"/>
      <c r="E51" s="13"/>
      <c r="F51" s="13"/>
      <c r="G51" s="13"/>
      <c r="H51" s="13"/>
      <c r="I51" s="13"/>
      <c r="J51" s="13"/>
      <c r="K51" s="25"/>
    </row>
    <row r="52" spans="1:11" ht="12.75" customHeight="1" x14ac:dyDescent="0.15">
      <c r="A52" s="3" t="s">
        <v>247</v>
      </c>
      <c r="B52" s="8">
        <v>55</v>
      </c>
      <c r="C52" s="8">
        <v>30</v>
      </c>
      <c r="D52" s="8">
        <v>31</v>
      </c>
      <c r="E52" s="8">
        <v>28</v>
      </c>
      <c r="F52" s="8">
        <v>14</v>
      </c>
      <c r="G52" s="8">
        <v>8</v>
      </c>
      <c r="H52" s="8">
        <v>9</v>
      </c>
      <c r="I52" s="8">
        <v>3</v>
      </c>
      <c r="J52" s="8">
        <v>167</v>
      </c>
      <c r="K52" s="25"/>
    </row>
    <row r="53" spans="1:11" ht="12.75" customHeight="1" x14ac:dyDescent="0.15">
      <c r="A53" s="3"/>
      <c r="B53" s="8"/>
      <c r="C53" s="8"/>
      <c r="D53" s="8"/>
      <c r="E53" s="8"/>
      <c r="F53" s="8"/>
      <c r="G53" s="8"/>
      <c r="H53" s="8"/>
      <c r="I53" s="8"/>
      <c r="J53" s="8"/>
      <c r="K53" s="25"/>
    </row>
    <row r="54" spans="1:11" ht="12.75" customHeight="1" x14ac:dyDescent="0.15">
      <c r="A54" s="3" t="s">
        <v>248</v>
      </c>
      <c r="B54" s="8">
        <v>12</v>
      </c>
      <c r="C54" s="8">
        <v>0</v>
      </c>
      <c r="D54" s="8">
        <v>8</v>
      </c>
      <c r="E54" s="71">
        <v>6</v>
      </c>
      <c r="F54" s="8">
        <v>7</v>
      </c>
      <c r="G54" s="71">
        <v>0</v>
      </c>
      <c r="H54" s="71">
        <v>0</v>
      </c>
      <c r="I54" s="71">
        <v>0</v>
      </c>
      <c r="J54" s="8">
        <v>39</v>
      </c>
      <c r="K54" s="25"/>
    </row>
    <row r="55" spans="1:11" ht="12.75" customHeight="1" x14ac:dyDescent="0.15">
      <c r="A55" s="3"/>
      <c r="B55" s="8"/>
      <c r="C55" s="8"/>
      <c r="D55" s="8"/>
      <c r="E55" s="71"/>
      <c r="F55" s="8"/>
      <c r="G55" s="71"/>
      <c r="H55" s="71"/>
      <c r="I55" s="71"/>
      <c r="J55" s="8"/>
      <c r="K55" s="25"/>
    </row>
    <row r="56" spans="1:11" ht="12.75" customHeight="1" x14ac:dyDescent="0.15">
      <c r="A56" s="3" t="s">
        <v>249</v>
      </c>
      <c r="B56" s="16">
        <v>25</v>
      </c>
      <c r="C56" s="16">
        <v>4</v>
      </c>
      <c r="D56" s="16">
        <v>7</v>
      </c>
      <c r="E56" s="16">
        <v>18</v>
      </c>
      <c r="F56" s="16">
        <v>3</v>
      </c>
      <c r="G56" s="16">
        <v>8</v>
      </c>
      <c r="H56" s="16">
        <v>5</v>
      </c>
      <c r="I56" s="16">
        <v>7</v>
      </c>
      <c r="J56" s="16">
        <v>85</v>
      </c>
      <c r="K56" s="25"/>
    </row>
    <row r="57" spans="1:11" ht="12.75" customHeight="1" x14ac:dyDescent="0.15">
      <c r="A57" s="9" t="s">
        <v>276</v>
      </c>
      <c r="B57" s="8">
        <v>15</v>
      </c>
      <c r="C57" s="8">
        <v>3</v>
      </c>
      <c r="D57" s="8">
        <v>6</v>
      </c>
      <c r="E57" s="71">
        <v>14</v>
      </c>
      <c r="F57" s="71">
        <v>0</v>
      </c>
      <c r="G57" s="8">
        <v>3</v>
      </c>
      <c r="H57" s="71">
        <v>0</v>
      </c>
      <c r="I57" s="71">
        <v>8</v>
      </c>
      <c r="J57" s="8">
        <v>53</v>
      </c>
      <c r="K57" s="25"/>
    </row>
    <row r="58" spans="1:11" ht="12.75" customHeight="1" x14ac:dyDescent="0.15">
      <c r="A58" s="9" t="s">
        <v>351</v>
      </c>
      <c r="B58" s="8">
        <v>9</v>
      </c>
      <c r="C58" s="71">
        <v>0</v>
      </c>
      <c r="D58" s="71">
        <v>0</v>
      </c>
      <c r="E58" s="8">
        <v>3</v>
      </c>
      <c r="F58" s="71">
        <v>0</v>
      </c>
      <c r="G58" s="8">
        <v>4</v>
      </c>
      <c r="H58" s="8">
        <v>6</v>
      </c>
      <c r="I58" s="71">
        <v>0</v>
      </c>
      <c r="J58" s="8">
        <v>27</v>
      </c>
      <c r="K58" s="25"/>
    </row>
    <row r="59" spans="1:11" ht="12.75" customHeight="1" x14ac:dyDescent="0.15">
      <c r="A59" s="10"/>
      <c r="B59" s="13"/>
      <c r="C59" s="13"/>
      <c r="D59" s="13"/>
      <c r="E59" s="13"/>
      <c r="F59" s="71"/>
      <c r="G59" s="13"/>
      <c r="H59" s="13"/>
      <c r="I59" s="13"/>
      <c r="J59" s="13"/>
      <c r="K59" s="25"/>
    </row>
    <row r="60" spans="1:11" s="157" customFormat="1" ht="23.25" customHeight="1" x14ac:dyDescent="0.15">
      <c r="A60" s="75" t="s">
        <v>360</v>
      </c>
      <c r="B60" s="155">
        <v>118</v>
      </c>
      <c r="C60" s="155">
        <v>62</v>
      </c>
      <c r="D60" s="155">
        <v>233</v>
      </c>
      <c r="E60" s="155">
        <v>120</v>
      </c>
      <c r="F60" s="155">
        <v>103</v>
      </c>
      <c r="G60" s="155">
        <v>24</v>
      </c>
      <c r="H60" s="155">
        <v>15</v>
      </c>
      <c r="I60" s="155">
        <v>14</v>
      </c>
      <c r="J60" s="155">
        <v>678</v>
      </c>
      <c r="K60" s="156"/>
    </row>
    <row r="61" spans="1:11" ht="12.75" customHeight="1" x14ac:dyDescent="0.15">
      <c r="A61" s="9" t="s">
        <v>277</v>
      </c>
      <c r="B61" s="71">
        <v>0</v>
      </c>
      <c r="C61" s="71">
        <v>0</v>
      </c>
      <c r="D61" s="71">
        <v>0</v>
      </c>
      <c r="E61" s="71">
        <v>3</v>
      </c>
      <c r="F61" s="8">
        <v>7</v>
      </c>
      <c r="G61" s="8">
        <v>0</v>
      </c>
      <c r="H61" s="71">
        <v>0</v>
      </c>
      <c r="I61" s="71">
        <v>0</v>
      </c>
      <c r="J61" s="8">
        <v>9</v>
      </c>
      <c r="K61" s="25"/>
    </row>
    <row r="62" spans="1:11" ht="12.75" customHeight="1" x14ac:dyDescent="0.15">
      <c r="A62" s="9" t="s">
        <v>352</v>
      </c>
      <c r="B62" s="8">
        <v>29</v>
      </c>
      <c r="C62" s="8">
        <v>27</v>
      </c>
      <c r="D62" s="8">
        <v>127</v>
      </c>
      <c r="E62" s="8">
        <v>94</v>
      </c>
      <c r="F62" s="8">
        <v>42</v>
      </c>
      <c r="G62" s="8">
        <v>12</v>
      </c>
      <c r="H62" s="8">
        <v>3</v>
      </c>
      <c r="I62" s="8">
        <v>0</v>
      </c>
      <c r="J62" s="8">
        <v>332</v>
      </c>
      <c r="K62" s="25"/>
    </row>
    <row r="63" spans="1:11" ht="12.75" customHeight="1" x14ac:dyDescent="0.15">
      <c r="A63" s="9" t="s">
        <v>353</v>
      </c>
      <c r="B63" s="8">
        <v>49</v>
      </c>
      <c r="C63" s="8">
        <v>20</v>
      </c>
      <c r="D63" s="8">
        <v>89</v>
      </c>
      <c r="E63" s="8">
        <v>18</v>
      </c>
      <c r="F63" s="8">
        <v>16</v>
      </c>
      <c r="G63" s="8">
        <v>8</v>
      </c>
      <c r="H63" s="8">
        <v>5</v>
      </c>
      <c r="I63" s="8">
        <v>4</v>
      </c>
      <c r="J63" s="8">
        <v>218</v>
      </c>
      <c r="K63" s="25"/>
    </row>
    <row r="64" spans="1:11" ht="12.75" customHeight="1" x14ac:dyDescent="0.15">
      <c r="A64" s="9" t="s">
        <v>278</v>
      </c>
      <c r="B64" s="71">
        <v>3</v>
      </c>
      <c r="C64" s="8">
        <v>7</v>
      </c>
      <c r="D64" s="71">
        <v>0</v>
      </c>
      <c r="E64" s="8">
        <v>0</v>
      </c>
      <c r="F64" s="8">
        <v>18</v>
      </c>
      <c r="G64" s="71">
        <v>0</v>
      </c>
      <c r="H64" s="71">
        <v>0</v>
      </c>
      <c r="I64" s="71">
        <v>0</v>
      </c>
      <c r="J64" s="8">
        <v>28</v>
      </c>
      <c r="K64" s="25"/>
    </row>
    <row r="65" spans="1:11" ht="12.75" customHeight="1" x14ac:dyDescent="0.15">
      <c r="A65" s="9" t="s">
        <v>279</v>
      </c>
      <c r="B65" s="8">
        <v>22</v>
      </c>
      <c r="C65" s="8">
        <v>7</v>
      </c>
      <c r="D65" s="71">
        <v>0</v>
      </c>
      <c r="E65" s="71">
        <v>0</v>
      </c>
      <c r="F65" s="71">
        <v>0</v>
      </c>
      <c r="G65" s="71">
        <v>0</v>
      </c>
      <c r="H65" s="71">
        <v>0</v>
      </c>
      <c r="I65" s="71">
        <v>0</v>
      </c>
      <c r="J65" s="8">
        <v>30</v>
      </c>
      <c r="K65" s="25"/>
    </row>
    <row r="66" spans="1:11" ht="12.75" customHeight="1" x14ac:dyDescent="0.15">
      <c r="A66" s="9" t="s">
        <v>280</v>
      </c>
      <c r="B66" s="8">
        <v>10</v>
      </c>
      <c r="C66" s="71">
        <v>0</v>
      </c>
      <c r="D66" s="8">
        <v>16</v>
      </c>
      <c r="E66" s="8">
        <v>10</v>
      </c>
      <c r="F66" s="8">
        <v>16</v>
      </c>
      <c r="G66" s="8">
        <v>0</v>
      </c>
      <c r="H66" s="71">
        <v>0</v>
      </c>
      <c r="I66" s="8">
        <v>3</v>
      </c>
      <c r="J66" s="8">
        <v>68</v>
      </c>
      <c r="K66" s="25"/>
    </row>
    <row r="67" spans="1:11" ht="12.75" customHeight="1" x14ac:dyDescent="0.15">
      <c r="A67" s="10"/>
      <c r="B67" s="13"/>
      <c r="C67" s="13"/>
      <c r="D67" s="13"/>
      <c r="E67" s="13"/>
      <c r="F67" s="13"/>
      <c r="G67" s="13"/>
      <c r="H67" s="13"/>
      <c r="I67" s="13"/>
      <c r="J67" s="13"/>
      <c r="K67" s="25"/>
    </row>
    <row r="68" spans="1:11" ht="12.75" customHeight="1" x14ac:dyDescent="0.15">
      <c r="A68" s="3" t="s">
        <v>250</v>
      </c>
      <c r="B68" s="8">
        <v>35</v>
      </c>
      <c r="C68" s="71">
        <v>6</v>
      </c>
      <c r="D68" s="71">
        <v>0</v>
      </c>
      <c r="E68" s="71">
        <v>0</v>
      </c>
      <c r="F68" s="8">
        <v>8</v>
      </c>
      <c r="G68" s="71">
        <v>0</v>
      </c>
      <c r="H68" s="71">
        <v>0</v>
      </c>
      <c r="I68" s="71">
        <v>0</v>
      </c>
      <c r="J68" s="8">
        <v>50</v>
      </c>
      <c r="K68" s="25"/>
    </row>
    <row r="69" spans="1:11" ht="12.75" customHeight="1" x14ac:dyDescent="0.15">
      <c r="A69" s="3"/>
      <c r="B69" s="8"/>
      <c r="C69" s="71"/>
      <c r="D69" s="71"/>
      <c r="E69" s="71"/>
      <c r="F69" s="8"/>
      <c r="G69" s="71"/>
      <c r="H69" s="71"/>
      <c r="I69" s="71"/>
      <c r="J69" s="8"/>
      <c r="K69" s="25"/>
    </row>
    <row r="70" spans="1:11" ht="12.75" customHeight="1" x14ac:dyDescent="0.15">
      <c r="A70" s="2" t="s">
        <v>26</v>
      </c>
      <c r="B70" s="7">
        <v>4149</v>
      </c>
      <c r="C70" s="7">
        <v>1880</v>
      </c>
      <c r="D70" s="7">
        <v>2266</v>
      </c>
      <c r="E70" s="7">
        <v>1196</v>
      </c>
      <c r="F70" s="7">
        <v>1863</v>
      </c>
      <c r="G70" s="7">
        <v>155</v>
      </c>
      <c r="H70" s="7">
        <v>463</v>
      </c>
      <c r="I70" s="7">
        <v>139</v>
      </c>
      <c r="J70" s="7">
        <v>12111</v>
      </c>
      <c r="K70" s="25"/>
    </row>
    <row r="71" spans="1:11" ht="12.75" customHeight="1" x14ac:dyDescent="0.15">
      <c r="A71" s="16"/>
      <c r="B71" s="35"/>
      <c r="C71" s="35"/>
      <c r="D71" s="35"/>
      <c r="E71" s="35"/>
      <c r="F71" s="35"/>
      <c r="G71" s="35"/>
      <c r="H71" s="35"/>
      <c r="I71" s="35"/>
      <c r="J71" s="35"/>
      <c r="K71" s="25"/>
    </row>
    <row r="72" spans="1:11" ht="12.75" customHeight="1" x14ac:dyDescent="0.15">
      <c r="A72" s="16"/>
      <c r="B72" s="16"/>
      <c r="C72" s="16"/>
      <c r="D72" s="16"/>
      <c r="E72" s="16"/>
      <c r="F72" s="16"/>
      <c r="G72" s="16"/>
      <c r="H72" s="16"/>
      <c r="I72" s="16"/>
      <c r="J72" s="16"/>
    </row>
    <row r="73" spans="1:11" ht="12.75" customHeight="1" x14ac:dyDescent="0.15">
      <c r="A73" s="42" t="s">
        <v>368</v>
      </c>
      <c r="B73" s="16"/>
      <c r="C73" s="16"/>
      <c r="D73" s="16"/>
      <c r="E73" s="16"/>
      <c r="F73" s="16"/>
      <c r="G73" s="16"/>
      <c r="H73" s="16"/>
      <c r="I73" s="16"/>
      <c r="J73" s="16"/>
    </row>
  </sheetData>
  <sheetProtection sheet="1"/>
  <mergeCells count="1">
    <mergeCell ref="A1:F1"/>
  </mergeCells>
  <hyperlinks>
    <hyperlink ref="A73" r:id="rId1" display="© Commonwealth of Australia 2014" xr:uid="{801228B2-B1E7-554A-962E-6229CCAC46D4}"/>
  </hyperlinks>
  <pageMargins left="0.43307086614173229" right="0.43307086614173229" top="3.937007874015748E-2" bottom="3.937007874015748E-2" header="3.937007874015748E-2" footer="3.937007874015748E-2"/>
  <pageSetup paperSize="9" scale="52" orientation="portrait" verticalDpi="0"/>
  <headerFooter>
    <oddHeader>&amp;C&amp;F</oddHeader>
    <oddFooter>&amp;C&amp;A Page: &amp;P</oddFooter>
  </headerFooter>
  <rowBreaks count="1" manualBreakCount="1">
    <brk id="36"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C9BF-3633-4E4F-BC43-E842A7371DBA}">
  <sheetPr codeName="Sheet2">
    <pageSetUpPr fitToPage="1"/>
  </sheetPr>
  <dimension ref="A1:N447"/>
  <sheetViews>
    <sheetView zoomScaleNormal="100" workbookViewId="0">
      <pane ySplit="5" topLeftCell="A6" activePane="bottomLeft" state="frozen"/>
      <selection activeCell="A2" sqref="A2:IV2"/>
      <selection pane="bottomLeft" activeCell="A2" sqref="A2"/>
    </sheetView>
  </sheetViews>
  <sheetFormatPr baseColWidth="10" defaultRowHeight="14" x14ac:dyDescent="0.15"/>
  <cols>
    <col min="1" max="1" width="27.6640625" customWidth="1"/>
    <col min="2" max="10" width="11.5" customWidth="1"/>
    <col min="11" max="256" width="8.83203125" customWidth="1"/>
  </cols>
  <sheetData>
    <row r="1" spans="1:14" s="77" customFormat="1" ht="68" customHeight="1" x14ac:dyDescent="0.15">
      <c r="A1" s="160" t="s">
        <v>0</v>
      </c>
      <c r="B1" s="161"/>
      <c r="C1" s="165"/>
      <c r="D1" s="165"/>
      <c r="E1" s="165"/>
      <c r="F1" s="165"/>
      <c r="G1" s="165"/>
      <c r="H1" s="76"/>
      <c r="I1" s="76"/>
      <c r="J1" s="76"/>
      <c r="K1" s="76"/>
      <c r="M1" s="78"/>
      <c r="N1" s="79"/>
    </row>
    <row r="2" spans="1:14" ht="22.75" customHeight="1" x14ac:dyDescent="0.2">
      <c r="A2" s="60" t="str">
        <f>Contents!A2</f>
        <v>45170DO002_2016 Prisoners in Australia, 2016</v>
      </c>
    </row>
    <row r="3" spans="1:14" ht="12.75" customHeight="1" x14ac:dyDescent="0.15">
      <c r="A3" s="1" t="s">
        <v>362</v>
      </c>
      <c r="D3" s="118"/>
    </row>
    <row r="4" spans="1:14" ht="25.5" customHeight="1" x14ac:dyDescent="0.15">
      <c r="A4" s="4" t="s">
        <v>304</v>
      </c>
    </row>
    <row r="5" spans="1:14" ht="12.75" customHeight="1" x14ac:dyDescent="0.15">
      <c r="A5" s="16" t="s">
        <v>307</v>
      </c>
      <c r="B5" s="6" t="s">
        <v>3</v>
      </c>
      <c r="C5" s="6" t="s">
        <v>4</v>
      </c>
      <c r="D5" s="6" t="s">
        <v>5</v>
      </c>
      <c r="E5" s="6" t="s">
        <v>6</v>
      </c>
      <c r="F5" s="6" t="s">
        <v>7</v>
      </c>
      <c r="G5" s="6" t="s">
        <v>8</v>
      </c>
      <c r="H5" s="6" t="s">
        <v>9</v>
      </c>
      <c r="I5" s="6" t="s">
        <v>10</v>
      </c>
      <c r="J5" s="6" t="s">
        <v>11</v>
      </c>
    </row>
    <row r="6" spans="1:14" ht="12.75" customHeight="1" x14ac:dyDescent="0.15">
      <c r="A6" s="164" t="s">
        <v>12</v>
      </c>
      <c r="B6" s="164"/>
      <c r="C6" s="164"/>
      <c r="D6" s="164"/>
      <c r="E6" s="164"/>
      <c r="F6" s="164"/>
      <c r="G6" s="164"/>
      <c r="H6" s="164"/>
      <c r="I6" s="164"/>
      <c r="J6" s="164"/>
    </row>
    <row r="7" spans="1:14" ht="12.75" customHeight="1" x14ac:dyDescent="0.15">
      <c r="A7" s="2" t="s">
        <v>13</v>
      </c>
      <c r="B7" s="7">
        <v>12629</v>
      </c>
      <c r="C7" s="7">
        <v>6522</v>
      </c>
      <c r="D7" s="7">
        <v>7746</v>
      </c>
      <c r="E7" s="7">
        <v>2948</v>
      </c>
      <c r="F7" s="7">
        <v>6329</v>
      </c>
      <c r="G7" s="7">
        <v>569</v>
      </c>
      <c r="H7" s="7">
        <v>1666</v>
      </c>
      <c r="I7" s="7">
        <v>441</v>
      </c>
      <c r="J7" s="7">
        <v>38845</v>
      </c>
    </row>
    <row r="8" spans="1:14" ht="12.75" customHeight="1" x14ac:dyDescent="0.15">
      <c r="A8" s="75" t="s">
        <v>234</v>
      </c>
      <c r="B8" s="6"/>
      <c r="C8" s="6"/>
      <c r="D8" s="6"/>
      <c r="E8" s="6"/>
      <c r="F8" s="6"/>
      <c r="G8" s="6"/>
      <c r="H8" s="6"/>
      <c r="I8" s="6"/>
      <c r="J8" s="6"/>
    </row>
    <row r="9" spans="1:14" ht="12.75" customHeight="1" x14ac:dyDescent="0.15">
      <c r="A9" s="9" t="s">
        <v>14</v>
      </c>
      <c r="B9" s="35">
        <v>11691</v>
      </c>
      <c r="C9" s="35">
        <v>6091</v>
      </c>
      <c r="D9" s="35">
        <v>7065</v>
      </c>
      <c r="E9" s="35">
        <v>2757</v>
      </c>
      <c r="F9" s="35">
        <v>5698</v>
      </c>
      <c r="G9" s="16">
        <v>503</v>
      </c>
      <c r="H9" s="35">
        <v>1539</v>
      </c>
      <c r="I9" s="16">
        <v>413</v>
      </c>
      <c r="J9" s="35">
        <v>35745</v>
      </c>
    </row>
    <row r="10" spans="1:14" ht="12.75" customHeight="1" x14ac:dyDescent="0.15">
      <c r="A10" s="9" t="s">
        <v>15</v>
      </c>
      <c r="B10" s="16">
        <v>944</v>
      </c>
      <c r="C10" s="16">
        <v>429</v>
      </c>
      <c r="D10" s="16">
        <v>682</v>
      </c>
      <c r="E10" s="16">
        <v>189</v>
      </c>
      <c r="F10" s="16">
        <v>635</v>
      </c>
      <c r="G10" s="16">
        <v>63</v>
      </c>
      <c r="H10" s="16">
        <v>125</v>
      </c>
      <c r="I10" s="16">
        <v>31</v>
      </c>
      <c r="J10" s="35">
        <v>3094</v>
      </c>
    </row>
    <row r="11" spans="1:14" ht="12.75" customHeight="1" x14ac:dyDescent="0.15">
      <c r="A11" s="3" t="s">
        <v>306</v>
      </c>
      <c r="B11" s="8"/>
      <c r="C11" s="8"/>
      <c r="D11" s="8"/>
      <c r="E11" s="8"/>
      <c r="F11" s="8"/>
      <c r="G11" s="8"/>
      <c r="H11" s="8"/>
      <c r="I11" s="8"/>
      <c r="J11" s="8"/>
    </row>
    <row r="12" spans="1:14" ht="12.75" customHeight="1" x14ac:dyDescent="0.15">
      <c r="A12" s="9" t="s">
        <v>16</v>
      </c>
      <c r="B12" s="8">
        <v>3037</v>
      </c>
      <c r="C12" s="8">
        <v>535</v>
      </c>
      <c r="D12" s="8">
        <v>2461</v>
      </c>
      <c r="E12" s="8">
        <v>571</v>
      </c>
      <c r="F12" s="8">
        <v>2403</v>
      </c>
      <c r="G12" s="8">
        <v>92</v>
      </c>
      <c r="H12" s="8">
        <v>1393</v>
      </c>
      <c r="I12" s="8">
        <v>105</v>
      </c>
      <c r="J12" s="8">
        <v>10596</v>
      </c>
    </row>
    <row r="13" spans="1:14" ht="12.75" customHeight="1" x14ac:dyDescent="0.15">
      <c r="A13" s="9" t="s">
        <v>17</v>
      </c>
      <c r="B13" s="8">
        <v>9586</v>
      </c>
      <c r="C13" s="8">
        <v>5979</v>
      </c>
      <c r="D13" s="8">
        <v>5281</v>
      </c>
      <c r="E13" s="8">
        <v>2381</v>
      </c>
      <c r="F13" s="8">
        <v>3927</v>
      </c>
      <c r="G13" s="8">
        <v>476</v>
      </c>
      <c r="H13" s="8">
        <v>270</v>
      </c>
      <c r="I13" s="8">
        <v>328</v>
      </c>
      <c r="J13" s="8">
        <v>28216</v>
      </c>
    </row>
    <row r="14" spans="1:14" ht="12.75" customHeight="1" x14ac:dyDescent="0.15">
      <c r="A14" s="9" t="s">
        <v>18</v>
      </c>
      <c r="B14" s="8">
        <v>13</v>
      </c>
      <c r="C14" s="8">
        <v>9</v>
      </c>
      <c r="D14" s="71">
        <v>0</v>
      </c>
      <c r="E14" s="71">
        <v>0</v>
      </c>
      <c r="F14" s="71">
        <v>0</v>
      </c>
      <c r="G14" s="71">
        <v>0</v>
      </c>
      <c r="H14" s="71">
        <v>0</v>
      </c>
      <c r="I14" s="8">
        <v>9</v>
      </c>
      <c r="J14" s="8">
        <v>26</v>
      </c>
    </row>
    <row r="15" spans="1:14" ht="12.75" customHeight="1" x14ac:dyDescent="0.15">
      <c r="A15" s="3" t="s">
        <v>235</v>
      </c>
      <c r="B15" s="8"/>
      <c r="C15" s="8"/>
      <c r="D15" s="8"/>
      <c r="E15" s="8"/>
      <c r="F15" s="8"/>
      <c r="G15" s="8"/>
      <c r="H15" s="8"/>
      <c r="I15" s="8"/>
      <c r="J15" s="8"/>
    </row>
    <row r="16" spans="1:14" ht="12.75" customHeight="1" x14ac:dyDescent="0.15">
      <c r="A16" s="9" t="s">
        <v>21</v>
      </c>
      <c r="B16" s="8">
        <v>8476</v>
      </c>
      <c r="C16" s="8">
        <v>4637</v>
      </c>
      <c r="D16" s="8">
        <v>5429</v>
      </c>
      <c r="E16" s="8">
        <v>1755</v>
      </c>
      <c r="F16" s="8">
        <v>4440</v>
      </c>
      <c r="G16" s="8">
        <v>404</v>
      </c>
      <c r="H16" s="8">
        <v>1200</v>
      </c>
      <c r="I16" s="8">
        <v>302</v>
      </c>
      <c r="J16" s="8">
        <v>26649</v>
      </c>
    </row>
    <row r="17" spans="1:10" ht="12.75" customHeight="1" x14ac:dyDescent="0.15">
      <c r="A17" s="9" t="s">
        <v>22</v>
      </c>
      <c r="B17" s="8">
        <v>4149</v>
      </c>
      <c r="C17" s="8">
        <v>1880</v>
      </c>
      <c r="D17" s="8">
        <v>2266</v>
      </c>
      <c r="E17" s="8">
        <v>1196</v>
      </c>
      <c r="F17" s="8">
        <v>1863</v>
      </c>
      <c r="G17" s="8">
        <v>155</v>
      </c>
      <c r="H17" s="8">
        <v>463</v>
      </c>
      <c r="I17" s="8">
        <v>139</v>
      </c>
      <c r="J17" s="8">
        <v>12111</v>
      </c>
    </row>
    <row r="18" spans="1:10" ht="12.75" customHeight="1" x14ac:dyDescent="0.15">
      <c r="A18" s="9" t="s">
        <v>325</v>
      </c>
      <c r="B18" s="8">
        <v>3</v>
      </c>
      <c r="C18" s="8">
        <v>2</v>
      </c>
      <c r="D18" s="8">
        <v>48</v>
      </c>
      <c r="E18" s="71">
        <v>0</v>
      </c>
      <c r="F18" s="8">
        <v>23</v>
      </c>
      <c r="G18" s="8">
        <v>7</v>
      </c>
      <c r="H18" s="71">
        <v>2</v>
      </c>
      <c r="I18" s="71">
        <v>0</v>
      </c>
      <c r="J18" s="8">
        <v>85</v>
      </c>
    </row>
    <row r="19" spans="1:10" ht="12.75" customHeight="1" x14ac:dyDescent="0.15">
      <c r="A19" s="3" t="s">
        <v>236</v>
      </c>
      <c r="B19" s="8"/>
      <c r="C19" s="8"/>
      <c r="D19" s="8"/>
      <c r="E19" s="8"/>
      <c r="F19" s="8"/>
      <c r="G19" s="8"/>
      <c r="H19" s="8"/>
      <c r="I19" s="8"/>
      <c r="J19" s="8"/>
    </row>
    <row r="20" spans="1:10" ht="12.75" customHeight="1" x14ac:dyDescent="0.15">
      <c r="A20" s="9" t="s">
        <v>23</v>
      </c>
      <c r="B20" s="8">
        <v>6517</v>
      </c>
      <c r="C20" s="8">
        <v>3246</v>
      </c>
      <c r="D20" s="8">
        <v>4946</v>
      </c>
      <c r="E20" s="8">
        <v>1468</v>
      </c>
      <c r="F20" s="8">
        <v>3783</v>
      </c>
      <c r="G20" s="8">
        <v>349</v>
      </c>
      <c r="H20" s="8">
        <v>1194</v>
      </c>
      <c r="I20" s="8">
        <v>324</v>
      </c>
      <c r="J20" s="8">
        <v>21827</v>
      </c>
    </row>
    <row r="21" spans="1:10" ht="12.75" customHeight="1" x14ac:dyDescent="0.15">
      <c r="A21" s="9" t="s">
        <v>24</v>
      </c>
      <c r="B21" s="8">
        <v>6111</v>
      </c>
      <c r="C21" s="8">
        <v>3271</v>
      </c>
      <c r="D21" s="8">
        <v>2802</v>
      </c>
      <c r="E21" s="8">
        <v>1480</v>
      </c>
      <c r="F21" s="8">
        <v>2542</v>
      </c>
      <c r="G21" s="8">
        <v>220</v>
      </c>
      <c r="H21" s="8">
        <v>473</v>
      </c>
      <c r="I21" s="8">
        <v>113</v>
      </c>
      <c r="J21" s="8">
        <v>17011</v>
      </c>
    </row>
    <row r="22" spans="1:10" ht="12.75" customHeight="1" x14ac:dyDescent="0.15">
      <c r="A22" s="3" t="s">
        <v>19</v>
      </c>
      <c r="B22" s="16"/>
      <c r="C22" s="16"/>
      <c r="D22" s="16"/>
      <c r="E22" s="16"/>
      <c r="F22" s="16"/>
      <c r="G22" s="16"/>
      <c r="H22" s="16"/>
      <c r="I22" s="16"/>
      <c r="J22" s="16"/>
    </row>
    <row r="23" spans="1:10" ht="12.75" customHeight="1" x14ac:dyDescent="0.15">
      <c r="A23" s="9" t="s">
        <v>14</v>
      </c>
      <c r="B23" s="48">
        <v>34.6</v>
      </c>
      <c r="C23" s="48">
        <v>35.700000000000003</v>
      </c>
      <c r="D23" s="48">
        <v>33.1</v>
      </c>
      <c r="E23" s="48">
        <v>35.6</v>
      </c>
      <c r="F23" s="48">
        <v>33.9</v>
      </c>
      <c r="G23" s="48">
        <v>33.299999999999997</v>
      </c>
      <c r="H23" s="48">
        <v>33</v>
      </c>
      <c r="I23" s="48">
        <v>33.6</v>
      </c>
      <c r="J23" s="48">
        <v>34.299999999999997</v>
      </c>
    </row>
    <row r="24" spans="1:10" ht="12.75" customHeight="1" x14ac:dyDescent="0.15">
      <c r="A24" s="9" t="s">
        <v>15</v>
      </c>
      <c r="B24" s="48">
        <v>34.1</v>
      </c>
      <c r="C24" s="48">
        <v>35.4</v>
      </c>
      <c r="D24" s="48">
        <v>32.700000000000003</v>
      </c>
      <c r="E24" s="48">
        <v>36.5</v>
      </c>
      <c r="F24" s="48">
        <v>34.5</v>
      </c>
      <c r="G24" s="48">
        <v>34.799999999999997</v>
      </c>
      <c r="H24" s="48">
        <v>34.299999999999997</v>
      </c>
      <c r="I24" s="48">
        <v>32.6</v>
      </c>
      <c r="J24" s="48">
        <v>34.200000000000003</v>
      </c>
    </row>
    <row r="25" spans="1:10" ht="12.75" customHeight="1" x14ac:dyDescent="0.15">
      <c r="A25" s="9" t="s">
        <v>16</v>
      </c>
      <c r="B25" s="48">
        <v>31.2</v>
      </c>
      <c r="C25" s="48">
        <v>34</v>
      </c>
      <c r="D25" s="48">
        <v>30.1</v>
      </c>
      <c r="E25" s="48">
        <v>32.6</v>
      </c>
      <c r="F25" s="48">
        <v>31.7</v>
      </c>
      <c r="G25" s="48">
        <v>30.3</v>
      </c>
      <c r="H25" s="48">
        <v>32.700000000000003</v>
      </c>
      <c r="I25" s="48">
        <v>31.3</v>
      </c>
      <c r="J25" s="48">
        <v>31.4</v>
      </c>
    </row>
    <row r="26" spans="1:10" ht="12.75" customHeight="1" x14ac:dyDescent="0.15">
      <c r="A26" s="9" t="s">
        <v>17</v>
      </c>
      <c r="B26" s="48">
        <v>35.799999999999997</v>
      </c>
      <c r="C26" s="48">
        <v>35.9</v>
      </c>
      <c r="D26" s="48">
        <v>34.299999999999997</v>
      </c>
      <c r="E26" s="48">
        <v>36.5</v>
      </c>
      <c r="F26" s="48">
        <v>35.299999999999997</v>
      </c>
      <c r="G26" s="48">
        <v>34.4</v>
      </c>
      <c r="H26" s="48">
        <v>36.9</v>
      </c>
      <c r="I26" s="48">
        <v>34.200000000000003</v>
      </c>
      <c r="J26" s="48">
        <v>35.5</v>
      </c>
    </row>
    <row r="27" spans="1:10" ht="12.75" customHeight="1" x14ac:dyDescent="0.15">
      <c r="A27" s="10" t="s">
        <v>20</v>
      </c>
      <c r="B27" s="11">
        <v>34.5</v>
      </c>
      <c r="C27" s="11">
        <v>35.700000000000003</v>
      </c>
      <c r="D27" s="11">
        <v>33</v>
      </c>
      <c r="E27" s="11">
        <v>35.700000000000003</v>
      </c>
      <c r="F27" s="11">
        <v>34</v>
      </c>
      <c r="G27" s="11">
        <v>33.6</v>
      </c>
      <c r="H27" s="11">
        <v>33.200000000000003</v>
      </c>
      <c r="I27" s="11">
        <v>33.5</v>
      </c>
      <c r="J27" s="11">
        <v>34.299999999999997</v>
      </c>
    </row>
    <row r="28" spans="1:10" ht="12.75" customHeight="1" x14ac:dyDescent="0.15">
      <c r="A28" s="164" t="s">
        <v>25</v>
      </c>
      <c r="B28" s="164"/>
      <c r="C28" s="164"/>
      <c r="D28" s="164"/>
      <c r="E28" s="164"/>
      <c r="F28" s="164"/>
      <c r="G28" s="164"/>
      <c r="H28" s="164"/>
      <c r="I28" s="164"/>
      <c r="J28" s="164"/>
    </row>
    <row r="29" spans="1:10" ht="12.75" customHeight="1" x14ac:dyDescent="0.15">
      <c r="A29" s="75" t="s">
        <v>234</v>
      </c>
      <c r="B29" s="53"/>
      <c r="C29" s="53"/>
      <c r="D29" s="53"/>
      <c r="E29" s="53"/>
      <c r="F29" s="53"/>
      <c r="G29" s="53"/>
      <c r="H29" s="53"/>
      <c r="I29" s="53"/>
      <c r="J29" s="53"/>
    </row>
    <row r="30" spans="1:10" ht="12.75" customHeight="1" x14ac:dyDescent="0.15">
      <c r="A30" s="9" t="s">
        <v>14</v>
      </c>
      <c r="B30" s="48">
        <v>92.6</v>
      </c>
      <c r="C30" s="48">
        <v>93.4</v>
      </c>
      <c r="D30" s="48">
        <v>91.2</v>
      </c>
      <c r="E30" s="48">
        <v>93.5</v>
      </c>
      <c r="F30" s="48">
        <v>90</v>
      </c>
      <c r="G30" s="48">
        <v>88.4</v>
      </c>
      <c r="H30" s="48">
        <v>92.4</v>
      </c>
      <c r="I30" s="48">
        <v>93.7</v>
      </c>
      <c r="J30" s="48">
        <v>92</v>
      </c>
    </row>
    <row r="31" spans="1:10" ht="12.75" customHeight="1" x14ac:dyDescent="0.15">
      <c r="A31" s="9" t="s">
        <v>15</v>
      </c>
      <c r="B31" s="48">
        <v>7.5</v>
      </c>
      <c r="C31" s="48">
        <v>6.6</v>
      </c>
      <c r="D31" s="48">
        <v>8.8000000000000007</v>
      </c>
      <c r="E31" s="48">
        <v>6.4</v>
      </c>
      <c r="F31" s="48">
        <v>10</v>
      </c>
      <c r="G31" s="48">
        <v>11.1</v>
      </c>
      <c r="H31" s="48">
        <v>7.5</v>
      </c>
      <c r="I31" s="48">
        <v>7</v>
      </c>
      <c r="J31" s="48">
        <v>8</v>
      </c>
    </row>
    <row r="32" spans="1:10" ht="12.75" customHeight="1" x14ac:dyDescent="0.15">
      <c r="A32" s="3" t="s">
        <v>306</v>
      </c>
      <c r="B32" s="48"/>
      <c r="C32" s="48"/>
      <c r="D32" s="48"/>
      <c r="E32" s="48"/>
      <c r="F32" s="48"/>
      <c r="G32" s="48"/>
      <c r="H32" s="48"/>
      <c r="I32" s="48"/>
      <c r="J32" s="48"/>
    </row>
    <row r="33" spans="1:10" ht="12.75" customHeight="1" x14ac:dyDescent="0.15">
      <c r="A33" s="9" t="s">
        <v>16</v>
      </c>
      <c r="B33" s="48">
        <v>24</v>
      </c>
      <c r="C33" s="48">
        <v>8.1999999999999993</v>
      </c>
      <c r="D33" s="48">
        <v>31.8</v>
      </c>
      <c r="E33" s="48">
        <v>19.399999999999999</v>
      </c>
      <c r="F33" s="48">
        <v>38</v>
      </c>
      <c r="G33" s="48">
        <v>16.2</v>
      </c>
      <c r="H33" s="48">
        <v>83.6</v>
      </c>
      <c r="I33" s="48">
        <v>23.8</v>
      </c>
      <c r="J33" s="48">
        <v>27.3</v>
      </c>
    </row>
    <row r="34" spans="1:10" ht="12.75" customHeight="1" x14ac:dyDescent="0.15">
      <c r="A34" s="9" t="s">
        <v>17</v>
      </c>
      <c r="B34" s="48">
        <v>75.900000000000006</v>
      </c>
      <c r="C34" s="48">
        <v>91.7</v>
      </c>
      <c r="D34" s="48">
        <v>68.2</v>
      </c>
      <c r="E34" s="48">
        <v>80.8</v>
      </c>
      <c r="F34" s="48">
        <v>62</v>
      </c>
      <c r="G34" s="48">
        <v>83.7</v>
      </c>
      <c r="H34" s="48">
        <v>16.2</v>
      </c>
      <c r="I34" s="48">
        <v>74.400000000000006</v>
      </c>
      <c r="J34" s="48">
        <v>72.599999999999994</v>
      </c>
    </row>
    <row r="35" spans="1:10" ht="12.75" customHeight="1" x14ac:dyDescent="0.15">
      <c r="A35" s="9" t="s">
        <v>18</v>
      </c>
      <c r="B35" s="48">
        <v>0.1</v>
      </c>
      <c r="C35" s="48">
        <v>0.1</v>
      </c>
      <c r="D35" s="48">
        <v>0</v>
      </c>
      <c r="E35" s="48">
        <v>0</v>
      </c>
      <c r="F35" s="48">
        <v>0</v>
      </c>
      <c r="G35" s="48">
        <v>0</v>
      </c>
      <c r="H35" s="48">
        <v>0</v>
      </c>
      <c r="I35" s="48">
        <v>2</v>
      </c>
      <c r="J35" s="48">
        <v>0.1</v>
      </c>
    </row>
    <row r="36" spans="1:10" ht="12.75" customHeight="1" x14ac:dyDescent="0.15">
      <c r="A36" s="3" t="s">
        <v>235</v>
      </c>
      <c r="B36" s="48"/>
      <c r="C36" s="48"/>
      <c r="D36" s="48"/>
      <c r="E36" s="48"/>
      <c r="F36" s="48"/>
      <c r="G36" s="48"/>
      <c r="H36" s="48"/>
      <c r="I36" s="48"/>
      <c r="J36" s="48"/>
    </row>
    <row r="37" spans="1:10" ht="12.75" customHeight="1" x14ac:dyDescent="0.15">
      <c r="A37" s="9" t="s">
        <v>21</v>
      </c>
      <c r="B37" s="48">
        <v>67.099999999999994</v>
      </c>
      <c r="C37" s="48">
        <v>71.099999999999994</v>
      </c>
      <c r="D37" s="48">
        <v>70.099999999999994</v>
      </c>
      <c r="E37" s="48">
        <v>59.5</v>
      </c>
      <c r="F37" s="48">
        <v>70.2</v>
      </c>
      <c r="G37" s="48">
        <v>71</v>
      </c>
      <c r="H37" s="48">
        <v>72</v>
      </c>
      <c r="I37" s="48">
        <v>68.5</v>
      </c>
      <c r="J37" s="48">
        <v>68.599999999999994</v>
      </c>
    </row>
    <row r="38" spans="1:10" ht="12.75" customHeight="1" x14ac:dyDescent="0.15">
      <c r="A38" s="9" t="s">
        <v>22</v>
      </c>
      <c r="B38" s="48">
        <v>32.9</v>
      </c>
      <c r="C38" s="48">
        <v>28.8</v>
      </c>
      <c r="D38" s="48">
        <v>29.3</v>
      </c>
      <c r="E38" s="48">
        <v>40.6</v>
      </c>
      <c r="F38" s="48">
        <v>29.4</v>
      </c>
      <c r="G38" s="48">
        <v>27.2</v>
      </c>
      <c r="H38" s="48">
        <v>27.8</v>
      </c>
      <c r="I38" s="48">
        <v>31.5</v>
      </c>
      <c r="J38" s="48">
        <v>31.2</v>
      </c>
    </row>
    <row r="39" spans="1:10" ht="12.75" customHeight="1" x14ac:dyDescent="0.15">
      <c r="A39" s="9" t="s">
        <v>325</v>
      </c>
      <c r="B39" s="48">
        <v>0</v>
      </c>
      <c r="C39" s="48">
        <v>0</v>
      </c>
      <c r="D39" s="48">
        <v>0.6</v>
      </c>
      <c r="E39" s="48">
        <v>0</v>
      </c>
      <c r="F39" s="48">
        <v>0.4</v>
      </c>
      <c r="G39" s="48">
        <v>1.2</v>
      </c>
      <c r="H39" s="48">
        <v>0.1</v>
      </c>
      <c r="I39" s="48">
        <v>0</v>
      </c>
      <c r="J39" s="48">
        <v>0.2</v>
      </c>
    </row>
    <row r="40" spans="1:10" ht="12.75" customHeight="1" x14ac:dyDescent="0.15">
      <c r="A40" s="3" t="s">
        <v>236</v>
      </c>
      <c r="B40" s="48"/>
      <c r="C40" s="48"/>
      <c r="D40" s="48"/>
      <c r="E40" s="48"/>
      <c r="F40" s="48"/>
      <c r="G40" s="48"/>
      <c r="H40" s="48"/>
      <c r="I40" s="48"/>
      <c r="J40" s="48"/>
    </row>
    <row r="41" spans="1:10" ht="12.75" customHeight="1" x14ac:dyDescent="0.15">
      <c r="A41" s="9" t="s">
        <v>23</v>
      </c>
      <c r="B41" s="48">
        <v>51.6</v>
      </c>
      <c r="C41" s="48">
        <v>49.8</v>
      </c>
      <c r="D41" s="48">
        <v>63.9</v>
      </c>
      <c r="E41" s="48">
        <v>49.8</v>
      </c>
      <c r="F41" s="48">
        <v>59.8</v>
      </c>
      <c r="G41" s="48">
        <v>61.3</v>
      </c>
      <c r="H41" s="48">
        <v>71.7</v>
      </c>
      <c r="I41" s="48">
        <v>73.5</v>
      </c>
      <c r="J41" s="48">
        <v>56.2</v>
      </c>
    </row>
    <row r="42" spans="1:10" ht="12.75" customHeight="1" x14ac:dyDescent="0.15">
      <c r="A42" s="9" t="s">
        <v>24</v>
      </c>
      <c r="B42" s="48">
        <v>48.4</v>
      </c>
      <c r="C42" s="48">
        <v>50.2</v>
      </c>
      <c r="D42" s="48">
        <v>36.200000000000003</v>
      </c>
      <c r="E42" s="48">
        <v>50.2</v>
      </c>
      <c r="F42" s="48">
        <v>40.200000000000003</v>
      </c>
      <c r="G42" s="48">
        <v>38.700000000000003</v>
      </c>
      <c r="H42" s="48">
        <v>28.4</v>
      </c>
      <c r="I42" s="48">
        <v>25.6</v>
      </c>
      <c r="J42" s="48">
        <v>43.8</v>
      </c>
    </row>
    <row r="43" spans="1:10" ht="12.75" customHeight="1" x14ac:dyDescent="0.15">
      <c r="A43" s="2" t="s">
        <v>13</v>
      </c>
      <c r="B43" s="12">
        <v>100</v>
      </c>
      <c r="C43" s="12">
        <v>100</v>
      </c>
      <c r="D43" s="12">
        <v>100</v>
      </c>
      <c r="E43" s="12">
        <v>100</v>
      </c>
      <c r="F43" s="12">
        <v>100</v>
      </c>
      <c r="G43" s="12">
        <v>100</v>
      </c>
      <c r="H43" s="12">
        <v>100</v>
      </c>
      <c r="I43" s="12">
        <v>100</v>
      </c>
      <c r="J43" s="12">
        <v>100</v>
      </c>
    </row>
    <row r="44" spans="1:10" ht="12.75" customHeight="1" x14ac:dyDescent="0.15">
      <c r="A44" s="16"/>
      <c r="B44" s="16"/>
      <c r="C44" s="16"/>
      <c r="D44" s="16"/>
      <c r="E44" s="16"/>
      <c r="F44" s="16"/>
      <c r="G44" s="16"/>
      <c r="H44" s="16"/>
      <c r="I44" s="16"/>
      <c r="J44" s="16"/>
    </row>
    <row r="45" spans="1:10" ht="12.75" customHeight="1" x14ac:dyDescent="0.15">
      <c r="A45" s="16"/>
      <c r="B45" s="16"/>
      <c r="C45" s="16"/>
      <c r="D45" s="16"/>
      <c r="E45" s="16"/>
      <c r="F45" s="16"/>
      <c r="G45" s="16"/>
      <c r="H45" s="16"/>
      <c r="I45" s="16"/>
      <c r="J45" s="16"/>
    </row>
    <row r="46" spans="1:10" ht="12.75" customHeight="1" x14ac:dyDescent="0.15">
      <c r="A46" s="42" t="s">
        <v>368</v>
      </c>
      <c r="B46" s="16"/>
      <c r="C46" s="16"/>
      <c r="D46" s="16"/>
      <c r="E46" s="16"/>
      <c r="F46" s="16"/>
      <c r="G46" s="16"/>
      <c r="H46" s="16"/>
      <c r="I46" s="16"/>
      <c r="J46" s="16"/>
    </row>
    <row r="47" spans="1:10" ht="12.75" customHeight="1" x14ac:dyDescent="0.15">
      <c r="B47" s="73"/>
      <c r="C47" s="73"/>
      <c r="D47" s="73"/>
      <c r="E47" s="73"/>
      <c r="F47" s="73"/>
      <c r="G47" s="73"/>
      <c r="H47" s="73"/>
      <c r="I47" s="73"/>
      <c r="J47" s="73"/>
    </row>
    <row r="48" spans="1:10" ht="12.75" customHeight="1" x14ac:dyDescent="0.15">
      <c r="B48" s="73"/>
      <c r="C48" s="73"/>
      <c r="D48" s="73"/>
      <c r="E48" s="73"/>
      <c r="F48" s="73"/>
      <c r="G48" s="73"/>
      <c r="H48" s="73"/>
      <c r="I48" s="73"/>
      <c r="J48" s="73"/>
    </row>
    <row r="49" spans="2:10" ht="12.75" customHeight="1" x14ac:dyDescent="0.15">
      <c r="B49" s="73"/>
      <c r="C49" s="73"/>
      <c r="D49" s="73"/>
      <c r="E49" s="73"/>
      <c r="F49" s="73"/>
      <c r="G49" s="73"/>
      <c r="H49" s="73"/>
      <c r="I49" s="73"/>
      <c r="J49" s="73"/>
    </row>
    <row r="50" spans="2:10" ht="12.75" customHeight="1" x14ac:dyDescent="0.15">
      <c r="B50" s="73"/>
      <c r="C50" s="73"/>
      <c r="D50" s="73"/>
      <c r="E50" s="73"/>
      <c r="F50" s="73"/>
      <c r="G50" s="73"/>
      <c r="H50" s="73"/>
      <c r="I50" s="73"/>
      <c r="J50" s="73"/>
    </row>
    <row r="51" spans="2:10" ht="12.75" customHeight="1" x14ac:dyDescent="0.15">
      <c r="B51" s="73"/>
      <c r="C51" s="73"/>
      <c r="D51" s="73"/>
      <c r="E51" s="73"/>
      <c r="F51" s="73"/>
      <c r="G51" s="73"/>
      <c r="H51" s="73"/>
      <c r="I51" s="73"/>
      <c r="J51" s="73"/>
    </row>
    <row r="52" spans="2:10" ht="12.75" customHeight="1" x14ac:dyDescent="0.15">
      <c r="B52" s="73"/>
      <c r="C52" s="73"/>
      <c r="D52" s="73"/>
      <c r="E52" s="73"/>
      <c r="F52" s="73"/>
      <c r="G52" s="73"/>
      <c r="H52" s="73"/>
      <c r="I52" s="73"/>
      <c r="J52" s="73"/>
    </row>
    <row r="53" spans="2:10" ht="12.75" customHeight="1" x14ac:dyDescent="0.15">
      <c r="B53" s="73"/>
      <c r="C53" s="73"/>
      <c r="D53" s="73"/>
      <c r="E53" s="73"/>
      <c r="F53" s="73"/>
      <c r="G53" s="73"/>
      <c r="H53" s="73"/>
      <c r="I53" s="73"/>
      <c r="J53" s="73"/>
    </row>
    <row r="54" spans="2:10" ht="12.75" customHeight="1" x14ac:dyDescent="0.15">
      <c r="B54" s="73"/>
      <c r="C54" s="73"/>
      <c r="D54" s="73"/>
      <c r="E54" s="73"/>
      <c r="F54" s="73"/>
      <c r="G54" s="73"/>
      <c r="H54" s="73"/>
      <c r="I54" s="73"/>
      <c r="J54" s="73"/>
    </row>
    <row r="55" spans="2:10" ht="12.75" customHeight="1" x14ac:dyDescent="0.15">
      <c r="B55" s="73"/>
      <c r="C55" s="73"/>
      <c r="D55" s="73"/>
      <c r="E55" s="73"/>
      <c r="F55" s="73"/>
      <c r="G55" s="73"/>
      <c r="H55" s="73"/>
      <c r="I55" s="73"/>
      <c r="J55" s="73"/>
    </row>
    <row r="56" spans="2:10" ht="12.75" customHeight="1" x14ac:dyDescent="0.15">
      <c r="B56" s="73"/>
      <c r="C56" s="73"/>
      <c r="D56" s="73"/>
      <c r="E56" s="73"/>
      <c r="F56" s="73"/>
      <c r="G56" s="73"/>
      <c r="H56" s="73"/>
      <c r="I56" s="73"/>
      <c r="J56" s="73"/>
    </row>
    <row r="57" spans="2:10" ht="12.75" customHeight="1" x14ac:dyDescent="0.15">
      <c r="B57" s="73"/>
      <c r="C57" s="73"/>
      <c r="D57" s="73"/>
      <c r="E57" s="73"/>
      <c r="F57" s="73"/>
      <c r="G57" s="73"/>
      <c r="H57" s="73"/>
      <c r="I57" s="73"/>
      <c r="J57" s="73"/>
    </row>
    <row r="58" spans="2:10" ht="12.75" customHeight="1" x14ac:dyDescent="0.15">
      <c r="B58" s="73"/>
      <c r="C58" s="73"/>
      <c r="D58" s="73"/>
      <c r="E58" s="73"/>
      <c r="F58" s="73"/>
      <c r="G58" s="73"/>
      <c r="H58" s="73"/>
      <c r="I58" s="73"/>
      <c r="J58" s="73"/>
    </row>
    <row r="59" spans="2:10" ht="12.75" customHeight="1" x14ac:dyDescent="0.15">
      <c r="B59" s="73"/>
      <c r="C59" s="73"/>
      <c r="D59" s="73"/>
      <c r="E59" s="73"/>
      <c r="F59" s="73"/>
      <c r="G59" s="73"/>
      <c r="H59" s="73"/>
      <c r="I59" s="73"/>
      <c r="J59" s="73"/>
    </row>
    <row r="60" spans="2:10" ht="12.75" customHeight="1" x14ac:dyDescent="0.15">
      <c r="B60" s="73"/>
      <c r="C60" s="73"/>
      <c r="D60" s="73"/>
      <c r="E60" s="73"/>
      <c r="F60" s="73"/>
      <c r="G60" s="73"/>
      <c r="H60" s="73"/>
      <c r="I60" s="73"/>
      <c r="J60" s="73"/>
    </row>
    <row r="61" spans="2:10" ht="12.75" customHeight="1" x14ac:dyDescent="0.15">
      <c r="B61" s="73"/>
      <c r="C61" s="73"/>
      <c r="D61" s="73"/>
      <c r="E61" s="73"/>
      <c r="F61" s="73"/>
      <c r="G61" s="73"/>
      <c r="H61" s="73"/>
      <c r="I61" s="73"/>
      <c r="J61" s="73"/>
    </row>
    <row r="62" spans="2:10" ht="12.75" customHeight="1" x14ac:dyDescent="0.15">
      <c r="B62" s="73"/>
      <c r="C62" s="73"/>
      <c r="D62" s="73"/>
      <c r="E62" s="73"/>
      <c r="F62" s="73"/>
      <c r="G62" s="73"/>
      <c r="H62" s="73"/>
      <c r="I62" s="73"/>
      <c r="J62" s="73"/>
    </row>
    <row r="63" spans="2:10" ht="12.75" customHeight="1" x14ac:dyDescent="0.15">
      <c r="B63" s="73"/>
      <c r="C63" s="73"/>
      <c r="D63" s="73"/>
      <c r="E63" s="73"/>
      <c r="F63" s="73"/>
      <c r="G63" s="73"/>
      <c r="H63" s="73"/>
      <c r="I63" s="73"/>
      <c r="J63" s="73"/>
    </row>
    <row r="64" spans="2:10" ht="12.75" customHeight="1" x14ac:dyDescent="0.15">
      <c r="B64" s="73"/>
      <c r="C64" s="73"/>
      <c r="D64" s="73"/>
      <c r="E64" s="73"/>
      <c r="F64" s="73"/>
      <c r="G64" s="73"/>
      <c r="H64" s="73"/>
      <c r="I64" s="73"/>
      <c r="J64" s="73"/>
    </row>
    <row r="65" spans="2:10" ht="12.75" customHeight="1" x14ac:dyDescent="0.15">
      <c r="B65" s="73"/>
      <c r="C65" s="73"/>
      <c r="D65" s="73"/>
      <c r="E65" s="73"/>
      <c r="F65" s="73"/>
      <c r="G65" s="73"/>
      <c r="H65" s="73"/>
      <c r="I65" s="73"/>
      <c r="J65" s="73"/>
    </row>
    <row r="66" spans="2:10" ht="12.75" customHeight="1" x14ac:dyDescent="0.15"/>
    <row r="67" spans="2:10" ht="12.75" customHeight="1" x14ac:dyDescent="0.15"/>
    <row r="68" spans="2:10" ht="12.75" customHeight="1" x14ac:dyDescent="0.15"/>
    <row r="69" spans="2:10" ht="12.75" customHeight="1" x14ac:dyDescent="0.15"/>
    <row r="70" spans="2:10" ht="12.75" customHeight="1" x14ac:dyDescent="0.15"/>
    <row r="71" spans="2:10" ht="12.75" customHeight="1" x14ac:dyDescent="0.15"/>
    <row r="72" spans="2:10" ht="12.75" customHeight="1" x14ac:dyDescent="0.15"/>
    <row r="73" spans="2:10" ht="12.75" customHeight="1" x14ac:dyDescent="0.15"/>
    <row r="74" spans="2:10" ht="12.75" customHeight="1" x14ac:dyDescent="0.15"/>
    <row r="75" spans="2:10" ht="12.75" customHeight="1" x14ac:dyDescent="0.15"/>
    <row r="76" spans="2:10" ht="12.75" customHeight="1" x14ac:dyDescent="0.15"/>
    <row r="77" spans="2:10" ht="12.75" customHeight="1" x14ac:dyDescent="0.15"/>
    <row r="78" spans="2:10" ht="12.75" customHeight="1" x14ac:dyDescent="0.15"/>
    <row r="79" spans="2:10" ht="12.75" customHeight="1" x14ac:dyDescent="0.15"/>
    <row r="80" spans="2: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sheetData>
  <sheetProtection sheet="1"/>
  <mergeCells count="3">
    <mergeCell ref="A6:J6"/>
    <mergeCell ref="A28:J28"/>
    <mergeCell ref="A1:G1"/>
  </mergeCells>
  <hyperlinks>
    <hyperlink ref="A46" r:id="rId1" display="© Commonwealth of Australia 2014" xr:uid="{263BBEDA-2911-7744-9EFE-C9A120280B7A}"/>
  </hyperlinks>
  <pageMargins left="0.70866141732283472" right="0.70866141732283472" top="0.74803149606299213" bottom="0.74803149606299213" header="0.31496062992125984" footer="0.31496062992125984"/>
  <pageSetup paperSize="9" scale="74"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F6167-3331-B54F-A5DB-0EE60D9D7C01}">
  <sheetPr codeName="Sheet20">
    <pageSetUpPr fitToPage="1"/>
  </sheetPr>
  <dimension ref="A1:N255"/>
  <sheetViews>
    <sheetView zoomScaleNormal="100" workbookViewId="0">
      <pane ySplit="5" topLeftCell="A6" activePane="bottomLeft" state="frozen"/>
      <selection pane="bottomLeft" activeCell="A2" sqref="A2"/>
    </sheetView>
  </sheetViews>
  <sheetFormatPr baseColWidth="10" defaultRowHeight="14" x14ac:dyDescent="0.15"/>
  <cols>
    <col min="1" max="1" width="17.6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E3" s="135"/>
    </row>
    <row r="4" spans="1:14" ht="25.5" customHeight="1" x14ac:dyDescent="0.15">
      <c r="A4" s="4" t="s">
        <v>334</v>
      </c>
    </row>
    <row r="5" spans="1:14" ht="12.75" customHeight="1" x14ac:dyDescent="0.15">
      <c r="A5" s="5" t="s">
        <v>320</v>
      </c>
      <c r="B5" s="6" t="s">
        <v>3</v>
      </c>
      <c r="C5" s="6" t="s">
        <v>4</v>
      </c>
      <c r="D5" s="6" t="s">
        <v>5</v>
      </c>
      <c r="E5" s="6" t="s">
        <v>6</v>
      </c>
      <c r="F5" s="6" t="s">
        <v>7</v>
      </c>
      <c r="G5" s="6" t="s">
        <v>8</v>
      </c>
      <c r="H5" s="6" t="s">
        <v>9</v>
      </c>
      <c r="I5" s="6" t="s">
        <v>10</v>
      </c>
      <c r="J5" s="6" t="s">
        <v>11</v>
      </c>
    </row>
    <row r="6" spans="1:14" ht="12.75" customHeight="1" x14ac:dyDescent="0.15">
      <c r="A6" s="164" t="s">
        <v>12</v>
      </c>
      <c r="B6" s="164"/>
      <c r="C6" s="164"/>
      <c r="D6" s="164"/>
      <c r="E6" s="164"/>
      <c r="F6" s="164"/>
      <c r="G6" s="164"/>
      <c r="H6" s="164"/>
      <c r="I6" s="164"/>
      <c r="J6" s="164"/>
    </row>
    <row r="7" spans="1:14" ht="12.75" customHeight="1" x14ac:dyDescent="0.15">
      <c r="A7" s="3" t="s">
        <v>76</v>
      </c>
      <c r="B7" s="8">
        <v>827</v>
      </c>
      <c r="C7" s="8">
        <v>543</v>
      </c>
      <c r="D7" s="8">
        <v>475</v>
      </c>
      <c r="E7" s="8">
        <v>324</v>
      </c>
      <c r="F7" s="8">
        <v>448</v>
      </c>
      <c r="G7" s="8">
        <v>63</v>
      </c>
      <c r="H7" s="8">
        <v>141</v>
      </c>
      <c r="I7" s="8">
        <v>38</v>
      </c>
      <c r="J7" s="8">
        <v>2871</v>
      </c>
    </row>
    <row r="8" spans="1:14" ht="12.75" customHeight="1" x14ac:dyDescent="0.15">
      <c r="A8" s="3" t="s">
        <v>77</v>
      </c>
      <c r="B8" s="8">
        <v>992</v>
      </c>
      <c r="C8" s="8">
        <v>597</v>
      </c>
      <c r="D8" s="8">
        <v>571</v>
      </c>
      <c r="E8" s="8">
        <v>376</v>
      </c>
      <c r="F8" s="8">
        <v>545</v>
      </c>
      <c r="G8" s="8">
        <v>52</v>
      </c>
      <c r="H8" s="8">
        <v>159</v>
      </c>
      <c r="I8" s="8">
        <v>49</v>
      </c>
      <c r="J8" s="8">
        <v>3347</v>
      </c>
    </row>
    <row r="9" spans="1:14" ht="12.75" customHeight="1" x14ac:dyDescent="0.15">
      <c r="A9" s="3" t="s">
        <v>78</v>
      </c>
      <c r="B9" s="8">
        <v>749</v>
      </c>
      <c r="C9" s="8">
        <v>379</v>
      </c>
      <c r="D9" s="8">
        <v>453</v>
      </c>
      <c r="E9" s="8">
        <v>249</v>
      </c>
      <c r="F9" s="8">
        <v>470</v>
      </c>
      <c r="G9" s="8">
        <v>21</v>
      </c>
      <c r="H9" s="8">
        <v>90</v>
      </c>
      <c r="I9" s="8">
        <v>19</v>
      </c>
      <c r="J9" s="8">
        <v>2430</v>
      </c>
    </row>
    <row r="10" spans="1:14" ht="12.75" customHeight="1" x14ac:dyDescent="0.15">
      <c r="A10" s="3" t="s">
        <v>79</v>
      </c>
      <c r="B10" s="8">
        <v>823</v>
      </c>
      <c r="C10" s="8">
        <v>242</v>
      </c>
      <c r="D10" s="8">
        <v>473</v>
      </c>
      <c r="E10" s="8">
        <v>165</v>
      </c>
      <c r="F10" s="8">
        <v>300</v>
      </c>
      <c r="G10" s="8">
        <v>16</v>
      </c>
      <c r="H10" s="8">
        <v>51</v>
      </c>
      <c r="I10" s="8">
        <v>20</v>
      </c>
      <c r="J10" s="8">
        <v>2079</v>
      </c>
    </row>
    <row r="11" spans="1:14" ht="12.75" customHeight="1" x14ac:dyDescent="0.15">
      <c r="A11" s="3" t="s">
        <v>80</v>
      </c>
      <c r="B11" s="8">
        <v>755</v>
      </c>
      <c r="C11" s="8">
        <v>116</v>
      </c>
      <c r="D11" s="8">
        <v>295</v>
      </c>
      <c r="E11" s="8">
        <v>74</v>
      </c>
      <c r="F11" s="8">
        <v>108</v>
      </c>
      <c r="G11" s="8">
        <v>3</v>
      </c>
      <c r="H11" s="8">
        <v>15</v>
      </c>
      <c r="I11" s="8">
        <v>13</v>
      </c>
      <c r="J11" s="8">
        <v>1376</v>
      </c>
    </row>
    <row r="12" spans="1:14" ht="12.75" customHeight="1" x14ac:dyDescent="0.15">
      <c r="A12" s="2" t="s">
        <v>26</v>
      </c>
      <c r="B12" s="7">
        <v>4149</v>
      </c>
      <c r="C12" s="7">
        <v>1880</v>
      </c>
      <c r="D12" s="7">
        <v>2266</v>
      </c>
      <c r="E12" s="7">
        <v>1196</v>
      </c>
      <c r="F12" s="7">
        <v>1863</v>
      </c>
      <c r="G12" s="7">
        <v>155</v>
      </c>
      <c r="H12" s="7">
        <v>463</v>
      </c>
      <c r="I12" s="7">
        <v>139</v>
      </c>
      <c r="J12" s="7">
        <v>12111</v>
      </c>
    </row>
    <row r="13" spans="1:14" ht="12.75" customHeight="1" x14ac:dyDescent="0.15">
      <c r="A13" s="2"/>
      <c r="B13" s="7"/>
      <c r="C13" s="7"/>
      <c r="D13" s="7"/>
      <c r="E13" s="7"/>
      <c r="F13" s="7"/>
      <c r="G13" s="7"/>
      <c r="H13" s="7"/>
      <c r="I13" s="7"/>
      <c r="J13" s="7"/>
    </row>
    <row r="14" spans="1:14" ht="12.75" customHeight="1" x14ac:dyDescent="0.15">
      <c r="A14" s="3" t="s">
        <v>67</v>
      </c>
      <c r="B14" s="48">
        <v>6.6</v>
      </c>
      <c r="C14" s="48">
        <v>3.9</v>
      </c>
      <c r="D14" s="48">
        <v>5.8</v>
      </c>
      <c r="E14" s="48">
        <v>4.0999999999999996</v>
      </c>
      <c r="F14" s="48">
        <v>4</v>
      </c>
      <c r="G14" s="48">
        <v>2.2999999999999998</v>
      </c>
      <c r="H14" s="48">
        <v>3.2</v>
      </c>
      <c r="I14" s="48">
        <v>3.9</v>
      </c>
      <c r="J14" s="48">
        <v>5.2</v>
      </c>
    </row>
    <row r="15" spans="1:14" ht="12.75" customHeight="1" x14ac:dyDescent="0.15">
      <c r="A15" s="3" t="s">
        <v>68</v>
      </c>
      <c r="B15" s="48">
        <v>3.7</v>
      </c>
      <c r="C15" s="48">
        <v>2.1</v>
      </c>
      <c r="D15" s="48">
        <v>3.5</v>
      </c>
      <c r="E15" s="48">
        <v>2.2999999999999998</v>
      </c>
      <c r="F15" s="48">
        <v>2.7</v>
      </c>
      <c r="G15" s="48">
        <v>1.4</v>
      </c>
      <c r="H15" s="48">
        <v>2.1</v>
      </c>
      <c r="I15" s="48">
        <v>2.2000000000000002</v>
      </c>
      <c r="J15" s="48">
        <v>2.9</v>
      </c>
    </row>
    <row r="16" spans="1:14" ht="12.75" customHeight="1" x14ac:dyDescent="0.15">
      <c r="A16" s="3" t="s">
        <v>81</v>
      </c>
      <c r="B16" s="48">
        <v>16.5</v>
      </c>
      <c r="C16" s="48">
        <v>9.3000000000000007</v>
      </c>
      <c r="D16" s="48">
        <v>13.9</v>
      </c>
      <c r="E16" s="48">
        <v>9.5</v>
      </c>
      <c r="F16" s="48">
        <v>9.6999999999999993</v>
      </c>
      <c r="G16" s="48">
        <v>6</v>
      </c>
      <c r="H16" s="48">
        <v>7.5</v>
      </c>
      <c r="I16" s="48">
        <v>10.7</v>
      </c>
      <c r="J16" s="48">
        <v>12.9</v>
      </c>
    </row>
    <row r="17" spans="1:10" ht="12.75" customHeight="1" x14ac:dyDescent="0.15">
      <c r="A17" s="164" t="s">
        <v>25</v>
      </c>
      <c r="B17" s="164"/>
      <c r="C17" s="164"/>
      <c r="D17" s="164"/>
      <c r="E17" s="164"/>
      <c r="F17" s="164"/>
      <c r="G17" s="164"/>
      <c r="H17" s="164"/>
      <c r="I17" s="164"/>
      <c r="J17" s="164"/>
    </row>
    <row r="18" spans="1:10" ht="12.75" customHeight="1" x14ac:dyDescent="0.15">
      <c r="A18" s="3" t="s">
        <v>76</v>
      </c>
      <c r="B18" s="48">
        <v>19.899999999999999</v>
      </c>
      <c r="C18" s="48">
        <v>28.9</v>
      </c>
      <c r="D18" s="48">
        <v>21</v>
      </c>
      <c r="E18" s="48">
        <v>27.1</v>
      </c>
      <c r="F18" s="48">
        <v>24</v>
      </c>
      <c r="G18" s="48">
        <v>40.6</v>
      </c>
      <c r="H18" s="48">
        <v>30.5</v>
      </c>
      <c r="I18" s="48">
        <v>27.3</v>
      </c>
      <c r="J18" s="48">
        <v>23.7</v>
      </c>
    </row>
    <row r="19" spans="1:10" ht="12.75" customHeight="1" x14ac:dyDescent="0.15">
      <c r="A19" s="3" t="s">
        <v>77</v>
      </c>
      <c r="B19" s="48">
        <v>23.9</v>
      </c>
      <c r="C19" s="48">
        <v>31.8</v>
      </c>
      <c r="D19" s="48">
        <v>25.2</v>
      </c>
      <c r="E19" s="48">
        <v>31.4</v>
      </c>
      <c r="F19" s="48">
        <v>29.3</v>
      </c>
      <c r="G19" s="48">
        <v>33.5</v>
      </c>
      <c r="H19" s="48">
        <v>34.299999999999997</v>
      </c>
      <c r="I19" s="48">
        <v>35.299999999999997</v>
      </c>
      <c r="J19" s="48">
        <v>27.6</v>
      </c>
    </row>
    <row r="20" spans="1:10" ht="12.75" customHeight="1" x14ac:dyDescent="0.15">
      <c r="A20" s="3" t="s">
        <v>78</v>
      </c>
      <c r="B20" s="48">
        <v>18.100000000000001</v>
      </c>
      <c r="C20" s="48">
        <v>20.2</v>
      </c>
      <c r="D20" s="48">
        <v>20</v>
      </c>
      <c r="E20" s="48">
        <v>20.8</v>
      </c>
      <c r="F20" s="48">
        <v>25.2</v>
      </c>
      <c r="G20" s="48">
        <v>13.5</v>
      </c>
      <c r="H20" s="48">
        <v>19.399999999999999</v>
      </c>
      <c r="I20" s="48">
        <v>13.7</v>
      </c>
      <c r="J20" s="48">
        <v>20.100000000000001</v>
      </c>
    </row>
    <row r="21" spans="1:10" ht="12.75" customHeight="1" x14ac:dyDescent="0.15">
      <c r="A21" s="3" t="s">
        <v>79</v>
      </c>
      <c r="B21" s="48">
        <v>19.8</v>
      </c>
      <c r="C21" s="48">
        <v>12.9</v>
      </c>
      <c r="D21" s="48">
        <v>20.9</v>
      </c>
      <c r="E21" s="48">
        <v>13.8</v>
      </c>
      <c r="F21" s="48">
        <v>16.100000000000001</v>
      </c>
      <c r="G21" s="48">
        <v>10.3</v>
      </c>
      <c r="H21" s="48">
        <v>11</v>
      </c>
      <c r="I21" s="48">
        <v>14.4</v>
      </c>
      <c r="J21" s="48">
        <v>17.2</v>
      </c>
    </row>
    <row r="22" spans="1:10" ht="12.75" customHeight="1" x14ac:dyDescent="0.15">
      <c r="A22" s="3" t="s">
        <v>80</v>
      </c>
      <c r="B22" s="48">
        <v>18.2</v>
      </c>
      <c r="C22" s="48">
        <v>6.2</v>
      </c>
      <c r="D22" s="48">
        <v>13</v>
      </c>
      <c r="E22" s="48">
        <v>6.2</v>
      </c>
      <c r="F22" s="48">
        <v>5.8</v>
      </c>
      <c r="G22" s="48">
        <v>1.9</v>
      </c>
      <c r="H22" s="48">
        <v>3.2</v>
      </c>
      <c r="I22" s="48">
        <v>9.4</v>
      </c>
      <c r="J22" s="48">
        <v>11.4</v>
      </c>
    </row>
    <row r="23" spans="1:10" ht="12.75" customHeight="1" x14ac:dyDescent="0.15">
      <c r="A23" s="2" t="s">
        <v>26</v>
      </c>
      <c r="B23" s="12">
        <v>100</v>
      </c>
      <c r="C23" s="12">
        <v>100</v>
      </c>
      <c r="D23" s="12">
        <v>100</v>
      </c>
      <c r="E23" s="12">
        <v>100</v>
      </c>
      <c r="F23" s="12">
        <v>100</v>
      </c>
      <c r="G23" s="12">
        <v>100</v>
      </c>
      <c r="H23" s="12">
        <v>100</v>
      </c>
      <c r="I23" s="12">
        <v>100</v>
      </c>
      <c r="J23" s="12">
        <v>100</v>
      </c>
    </row>
    <row r="24" spans="1:10" ht="12.75" customHeight="1" x14ac:dyDescent="0.15">
      <c r="A24" s="16"/>
      <c r="B24" s="16"/>
      <c r="C24" s="16"/>
      <c r="D24" s="16"/>
      <c r="E24" s="16"/>
      <c r="F24" s="16"/>
      <c r="G24" s="16"/>
      <c r="H24" s="16"/>
      <c r="I24" s="16"/>
      <c r="J24" s="16"/>
    </row>
    <row r="25" spans="1:10" ht="12.75" customHeight="1" x14ac:dyDescent="0.15">
      <c r="A25" s="16"/>
      <c r="B25" s="16"/>
      <c r="C25" s="16"/>
      <c r="D25" s="16"/>
      <c r="E25" s="16"/>
      <c r="F25" s="16"/>
      <c r="G25" s="16"/>
      <c r="H25" s="16"/>
      <c r="I25" s="16"/>
      <c r="J25" s="16"/>
    </row>
    <row r="26" spans="1:10" ht="12.75" customHeight="1" x14ac:dyDescent="0.15">
      <c r="A26" s="42" t="s">
        <v>368</v>
      </c>
      <c r="B26" s="16"/>
      <c r="C26" s="16"/>
      <c r="D26" s="16"/>
      <c r="E26" s="16"/>
      <c r="F26" s="16"/>
      <c r="G26" s="16"/>
      <c r="H26" s="16"/>
      <c r="I26" s="16"/>
      <c r="J26" s="16"/>
    </row>
    <row r="27" spans="1:10" ht="12.75" customHeight="1" x14ac:dyDescent="0.15"/>
    <row r="28" spans="1:10" ht="12.75" customHeight="1" x14ac:dyDescent="0.15">
      <c r="B28" s="63"/>
      <c r="C28" s="63"/>
      <c r="D28" s="63"/>
      <c r="E28" s="63"/>
      <c r="F28" s="63"/>
      <c r="G28" s="63"/>
      <c r="H28" s="63"/>
      <c r="I28" s="63"/>
      <c r="J28" s="63"/>
    </row>
    <row r="29" spans="1:10" ht="12.75" customHeight="1" x14ac:dyDescent="0.15"/>
    <row r="30" spans="1:10" ht="12.75" customHeight="1" x14ac:dyDescent="0.15"/>
    <row r="31" spans="1:10" ht="12.75" customHeight="1" x14ac:dyDescent="0.15"/>
    <row r="32" spans="1:10"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sheetData>
  <sheetProtection sheet="1"/>
  <mergeCells count="3">
    <mergeCell ref="A6:J6"/>
    <mergeCell ref="A17:J17"/>
    <mergeCell ref="A1:F1"/>
  </mergeCells>
  <hyperlinks>
    <hyperlink ref="A26" r:id="rId1" display="© Commonwealth of Australia 2014" xr:uid="{CAA920FA-ED7A-0A43-B150-74DBADAC12B4}"/>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78479-EDAC-5648-BAF0-DED544FD8BE5}">
  <sheetPr codeName="Sheet21">
    <pageSetUpPr fitToPage="1"/>
  </sheetPr>
  <dimension ref="A1:N156"/>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9.5" customWidth="1"/>
    <col min="2" max="7" width="11.5" customWidth="1"/>
    <col min="8"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0" t="str">
        <f>Contents!A2</f>
        <v>45170DO002_2016 Prisoners in Australia, 2016</v>
      </c>
    </row>
    <row r="3" spans="1:14" ht="12.75" customHeight="1" x14ac:dyDescent="0.15">
      <c r="A3" s="1" t="str">
        <f>Contents!A3</f>
        <v>Released at 11:30 am (Canberra time) Thurs 8 Dec 2016</v>
      </c>
      <c r="E3" s="136"/>
    </row>
    <row r="4" spans="1:14" ht="25.5" customHeight="1" x14ac:dyDescent="0.15">
      <c r="A4" s="4" t="s">
        <v>335</v>
      </c>
    </row>
    <row r="5" spans="1:14" ht="12.75" customHeight="1" x14ac:dyDescent="0.15">
      <c r="A5" s="5" t="s">
        <v>321</v>
      </c>
      <c r="B5" s="6" t="s">
        <v>82</v>
      </c>
      <c r="C5" s="6" t="s">
        <v>83</v>
      </c>
      <c r="D5" s="6" t="s">
        <v>84</v>
      </c>
      <c r="E5" s="6" t="s">
        <v>85</v>
      </c>
      <c r="F5" s="6" t="s">
        <v>26</v>
      </c>
    </row>
    <row r="6" spans="1:14" ht="12.75" customHeight="1" x14ac:dyDescent="0.15">
      <c r="A6" s="164" t="s">
        <v>32</v>
      </c>
      <c r="B6" s="164"/>
      <c r="C6" s="164"/>
      <c r="D6" s="164"/>
      <c r="E6" s="164"/>
      <c r="F6" s="164"/>
    </row>
    <row r="7" spans="1:14" ht="12.75" customHeight="1" x14ac:dyDescent="0.15">
      <c r="A7" s="3" t="s">
        <v>14</v>
      </c>
      <c r="B7" s="8">
        <v>2352</v>
      </c>
      <c r="C7" s="8">
        <v>3545</v>
      </c>
      <c r="D7" s="8">
        <v>5312</v>
      </c>
      <c r="E7" s="8">
        <v>480</v>
      </c>
      <c r="F7" s="8">
        <v>11691</v>
      </c>
    </row>
    <row r="8" spans="1:14" ht="12.75" customHeight="1" x14ac:dyDescent="0.15">
      <c r="A8" s="3" t="s">
        <v>15</v>
      </c>
      <c r="B8" s="8">
        <v>9</v>
      </c>
      <c r="C8" s="8">
        <v>151</v>
      </c>
      <c r="D8" s="8">
        <v>741</v>
      </c>
      <c r="E8" s="8">
        <v>40</v>
      </c>
      <c r="F8" s="8">
        <v>944</v>
      </c>
    </row>
    <row r="9" spans="1:14" ht="12.75" customHeight="1" x14ac:dyDescent="0.15">
      <c r="A9" s="2" t="s">
        <v>20</v>
      </c>
      <c r="B9" s="7">
        <v>2364</v>
      </c>
      <c r="C9" s="7">
        <v>3697</v>
      </c>
      <c r="D9" s="7">
        <v>6052</v>
      </c>
      <c r="E9" s="7">
        <v>526</v>
      </c>
      <c r="F9" s="7">
        <v>12629</v>
      </c>
    </row>
    <row r="10" spans="1:14" ht="12.75" customHeight="1" x14ac:dyDescent="0.15">
      <c r="A10" s="164" t="s">
        <v>33</v>
      </c>
      <c r="B10" s="164"/>
      <c r="C10" s="164"/>
      <c r="D10" s="164"/>
      <c r="E10" s="164"/>
      <c r="F10" s="164"/>
    </row>
    <row r="11" spans="1:14" ht="12.75" customHeight="1" x14ac:dyDescent="0.15">
      <c r="A11" s="3" t="s">
        <v>14</v>
      </c>
      <c r="B11" s="8">
        <v>1618</v>
      </c>
      <c r="C11" s="8">
        <v>2967</v>
      </c>
      <c r="D11" s="8">
        <v>1505</v>
      </c>
      <c r="E11" s="71">
        <v>0</v>
      </c>
      <c r="F11" s="8">
        <v>6091</v>
      </c>
    </row>
    <row r="12" spans="1:14" ht="12.75" customHeight="1" x14ac:dyDescent="0.15">
      <c r="A12" s="3" t="s">
        <v>15</v>
      </c>
      <c r="B12" s="8">
        <v>196</v>
      </c>
      <c r="C12" s="8">
        <v>148</v>
      </c>
      <c r="D12" s="8">
        <v>89</v>
      </c>
      <c r="E12" s="71">
        <v>0</v>
      </c>
      <c r="F12" s="8">
        <v>429</v>
      </c>
    </row>
    <row r="13" spans="1:14" ht="12.75" customHeight="1" x14ac:dyDescent="0.15">
      <c r="A13" s="2" t="s">
        <v>20</v>
      </c>
      <c r="B13" s="7">
        <v>1812</v>
      </c>
      <c r="C13" s="7">
        <v>3114</v>
      </c>
      <c r="D13" s="7">
        <v>1592</v>
      </c>
      <c r="E13" s="26">
        <v>0</v>
      </c>
      <c r="F13" s="7">
        <v>6522</v>
      </c>
    </row>
    <row r="14" spans="1:14" ht="12.75" customHeight="1" x14ac:dyDescent="0.15">
      <c r="A14" s="164" t="s">
        <v>34</v>
      </c>
      <c r="B14" s="164"/>
      <c r="C14" s="164"/>
      <c r="D14" s="164"/>
      <c r="E14" s="164"/>
      <c r="F14" s="164"/>
    </row>
    <row r="15" spans="1:14" ht="12.75" customHeight="1" x14ac:dyDescent="0.15">
      <c r="A15" s="3" t="s">
        <v>14</v>
      </c>
      <c r="B15" s="8">
        <v>5556</v>
      </c>
      <c r="C15" s="71">
        <v>0</v>
      </c>
      <c r="D15" s="8">
        <v>839</v>
      </c>
      <c r="E15" s="8">
        <v>671</v>
      </c>
      <c r="F15" s="8">
        <v>7065</v>
      </c>
    </row>
    <row r="16" spans="1:14" ht="12.75" customHeight="1" x14ac:dyDescent="0.15">
      <c r="A16" s="3" t="s">
        <v>15</v>
      </c>
      <c r="B16" s="8">
        <v>385</v>
      </c>
      <c r="C16" s="71">
        <v>0</v>
      </c>
      <c r="D16" s="8">
        <v>217</v>
      </c>
      <c r="E16" s="8">
        <v>73</v>
      </c>
      <c r="F16" s="8">
        <v>682</v>
      </c>
    </row>
    <row r="17" spans="1:7" ht="12.75" customHeight="1" x14ac:dyDescent="0.15">
      <c r="A17" s="2" t="s">
        <v>20</v>
      </c>
      <c r="B17" s="7">
        <v>5945</v>
      </c>
      <c r="C17" s="26">
        <v>0</v>
      </c>
      <c r="D17" s="7">
        <v>1060</v>
      </c>
      <c r="E17" s="7">
        <v>740</v>
      </c>
      <c r="F17" s="7">
        <v>7746</v>
      </c>
    </row>
    <row r="18" spans="1:7" ht="12.75" customHeight="1" x14ac:dyDescent="0.15">
      <c r="A18" s="164" t="s">
        <v>35</v>
      </c>
      <c r="B18" s="164"/>
      <c r="C18" s="164"/>
      <c r="D18" s="164"/>
      <c r="E18" s="164"/>
      <c r="F18" s="164"/>
    </row>
    <row r="19" spans="1:7" ht="12.75" customHeight="1" x14ac:dyDescent="0.15">
      <c r="A19" s="3" t="s">
        <v>14</v>
      </c>
      <c r="B19" s="8">
        <v>463</v>
      </c>
      <c r="C19" s="8">
        <v>1752</v>
      </c>
      <c r="D19" s="8">
        <v>549</v>
      </c>
      <c r="E19" s="71">
        <v>0</v>
      </c>
      <c r="F19" s="8">
        <v>2757</v>
      </c>
    </row>
    <row r="20" spans="1:7" ht="12.75" customHeight="1" x14ac:dyDescent="0.15">
      <c r="A20" s="3" t="s">
        <v>15</v>
      </c>
      <c r="B20" s="8">
        <v>31</v>
      </c>
      <c r="C20" s="8">
        <v>125</v>
      </c>
      <c r="D20" s="8">
        <v>36</v>
      </c>
      <c r="E20" s="71">
        <v>0</v>
      </c>
      <c r="F20" s="8">
        <v>189</v>
      </c>
    </row>
    <row r="21" spans="1:7" ht="12.75" customHeight="1" x14ac:dyDescent="0.15">
      <c r="A21" s="2" t="s">
        <v>20</v>
      </c>
      <c r="B21" s="7">
        <v>492</v>
      </c>
      <c r="C21" s="7">
        <v>1878</v>
      </c>
      <c r="D21" s="7">
        <v>576</v>
      </c>
      <c r="E21" s="26">
        <v>0</v>
      </c>
      <c r="F21" s="7">
        <v>2948</v>
      </c>
      <c r="G21" s="45"/>
    </row>
    <row r="22" spans="1:7" ht="12.75" customHeight="1" x14ac:dyDescent="0.15">
      <c r="A22" s="164" t="s">
        <v>36</v>
      </c>
      <c r="B22" s="164"/>
      <c r="C22" s="164"/>
      <c r="D22" s="164"/>
      <c r="E22" s="164"/>
      <c r="F22" s="164"/>
      <c r="G22" s="45"/>
    </row>
    <row r="23" spans="1:7" ht="12.75" customHeight="1" x14ac:dyDescent="0.15">
      <c r="A23" s="3" t="s">
        <v>14</v>
      </c>
      <c r="B23" s="8">
        <v>1490</v>
      </c>
      <c r="C23" s="8">
        <v>2812</v>
      </c>
      <c r="D23" s="8">
        <v>1397</v>
      </c>
      <c r="E23" s="71">
        <v>0</v>
      </c>
      <c r="F23" s="8">
        <v>5698</v>
      </c>
      <c r="G23" s="45"/>
    </row>
    <row r="24" spans="1:7" ht="12.75" customHeight="1" x14ac:dyDescent="0.15">
      <c r="A24" s="3" t="s">
        <v>15</v>
      </c>
      <c r="B24" s="8">
        <v>160</v>
      </c>
      <c r="C24" s="8">
        <v>296</v>
      </c>
      <c r="D24" s="8">
        <v>174</v>
      </c>
      <c r="E24" s="71">
        <v>0</v>
      </c>
      <c r="F24" s="8">
        <v>635</v>
      </c>
      <c r="G24" s="45"/>
    </row>
    <row r="25" spans="1:7" ht="12.75" customHeight="1" x14ac:dyDescent="0.15">
      <c r="A25" s="2" t="s">
        <v>20</v>
      </c>
      <c r="B25" s="7">
        <v>1650</v>
      </c>
      <c r="C25" s="7">
        <v>3103</v>
      </c>
      <c r="D25" s="7">
        <v>1573</v>
      </c>
      <c r="E25" s="26">
        <v>0</v>
      </c>
      <c r="F25" s="7">
        <v>6329</v>
      </c>
    </row>
    <row r="26" spans="1:7" ht="12.75" customHeight="1" x14ac:dyDescent="0.15">
      <c r="A26" s="164" t="s">
        <v>37</v>
      </c>
      <c r="B26" s="164"/>
      <c r="C26" s="164"/>
      <c r="D26" s="164"/>
      <c r="E26" s="164"/>
      <c r="F26" s="164"/>
    </row>
    <row r="27" spans="1:7" ht="12.75" customHeight="1" x14ac:dyDescent="0.15">
      <c r="A27" s="3" t="s">
        <v>14</v>
      </c>
      <c r="B27" s="8">
        <v>60</v>
      </c>
      <c r="C27" s="8">
        <v>213</v>
      </c>
      <c r="D27" s="8">
        <v>227</v>
      </c>
      <c r="E27" s="71">
        <v>0</v>
      </c>
      <c r="F27" s="8">
        <v>503</v>
      </c>
    </row>
    <row r="28" spans="1:7" ht="12.75" customHeight="1" x14ac:dyDescent="0.15">
      <c r="A28" s="3" t="s">
        <v>15</v>
      </c>
      <c r="B28" s="8">
        <v>7</v>
      </c>
      <c r="C28" s="8">
        <v>14</v>
      </c>
      <c r="D28" s="8">
        <v>42</v>
      </c>
      <c r="E28" s="71">
        <v>0</v>
      </c>
      <c r="F28" s="8">
        <v>63</v>
      </c>
    </row>
    <row r="29" spans="1:7" ht="12.75" customHeight="1" x14ac:dyDescent="0.15">
      <c r="A29" s="2" t="s">
        <v>20</v>
      </c>
      <c r="B29" s="7">
        <v>71</v>
      </c>
      <c r="C29" s="7">
        <v>231</v>
      </c>
      <c r="D29" s="7">
        <v>271</v>
      </c>
      <c r="E29" s="26">
        <v>0</v>
      </c>
      <c r="F29" s="7">
        <v>569</v>
      </c>
      <c r="G29" s="63"/>
    </row>
    <row r="30" spans="1:7" ht="12.75" customHeight="1" x14ac:dyDescent="0.15">
      <c r="A30" s="164" t="s">
        <v>38</v>
      </c>
      <c r="B30" s="164"/>
      <c r="C30" s="164"/>
      <c r="D30" s="164"/>
      <c r="E30" s="164"/>
      <c r="F30" s="164"/>
    </row>
    <row r="31" spans="1:7" ht="12.75" customHeight="1" x14ac:dyDescent="0.15">
      <c r="A31" s="3" t="s">
        <v>14</v>
      </c>
      <c r="B31" s="8">
        <v>82</v>
      </c>
      <c r="C31" s="8">
        <v>541</v>
      </c>
      <c r="D31" s="8">
        <v>912</v>
      </c>
      <c r="E31" s="71">
        <v>0</v>
      </c>
      <c r="F31" s="8">
        <v>1539</v>
      </c>
      <c r="G31" s="63"/>
    </row>
    <row r="32" spans="1:7" ht="12.75" customHeight="1" x14ac:dyDescent="0.15">
      <c r="A32" s="3" t="s">
        <v>15</v>
      </c>
      <c r="B32" s="8">
        <v>0</v>
      </c>
      <c r="C32" s="8">
        <v>53</v>
      </c>
      <c r="D32" s="8">
        <v>68</v>
      </c>
      <c r="E32" s="71">
        <v>0</v>
      </c>
      <c r="F32" s="8">
        <v>125</v>
      </c>
      <c r="G32" s="63"/>
    </row>
    <row r="33" spans="1:10" ht="12.75" customHeight="1" x14ac:dyDescent="0.15">
      <c r="A33" s="2" t="s">
        <v>20</v>
      </c>
      <c r="B33" s="7">
        <v>85</v>
      </c>
      <c r="C33" s="7">
        <v>599</v>
      </c>
      <c r="D33" s="7">
        <v>978</v>
      </c>
      <c r="E33" s="26">
        <v>0</v>
      </c>
      <c r="F33" s="7">
        <v>1666</v>
      </c>
      <c r="G33" s="63"/>
    </row>
    <row r="34" spans="1:10" ht="12.75" customHeight="1" x14ac:dyDescent="0.15">
      <c r="A34" s="164" t="s">
        <v>75</v>
      </c>
      <c r="B34" s="164"/>
      <c r="C34" s="164"/>
      <c r="D34" s="164"/>
      <c r="E34" s="164"/>
      <c r="F34" s="164"/>
    </row>
    <row r="35" spans="1:10" ht="12.75" customHeight="1" x14ac:dyDescent="0.15">
      <c r="A35" s="3" t="s">
        <v>14</v>
      </c>
      <c r="B35" s="8">
        <v>8</v>
      </c>
      <c r="C35" s="8">
        <v>242</v>
      </c>
      <c r="D35" s="8">
        <v>157</v>
      </c>
      <c r="E35" s="71">
        <v>0</v>
      </c>
      <c r="F35" s="8">
        <v>413</v>
      </c>
      <c r="G35" s="63"/>
      <c r="H35" s="63"/>
      <c r="I35" s="63"/>
      <c r="J35" s="63"/>
    </row>
    <row r="36" spans="1:10" ht="12.75" customHeight="1" x14ac:dyDescent="0.15">
      <c r="A36" s="3" t="s">
        <v>15</v>
      </c>
      <c r="B36" s="71">
        <v>0</v>
      </c>
      <c r="C36" s="8">
        <v>15</v>
      </c>
      <c r="D36" s="8">
        <v>14</v>
      </c>
      <c r="E36" s="71">
        <v>0</v>
      </c>
      <c r="F36" s="8">
        <v>31</v>
      </c>
      <c r="G36" s="63"/>
      <c r="H36" s="63"/>
      <c r="I36" s="63"/>
      <c r="J36" s="63"/>
    </row>
    <row r="37" spans="1:10" ht="12.75" customHeight="1" x14ac:dyDescent="0.15">
      <c r="A37" s="2" t="s">
        <v>20</v>
      </c>
      <c r="B37" s="7">
        <v>13</v>
      </c>
      <c r="C37" s="7">
        <v>257</v>
      </c>
      <c r="D37" s="7">
        <v>172</v>
      </c>
      <c r="E37" s="26">
        <v>0</v>
      </c>
      <c r="F37" s="7">
        <v>441</v>
      </c>
      <c r="G37" s="63"/>
      <c r="H37" s="63"/>
      <c r="I37" s="63"/>
      <c r="J37" s="63"/>
    </row>
    <row r="38" spans="1:10" ht="12.75" customHeight="1" x14ac:dyDescent="0.15">
      <c r="A38" s="164" t="s">
        <v>39</v>
      </c>
      <c r="B38" s="164"/>
      <c r="C38" s="164"/>
      <c r="D38" s="164"/>
      <c r="E38" s="164"/>
      <c r="F38" s="164"/>
    </row>
    <row r="39" spans="1:10" ht="12.75" customHeight="1" x14ac:dyDescent="0.15">
      <c r="A39" s="3" t="s">
        <v>14</v>
      </c>
      <c r="B39" s="8">
        <v>11633</v>
      </c>
      <c r="C39" s="8">
        <v>12068</v>
      </c>
      <c r="D39" s="8">
        <v>10898</v>
      </c>
      <c r="E39" s="8">
        <v>1151</v>
      </c>
      <c r="F39" s="8">
        <v>35745</v>
      </c>
      <c r="G39" s="63"/>
      <c r="H39" s="63"/>
      <c r="I39" s="63"/>
      <c r="J39" s="63"/>
    </row>
    <row r="40" spans="1:10" ht="12.75" customHeight="1" x14ac:dyDescent="0.15">
      <c r="A40" s="3" t="s">
        <v>15</v>
      </c>
      <c r="B40" s="8">
        <v>791</v>
      </c>
      <c r="C40" s="8">
        <v>811</v>
      </c>
      <c r="D40" s="8">
        <v>1376</v>
      </c>
      <c r="E40" s="8">
        <v>115</v>
      </c>
      <c r="F40" s="8">
        <v>3094</v>
      </c>
      <c r="G40" s="63"/>
      <c r="H40" s="63"/>
      <c r="I40" s="63"/>
      <c r="J40" s="63"/>
    </row>
    <row r="41" spans="1:10" ht="12.75" customHeight="1" x14ac:dyDescent="0.15">
      <c r="A41" s="2" t="s">
        <v>20</v>
      </c>
      <c r="B41" s="7">
        <v>12422</v>
      </c>
      <c r="C41" s="7">
        <v>12876</v>
      </c>
      <c r="D41" s="7">
        <v>12278</v>
      </c>
      <c r="E41" s="7">
        <v>1264</v>
      </c>
      <c r="F41" s="7">
        <v>38845</v>
      </c>
      <c r="G41" s="63"/>
      <c r="H41" s="63"/>
      <c r="I41" s="63"/>
      <c r="J41" s="63"/>
    </row>
    <row r="42" spans="1:10" ht="12.75" customHeight="1" x14ac:dyDescent="0.15">
      <c r="A42" s="16"/>
      <c r="B42" s="16"/>
      <c r="C42" s="16"/>
      <c r="D42" s="16"/>
      <c r="E42" s="16"/>
      <c r="F42" s="16"/>
    </row>
    <row r="43" spans="1:10" ht="12.75" customHeight="1" x14ac:dyDescent="0.15">
      <c r="A43" s="16"/>
      <c r="B43" s="16"/>
      <c r="C43" s="16"/>
      <c r="D43" s="16"/>
      <c r="E43" s="16"/>
      <c r="F43" s="16"/>
    </row>
    <row r="44" spans="1:10" ht="12.75" customHeight="1" x14ac:dyDescent="0.15">
      <c r="A44" s="56" t="s">
        <v>368</v>
      </c>
      <c r="B44" s="16"/>
      <c r="C44" s="16"/>
      <c r="D44" s="16"/>
      <c r="E44" s="16"/>
      <c r="F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sheetData>
  <sheetProtection sheet="1"/>
  <mergeCells count="10">
    <mergeCell ref="A1:F1"/>
    <mergeCell ref="A30:F30"/>
    <mergeCell ref="A34:F34"/>
    <mergeCell ref="A38:F38"/>
    <mergeCell ref="A26:F26"/>
    <mergeCell ref="A6:F6"/>
    <mergeCell ref="A10:F10"/>
    <mergeCell ref="A14:F14"/>
    <mergeCell ref="A18:F18"/>
    <mergeCell ref="A22:F22"/>
  </mergeCells>
  <hyperlinks>
    <hyperlink ref="A44" r:id="rId1" display="© Commonwealth of Australia 2012" xr:uid="{1163E1B2-CDBE-C142-9E38-7E63D12C5198}"/>
  </hyperlinks>
  <pageMargins left="0.43307086614173229" right="0.43307086614173229" top="3.937007874015748E-2" bottom="3.937007874015748E-2" header="3.937007874015748E-2" footer="3.937007874015748E-2"/>
  <pageSetup paperSize="9" scale="98" orientation="portrait" verticalDpi="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4A92-BBA5-604A-AB60-811917E05348}">
  <sheetPr codeName="Sheet22">
    <pageSetUpPr fitToPage="1"/>
  </sheetPr>
  <dimension ref="A1:IV11460"/>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39.6640625" customWidth="1"/>
    <col min="2" max="2" width="11.5" customWidth="1"/>
    <col min="3" max="3" width="11.1640625" customWidth="1"/>
    <col min="4" max="4" width="10.6640625" customWidth="1"/>
    <col min="5" max="5" width="8.83203125" customWidth="1"/>
    <col min="6" max="7" width="8.6640625" customWidth="1"/>
    <col min="8"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C3" s="137"/>
    </row>
    <row r="4" spans="1:14" ht="25.5" customHeight="1" x14ac:dyDescent="0.15">
      <c r="A4" s="4" t="s">
        <v>336</v>
      </c>
      <c r="D4" s="92"/>
    </row>
    <row r="5" spans="1:14" ht="25.75" customHeight="1" x14ac:dyDescent="0.15">
      <c r="A5" s="5" t="s">
        <v>322</v>
      </c>
      <c r="B5" s="20" t="s">
        <v>209</v>
      </c>
      <c r="C5" s="81"/>
      <c r="G5" s="88"/>
    </row>
    <row r="6" spans="1:14" ht="12.75" customHeight="1" x14ac:dyDescent="0.15">
      <c r="A6" s="164" t="s">
        <v>32</v>
      </c>
      <c r="B6" s="164"/>
      <c r="F6" s="25"/>
    </row>
    <row r="7" spans="1:14" ht="12.75" customHeight="1" x14ac:dyDescent="0.15">
      <c r="A7" s="3" t="s">
        <v>14</v>
      </c>
      <c r="F7" s="25"/>
    </row>
    <row r="8" spans="1:14" ht="12.75" customHeight="1" x14ac:dyDescent="0.2">
      <c r="A8" s="15" t="s">
        <v>86</v>
      </c>
      <c r="B8" s="90">
        <v>606</v>
      </c>
      <c r="D8" s="89"/>
      <c r="F8" s="25"/>
    </row>
    <row r="9" spans="1:14" ht="12.75" customHeight="1" x14ac:dyDescent="0.2">
      <c r="A9" s="15" t="s">
        <v>87</v>
      </c>
      <c r="B9" s="90">
        <v>38</v>
      </c>
      <c r="D9" s="89"/>
      <c r="F9" s="25"/>
    </row>
    <row r="10" spans="1:14" ht="12.75" customHeight="1" x14ac:dyDescent="0.2">
      <c r="A10" s="15" t="s">
        <v>88</v>
      </c>
      <c r="B10" s="90">
        <v>79</v>
      </c>
      <c r="D10" s="89"/>
      <c r="F10" s="25"/>
    </row>
    <row r="11" spans="1:14" ht="12.75" customHeight="1" x14ac:dyDescent="0.2">
      <c r="A11" s="15" t="s">
        <v>89</v>
      </c>
      <c r="B11" s="90">
        <v>838</v>
      </c>
      <c r="D11" s="89"/>
      <c r="F11" s="25"/>
    </row>
    <row r="12" spans="1:14" ht="12.75" customHeight="1" x14ac:dyDescent="0.2">
      <c r="A12" s="15" t="s">
        <v>90</v>
      </c>
      <c r="B12" s="90">
        <v>192</v>
      </c>
      <c r="D12" s="89"/>
      <c r="F12" s="25"/>
    </row>
    <row r="13" spans="1:14" ht="12.75" customHeight="1" x14ac:dyDescent="0.2">
      <c r="A13" s="15" t="s">
        <v>91</v>
      </c>
      <c r="B13" s="90">
        <v>174</v>
      </c>
      <c r="D13" s="89"/>
      <c r="F13" s="25"/>
    </row>
    <row r="14" spans="1:14" ht="12.75" customHeight="1" x14ac:dyDescent="0.2">
      <c r="A14" s="15" t="s">
        <v>92</v>
      </c>
      <c r="B14" s="90">
        <v>571</v>
      </c>
      <c r="D14" s="89"/>
      <c r="F14" s="25"/>
    </row>
    <row r="15" spans="1:14" ht="12.75" customHeight="1" x14ac:dyDescent="0.2">
      <c r="A15" s="15" t="s">
        <v>93</v>
      </c>
      <c r="B15" s="90">
        <v>233</v>
      </c>
      <c r="D15" s="89"/>
      <c r="F15" s="25"/>
    </row>
    <row r="16" spans="1:14" ht="12.75" customHeight="1" x14ac:dyDescent="0.2">
      <c r="A16" s="15" t="s">
        <v>94</v>
      </c>
      <c r="B16" s="90">
        <v>35</v>
      </c>
      <c r="D16" s="89"/>
      <c r="F16" s="25"/>
    </row>
    <row r="17" spans="1:10" ht="12.75" customHeight="1" x14ac:dyDescent="0.2">
      <c r="A17" s="15" t="s">
        <v>95</v>
      </c>
      <c r="B17" s="90">
        <v>401</v>
      </c>
      <c r="D17" s="89"/>
      <c r="F17" s="25"/>
    </row>
    <row r="18" spans="1:10" ht="12.75" customHeight="1" x14ac:dyDescent="0.2">
      <c r="A18" s="15" t="s">
        <v>96</v>
      </c>
      <c r="B18" s="90">
        <v>837</v>
      </c>
      <c r="D18" s="89"/>
      <c r="F18" s="25"/>
    </row>
    <row r="19" spans="1:10" ht="12.75" customHeight="1" x14ac:dyDescent="0.2">
      <c r="A19" s="15" t="s">
        <v>341</v>
      </c>
      <c r="B19" s="90">
        <v>237</v>
      </c>
      <c r="D19" s="91"/>
      <c r="E19" s="91"/>
      <c r="F19" s="25"/>
    </row>
    <row r="20" spans="1:10" ht="12.75" customHeight="1" x14ac:dyDescent="0.2">
      <c r="A20" s="15" t="s">
        <v>97</v>
      </c>
      <c r="B20" s="90">
        <v>407</v>
      </c>
      <c r="D20" s="89"/>
      <c r="F20" s="25"/>
    </row>
    <row r="21" spans="1:10" ht="12.75" customHeight="1" x14ac:dyDescent="0.2">
      <c r="A21" s="15" t="s">
        <v>98</v>
      </c>
      <c r="B21" s="90">
        <v>401</v>
      </c>
      <c r="D21" s="89"/>
      <c r="F21" s="25"/>
    </row>
    <row r="22" spans="1:10" ht="12.75" customHeight="1" x14ac:dyDescent="0.2">
      <c r="A22" s="15" t="s">
        <v>99</v>
      </c>
      <c r="B22" s="90">
        <v>1073</v>
      </c>
      <c r="D22" s="89"/>
      <c r="F22" s="25"/>
    </row>
    <row r="23" spans="1:10" ht="12.75" customHeight="1" x14ac:dyDescent="0.2">
      <c r="A23" s="15" t="s">
        <v>100</v>
      </c>
      <c r="B23" s="90">
        <v>160</v>
      </c>
      <c r="D23" s="89"/>
      <c r="F23" s="25"/>
    </row>
    <row r="24" spans="1:10" ht="12.75" customHeight="1" x14ac:dyDescent="0.2">
      <c r="A24" s="15" t="s">
        <v>101</v>
      </c>
      <c r="B24" s="90">
        <v>1076</v>
      </c>
      <c r="D24" s="89"/>
      <c r="F24" s="25"/>
    </row>
    <row r="25" spans="1:10" ht="12.75" customHeight="1" x14ac:dyDescent="0.2">
      <c r="A25" s="15" t="s">
        <v>102</v>
      </c>
      <c r="B25" s="90">
        <v>122</v>
      </c>
      <c r="D25" s="89"/>
      <c r="F25" s="67"/>
      <c r="G25" s="86"/>
      <c r="H25" s="86"/>
      <c r="I25" s="63"/>
      <c r="J25" s="63"/>
    </row>
    <row r="26" spans="1:10" ht="12.75" customHeight="1" x14ac:dyDescent="0.2">
      <c r="A26" s="15" t="s">
        <v>103</v>
      </c>
      <c r="B26" s="90">
        <v>979</v>
      </c>
      <c r="D26" s="89"/>
      <c r="F26" s="67"/>
      <c r="G26" s="86"/>
      <c r="H26" s="86"/>
      <c r="I26" s="63"/>
      <c r="J26" s="63"/>
    </row>
    <row r="27" spans="1:10" ht="12.75" customHeight="1" x14ac:dyDescent="0.2">
      <c r="A27" s="15" t="s">
        <v>104</v>
      </c>
      <c r="B27" s="90">
        <v>49</v>
      </c>
      <c r="D27" s="89"/>
      <c r="F27" s="67"/>
      <c r="G27" s="86"/>
      <c r="H27" s="86"/>
      <c r="I27" s="63"/>
      <c r="J27" s="63"/>
    </row>
    <row r="28" spans="1:10" ht="12.75" customHeight="1" x14ac:dyDescent="0.2">
      <c r="A28" s="15" t="s">
        <v>105</v>
      </c>
      <c r="B28" s="90">
        <v>263</v>
      </c>
      <c r="D28" s="89"/>
      <c r="F28" s="67"/>
      <c r="G28" s="86"/>
      <c r="H28" s="86"/>
      <c r="I28" s="63"/>
      <c r="J28" s="63"/>
    </row>
    <row r="29" spans="1:10" ht="12.75" customHeight="1" x14ac:dyDescent="0.2">
      <c r="A29" s="15" t="s">
        <v>106</v>
      </c>
      <c r="B29" s="90">
        <v>85</v>
      </c>
      <c r="D29" s="89"/>
      <c r="F29" s="67"/>
      <c r="G29" s="86"/>
      <c r="H29" s="86"/>
      <c r="I29" s="69"/>
      <c r="J29" s="69"/>
    </row>
    <row r="30" spans="1:10" ht="12.75" customHeight="1" x14ac:dyDescent="0.2">
      <c r="A30" s="150" t="s">
        <v>115</v>
      </c>
      <c r="B30" s="151">
        <v>5</v>
      </c>
      <c r="C30" s="80"/>
      <c r="D30" s="89"/>
      <c r="F30" s="67"/>
      <c r="G30" s="86"/>
      <c r="H30" s="86"/>
      <c r="I30" s="69"/>
      <c r="J30" s="69"/>
    </row>
    <row r="31" spans="1:10" ht="12.75" customHeight="1" x14ac:dyDescent="0.2">
      <c r="A31" s="150" t="s">
        <v>377</v>
      </c>
      <c r="B31" s="151">
        <v>3</v>
      </c>
      <c r="C31" s="80"/>
      <c r="D31" s="89"/>
      <c r="F31" s="67"/>
      <c r="G31" s="87"/>
      <c r="H31" s="87"/>
      <c r="I31" s="87"/>
      <c r="J31" s="87"/>
    </row>
    <row r="32" spans="1:10" ht="12.75" customHeight="1" x14ac:dyDescent="0.15">
      <c r="A32" s="150" t="s">
        <v>376</v>
      </c>
      <c r="B32" s="151">
        <v>10</v>
      </c>
      <c r="C32" s="80"/>
      <c r="F32" s="67"/>
      <c r="G32" s="86"/>
      <c r="H32" s="86"/>
      <c r="I32" s="69"/>
      <c r="J32" s="69"/>
    </row>
    <row r="33" spans="1:10" ht="12.75" customHeight="1" x14ac:dyDescent="0.2">
      <c r="A33" s="15" t="s">
        <v>107</v>
      </c>
      <c r="B33" s="90">
        <v>3</v>
      </c>
      <c r="D33" s="89"/>
      <c r="E33" s="89"/>
      <c r="F33" s="67"/>
      <c r="G33" s="86"/>
      <c r="H33" s="86"/>
      <c r="I33" s="69"/>
      <c r="J33" s="69"/>
    </row>
    <row r="34" spans="1:10" ht="12.75" customHeight="1" x14ac:dyDescent="0.2">
      <c r="A34" s="15" t="s">
        <v>342</v>
      </c>
      <c r="B34" s="90">
        <v>7</v>
      </c>
      <c r="D34" s="89"/>
      <c r="E34" s="89"/>
      <c r="F34" s="67"/>
      <c r="G34" s="86"/>
      <c r="H34" s="86"/>
      <c r="I34" s="63"/>
      <c r="J34" s="63"/>
    </row>
    <row r="35" spans="1:10" ht="12.75" customHeight="1" x14ac:dyDescent="0.2">
      <c r="A35" s="15" t="s">
        <v>343</v>
      </c>
      <c r="B35" s="90">
        <v>22</v>
      </c>
      <c r="D35" s="89"/>
      <c r="E35" s="89"/>
      <c r="F35" s="67"/>
      <c r="G35" s="86"/>
      <c r="H35" s="86"/>
      <c r="I35" s="63"/>
      <c r="J35" s="63"/>
    </row>
    <row r="36" spans="1:10" ht="12.75" customHeight="1" x14ac:dyDescent="0.2">
      <c r="A36" s="15" t="s">
        <v>344</v>
      </c>
      <c r="B36" s="90">
        <v>54</v>
      </c>
      <c r="D36" s="89"/>
      <c r="E36" s="89"/>
      <c r="F36" s="67"/>
      <c r="G36" s="86"/>
      <c r="H36" s="86"/>
      <c r="I36" s="63"/>
      <c r="J36" s="63"/>
    </row>
    <row r="37" spans="1:10" ht="12.75" customHeight="1" x14ac:dyDescent="0.2">
      <c r="A37" s="15" t="s">
        <v>378</v>
      </c>
      <c r="B37" s="90">
        <v>11</v>
      </c>
      <c r="E37" s="89"/>
      <c r="F37" s="67"/>
      <c r="G37" s="86"/>
      <c r="H37" s="86"/>
      <c r="I37" s="63"/>
      <c r="J37" s="63"/>
    </row>
    <row r="38" spans="1:10" ht="12.75" customHeight="1" x14ac:dyDescent="0.15">
      <c r="A38" s="15" t="s">
        <v>379</v>
      </c>
      <c r="B38" s="90">
        <v>3</v>
      </c>
      <c r="C38" s="80"/>
      <c r="F38" s="67"/>
      <c r="G38" s="87"/>
      <c r="H38" s="87"/>
      <c r="I38" s="87"/>
      <c r="J38" s="87"/>
    </row>
    <row r="39" spans="1:10" ht="12.75" customHeight="1" x14ac:dyDescent="0.2">
      <c r="A39" s="15" t="s">
        <v>345</v>
      </c>
      <c r="B39" s="90">
        <v>9</v>
      </c>
      <c r="C39" s="80"/>
      <c r="D39" s="89"/>
      <c r="E39" s="89"/>
      <c r="F39" s="67"/>
      <c r="G39" s="87"/>
      <c r="H39" s="87"/>
      <c r="I39" s="87"/>
      <c r="J39" s="87"/>
    </row>
    <row r="40" spans="1:10" ht="12.75" customHeight="1" x14ac:dyDescent="0.2">
      <c r="A40" s="15" t="s">
        <v>346</v>
      </c>
      <c r="B40" s="90">
        <v>94</v>
      </c>
      <c r="D40" s="89"/>
      <c r="E40" s="89"/>
      <c r="F40" s="67"/>
      <c r="G40" s="86"/>
      <c r="H40" s="86"/>
      <c r="I40" s="63"/>
      <c r="J40" s="63"/>
    </row>
    <row r="41" spans="1:10" ht="12.75" customHeight="1" x14ac:dyDescent="0.2">
      <c r="A41" s="15" t="s">
        <v>108</v>
      </c>
      <c r="B41" s="90">
        <v>486</v>
      </c>
      <c r="D41" s="89"/>
      <c r="E41" s="89"/>
      <c r="F41" s="67"/>
      <c r="G41" s="86"/>
      <c r="H41" s="86"/>
      <c r="I41" s="63"/>
      <c r="J41" s="63"/>
    </row>
    <row r="42" spans="1:10" ht="12.75" customHeight="1" x14ac:dyDescent="0.2">
      <c r="A42" s="15" t="s">
        <v>109</v>
      </c>
      <c r="B42" s="90">
        <v>58</v>
      </c>
      <c r="D42" s="89"/>
      <c r="E42" s="89"/>
      <c r="G42" s="86"/>
      <c r="H42" s="86"/>
      <c r="I42" s="63"/>
      <c r="J42" s="63"/>
    </row>
    <row r="43" spans="1:10" ht="12.75" customHeight="1" x14ac:dyDescent="0.2">
      <c r="A43" s="15" t="s">
        <v>110</v>
      </c>
      <c r="B43" s="90">
        <v>343</v>
      </c>
      <c r="D43" s="89"/>
      <c r="E43" s="89"/>
      <c r="G43" s="86"/>
      <c r="H43" s="86"/>
      <c r="I43" s="63"/>
      <c r="J43" s="63"/>
    </row>
    <row r="44" spans="1:10" ht="12.75" customHeight="1" x14ac:dyDescent="0.2">
      <c r="A44" s="15" t="s">
        <v>111</v>
      </c>
      <c r="B44" s="90">
        <v>439</v>
      </c>
      <c r="D44" s="89"/>
      <c r="E44" s="89"/>
      <c r="G44" s="86"/>
      <c r="H44" s="86"/>
      <c r="I44" s="63"/>
      <c r="J44" s="63"/>
    </row>
    <row r="45" spans="1:10" ht="12.75" customHeight="1" x14ac:dyDescent="0.2">
      <c r="A45" s="15" t="s">
        <v>112</v>
      </c>
      <c r="B45" s="90">
        <v>595</v>
      </c>
      <c r="D45" s="89"/>
      <c r="E45" s="89"/>
    </row>
    <row r="46" spans="1:10" ht="12.75" customHeight="1" x14ac:dyDescent="0.2">
      <c r="A46" s="15" t="s">
        <v>113</v>
      </c>
      <c r="B46" s="8">
        <v>38</v>
      </c>
      <c r="D46" s="89"/>
      <c r="E46" s="89"/>
    </row>
    <row r="47" spans="1:10" ht="12.75" customHeight="1" x14ac:dyDescent="0.2">
      <c r="A47" s="15" t="s">
        <v>114</v>
      </c>
      <c r="B47" s="8">
        <v>628</v>
      </c>
      <c r="D47" s="89"/>
      <c r="E47" s="89"/>
    </row>
    <row r="48" spans="1:10" ht="12.75" customHeight="1" x14ac:dyDescent="0.2">
      <c r="A48" s="15" t="s">
        <v>233</v>
      </c>
      <c r="B48" s="8">
        <v>22</v>
      </c>
      <c r="D48" s="89"/>
      <c r="E48" s="89"/>
    </row>
    <row r="49" spans="1:5" ht="12.75" customHeight="1" x14ac:dyDescent="0.2">
      <c r="A49" s="10" t="s">
        <v>26</v>
      </c>
      <c r="B49" s="13">
        <v>11691</v>
      </c>
      <c r="D49" s="89"/>
      <c r="E49" s="89"/>
    </row>
    <row r="50" spans="1:5" ht="12.75" customHeight="1" x14ac:dyDescent="0.2">
      <c r="A50" s="3" t="s">
        <v>15</v>
      </c>
      <c r="D50" s="89"/>
      <c r="E50" s="89"/>
    </row>
    <row r="51" spans="1:5" ht="12.75" customHeight="1" x14ac:dyDescent="0.2">
      <c r="A51" s="15" t="s">
        <v>86</v>
      </c>
      <c r="B51" s="8">
        <v>6</v>
      </c>
      <c r="D51" s="89"/>
      <c r="E51" s="89"/>
    </row>
    <row r="52" spans="1:5" ht="12.75" customHeight="1" x14ac:dyDescent="0.2">
      <c r="A52" s="15" t="s">
        <v>88</v>
      </c>
      <c r="B52" s="8">
        <v>8</v>
      </c>
      <c r="D52" s="89"/>
      <c r="E52" s="89"/>
    </row>
    <row r="53" spans="1:5" ht="12.75" customHeight="1" x14ac:dyDescent="0.2">
      <c r="A53" s="15" t="s">
        <v>116</v>
      </c>
      <c r="B53" s="8">
        <v>178</v>
      </c>
      <c r="D53" s="89"/>
      <c r="E53" s="89"/>
    </row>
    <row r="54" spans="1:5" ht="12.75" customHeight="1" x14ac:dyDescent="0.15">
      <c r="A54" s="15" t="s">
        <v>93</v>
      </c>
      <c r="B54" s="8">
        <v>22</v>
      </c>
    </row>
    <row r="55" spans="1:5" ht="12.75" customHeight="1" x14ac:dyDescent="0.15">
      <c r="A55" s="15" t="s">
        <v>96</v>
      </c>
      <c r="B55" s="8">
        <v>5</v>
      </c>
    </row>
    <row r="56" spans="1:5" ht="12.75" customHeight="1" x14ac:dyDescent="0.15">
      <c r="A56" s="15" t="s">
        <v>117</v>
      </c>
      <c r="B56" s="90">
        <v>298</v>
      </c>
    </row>
    <row r="57" spans="1:5" ht="12.75" customHeight="1" x14ac:dyDescent="0.15">
      <c r="A57" s="15" t="s">
        <v>104</v>
      </c>
      <c r="B57" s="90">
        <v>4</v>
      </c>
      <c r="C57" s="80"/>
    </row>
    <row r="58" spans="1:5" ht="12.75" customHeight="1" x14ac:dyDescent="0.15">
      <c r="A58" s="15" t="s">
        <v>118</v>
      </c>
      <c r="B58" s="90">
        <v>13</v>
      </c>
    </row>
    <row r="59" spans="1:5" ht="12.75" customHeight="1" x14ac:dyDescent="0.15">
      <c r="A59" s="15" t="s">
        <v>119</v>
      </c>
      <c r="B59" s="90">
        <v>16</v>
      </c>
    </row>
    <row r="60" spans="1:5" ht="12.75" customHeight="1" x14ac:dyDescent="0.15">
      <c r="A60" s="15" t="s">
        <v>342</v>
      </c>
      <c r="B60" s="90">
        <v>5</v>
      </c>
      <c r="C60" s="80"/>
    </row>
    <row r="61" spans="1:5" ht="12.75" customHeight="1" x14ac:dyDescent="0.15">
      <c r="A61" s="15" t="s">
        <v>344</v>
      </c>
      <c r="B61" s="90">
        <v>5</v>
      </c>
    </row>
    <row r="62" spans="1:5" ht="12.75" customHeight="1" x14ac:dyDescent="0.15">
      <c r="A62" s="15" t="s">
        <v>379</v>
      </c>
      <c r="B62" s="90">
        <v>5</v>
      </c>
      <c r="C62" s="80"/>
    </row>
    <row r="63" spans="1:5" ht="12.75" customHeight="1" x14ac:dyDescent="0.15">
      <c r="A63" s="15" t="s">
        <v>120</v>
      </c>
      <c r="B63" s="90">
        <v>245</v>
      </c>
    </row>
    <row r="64" spans="1:5" ht="12.75" customHeight="1" x14ac:dyDescent="0.15">
      <c r="A64" s="15" t="s">
        <v>108</v>
      </c>
      <c r="B64" s="90">
        <v>51</v>
      </c>
    </row>
    <row r="65" spans="1:8" ht="12.75" customHeight="1" x14ac:dyDescent="0.15">
      <c r="A65" s="15" t="s">
        <v>112</v>
      </c>
      <c r="B65" s="8">
        <v>78</v>
      </c>
    </row>
    <row r="66" spans="1:8" ht="12.75" customHeight="1" x14ac:dyDescent="0.15">
      <c r="A66" s="15" t="s">
        <v>233</v>
      </c>
      <c r="B66" s="8">
        <v>9</v>
      </c>
      <c r="G66" s="9"/>
      <c r="H66" s="16"/>
    </row>
    <row r="67" spans="1:8" ht="12.75" customHeight="1" x14ac:dyDescent="0.15">
      <c r="A67" s="10" t="s">
        <v>26</v>
      </c>
      <c r="B67" s="13">
        <v>944</v>
      </c>
      <c r="G67" s="9"/>
      <c r="H67" s="16"/>
    </row>
    <row r="68" spans="1:8" ht="12.75" customHeight="1" x14ac:dyDescent="0.15">
      <c r="A68" s="2" t="s">
        <v>13</v>
      </c>
      <c r="B68" s="97">
        <v>12629</v>
      </c>
      <c r="G68" s="9"/>
      <c r="H68" s="16"/>
    </row>
    <row r="69" spans="1:8" ht="12.75" customHeight="1" x14ac:dyDescent="0.15">
      <c r="A69" s="164" t="s">
        <v>33</v>
      </c>
      <c r="B69" s="164"/>
      <c r="G69" s="9"/>
      <c r="H69" s="16"/>
    </row>
    <row r="70" spans="1:8" ht="12.75" customHeight="1" x14ac:dyDescent="0.15">
      <c r="A70" s="3" t="s">
        <v>14</v>
      </c>
      <c r="G70" s="9"/>
      <c r="H70" s="16"/>
    </row>
    <row r="71" spans="1:8" ht="12.75" customHeight="1" x14ac:dyDescent="0.15">
      <c r="A71" s="9" t="s">
        <v>121</v>
      </c>
      <c r="B71" s="16">
        <v>690</v>
      </c>
      <c r="G71" s="9"/>
      <c r="H71" s="8"/>
    </row>
    <row r="72" spans="1:8" ht="12.75" customHeight="1" x14ac:dyDescent="0.15">
      <c r="A72" s="9" t="s">
        <v>122</v>
      </c>
      <c r="B72" s="16">
        <v>376</v>
      </c>
      <c r="G72" s="9"/>
      <c r="H72" s="8"/>
    </row>
    <row r="73" spans="1:8" ht="12.75" customHeight="1" x14ac:dyDescent="0.15">
      <c r="A73" s="9" t="s">
        <v>123</v>
      </c>
      <c r="B73" s="16">
        <v>186</v>
      </c>
      <c r="G73" s="9"/>
      <c r="H73" s="8"/>
    </row>
    <row r="74" spans="1:8" ht="12.75" customHeight="1" x14ac:dyDescent="0.15">
      <c r="A74" s="9" t="s">
        <v>124</v>
      </c>
      <c r="B74" s="16">
        <v>687</v>
      </c>
      <c r="G74" s="9"/>
      <c r="H74" s="8"/>
    </row>
    <row r="75" spans="1:8" ht="12.75" customHeight="1" x14ac:dyDescent="0.15">
      <c r="A75" s="9" t="s">
        <v>125</v>
      </c>
      <c r="B75" s="16">
        <v>245</v>
      </c>
      <c r="G75" s="9"/>
      <c r="H75" s="8"/>
    </row>
    <row r="76" spans="1:8" ht="12.75" customHeight="1" x14ac:dyDescent="0.15">
      <c r="A76" s="9" t="s">
        <v>126</v>
      </c>
      <c r="B76" s="8">
        <v>549</v>
      </c>
      <c r="G76" s="9"/>
      <c r="H76" s="8"/>
    </row>
    <row r="77" spans="1:8" ht="12.75" customHeight="1" x14ac:dyDescent="0.15">
      <c r="A77" s="9" t="s">
        <v>127</v>
      </c>
      <c r="B77" s="8">
        <v>429</v>
      </c>
      <c r="G77" s="9"/>
      <c r="H77" s="8"/>
    </row>
    <row r="78" spans="1:8" ht="12.75" customHeight="1" x14ac:dyDescent="0.15">
      <c r="A78" s="9" t="s">
        <v>128</v>
      </c>
      <c r="B78" s="8">
        <v>770</v>
      </c>
    </row>
    <row r="79" spans="1:8" ht="12.75" customHeight="1" x14ac:dyDescent="0.15">
      <c r="A79" s="9" t="s">
        <v>129</v>
      </c>
      <c r="B79" s="8">
        <v>19</v>
      </c>
    </row>
    <row r="80" spans="1:8" ht="12.75" customHeight="1" x14ac:dyDescent="0.15">
      <c r="A80" s="9" t="s">
        <v>130</v>
      </c>
      <c r="B80" s="8">
        <v>281</v>
      </c>
    </row>
    <row r="81" spans="1:256" ht="12.75" customHeight="1" x14ac:dyDescent="0.15">
      <c r="A81" s="9" t="s">
        <v>131</v>
      </c>
      <c r="B81" s="8">
        <v>788</v>
      </c>
    </row>
    <row r="82" spans="1:256" ht="12.75" customHeight="1" x14ac:dyDescent="0.15">
      <c r="A82" s="9" t="s">
        <v>132</v>
      </c>
      <c r="B82" s="8">
        <v>1063</v>
      </c>
    </row>
    <row r="83" spans="1:256" ht="12.75" customHeight="1" x14ac:dyDescent="0.15">
      <c r="A83" s="10" t="s">
        <v>26</v>
      </c>
      <c r="B83" s="13">
        <v>6091</v>
      </c>
    </row>
    <row r="84" spans="1:256" ht="12.75" customHeight="1" x14ac:dyDescent="0.15">
      <c r="A84" s="3" t="s">
        <v>15</v>
      </c>
    </row>
    <row r="85" spans="1:256" ht="12.75" customHeight="1" x14ac:dyDescent="0.15">
      <c r="A85" s="9" t="s">
        <v>133</v>
      </c>
      <c r="B85" s="8">
        <v>52</v>
      </c>
    </row>
    <row r="86" spans="1:256" ht="12.75" customHeight="1" x14ac:dyDescent="0.15">
      <c r="A86" s="9" t="s">
        <v>134</v>
      </c>
      <c r="B86" s="8">
        <v>372</v>
      </c>
    </row>
    <row r="87" spans="1:256" ht="12.75" customHeight="1" x14ac:dyDescent="0.15">
      <c r="A87" s="10" t="s">
        <v>26</v>
      </c>
      <c r="B87" s="13">
        <v>429</v>
      </c>
    </row>
    <row r="88" spans="1:256" ht="12.75" customHeight="1" x14ac:dyDescent="0.15">
      <c r="A88" s="2" t="s">
        <v>13</v>
      </c>
      <c r="B88" s="7">
        <v>6522</v>
      </c>
    </row>
    <row r="89" spans="1:256" ht="12.75" customHeight="1" x14ac:dyDescent="0.15">
      <c r="A89" s="164" t="s">
        <v>34</v>
      </c>
      <c r="B89" s="164"/>
    </row>
    <row r="90" spans="1:256" ht="12.75" customHeight="1" x14ac:dyDescent="0.15">
      <c r="A90" s="3" t="s">
        <v>14</v>
      </c>
      <c r="B90" s="16"/>
    </row>
    <row r="91" spans="1:256" ht="12.75" customHeight="1" x14ac:dyDescent="0.15">
      <c r="A91" s="9" t="s">
        <v>380</v>
      </c>
      <c r="B91" s="8">
        <v>231</v>
      </c>
      <c r="C91" s="9"/>
      <c r="D91" s="8"/>
      <c r="E91" s="9"/>
      <c r="F91" s="8"/>
      <c r="G91" s="9"/>
      <c r="H91" s="8"/>
      <c r="I91" s="9"/>
      <c r="J91" s="8"/>
      <c r="K91" s="9"/>
      <c r="L91" s="8"/>
      <c r="M91" s="9"/>
      <c r="N91" s="8"/>
      <c r="O91" s="9"/>
      <c r="P91" s="8"/>
      <c r="Q91" s="9"/>
      <c r="R91" s="8"/>
      <c r="S91" s="9"/>
      <c r="T91" s="8"/>
      <c r="U91" s="9"/>
      <c r="V91" s="8"/>
      <c r="W91" s="9"/>
      <c r="X91" s="8"/>
      <c r="Y91" s="9"/>
      <c r="Z91" s="8"/>
      <c r="AA91" s="9"/>
      <c r="AB91" s="8"/>
      <c r="AC91" s="9"/>
      <c r="AD91" s="8"/>
      <c r="AE91" s="9"/>
      <c r="AF91" s="8"/>
      <c r="AG91" s="9"/>
      <c r="AH91" s="8"/>
      <c r="AI91" s="9"/>
      <c r="AJ91" s="8"/>
      <c r="AK91" s="9"/>
      <c r="AL91" s="8"/>
      <c r="AM91" s="9"/>
      <c r="AN91" s="8"/>
      <c r="AO91" s="9"/>
      <c r="AP91" s="8"/>
      <c r="AQ91" s="9"/>
      <c r="AR91" s="8"/>
      <c r="AS91" s="9"/>
      <c r="AT91" s="8"/>
      <c r="AU91" s="9"/>
      <c r="AV91" s="8"/>
      <c r="AW91" s="9"/>
      <c r="AX91" s="8"/>
      <c r="AY91" s="9"/>
      <c r="AZ91" s="8"/>
      <c r="BA91" s="9"/>
      <c r="BB91" s="8"/>
      <c r="BC91" s="9"/>
      <c r="BD91" s="8"/>
      <c r="BE91" s="9"/>
      <c r="BF91" s="8"/>
      <c r="BG91" s="9"/>
      <c r="BH91" s="8"/>
      <c r="BI91" s="9"/>
      <c r="BJ91" s="8"/>
      <c r="BK91" s="9"/>
      <c r="BL91" s="8"/>
      <c r="BM91" s="9"/>
      <c r="BN91" s="8"/>
      <c r="BO91" s="9"/>
      <c r="BP91" s="8"/>
      <c r="BQ91" s="9"/>
      <c r="BR91" s="8"/>
      <c r="BS91" s="9"/>
      <c r="BT91" s="8"/>
      <c r="BU91" s="9"/>
      <c r="BV91" s="8"/>
      <c r="BW91" s="9"/>
      <c r="BX91" s="8"/>
      <c r="BY91" s="9"/>
      <c r="BZ91" s="8"/>
      <c r="CA91" s="9"/>
      <c r="CB91" s="8"/>
      <c r="CC91" s="9"/>
      <c r="CD91" s="8"/>
      <c r="CE91" s="9"/>
      <c r="CF91" s="8"/>
      <c r="CG91" s="9"/>
      <c r="CH91" s="8"/>
      <c r="CI91" s="9"/>
      <c r="CJ91" s="8"/>
      <c r="CK91" s="9"/>
      <c r="CL91" s="8"/>
      <c r="CM91" s="9"/>
      <c r="CN91" s="8"/>
      <c r="CO91" s="9"/>
      <c r="CP91" s="8"/>
      <c r="CQ91" s="9"/>
      <c r="CR91" s="8"/>
      <c r="CS91" s="9"/>
      <c r="CT91" s="8"/>
      <c r="CU91" s="9"/>
      <c r="CV91" s="8"/>
      <c r="CW91" s="9"/>
      <c r="CX91" s="8"/>
      <c r="CY91" s="9"/>
      <c r="CZ91" s="8"/>
      <c r="DA91" s="9"/>
      <c r="DB91" s="8"/>
      <c r="DC91" s="9"/>
      <c r="DD91" s="8"/>
      <c r="DE91" s="9"/>
      <c r="DF91" s="8"/>
      <c r="DG91" s="9"/>
      <c r="DH91" s="8"/>
      <c r="DI91" s="9"/>
      <c r="DJ91" s="8"/>
      <c r="DK91" s="9"/>
      <c r="DL91" s="8"/>
      <c r="DM91" s="9"/>
      <c r="DN91" s="8"/>
      <c r="DO91" s="9"/>
      <c r="DP91" s="8"/>
      <c r="DQ91" s="9"/>
      <c r="DR91" s="8"/>
      <c r="DS91" s="9"/>
      <c r="DT91" s="8"/>
      <c r="DU91" s="9"/>
      <c r="DV91" s="8"/>
      <c r="DW91" s="9"/>
      <c r="DX91" s="8"/>
      <c r="DY91" s="9"/>
      <c r="DZ91" s="8"/>
      <c r="EA91" s="9"/>
      <c r="EB91" s="8"/>
      <c r="EC91" s="9"/>
      <c r="ED91" s="8"/>
      <c r="EE91" s="9"/>
      <c r="EF91" s="8"/>
      <c r="EG91" s="9"/>
      <c r="EH91" s="8"/>
      <c r="EI91" s="9"/>
      <c r="EJ91" s="8"/>
      <c r="EK91" s="9"/>
      <c r="EL91" s="8"/>
      <c r="EM91" s="9"/>
      <c r="EN91" s="8"/>
      <c r="EO91" s="9"/>
      <c r="EP91" s="8"/>
      <c r="EQ91" s="9"/>
      <c r="ER91" s="8"/>
      <c r="ES91" s="9"/>
      <c r="ET91" s="8"/>
      <c r="EU91" s="9"/>
      <c r="EV91" s="8"/>
      <c r="EW91" s="9"/>
      <c r="EX91" s="8"/>
      <c r="EY91" s="9"/>
      <c r="EZ91" s="8"/>
      <c r="FA91" s="9"/>
      <c r="FB91" s="8"/>
      <c r="FC91" s="9"/>
      <c r="FD91" s="8"/>
      <c r="FE91" s="9"/>
      <c r="FF91" s="8"/>
      <c r="FG91" s="9"/>
      <c r="FH91" s="8"/>
      <c r="FI91" s="9"/>
      <c r="FJ91" s="8"/>
      <c r="FK91" s="9"/>
      <c r="FL91" s="8"/>
      <c r="FM91" s="9"/>
      <c r="FN91" s="8"/>
      <c r="FO91" s="9"/>
      <c r="FP91" s="8"/>
      <c r="FQ91" s="9"/>
      <c r="FR91" s="8"/>
      <c r="FS91" s="9"/>
      <c r="FT91" s="8"/>
      <c r="FU91" s="9"/>
      <c r="FV91" s="8"/>
      <c r="FW91" s="9"/>
      <c r="FX91" s="8"/>
      <c r="FY91" s="9"/>
      <c r="FZ91" s="8"/>
      <c r="GA91" s="9"/>
      <c r="GB91" s="8"/>
      <c r="GC91" s="9"/>
      <c r="GD91" s="8"/>
      <c r="GE91" s="9"/>
      <c r="GF91" s="8"/>
      <c r="GG91" s="9"/>
      <c r="GH91" s="8"/>
      <c r="GI91" s="9"/>
      <c r="GJ91" s="8"/>
      <c r="GK91" s="9"/>
      <c r="GL91" s="8"/>
      <c r="GM91" s="9"/>
      <c r="GN91" s="8"/>
      <c r="GO91" s="9"/>
      <c r="GP91" s="8"/>
      <c r="GQ91" s="9"/>
      <c r="GR91" s="8"/>
      <c r="GS91" s="9"/>
      <c r="GT91" s="8"/>
      <c r="GU91" s="9"/>
      <c r="GV91" s="8"/>
      <c r="GW91" s="9"/>
      <c r="GX91" s="8"/>
      <c r="GY91" s="9"/>
      <c r="GZ91" s="8"/>
      <c r="HA91" s="9"/>
      <c r="HB91" s="8"/>
      <c r="HC91" s="9"/>
      <c r="HD91" s="8"/>
      <c r="HE91" s="9"/>
      <c r="HF91" s="8"/>
      <c r="HG91" s="9"/>
      <c r="HH91" s="8"/>
      <c r="HI91" s="9"/>
      <c r="HJ91" s="8"/>
      <c r="HK91" s="9"/>
      <c r="HL91" s="8"/>
      <c r="HM91" s="9"/>
      <c r="HN91" s="8"/>
      <c r="HO91" s="9"/>
      <c r="HP91" s="8"/>
      <c r="HQ91" s="9"/>
      <c r="HR91" s="8"/>
      <c r="HS91" s="9"/>
      <c r="HT91" s="8"/>
      <c r="HU91" s="9"/>
      <c r="HV91" s="8"/>
      <c r="HW91" s="9"/>
      <c r="HX91" s="8"/>
      <c r="HY91" s="9"/>
      <c r="HZ91" s="8"/>
      <c r="IA91" s="9"/>
      <c r="IB91" s="8"/>
      <c r="IC91" s="9"/>
      <c r="ID91" s="8"/>
      <c r="IE91" s="9"/>
      <c r="IF91" s="8"/>
      <c r="IG91" s="9"/>
      <c r="IH91" s="8"/>
      <c r="II91" s="9"/>
      <c r="IJ91" s="8"/>
      <c r="IK91" s="9"/>
      <c r="IL91" s="8"/>
      <c r="IM91" s="9"/>
      <c r="IN91" s="8"/>
      <c r="IO91" s="9"/>
      <c r="IP91" s="8"/>
      <c r="IQ91" s="9"/>
      <c r="IR91" s="8"/>
      <c r="IS91" s="9"/>
      <c r="IT91" s="8"/>
      <c r="IU91" s="9"/>
      <c r="IV91" s="8"/>
    </row>
    <row r="92" spans="1:256" ht="12.75" customHeight="1" x14ac:dyDescent="0.2">
      <c r="A92" s="9" t="s">
        <v>135</v>
      </c>
      <c r="B92" s="8">
        <v>760</v>
      </c>
      <c r="D92" s="93"/>
      <c r="E92" s="93"/>
    </row>
    <row r="93" spans="1:256" ht="12.75" customHeight="1" x14ac:dyDescent="0.2">
      <c r="A93" s="9" t="s">
        <v>136</v>
      </c>
      <c r="B93" s="8">
        <v>143</v>
      </c>
      <c r="D93" s="93"/>
      <c r="E93" s="93"/>
    </row>
    <row r="94" spans="1:256" ht="12.75" customHeight="1" x14ac:dyDescent="0.2">
      <c r="A94" s="9" t="s">
        <v>137</v>
      </c>
      <c r="B94" s="8">
        <v>636</v>
      </c>
      <c r="D94" s="93"/>
      <c r="E94" s="93"/>
    </row>
    <row r="95" spans="1:256" ht="12.75" customHeight="1" x14ac:dyDescent="0.2">
      <c r="A95" s="9" t="s">
        <v>138</v>
      </c>
      <c r="B95" s="8">
        <v>1148</v>
      </c>
      <c r="D95" s="93"/>
      <c r="E95" s="93"/>
    </row>
    <row r="96" spans="1:256" ht="12.75" customHeight="1" x14ac:dyDescent="0.2">
      <c r="A96" s="9" t="s">
        <v>139</v>
      </c>
      <c r="B96" s="8">
        <v>119</v>
      </c>
      <c r="D96" s="93"/>
      <c r="E96" s="93"/>
    </row>
    <row r="97" spans="1:8" ht="12.75" customHeight="1" x14ac:dyDescent="0.2">
      <c r="A97" s="9" t="s">
        <v>140</v>
      </c>
      <c r="B97" s="8">
        <v>86</v>
      </c>
      <c r="D97" s="93"/>
      <c r="E97" s="93"/>
      <c r="H97" s="25"/>
    </row>
    <row r="98" spans="1:8" ht="12.75" customHeight="1" x14ac:dyDescent="0.2">
      <c r="A98" s="9" t="s">
        <v>141</v>
      </c>
      <c r="B98" s="8">
        <v>935</v>
      </c>
      <c r="D98" s="93"/>
      <c r="E98" s="93"/>
    </row>
    <row r="99" spans="1:8" ht="12.75" customHeight="1" x14ac:dyDescent="0.2">
      <c r="A99" s="9" t="s">
        <v>142</v>
      </c>
      <c r="B99" s="8">
        <v>724</v>
      </c>
      <c r="D99" s="93"/>
      <c r="E99" s="93"/>
    </row>
    <row r="100" spans="1:8" ht="12.75" customHeight="1" x14ac:dyDescent="0.2">
      <c r="A100" s="9" t="s">
        <v>143</v>
      </c>
      <c r="B100" s="8">
        <v>566</v>
      </c>
      <c r="D100" s="93"/>
      <c r="E100" s="93"/>
    </row>
    <row r="101" spans="1:8" ht="12.75" customHeight="1" x14ac:dyDescent="0.2">
      <c r="A101" s="9" t="s">
        <v>144</v>
      </c>
      <c r="B101" s="8">
        <v>114</v>
      </c>
      <c r="D101" s="93"/>
      <c r="E101" s="93"/>
    </row>
    <row r="102" spans="1:8" ht="12.75" customHeight="1" x14ac:dyDescent="0.2">
      <c r="A102" s="9" t="s">
        <v>145</v>
      </c>
      <c r="B102" s="8">
        <v>540</v>
      </c>
      <c r="D102" s="93"/>
      <c r="E102" s="93"/>
    </row>
    <row r="103" spans="1:8" ht="12.75" customHeight="1" x14ac:dyDescent="0.2">
      <c r="A103" s="9" t="s">
        <v>146</v>
      </c>
      <c r="B103" s="8">
        <v>721</v>
      </c>
      <c r="D103" s="93"/>
      <c r="E103" s="93"/>
    </row>
    <row r="104" spans="1:8" ht="12.75" customHeight="1" x14ac:dyDescent="0.2">
      <c r="A104" s="9" t="s">
        <v>147</v>
      </c>
      <c r="B104" s="8">
        <v>343</v>
      </c>
      <c r="D104" s="93"/>
      <c r="E104" s="93"/>
    </row>
    <row r="105" spans="1:8" ht="12.75" customHeight="1" x14ac:dyDescent="0.2">
      <c r="A105" s="10" t="s">
        <v>26</v>
      </c>
      <c r="B105" s="13">
        <v>7065</v>
      </c>
      <c r="D105" s="93"/>
      <c r="E105" s="93"/>
    </row>
    <row r="106" spans="1:8" ht="12.75" customHeight="1" x14ac:dyDescent="0.2">
      <c r="A106" s="3" t="s">
        <v>15</v>
      </c>
      <c r="B106" s="16"/>
      <c r="D106" s="93"/>
      <c r="E106" s="93"/>
    </row>
    <row r="107" spans="1:8" ht="12.75" customHeight="1" x14ac:dyDescent="0.2">
      <c r="A107" s="9" t="s">
        <v>148</v>
      </c>
      <c r="B107" s="8">
        <v>40</v>
      </c>
      <c r="D107" s="93"/>
      <c r="E107" s="93"/>
    </row>
    <row r="108" spans="1:8" ht="12.75" customHeight="1" x14ac:dyDescent="0.2">
      <c r="A108" s="9" t="s">
        <v>149</v>
      </c>
      <c r="B108" s="8">
        <v>112</v>
      </c>
      <c r="D108" s="93"/>
      <c r="E108" s="93"/>
    </row>
    <row r="109" spans="1:8" ht="12.75" customHeight="1" x14ac:dyDescent="0.15">
      <c r="A109" s="9" t="s">
        <v>150</v>
      </c>
      <c r="B109" s="8">
        <v>20</v>
      </c>
      <c r="E109" s="25"/>
    </row>
    <row r="110" spans="1:8" ht="12.75" customHeight="1" x14ac:dyDescent="0.15">
      <c r="A110" s="9" t="s">
        <v>151</v>
      </c>
      <c r="B110" s="8">
        <v>362</v>
      </c>
      <c r="E110" s="25"/>
    </row>
    <row r="111" spans="1:8" ht="12.75" customHeight="1" x14ac:dyDescent="0.15">
      <c r="A111" s="9" t="s">
        <v>152</v>
      </c>
      <c r="B111" s="8">
        <v>145</v>
      </c>
      <c r="E111" s="25"/>
    </row>
    <row r="112" spans="1:8" ht="12.75" customHeight="1" x14ac:dyDescent="0.15">
      <c r="A112" s="10" t="s">
        <v>26</v>
      </c>
      <c r="B112" s="13">
        <v>682</v>
      </c>
      <c r="E112" s="25"/>
    </row>
    <row r="113" spans="1:5" ht="12.75" customHeight="1" x14ac:dyDescent="0.15">
      <c r="A113" s="2" t="s">
        <v>13</v>
      </c>
      <c r="B113" s="7">
        <v>7746</v>
      </c>
      <c r="E113" s="25"/>
    </row>
    <row r="114" spans="1:5" ht="12.75" customHeight="1" x14ac:dyDescent="0.15">
      <c r="A114" s="164" t="s">
        <v>35</v>
      </c>
      <c r="B114" s="164"/>
    </row>
    <row r="115" spans="1:5" ht="12.75" customHeight="1" x14ac:dyDescent="0.15">
      <c r="A115" s="3" t="s">
        <v>14</v>
      </c>
    </row>
    <row r="116" spans="1:5" ht="12.75" customHeight="1" x14ac:dyDescent="0.15">
      <c r="A116" s="9" t="s">
        <v>153</v>
      </c>
      <c r="B116" s="8">
        <v>592</v>
      </c>
    </row>
    <row r="117" spans="1:5" ht="12.75" customHeight="1" x14ac:dyDescent="0.15">
      <c r="A117" s="9" t="s">
        <v>154</v>
      </c>
      <c r="B117" s="8">
        <v>13</v>
      </c>
    </row>
    <row r="118" spans="1:5" ht="12.75" customHeight="1" x14ac:dyDescent="0.15">
      <c r="A118" s="9" t="s">
        <v>155</v>
      </c>
      <c r="B118" s="8">
        <v>208</v>
      </c>
    </row>
    <row r="119" spans="1:5" ht="12.75" customHeight="1" x14ac:dyDescent="0.15">
      <c r="A119" s="9" t="s">
        <v>156</v>
      </c>
      <c r="B119" s="8">
        <v>526</v>
      </c>
    </row>
    <row r="120" spans="1:5" ht="12.75" customHeight="1" x14ac:dyDescent="0.15">
      <c r="A120" s="9" t="s">
        <v>157</v>
      </c>
      <c r="B120" s="8">
        <v>205</v>
      </c>
    </row>
    <row r="121" spans="1:5" ht="12.75" customHeight="1" x14ac:dyDescent="0.15">
      <c r="A121" s="9" t="s">
        <v>158</v>
      </c>
      <c r="B121" s="8">
        <v>488</v>
      </c>
    </row>
    <row r="122" spans="1:5" ht="12.75" customHeight="1" x14ac:dyDescent="0.15">
      <c r="A122" s="9" t="s">
        <v>159</v>
      </c>
      <c r="B122" s="8">
        <v>278</v>
      </c>
    </row>
    <row r="123" spans="1:5" ht="12.75" customHeight="1" x14ac:dyDescent="0.15">
      <c r="A123" s="9" t="s">
        <v>160</v>
      </c>
      <c r="B123" s="8">
        <v>367</v>
      </c>
    </row>
    <row r="124" spans="1:5" ht="12.75" customHeight="1" x14ac:dyDescent="0.15">
      <c r="A124" s="9" t="s">
        <v>161</v>
      </c>
      <c r="B124" s="8">
        <v>78</v>
      </c>
    </row>
    <row r="125" spans="1:5" ht="12.75" customHeight="1" x14ac:dyDescent="0.15">
      <c r="A125" s="10" t="s">
        <v>26</v>
      </c>
      <c r="B125" s="13">
        <v>2757</v>
      </c>
    </row>
    <row r="126" spans="1:5" ht="12.75" customHeight="1" x14ac:dyDescent="0.15">
      <c r="A126" s="3" t="s">
        <v>15</v>
      </c>
      <c r="B126" s="8"/>
    </row>
    <row r="127" spans="1:5" ht="12.75" customHeight="1" x14ac:dyDescent="0.15">
      <c r="A127" s="9" t="s">
        <v>154</v>
      </c>
      <c r="B127" s="8">
        <v>3</v>
      </c>
    </row>
    <row r="128" spans="1:5" ht="12.75" customHeight="1" x14ac:dyDescent="0.15">
      <c r="A128" s="9" t="s">
        <v>156</v>
      </c>
      <c r="B128" s="8">
        <v>7</v>
      </c>
    </row>
    <row r="129" spans="1:5" ht="12.75" customHeight="1" x14ac:dyDescent="0.15">
      <c r="A129" s="9" t="s">
        <v>162</v>
      </c>
      <c r="B129" s="8">
        <v>155</v>
      </c>
      <c r="E129" s="25"/>
    </row>
    <row r="130" spans="1:5" ht="12.75" customHeight="1" x14ac:dyDescent="0.15">
      <c r="A130" s="9" t="s">
        <v>161</v>
      </c>
      <c r="B130" s="8">
        <v>24</v>
      </c>
      <c r="E130" s="25"/>
    </row>
    <row r="131" spans="1:5" ht="12.75" customHeight="1" x14ac:dyDescent="0.15">
      <c r="A131" s="10" t="s">
        <v>26</v>
      </c>
      <c r="B131" s="13">
        <v>189</v>
      </c>
      <c r="E131" s="25"/>
    </row>
    <row r="132" spans="1:5" ht="12.75" customHeight="1" x14ac:dyDescent="0.15">
      <c r="A132" s="2" t="s">
        <v>13</v>
      </c>
      <c r="B132" s="7">
        <v>2948</v>
      </c>
      <c r="E132" s="25"/>
    </row>
    <row r="133" spans="1:5" ht="12.75" customHeight="1" x14ac:dyDescent="0.15">
      <c r="A133" s="164" t="s">
        <v>36</v>
      </c>
      <c r="B133" s="164"/>
      <c r="E133" s="25"/>
    </row>
    <row r="134" spans="1:5" ht="12.75" customHeight="1" x14ac:dyDescent="0.15">
      <c r="A134" s="3" t="s">
        <v>14</v>
      </c>
      <c r="E134" s="25"/>
    </row>
    <row r="135" spans="1:5" ht="12.75" customHeight="1" x14ac:dyDescent="0.15">
      <c r="A135" s="9" t="s">
        <v>163</v>
      </c>
      <c r="B135" s="8">
        <v>418</v>
      </c>
      <c r="E135" s="25"/>
    </row>
    <row r="136" spans="1:5" ht="12.75" customHeight="1" x14ac:dyDescent="0.15">
      <c r="A136" s="9" t="s">
        <v>164</v>
      </c>
      <c r="B136" s="8">
        <v>333</v>
      </c>
      <c r="E136" s="25"/>
    </row>
    <row r="137" spans="1:5" ht="12.75" customHeight="1" x14ac:dyDescent="0.15">
      <c r="A137" s="9" t="s">
        <v>165</v>
      </c>
      <c r="B137" s="8">
        <v>942</v>
      </c>
      <c r="E137" s="25"/>
    </row>
    <row r="138" spans="1:5" ht="12.75" customHeight="1" x14ac:dyDescent="0.15">
      <c r="A138" s="9" t="s">
        <v>166</v>
      </c>
      <c r="B138" s="8">
        <v>76</v>
      </c>
      <c r="E138" s="25"/>
    </row>
    <row r="139" spans="1:5" ht="12.75" customHeight="1" x14ac:dyDescent="0.15">
      <c r="A139" s="9" t="s">
        <v>167</v>
      </c>
      <c r="B139" s="8">
        <v>254</v>
      </c>
      <c r="E139" s="25"/>
    </row>
    <row r="140" spans="1:5" ht="12.75" customHeight="1" x14ac:dyDescent="0.15">
      <c r="A140" s="9" t="s">
        <v>168</v>
      </c>
      <c r="B140" s="8">
        <v>320</v>
      </c>
      <c r="E140" s="25"/>
    </row>
    <row r="141" spans="1:5" ht="12.75" customHeight="1" x14ac:dyDescent="0.15">
      <c r="A141" s="9" t="s">
        <v>169</v>
      </c>
      <c r="B141" s="8">
        <v>79</v>
      </c>
      <c r="E141" s="25"/>
    </row>
    <row r="142" spans="1:5" ht="12.75" customHeight="1" x14ac:dyDescent="0.15">
      <c r="A142" s="9" t="s">
        <v>170</v>
      </c>
      <c r="B142" s="8">
        <v>164</v>
      </c>
      <c r="E142" s="25"/>
    </row>
    <row r="143" spans="1:5" ht="12.75" customHeight="1" x14ac:dyDescent="0.15">
      <c r="A143" s="9" t="s">
        <v>171</v>
      </c>
      <c r="B143" s="8">
        <v>379</v>
      </c>
      <c r="E143" s="25"/>
    </row>
    <row r="144" spans="1:5" ht="12.75" customHeight="1" x14ac:dyDescent="0.15">
      <c r="A144" s="9" t="s">
        <v>231</v>
      </c>
      <c r="B144" s="8">
        <v>960</v>
      </c>
      <c r="E144" s="25"/>
    </row>
    <row r="145" spans="1:5" ht="12.75" customHeight="1" x14ac:dyDescent="0.15">
      <c r="A145" s="9" t="s">
        <v>232</v>
      </c>
      <c r="B145" s="8">
        <v>1467</v>
      </c>
      <c r="E145" s="25"/>
    </row>
    <row r="146" spans="1:5" ht="12.75" customHeight="1" x14ac:dyDescent="0.15">
      <c r="A146" s="9" t="s">
        <v>213</v>
      </c>
      <c r="B146" s="8">
        <v>75</v>
      </c>
      <c r="E146" s="25"/>
    </row>
    <row r="147" spans="1:5" ht="12.75" customHeight="1" x14ac:dyDescent="0.15">
      <c r="A147" s="9" t="s">
        <v>214</v>
      </c>
      <c r="B147" s="8">
        <v>238</v>
      </c>
      <c r="E147" s="25"/>
    </row>
    <row r="148" spans="1:5" ht="12.75" customHeight="1" x14ac:dyDescent="0.15">
      <c r="A148" s="10" t="s">
        <v>26</v>
      </c>
      <c r="B148" s="13">
        <v>5698</v>
      </c>
      <c r="E148" s="25"/>
    </row>
    <row r="149" spans="1:5" ht="12.75" customHeight="1" x14ac:dyDescent="0.15">
      <c r="A149" s="3" t="s">
        <v>15</v>
      </c>
      <c r="E149" s="25"/>
    </row>
    <row r="150" spans="1:5" ht="12.75" customHeight="1" x14ac:dyDescent="0.15">
      <c r="A150" s="9" t="s">
        <v>172</v>
      </c>
      <c r="B150" s="8">
        <v>397</v>
      </c>
      <c r="E150" s="25"/>
    </row>
    <row r="151" spans="1:5" ht="12.75" customHeight="1" x14ac:dyDescent="0.15">
      <c r="A151" s="9" t="s">
        <v>166</v>
      </c>
      <c r="B151" s="8">
        <v>21</v>
      </c>
      <c r="E151" s="25"/>
    </row>
    <row r="152" spans="1:5" ht="12.75" customHeight="1" x14ac:dyDescent="0.15">
      <c r="A152" s="9" t="s">
        <v>167</v>
      </c>
      <c r="B152" s="8">
        <v>76</v>
      </c>
    </row>
    <row r="153" spans="1:5" ht="12.75" customHeight="1" x14ac:dyDescent="0.15">
      <c r="A153" s="9" t="s">
        <v>170</v>
      </c>
      <c r="B153" s="8">
        <v>12</v>
      </c>
    </row>
    <row r="154" spans="1:5" ht="12.75" customHeight="1" x14ac:dyDescent="0.15">
      <c r="A154" s="9" t="s">
        <v>173</v>
      </c>
      <c r="B154" s="8">
        <v>90</v>
      </c>
    </row>
    <row r="155" spans="1:5" ht="12.75" customHeight="1" x14ac:dyDescent="0.15">
      <c r="A155" s="9" t="s">
        <v>214</v>
      </c>
      <c r="B155" s="8">
        <v>34</v>
      </c>
    </row>
    <row r="156" spans="1:5" ht="12.75" customHeight="1" x14ac:dyDescent="0.15">
      <c r="A156" s="10" t="s">
        <v>26</v>
      </c>
      <c r="B156" s="13">
        <v>635</v>
      </c>
    </row>
    <row r="157" spans="1:5" ht="12.75" customHeight="1" x14ac:dyDescent="0.15">
      <c r="A157" s="2" t="s">
        <v>13</v>
      </c>
      <c r="B157" s="26">
        <v>6329</v>
      </c>
    </row>
    <row r="158" spans="1:5" ht="12.75" customHeight="1" x14ac:dyDescent="0.15">
      <c r="A158" s="164" t="s">
        <v>37</v>
      </c>
      <c r="B158" s="164"/>
    </row>
    <row r="159" spans="1:5" ht="12.75" customHeight="1" x14ac:dyDescent="0.15">
      <c r="A159" s="3" t="s">
        <v>14</v>
      </c>
    </row>
    <row r="160" spans="1:5" ht="12.75" customHeight="1" x14ac:dyDescent="0.15">
      <c r="A160" s="9" t="s">
        <v>174</v>
      </c>
      <c r="B160" s="8">
        <v>277</v>
      </c>
    </row>
    <row r="161" spans="1:5" ht="12.75" customHeight="1" x14ac:dyDescent="0.15">
      <c r="A161" s="9" t="s">
        <v>175</v>
      </c>
      <c r="B161" s="8">
        <v>30</v>
      </c>
      <c r="E161" s="25"/>
    </row>
    <row r="162" spans="1:5" ht="12.75" customHeight="1" x14ac:dyDescent="0.15">
      <c r="A162" s="9" t="s">
        <v>176</v>
      </c>
      <c r="B162" s="8">
        <v>17</v>
      </c>
      <c r="E162" s="25"/>
    </row>
    <row r="163" spans="1:5" ht="12.75" customHeight="1" x14ac:dyDescent="0.15">
      <c r="A163" s="9" t="s">
        <v>177</v>
      </c>
      <c r="B163" s="8">
        <v>186</v>
      </c>
      <c r="E163" s="25"/>
    </row>
    <row r="164" spans="1:5" ht="12.75" customHeight="1" x14ac:dyDescent="0.15">
      <c r="A164" s="10" t="s">
        <v>26</v>
      </c>
      <c r="B164" s="13">
        <v>503</v>
      </c>
      <c r="E164" s="25"/>
    </row>
    <row r="165" spans="1:5" ht="12.75" customHeight="1" x14ac:dyDescent="0.15">
      <c r="A165" s="3" t="s">
        <v>15</v>
      </c>
      <c r="E165" s="25"/>
    </row>
    <row r="166" spans="1:5" ht="12.75" customHeight="1" x14ac:dyDescent="0.15">
      <c r="A166" s="9" t="s">
        <v>176</v>
      </c>
      <c r="B166" s="8">
        <v>13</v>
      </c>
      <c r="E166" s="25"/>
    </row>
    <row r="167" spans="1:5" ht="12.75" customHeight="1" x14ac:dyDescent="0.15">
      <c r="A167" s="9" t="s">
        <v>178</v>
      </c>
      <c r="B167" s="8">
        <v>47</v>
      </c>
      <c r="E167" s="25"/>
    </row>
    <row r="168" spans="1:5" ht="12.75" customHeight="1" x14ac:dyDescent="0.15">
      <c r="A168" s="10" t="s">
        <v>26</v>
      </c>
      <c r="B168" s="13">
        <v>63</v>
      </c>
      <c r="E168" s="25"/>
    </row>
    <row r="169" spans="1:5" ht="12.75" customHeight="1" x14ac:dyDescent="0.15">
      <c r="A169" s="2" t="s">
        <v>13</v>
      </c>
      <c r="B169" s="7">
        <v>569</v>
      </c>
      <c r="E169" s="25"/>
    </row>
    <row r="170" spans="1:5" ht="12.75" customHeight="1" x14ac:dyDescent="0.15">
      <c r="A170" s="164" t="s">
        <v>38</v>
      </c>
      <c r="B170" s="164"/>
      <c r="E170" s="25"/>
    </row>
    <row r="171" spans="1:5" ht="12.75" customHeight="1" x14ac:dyDescent="0.15">
      <c r="A171" s="3" t="s">
        <v>14</v>
      </c>
      <c r="E171" s="25"/>
    </row>
    <row r="172" spans="1:5" ht="12.75" customHeight="1" x14ac:dyDescent="0.15">
      <c r="A172" s="9" t="s">
        <v>179</v>
      </c>
      <c r="B172" s="8">
        <v>917</v>
      </c>
      <c r="E172" s="25"/>
    </row>
    <row r="173" spans="1:5" ht="12.75" customHeight="1" x14ac:dyDescent="0.15">
      <c r="A173" s="9" t="s">
        <v>180</v>
      </c>
      <c r="B173" s="8">
        <v>528</v>
      </c>
      <c r="E173" s="25"/>
    </row>
    <row r="174" spans="1:5" ht="12.75" customHeight="1" x14ac:dyDescent="0.15">
      <c r="A174" s="9" t="s">
        <v>181</v>
      </c>
      <c r="B174" s="8">
        <v>3</v>
      </c>
      <c r="E174" s="25"/>
    </row>
    <row r="175" spans="1:5" ht="12.75" customHeight="1" x14ac:dyDescent="0.15">
      <c r="A175" s="9" t="s">
        <v>182</v>
      </c>
      <c r="B175" s="8">
        <v>4</v>
      </c>
      <c r="E175" s="25"/>
    </row>
    <row r="176" spans="1:5" ht="12.75" customHeight="1" x14ac:dyDescent="0.15">
      <c r="A176" s="9" t="s">
        <v>183</v>
      </c>
      <c r="B176" s="8">
        <v>56</v>
      </c>
      <c r="E176" s="25"/>
    </row>
    <row r="177" spans="1:5" ht="12.75" customHeight="1" x14ac:dyDescent="0.15">
      <c r="A177" s="9" t="s">
        <v>340</v>
      </c>
      <c r="B177" s="8">
        <v>38</v>
      </c>
      <c r="E177" s="25"/>
    </row>
    <row r="178" spans="1:5" ht="12.75" customHeight="1" x14ac:dyDescent="0.15">
      <c r="A178" s="10" t="s">
        <v>26</v>
      </c>
      <c r="B178" s="13">
        <v>1539</v>
      </c>
      <c r="E178" s="25"/>
    </row>
    <row r="179" spans="1:5" ht="12.75" customHeight="1" x14ac:dyDescent="0.15">
      <c r="A179" s="3" t="s">
        <v>15</v>
      </c>
      <c r="E179" s="25"/>
    </row>
    <row r="180" spans="1:5" ht="12.75" customHeight="1" x14ac:dyDescent="0.15">
      <c r="A180" s="9" t="s">
        <v>179</v>
      </c>
      <c r="B180" s="8">
        <v>72</v>
      </c>
      <c r="E180" s="25"/>
    </row>
    <row r="181" spans="1:5" ht="12.75" customHeight="1" x14ac:dyDescent="0.15">
      <c r="A181" s="9" t="s">
        <v>180</v>
      </c>
      <c r="B181" s="8">
        <v>53</v>
      </c>
      <c r="E181" s="25"/>
    </row>
    <row r="182" spans="1:5" ht="12.75" customHeight="1" x14ac:dyDescent="0.15">
      <c r="A182" s="10" t="s">
        <v>26</v>
      </c>
      <c r="B182" s="13">
        <v>125</v>
      </c>
    </row>
    <row r="183" spans="1:5" ht="12.75" customHeight="1" x14ac:dyDescent="0.15">
      <c r="A183" s="2" t="s">
        <v>13</v>
      </c>
      <c r="B183" s="7">
        <v>1666</v>
      </c>
    </row>
    <row r="184" spans="1:5" ht="12.75" customHeight="1" x14ac:dyDescent="0.15">
      <c r="A184" s="164" t="s">
        <v>75</v>
      </c>
      <c r="B184" s="164"/>
    </row>
    <row r="185" spans="1:5" ht="12.75" customHeight="1" x14ac:dyDescent="0.15">
      <c r="A185" s="82" t="s">
        <v>14</v>
      </c>
      <c r="B185" s="45"/>
      <c r="C185" s="45"/>
    </row>
    <row r="186" spans="1:5" ht="12.75" customHeight="1" x14ac:dyDescent="0.15">
      <c r="A186" s="94" t="s">
        <v>184</v>
      </c>
      <c r="B186" s="71">
        <v>20</v>
      </c>
      <c r="C186" s="45"/>
    </row>
    <row r="187" spans="1:5" ht="12.75" customHeight="1" x14ac:dyDescent="0.15">
      <c r="A187" s="94" t="s">
        <v>185</v>
      </c>
      <c r="B187" s="71">
        <v>390</v>
      </c>
      <c r="C187" s="45"/>
    </row>
    <row r="188" spans="1:5" ht="12.75" customHeight="1" x14ac:dyDescent="0.15">
      <c r="A188" s="95" t="s">
        <v>26</v>
      </c>
      <c r="B188" s="72">
        <v>413</v>
      </c>
      <c r="C188" s="45"/>
    </row>
    <row r="189" spans="1:5" ht="12.75" customHeight="1" x14ac:dyDescent="0.15">
      <c r="A189" s="82" t="s">
        <v>15</v>
      </c>
      <c r="B189" s="45"/>
      <c r="C189" s="45"/>
    </row>
    <row r="190" spans="1:5" ht="12.75" customHeight="1" x14ac:dyDescent="0.15">
      <c r="A190" s="94" t="s">
        <v>184</v>
      </c>
      <c r="B190" s="71">
        <v>4</v>
      </c>
      <c r="C190" s="45"/>
    </row>
    <row r="191" spans="1:5" ht="12.75" customHeight="1" x14ac:dyDescent="0.15">
      <c r="A191" s="94" t="s">
        <v>185</v>
      </c>
      <c r="B191" s="71">
        <v>30</v>
      </c>
      <c r="C191" s="45"/>
    </row>
    <row r="192" spans="1:5" ht="12.75" customHeight="1" x14ac:dyDescent="0.15">
      <c r="A192" s="95" t="s">
        <v>26</v>
      </c>
      <c r="B192" s="72">
        <v>31</v>
      </c>
      <c r="C192" s="45"/>
    </row>
    <row r="193" spans="1:3" ht="12.75" customHeight="1" x14ac:dyDescent="0.15">
      <c r="A193" s="96" t="s">
        <v>13</v>
      </c>
      <c r="B193" s="26">
        <v>441</v>
      </c>
      <c r="C193" s="45"/>
    </row>
    <row r="194" spans="1:3" ht="12.75" customHeight="1" x14ac:dyDescent="0.15"/>
    <row r="195" spans="1:3" ht="12.75" customHeight="1" x14ac:dyDescent="0.15"/>
    <row r="196" spans="1:3" ht="12.75" customHeight="1" x14ac:dyDescent="0.15">
      <c r="A196" s="42" t="s">
        <v>368</v>
      </c>
    </row>
    <row r="330" spans="8:8" x14ac:dyDescent="0.15">
      <c r="H330" s="25"/>
    </row>
    <row r="1050" spans="8:8" x14ac:dyDescent="0.15">
      <c r="H1050" s="25"/>
    </row>
    <row r="1284" spans="8:8" x14ac:dyDescent="0.15">
      <c r="H1284" s="25"/>
    </row>
    <row r="1406" spans="8:8" x14ac:dyDescent="0.15">
      <c r="H1406" s="25"/>
    </row>
    <row r="1602" spans="8:8" x14ac:dyDescent="0.15">
      <c r="H1602" s="25"/>
    </row>
    <row r="2360" spans="8:8" x14ac:dyDescent="0.15">
      <c r="H2360" s="25"/>
    </row>
    <row r="2556" spans="8:8" x14ac:dyDescent="0.15">
      <c r="H2556" s="25"/>
    </row>
    <row r="2691" spans="8:8" x14ac:dyDescent="0.15">
      <c r="H2691" s="25"/>
    </row>
    <row r="2874" spans="8:8" x14ac:dyDescent="0.15">
      <c r="H2874" s="25"/>
    </row>
    <row r="3645" spans="8:8" x14ac:dyDescent="0.15">
      <c r="H3645" s="25"/>
    </row>
    <row r="3828" spans="8:8" x14ac:dyDescent="0.15">
      <c r="H3828" s="25"/>
    </row>
    <row r="4146" spans="8:8" x14ac:dyDescent="0.15">
      <c r="H4146" s="25"/>
    </row>
    <row r="5100" spans="8:8" x14ac:dyDescent="0.15">
      <c r="H5100" s="25"/>
    </row>
    <row r="5305" spans="8:8" x14ac:dyDescent="0.15">
      <c r="H5305" s="25"/>
    </row>
    <row r="5418" spans="8:8" x14ac:dyDescent="0.15">
      <c r="H5418" s="25"/>
    </row>
    <row r="6259" spans="8:8" x14ac:dyDescent="0.15">
      <c r="H6259" s="25"/>
    </row>
    <row r="6372" spans="8:8" x14ac:dyDescent="0.15">
      <c r="H6372" s="25"/>
    </row>
    <row r="7962" spans="8:8" x14ac:dyDescent="0.15">
      <c r="H7962" s="25"/>
    </row>
    <row r="8916" spans="8:8" x14ac:dyDescent="0.15">
      <c r="H8916" s="25"/>
    </row>
    <row r="10272" spans="8:8" x14ac:dyDescent="0.15">
      <c r="H10272" s="25"/>
    </row>
    <row r="10310" spans="8:8" x14ac:dyDescent="0.15">
      <c r="H10310" s="25"/>
    </row>
    <row r="10323" spans="8:8" x14ac:dyDescent="0.15">
      <c r="H10323" s="25"/>
    </row>
    <row r="10393" spans="8:8" x14ac:dyDescent="0.15">
      <c r="H10393" s="25"/>
    </row>
    <row r="10506" spans="8:8" x14ac:dyDescent="0.15">
      <c r="H10506" s="25"/>
    </row>
    <row r="10824" spans="8:8" x14ac:dyDescent="0.15">
      <c r="H10824" s="25"/>
    </row>
    <row r="11226" spans="8:8" x14ac:dyDescent="0.15">
      <c r="H11226" s="25"/>
    </row>
    <row r="11264" spans="8:8" x14ac:dyDescent="0.15">
      <c r="H11264" s="25"/>
    </row>
    <row r="11277" spans="8:8" x14ac:dyDescent="0.15">
      <c r="H11277" s="25"/>
    </row>
    <row r="11347" spans="8:8" x14ac:dyDescent="0.15">
      <c r="H11347" s="25"/>
    </row>
    <row r="11460" spans="8:8" x14ac:dyDescent="0.15">
      <c r="H11460" s="25"/>
    </row>
  </sheetData>
  <sheetProtection sheet="1"/>
  <mergeCells count="9">
    <mergeCell ref="A1:F1"/>
    <mergeCell ref="A158:B158"/>
    <mergeCell ref="A170:B170"/>
    <mergeCell ref="A184:B184"/>
    <mergeCell ref="A6:B6"/>
    <mergeCell ref="A69:B69"/>
    <mergeCell ref="A89:B89"/>
    <mergeCell ref="A114:B114"/>
    <mergeCell ref="A133:B133"/>
  </mergeCells>
  <hyperlinks>
    <hyperlink ref="A196" r:id="rId1" display="© Commonwealth of Australia 2014" xr:uid="{884AACE7-F546-EC48-832E-CE329331010A}"/>
  </hyperlinks>
  <pageMargins left="0.43307086614173229" right="0.43307086614173229" top="3.937007874015748E-2" bottom="3.937007874015748E-2" header="3.937007874015748E-2" footer="3.937007874015748E-2"/>
  <pageSetup paperSize="9" scale="33" orientation="portrait" verticalDpi="0"/>
  <headerFooter>
    <oddHeader>&amp;C&amp;F</oddHeader>
    <oddFooter>&amp;C&amp;A Page: &amp;P</oddFooter>
  </headerFooter>
  <rowBreaks count="3" manualBreakCount="3">
    <brk id="49" max="16383" man="1"/>
    <brk id="105" max="16383" man="1"/>
    <brk id="157"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948EE-A0C9-5D4A-BA5A-F8E30EB6140E}">
  <sheetPr codeName="Sheet23">
    <pageSetUpPr fitToPage="1"/>
  </sheetPr>
  <dimension ref="A1:N45"/>
  <sheetViews>
    <sheetView zoomScaleNormal="100" workbookViewId="0">
      <pane ySplit="6" topLeftCell="A7" activePane="bottomLeft" state="frozen"/>
      <selection activeCell="D17" sqref="D17"/>
      <selection pane="bottomLeft" activeCell="A2" sqref="A2"/>
    </sheetView>
  </sheetViews>
  <sheetFormatPr baseColWidth="10" defaultRowHeight="14" x14ac:dyDescent="0.15"/>
  <cols>
    <col min="1" max="1" width="16.1640625" customWidth="1"/>
    <col min="2" max="3" width="11.5" customWidth="1"/>
    <col min="4" max="6" width="11.5" style="51" customWidth="1"/>
    <col min="7" max="8" width="11.5" customWidth="1"/>
    <col min="9"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21" t="str">
        <f>Contents!A2</f>
        <v>45170DO002_2016 Prisoners in Australia, 2016</v>
      </c>
    </row>
    <row r="3" spans="1:14" ht="12.75" customHeight="1" x14ac:dyDescent="0.15">
      <c r="A3" s="1" t="str">
        <f>Contents!A3</f>
        <v>Released at 11:30 am (Canberra time) Thurs 8 Dec 2016</v>
      </c>
      <c r="E3" s="138"/>
    </row>
    <row r="4" spans="1:14" ht="25.5" customHeight="1" x14ac:dyDescent="0.15">
      <c r="A4" s="4" t="s">
        <v>337</v>
      </c>
    </row>
    <row r="5" spans="1:14" ht="12.75" customHeight="1" x14ac:dyDescent="0.15">
      <c r="A5" s="2"/>
      <c r="B5" s="18"/>
      <c r="C5" s="175" t="s">
        <v>22</v>
      </c>
      <c r="D5" s="175"/>
      <c r="E5" s="175"/>
      <c r="F5" s="175"/>
      <c r="G5" s="18"/>
    </row>
    <row r="6" spans="1:14" ht="50" customHeight="1" x14ac:dyDescent="0.15">
      <c r="A6" s="5" t="s">
        <v>323</v>
      </c>
      <c r="B6" s="19" t="s">
        <v>21</v>
      </c>
      <c r="C6" s="6" t="s">
        <v>29</v>
      </c>
      <c r="D6" s="52" t="s">
        <v>187</v>
      </c>
      <c r="E6" s="52" t="s">
        <v>188</v>
      </c>
      <c r="F6" s="52" t="s">
        <v>324</v>
      </c>
      <c r="G6" s="19" t="s">
        <v>13</v>
      </c>
      <c r="H6" s="6"/>
    </row>
    <row r="7" spans="1:14" ht="12.75" customHeight="1" x14ac:dyDescent="0.15">
      <c r="A7" s="164" t="s">
        <v>32</v>
      </c>
      <c r="B7" s="164"/>
      <c r="C7" s="164"/>
      <c r="D7" s="164"/>
      <c r="E7" s="164"/>
      <c r="F7" s="164"/>
      <c r="G7" s="164"/>
      <c r="H7" s="17"/>
    </row>
    <row r="8" spans="1:14" ht="12.75" customHeight="1" x14ac:dyDescent="0.15">
      <c r="A8" s="16" t="s">
        <v>216</v>
      </c>
      <c r="B8" s="35">
        <v>4977</v>
      </c>
      <c r="C8" s="35">
        <v>1205</v>
      </c>
      <c r="D8" s="23">
        <v>13.3</v>
      </c>
      <c r="E8" s="23">
        <v>12</v>
      </c>
      <c r="F8" s="23">
        <v>24.9</v>
      </c>
      <c r="G8" s="36">
        <v>6182</v>
      </c>
    </row>
    <row r="9" spans="1:14" ht="12.75" customHeight="1" x14ac:dyDescent="0.15">
      <c r="A9" s="16" t="s">
        <v>186</v>
      </c>
      <c r="B9" s="35">
        <v>3503</v>
      </c>
      <c r="C9" s="35">
        <v>2942</v>
      </c>
      <c r="D9" s="23">
        <v>3.8</v>
      </c>
      <c r="E9" s="23">
        <v>2.5</v>
      </c>
      <c r="F9" s="23">
        <v>8.6999999999999993</v>
      </c>
      <c r="G9" s="36">
        <v>6444</v>
      </c>
    </row>
    <row r="10" spans="1:14" ht="12.75" customHeight="1" x14ac:dyDescent="0.15">
      <c r="A10" s="18" t="s">
        <v>26</v>
      </c>
      <c r="B10" s="37">
        <v>8476</v>
      </c>
      <c r="C10" s="37">
        <v>4149</v>
      </c>
      <c r="D10" s="24">
        <v>6.6</v>
      </c>
      <c r="E10" s="24">
        <v>3.7</v>
      </c>
      <c r="F10" s="24">
        <v>16.5</v>
      </c>
      <c r="G10" s="38">
        <v>12629</v>
      </c>
    </row>
    <row r="11" spans="1:14" ht="12.75" customHeight="1" x14ac:dyDescent="0.15">
      <c r="A11" s="164" t="s">
        <v>33</v>
      </c>
      <c r="B11" s="164"/>
      <c r="C11" s="164"/>
      <c r="D11" s="164"/>
      <c r="E11" s="164"/>
      <c r="F11" s="164"/>
      <c r="G11" s="164"/>
    </row>
    <row r="12" spans="1:14" x14ac:dyDescent="0.15">
      <c r="A12" s="16" t="s">
        <v>216</v>
      </c>
      <c r="B12" s="35">
        <v>3018</v>
      </c>
      <c r="C12" s="35">
        <v>406</v>
      </c>
      <c r="D12" s="23">
        <v>9.6999999999999993</v>
      </c>
      <c r="E12" s="23">
        <v>8.1</v>
      </c>
      <c r="F12" s="23">
        <v>18.399999999999999</v>
      </c>
      <c r="G12" s="36">
        <v>3428</v>
      </c>
    </row>
    <row r="13" spans="1:14" x14ac:dyDescent="0.15">
      <c r="A13" s="16" t="s">
        <v>186</v>
      </c>
      <c r="B13" s="35">
        <v>1611</v>
      </c>
      <c r="C13" s="35">
        <v>1478</v>
      </c>
      <c r="D13" s="23">
        <v>2.2000000000000002</v>
      </c>
      <c r="E13" s="23">
        <v>1.5</v>
      </c>
      <c r="F13" s="23">
        <v>5.0999999999999996</v>
      </c>
      <c r="G13" s="36">
        <v>3093</v>
      </c>
    </row>
    <row r="14" spans="1:14" x14ac:dyDescent="0.15">
      <c r="A14" s="18" t="s">
        <v>26</v>
      </c>
      <c r="B14" s="37">
        <v>4637</v>
      </c>
      <c r="C14" s="37">
        <v>1880</v>
      </c>
      <c r="D14" s="24">
        <v>3.9</v>
      </c>
      <c r="E14" s="24">
        <v>2.1</v>
      </c>
      <c r="F14" s="24">
        <v>9.3000000000000007</v>
      </c>
      <c r="G14" s="38">
        <v>6522</v>
      </c>
    </row>
    <row r="15" spans="1:14" ht="12.75" customHeight="1" x14ac:dyDescent="0.15">
      <c r="A15" s="164" t="s">
        <v>34</v>
      </c>
      <c r="B15" s="164"/>
      <c r="C15" s="164"/>
      <c r="D15" s="164"/>
      <c r="E15" s="164"/>
      <c r="F15" s="164"/>
      <c r="G15" s="164"/>
    </row>
    <row r="16" spans="1:14" x14ac:dyDescent="0.15">
      <c r="A16" s="16" t="s">
        <v>216</v>
      </c>
      <c r="B16" s="35">
        <v>3517</v>
      </c>
      <c r="C16" s="35">
        <v>671</v>
      </c>
      <c r="D16" s="23">
        <v>10.8</v>
      </c>
      <c r="E16" s="23">
        <v>8.9</v>
      </c>
      <c r="F16" s="23">
        <v>21</v>
      </c>
      <c r="G16" s="36">
        <v>4229</v>
      </c>
    </row>
    <row r="17" spans="1:7" x14ac:dyDescent="0.15">
      <c r="A17" s="16" t="s">
        <v>186</v>
      </c>
      <c r="B17" s="35">
        <v>1913</v>
      </c>
      <c r="C17" s="35">
        <v>1596</v>
      </c>
      <c r="D17" s="23">
        <v>3.7</v>
      </c>
      <c r="E17" s="23">
        <v>2.2999999999999998</v>
      </c>
      <c r="F17" s="23">
        <v>8.1999999999999993</v>
      </c>
      <c r="G17" s="36">
        <v>3510</v>
      </c>
    </row>
    <row r="18" spans="1:7" x14ac:dyDescent="0.15">
      <c r="A18" s="18" t="s">
        <v>26</v>
      </c>
      <c r="B18" s="37">
        <v>5429</v>
      </c>
      <c r="C18" s="37">
        <v>2266</v>
      </c>
      <c r="D18" s="24">
        <v>5.8</v>
      </c>
      <c r="E18" s="24">
        <v>3.5</v>
      </c>
      <c r="F18" s="24">
        <v>13.9</v>
      </c>
      <c r="G18" s="38">
        <v>7746</v>
      </c>
    </row>
    <row r="19" spans="1:7" ht="12.75" customHeight="1" x14ac:dyDescent="0.15">
      <c r="A19" s="164" t="s">
        <v>35</v>
      </c>
      <c r="B19" s="164"/>
      <c r="C19" s="164"/>
      <c r="D19" s="164"/>
      <c r="E19" s="164"/>
      <c r="F19" s="164"/>
      <c r="G19" s="164"/>
    </row>
    <row r="20" spans="1:7" x14ac:dyDescent="0.15">
      <c r="A20" s="16" t="s">
        <v>216</v>
      </c>
      <c r="B20" s="35">
        <v>1312</v>
      </c>
      <c r="C20" s="35">
        <v>123</v>
      </c>
      <c r="D20" s="23">
        <v>8</v>
      </c>
      <c r="E20" s="23">
        <v>6.9</v>
      </c>
      <c r="F20" s="23">
        <v>14.6</v>
      </c>
      <c r="G20" s="36">
        <v>1435</v>
      </c>
    </row>
    <row r="21" spans="1:7" x14ac:dyDescent="0.15">
      <c r="A21" s="16" t="s">
        <v>186</v>
      </c>
      <c r="B21" s="35">
        <v>437</v>
      </c>
      <c r="C21" s="35">
        <v>1070</v>
      </c>
      <c r="D21" s="23">
        <v>3.7</v>
      </c>
      <c r="E21" s="23">
        <v>2</v>
      </c>
      <c r="F21" s="23">
        <v>7.9</v>
      </c>
      <c r="G21" s="36">
        <v>1512</v>
      </c>
    </row>
    <row r="22" spans="1:7" x14ac:dyDescent="0.15">
      <c r="A22" s="18" t="s">
        <v>26</v>
      </c>
      <c r="B22" s="37">
        <v>1755</v>
      </c>
      <c r="C22" s="37">
        <v>1196</v>
      </c>
      <c r="D22" s="24">
        <v>4.0999999999999996</v>
      </c>
      <c r="E22" s="24">
        <v>2.2999999999999998</v>
      </c>
      <c r="F22" s="24">
        <v>9.5</v>
      </c>
      <c r="G22" s="38">
        <v>2948</v>
      </c>
    </row>
    <row r="23" spans="1:7" ht="12.75" customHeight="1" x14ac:dyDescent="0.15">
      <c r="A23" s="164" t="s">
        <v>36</v>
      </c>
      <c r="B23" s="164"/>
      <c r="C23" s="164"/>
      <c r="D23" s="164"/>
      <c r="E23" s="164"/>
      <c r="F23" s="164"/>
      <c r="G23" s="164"/>
    </row>
    <row r="24" spans="1:7" x14ac:dyDescent="0.15">
      <c r="A24" s="16" t="s">
        <v>216</v>
      </c>
      <c r="B24" s="35">
        <v>2844</v>
      </c>
      <c r="C24" s="35">
        <v>575</v>
      </c>
      <c r="D24" s="23">
        <v>7.3</v>
      </c>
      <c r="E24" s="23">
        <v>5.9</v>
      </c>
      <c r="F24" s="23">
        <v>13.8</v>
      </c>
      <c r="G24" s="36">
        <v>3438</v>
      </c>
    </row>
    <row r="25" spans="1:7" x14ac:dyDescent="0.15">
      <c r="A25" s="16" t="s">
        <v>186</v>
      </c>
      <c r="B25" s="35">
        <v>1599</v>
      </c>
      <c r="C25" s="35">
        <v>1283</v>
      </c>
      <c r="D25" s="23">
        <v>2.5</v>
      </c>
      <c r="E25" s="23">
        <v>1.7</v>
      </c>
      <c r="F25" s="23">
        <v>5.8</v>
      </c>
      <c r="G25" s="36">
        <v>2885</v>
      </c>
    </row>
    <row r="26" spans="1:7" ht="16.25" customHeight="1" x14ac:dyDescent="0.15">
      <c r="A26" s="18" t="s">
        <v>26</v>
      </c>
      <c r="B26" s="37">
        <v>4440</v>
      </c>
      <c r="C26" s="37">
        <v>1863</v>
      </c>
      <c r="D26" s="24">
        <v>4</v>
      </c>
      <c r="E26" s="24">
        <v>2.7</v>
      </c>
      <c r="F26" s="24">
        <v>9.6999999999999993</v>
      </c>
      <c r="G26" s="38">
        <v>6329</v>
      </c>
    </row>
    <row r="27" spans="1:7" ht="12.75" customHeight="1" x14ac:dyDescent="0.15">
      <c r="A27" s="164" t="s">
        <v>37</v>
      </c>
      <c r="B27" s="164"/>
      <c r="C27" s="164"/>
      <c r="D27" s="164"/>
      <c r="E27" s="164"/>
      <c r="F27" s="164"/>
      <c r="G27" s="164"/>
    </row>
    <row r="28" spans="1:7" ht="12.75" customHeight="1" x14ac:dyDescent="0.15">
      <c r="A28" s="16" t="s">
        <v>216</v>
      </c>
      <c r="B28" s="35">
        <v>218</v>
      </c>
      <c r="C28" s="35">
        <v>16</v>
      </c>
      <c r="D28" s="23">
        <v>4.3</v>
      </c>
      <c r="E28" s="23">
        <v>3.6</v>
      </c>
      <c r="F28" s="23">
        <v>9</v>
      </c>
      <c r="G28" s="36">
        <v>242</v>
      </c>
    </row>
    <row r="29" spans="1:7" ht="12.75" customHeight="1" x14ac:dyDescent="0.15">
      <c r="A29" s="16" t="s">
        <v>186</v>
      </c>
      <c r="B29" s="35">
        <v>187</v>
      </c>
      <c r="C29" s="35">
        <v>136</v>
      </c>
      <c r="D29" s="23">
        <v>2</v>
      </c>
      <c r="E29" s="23">
        <v>1.2</v>
      </c>
      <c r="F29" s="23">
        <v>5</v>
      </c>
      <c r="G29" s="36">
        <v>325</v>
      </c>
    </row>
    <row r="30" spans="1:7" ht="14.75" customHeight="1" x14ac:dyDescent="0.15">
      <c r="A30" s="18" t="s">
        <v>26</v>
      </c>
      <c r="B30" s="37">
        <v>404</v>
      </c>
      <c r="C30" s="37">
        <v>155</v>
      </c>
      <c r="D30" s="24">
        <v>2.2999999999999998</v>
      </c>
      <c r="E30" s="24">
        <v>1.4</v>
      </c>
      <c r="F30" s="24">
        <v>6</v>
      </c>
      <c r="G30" s="38">
        <v>569</v>
      </c>
    </row>
    <row r="31" spans="1:7" ht="12.75" customHeight="1" x14ac:dyDescent="0.15">
      <c r="A31" s="164" t="s">
        <v>38</v>
      </c>
      <c r="B31" s="167"/>
      <c r="C31" s="167"/>
      <c r="D31" s="167"/>
      <c r="E31" s="167"/>
      <c r="F31" s="167"/>
      <c r="G31" s="167"/>
    </row>
    <row r="32" spans="1:7" ht="12.75" customHeight="1" x14ac:dyDescent="0.15">
      <c r="A32" s="16" t="s">
        <v>216</v>
      </c>
      <c r="B32" s="35">
        <v>537</v>
      </c>
      <c r="C32" s="35">
        <v>84</v>
      </c>
      <c r="D32" s="23">
        <v>7.7</v>
      </c>
      <c r="E32" s="23">
        <v>6.6</v>
      </c>
      <c r="F32" s="23">
        <v>12.5</v>
      </c>
      <c r="G32" s="36">
        <v>621</v>
      </c>
    </row>
    <row r="33" spans="1:10" ht="12.75" customHeight="1" x14ac:dyDescent="0.15">
      <c r="A33" s="16" t="s">
        <v>186</v>
      </c>
      <c r="B33" s="35">
        <v>665</v>
      </c>
      <c r="C33" s="35">
        <v>379</v>
      </c>
      <c r="D33" s="23">
        <v>2.2000000000000002</v>
      </c>
      <c r="E33" s="23">
        <v>1.6</v>
      </c>
      <c r="F33" s="23">
        <v>4.9000000000000004</v>
      </c>
      <c r="G33" s="36">
        <v>1047</v>
      </c>
    </row>
    <row r="34" spans="1:10" ht="12.75" customHeight="1" x14ac:dyDescent="0.15">
      <c r="A34" s="18" t="s">
        <v>26</v>
      </c>
      <c r="B34" s="37">
        <v>1200</v>
      </c>
      <c r="C34" s="37">
        <v>463</v>
      </c>
      <c r="D34" s="24">
        <v>3.2</v>
      </c>
      <c r="E34" s="24">
        <v>2.1</v>
      </c>
      <c r="F34" s="24">
        <v>7.5</v>
      </c>
      <c r="G34" s="38">
        <v>1666</v>
      </c>
    </row>
    <row r="35" spans="1:10" ht="12.75" customHeight="1" x14ac:dyDescent="0.15">
      <c r="A35" s="164" t="s">
        <v>75</v>
      </c>
      <c r="B35" s="167"/>
      <c r="C35" s="167"/>
      <c r="D35" s="167"/>
      <c r="E35" s="167"/>
      <c r="F35" s="167"/>
      <c r="G35" s="167"/>
      <c r="H35" s="66"/>
    </row>
    <row r="36" spans="1:10" ht="12.75" customHeight="1" x14ac:dyDescent="0.15">
      <c r="A36" s="16" t="s">
        <v>216</v>
      </c>
      <c r="B36" s="35">
        <v>160</v>
      </c>
      <c r="C36" s="35">
        <v>3</v>
      </c>
      <c r="D36" s="23">
        <v>5.4</v>
      </c>
      <c r="E36" s="23">
        <v>3</v>
      </c>
      <c r="F36" s="23">
        <v>15.7</v>
      </c>
      <c r="G36" s="36">
        <v>171</v>
      </c>
      <c r="H36" s="48"/>
    </row>
    <row r="37" spans="1:10" x14ac:dyDescent="0.15">
      <c r="A37" s="16" t="s">
        <v>186</v>
      </c>
      <c r="B37" s="35">
        <v>140</v>
      </c>
      <c r="C37" s="35">
        <v>131</v>
      </c>
      <c r="D37" s="23">
        <v>3.8</v>
      </c>
      <c r="E37" s="23">
        <v>2.1</v>
      </c>
      <c r="F37" s="23">
        <v>10.6</v>
      </c>
      <c r="G37" s="36">
        <v>272</v>
      </c>
      <c r="H37" s="63"/>
    </row>
    <row r="38" spans="1:10" x14ac:dyDescent="0.15">
      <c r="A38" s="18" t="s">
        <v>26</v>
      </c>
      <c r="B38" s="37">
        <v>302</v>
      </c>
      <c r="C38" s="37">
        <v>139</v>
      </c>
      <c r="D38" s="24">
        <v>3.9</v>
      </c>
      <c r="E38" s="24">
        <v>2.2000000000000002</v>
      </c>
      <c r="F38" s="24">
        <v>10.7</v>
      </c>
      <c r="G38" s="38">
        <v>441</v>
      </c>
      <c r="H38" s="63"/>
      <c r="I38" s="63"/>
      <c r="J38" s="63"/>
    </row>
    <row r="39" spans="1:10" ht="12.75" customHeight="1" x14ac:dyDescent="0.15">
      <c r="A39" s="164" t="s">
        <v>39</v>
      </c>
      <c r="B39" s="167"/>
      <c r="C39" s="167"/>
      <c r="D39" s="167"/>
      <c r="E39" s="167"/>
      <c r="F39" s="167"/>
      <c r="G39" s="167"/>
      <c r="H39" s="66"/>
      <c r="I39" s="63"/>
      <c r="J39" s="63"/>
    </row>
    <row r="40" spans="1:10" x14ac:dyDescent="0.15">
      <c r="A40" s="16" t="s">
        <v>216</v>
      </c>
      <c r="B40" s="64">
        <v>16580</v>
      </c>
      <c r="C40" s="64">
        <v>3089</v>
      </c>
      <c r="D40" s="65">
        <v>10.8</v>
      </c>
      <c r="E40" s="65">
        <v>9.1</v>
      </c>
      <c r="F40" s="65">
        <v>20.9</v>
      </c>
      <c r="G40" s="64">
        <v>19749</v>
      </c>
      <c r="H40" s="63"/>
      <c r="I40" s="63"/>
      <c r="J40" s="63"/>
    </row>
    <row r="41" spans="1:10" x14ac:dyDescent="0.15">
      <c r="A41" s="16" t="s">
        <v>186</v>
      </c>
      <c r="B41" s="64">
        <v>10067</v>
      </c>
      <c r="C41" s="64">
        <v>9019</v>
      </c>
      <c r="D41" s="65">
        <v>3.2</v>
      </c>
      <c r="E41" s="65">
        <v>2</v>
      </c>
      <c r="F41" s="65">
        <v>7.4</v>
      </c>
      <c r="G41" s="64">
        <v>19091</v>
      </c>
      <c r="H41" s="63"/>
      <c r="I41" s="63"/>
      <c r="J41" s="63"/>
    </row>
    <row r="42" spans="1:10" x14ac:dyDescent="0.15">
      <c r="A42" s="18" t="s">
        <v>26</v>
      </c>
      <c r="B42" s="37">
        <v>26649</v>
      </c>
      <c r="C42" s="37">
        <v>12111</v>
      </c>
      <c r="D42" s="24">
        <v>5.2</v>
      </c>
      <c r="E42" s="24">
        <v>2.9</v>
      </c>
      <c r="F42" s="24">
        <v>12.9</v>
      </c>
      <c r="G42" s="37">
        <v>38845</v>
      </c>
    </row>
    <row r="43" spans="1:10" ht="12.75" customHeight="1" x14ac:dyDescent="0.15">
      <c r="A43" s="16"/>
      <c r="B43" s="16"/>
      <c r="C43" s="16"/>
      <c r="D43" s="23"/>
      <c r="E43" s="23"/>
      <c r="F43" s="23"/>
      <c r="G43" s="16"/>
    </row>
    <row r="44" spans="1:10" ht="12.75" customHeight="1" x14ac:dyDescent="0.15">
      <c r="A44" s="16"/>
      <c r="B44" s="16"/>
      <c r="C44" s="16"/>
      <c r="D44" s="23"/>
      <c r="E44" s="23"/>
      <c r="F44" s="23"/>
      <c r="G44" s="16"/>
    </row>
    <row r="45" spans="1:10" x14ac:dyDescent="0.15">
      <c r="A45" s="42" t="s">
        <v>368</v>
      </c>
      <c r="B45" s="16"/>
      <c r="C45" s="16"/>
      <c r="D45" s="23"/>
      <c r="E45" s="23"/>
      <c r="F45" s="23"/>
      <c r="G45" s="16"/>
    </row>
  </sheetData>
  <sheetProtection sheet="1"/>
  <mergeCells count="11">
    <mergeCell ref="A35:G35"/>
    <mergeCell ref="A1:F1"/>
    <mergeCell ref="A39:G39"/>
    <mergeCell ref="C5:F5"/>
    <mergeCell ref="A7:G7"/>
    <mergeCell ref="A11:G11"/>
    <mergeCell ref="A15:G15"/>
    <mergeCell ref="A19:G19"/>
    <mergeCell ref="A23:G23"/>
    <mergeCell ref="A27:G27"/>
    <mergeCell ref="A31:G31"/>
  </mergeCells>
  <hyperlinks>
    <hyperlink ref="A45" r:id="rId1" display="© Commonwealth of Australia 2014" xr:uid="{4D1C8F1B-319D-D44E-AD75-912DC1C563FB}"/>
  </hyperlinks>
  <pageMargins left="0.70866141732283472" right="0.70866141732283472" top="0.74803149606299213" bottom="0.74803149606299213" header="0.31496062992125984" footer="0.31496062992125984"/>
  <pageSetup paperSize="9" scale="83" fitToHeight="0" orientation="portrait" verticalDpi="0"/>
  <headerFooter>
    <oddHeader>&amp;C&amp;F</oddHeader>
    <oddFooter>&amp;C&amp;A Page: &amp;P</oddFooter>
  </headerFooter>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0D233-DF04-5D41-8970-BEC6C1353623}">
  <sheetPr codeName="Sheet24"/>
  <dimension ref="A1:N675"/>
  <sheetViews>
    <sheetView workbookViewId="0">
      <selection activeCell="B434" sqref="B434"/>
    </sheetView>
  </sheetViews>
  <sheetFormatPr baseColWidth="10" defaultColWidth="9" defaultRowHeight="14" x14ac:dyDescent="0.15"/>
  <cols>
    <col min="1" max="1" width="10.6640625" style="140" customWidth="1"/>
    <col min="2" max="2" width="145.6640625" style="139" customWidth="1"/>
    <col min="3" max="16384" width="9" style="140"/>
  </cols>
  <sheetData>
    <row r="1" spans="1:14" s="77" customFormat="1" ht="68" customHeight="1" x14ac:dyDescent="0.15">
      <c r="A1" s="160" t="s">
        <v>0</v>
      </c>
      <c r="B1" s="160"/>
      <c r="C1" s="160"/>
      <c r="D1" s="76"/>
      <c r="E1" s="76"/>
      <c r="F1" s="76"/>
      <c r="G1" s="76"/>
      <c r="H1" s="76"/>
      <c r="I1" s="76"/>
      <c r="J1" s="76"/>
      <c r="K1" s="76"/>
      <c r="M1" s="78"/>
      <c r="N1" s="79"/>
    </row>
    <row r="2" spans="1:14" ht="22.5" customHeight="1" x14ac:dyDescent="0.2">
      <c r="A2" s="152" t="s">
        <v>361</v>
      </c>
    </row>
    <row r="3" spans="1:14" ht="15" customHeight="1" x14ac:dyDescent="0.15">
      <c r="A3" s="141" t="s">
        <v>362</v>
      </c>
    </row>
    <row r="4" spans="1:14" ht="12.75" customHeight="1" x14ac:dyDescent="0.15"/>
    <row r="5" spans="1:14" ht="12.75" customHeight="1" x14ac:dyDescent="0.2">
      <c r="B5" s="176" t="s">
        <v>381</v>
      </c>
      <c r="C5" s="176"/>
      <c r="D5" s="177"/>
      <c r="E5" s="177"/>
      <c r="F5" s="177"/>
      <c r="G5" s="177"/>
    </row>
    <row r="6" spans="1:14" ht="12.75" customHeight="1" x14ac:dyDescent="0.15"/>
    <row r="7" spans="1:14" ht="12.75" customHeight="1" x14ac:dyDescent="0.15">
      <c r="B7" s="142" t="s">
        <v>382</v>
      </c>
    </row>
    <row r="8" spans="1:14" ht="12.75" customHeight="1" x14ac:dyDescent="0.15">
      <c r="B8" s="178" t="s">
        <v>383</v>
      </c>
      <c r="C8" s="178"/>
    </row>
    <row r="9" spans="1:14" ht="12.75" customHeight="1" x14ac:dyDescent="0.15">
      <c r="B9" s="178" t="s">
        <v>384</v>
      </c>
      <c r="C9" s="178"/>
    </row>
    <row r="10" spans="1:14" s="143" customFormat="1" ht="12.75" customHeight="1" x14ac:dyDescent="0.15">
      <c r="B10" s="144"/>
      <c r="C10" s="145"/>
    </row>
    <row r="11" spans="1:14" s="143" customFormat="1" ht="12.75" customHeight="1" x14ac:dyDescent="0.15">
      <c r="B11" s="146" t="s">
        <v>385</v>
      </c>
    </row>
    <row r="12" spans="1:14" s="143" customFormat="1" ht="12.75" customHeight="1" x14ac:dyDescent="0.15">
      <c r="B12" s="147"/>
    </row>
    <row r="13" spans="1:14" s="143" customFormat="1" ht="39" customHeight="1" x14ac:dyDescent="0.15">
      <c r="B13" s="146" t="s">
        <v>453</v>
      </c>
    </row>
    <row r="14" spans="1:14" s="143" customFormat="1" ht="12.75" customHeight="1" x14ac:dyDescent="0.15">
      <c r="B14" s="147"/>
    </row>
    <row r="15" spans="1:14" s="143" customFormat="1" ht="42" customHeight="1" x14ac:dyDescent="0.15">
      <c r="B15" s="146" t="s">
        <v>454</v>
      </c>
    </row>
    <row r="16" spans="1:14" s="143" customFormat="1" ht="12.75" customHeight="1" x14ac:dyDescent="0.15">
      <c r="B16" s="147"/>
    </row>
    <row r="17" spans="2:2" s="143" customFormat="1" ht="12.75" customHeight="1" x14ac:dyDescent="0.15">
      <c r="B17" s="146" t="s">
        <v>386</v>
      </c>
    </row>
    <row r="18" spans="2:2" s="143" customFormat="1" ht="12.75" customHeight="1" x14ac:dyDescent="0.15">
      <c r="B18" s="147"/>
    </row>
    <row r="19" spans="2:2" s="143" customFormat="1" ht="12.75" customHeight="1" x14ac:dyDescent="0.15">
      <c r="B19" s="146" t="s">
        <v>455</v>
      </c>
    </row>
    <row r="20" spans="2:2" s="143" customFormat="1" ht="12.75" customHeight="1" x14ac:dyDescent="0.15">
      <c r="B20" s="147"/>
    </row>
    <row r="21" spans="2:2" s="143" customFormat="1" ht="12.75" customHeight="1" x14ac:dyDescent="0.15">
      <c r="B21" s="146" t="s">
        <v>387</v>
      </c>
    </row>
    <row r="22" spans="2:2" s="143" customFormat="1" ht="12.75" customHeight="1" x14ac:dyDescent="0.15">
      <c r="B22" s="147"/>
    </row>
    <row r="23" spans="2:2" s="143" customFormat="1" ht="12.75" customHeight="1" x14ac:dyDescent="0.15">
      <c r="B23" s="146" t="s">
        <v>388</v>
      </c>
    </row>
    <row r="24" spans="2:2" s="143" customFormat="1" ht="12.75" customHeight="1" x14ac:dyDescent="0.15">
      <c r="B24" s="147"/>
    </row>
    <row r="25" spans="2:2" s="143" customFormat="1" ht="78.75" customHeight="1" x14ac:dyDescent="0.15">
      <c r="B25" s="146" t="s">
        <v>456</v>
      </c>
    </row>
    <row r="26" spans="2:2" s="143" customFormat="1" ht="12.75" customHeight="1" x14ac:dyDescent="0.15">
      <c r="B26" s="148"/>
    </row>
    <row r="27" spans="2:2" s="143" customFormat="1" ht="39.75" customHeight="1" x14ac:dyDescent="0.15">
      <c r="B27" s="146" t="s">
        <v>389</v>
      </c>
    </row>
    <row r="28" spans="2:2" s="143" customFormat="1" ht="12.75" customHeight="1" x14ac:dyDescent="0.15">
      <c r="B28" s="148"/>
    </row>
    <row r="29" spans="2:2" s="143" customFormat="1" ht="12.75" customHeight="1" x14ac:dyDescent="0.15">
      <c r="B29" s="146" t="s">
        <v>390</v>
      </c>
    </row>
    <row r="30" spans="2:2" s="143" customFormat="1" ht="12.75" customHeight="1" x14ac:dyDescent="0.15">
      <c r="B30" s="147"/>
    </row>
    <row r="31" spans="2:2" s="143" customFormat="1" ht="27.75" customHeight="1" x14ac:dyDescent="0.15">
      <c r="B31" s="146" t="s">
        <v>391</v>
      </c>
    </row>
    <row r="32" spans="2:2" s="143" customFormat="1" ht="12.75" customHeight="1" x14ac:dyDescent="0.15">
      <c r="B32" s="147"/>
    </row>
    <row r="33" spans="2:2" s="143" customFormat="1" ht="12.75" customHeight="1" x14ac:dyDescent="0.15">
      <c r="B33" s="146" t="s">
        <v>392</v>
      </c>
    </row>
    <row r="34" spans="2:2" s="143" customFormat="1" ht="12.75" customHeight="1" x14ac:dyDescent="0.15">
      <c r="B34" s="147"/>
    </row>
    <row r="35" spans="2:2" s="143" customFormat="1" ht="12.75" customHeight="1" x14ac:dyDescent="0.15">
      <c r="B35" s="146" t="s">
        <v>393</v>
      </c>
    </row>
    <row r="36" spans="2:2" s="143" customFormat="1" ht="12.75" customHeight="1" x14ac:dyDescent="0.15">
      <c r="B36" s="147"/>
    </row>
    <row r="37" spans="2:2" s="143" customFormat="1" ht="102.75" customHeight="1" x14ac:dyDescent="0.15">
      <c r="B37" s="146" t="s">
        <v>394</v>
      </c>
    </row>
    <row r="38" spans="2:2" s="143" customFormat="1" ht="12.75" customHeight="1" x14ac:dyDescent="0.15">
      <c r="B38" s="147"/>
    </row>
    <row r="39" spans="2:2" s="143" customFormat="1" ht="90" customHeight="1" x14ac:dyDescent="0.15">
      <c r="B39" s="146" t="s">
        <v>395</v>
      </c>
    </row>
    <row r="40" spans="2:2" s="143" customFormat="1" ht="12.75" customHeight="1" x14ac:dyDescent="0.15">
      <c r="B40" s="148"/>
    </row>
    <row r="41" spans="2:2" s="143" customFormat="1" ht="12.75" customHeight="1" x14ac:dyDescent="0.15">
      <c r="B41" s="146" t="s">
        <v>396</v>
      </c>
    </row>
    <row r="42" spans="2:2" s="143" customFormat="1" ht="12.75" customHeight="1" x14ac:dyDescent="0.15">
      <c r="B42" s="147"/>
    </row>
    <row r="43" spans="2:2" s="143" customFormat="1" ht="27" customHeight="1" x14ac:dyDescent="0.15">
      <c r="B43" s="146" t="s">
        <v>457</v>
      </c>
    </row>
    <row r="44" spans="2:2" s="143" customFormat="1" ht="12.75" customHeight="1" x14ac:dyDescent="0.15">
      <c r="B44" s="147"/>
    </row>
    <row r="45" spans="2:2" s="143" customFormat="1" ht="12.75" customHeight="1" x14ac:dyDescent="0.15">
      <c r="B45" s="146" t="s">
        <v>397</v>
      </c>
    </row>
    <row r="46" spans="2:2" s="143" customFormat="1" ht="12.75" customHeight="1" x14ac:dyDescent="0.15">
      <c r="B46" s="147"/>
    </row>
    <row r="47" spans="2:2" s="143" customFormat="1" ht="15.75" customHeight="1" x14ac:dyDescent="0.15">
      <c r="B47" s="146" t="s">
        <v>398</v>
      </c>
    </row>
    <row r="48" spans="2:2" s="143" customFormat="1" ht="12.75" customHeight="1" x14ac:dyDescent="0.15">
      <c r="B48" s="147"/>
    </row>
    <row r="49" spans="2:2" s="143" customFormat="1" ht="12.75" customHeight="1" x14ac:dyDescent="0.15">
      <c r="B49" s="146" t="s">
        <v>399</v>
      </c>
    </row>
    <row r="50" spans="2:2" s="143" customFormat="1" ht="12.75" customHeight="1" x14ac:dyDescent="0.15">
      <c r="B50" s="147"/>
    </row>
    <row r="51" spans="2:2" s="143" customFormat="1" ht="12.75" customHeight="1" x14ac:dyDescent="0.15">
      <c r="B51" s="146" t="s">
        <v>400</v>
      </c>
    </row>
    <row r="52" spans="2:2" s="143" customFormat="1" ht="12.75" customHeight="1" x14ac:dyDescent="0.15">
      <c r="B52" s="147"/>
    </row>
    <row r="53" spans="2:2" s="143" customFormat="1" ht="13.5" customHeight="1" x14ac:dyDescent="0.15">
      <c r="B53" s="146" t="s">
        <v>458</v>
      </c>
    </row>
    <row r="54" spans="2:2" s="143" customFormat="1" ht="12.75" customHeight="1" x14ac:dyDescent="0.15">
      <c r="B54" s="147"/>
    </row>
    <row r="55" spans="2:2" s="143" customFormat="1" ht="12.75" customHeight="1" x14ac:dyDescent="0.15">
      <c r="B55" s="146" t="s">
        <v>401</v>
      </c>
    </row>
    <row r="56" spans="2:2" s="143" customFormat="1" ht="12.75" customHeight="1" x14ac:dyDescent="0.15">
      <c r="B56" s="147"/>
    </row>
    <row r="57" spans="2:2" s="143" customFormat="1" ht="39" customHeight="1" x14ac:dyDescent="0.15">
      <c r="B57" s="146" t="s">
        <v>402</v>
      </c>
    </row>
    <row r="58" spans="2:2" s="143" customFormat="1" ht="12.75" customHeight="1" x14ac:dyDescent="0.15">
      <c r="B58" s="147"/>
    </row>
    <row r="59" spans="2:2" s="143" customFormat="1" ht="27.75" customHeight="1" x14ac:dyDescent="0.15">
      <c r="B59" s="146" t="s">
        <v>403</v>
      </c>
    </row>
    <row r="60" spans="2:2" s="143" customFormat="1" ht="12.75" customHeight="1" x14ac:dyDescent="0.15">
      <c r="B60" s="147"/>
    </row>
    <row r="61" spans="2:2" s="143" customFormat="1" ht="12.75" customHeight="1" x14ac:dyDescent="0.15">
      <c r="B61" s="146" t="s">
        <v>235</v>
      </c>
    </row>
    <row r="62" spans="2:2" s="143" customFormat="1" ht="12.75" customHeight="1" x14ac:dyDescent="0.15">
      <c r="B62" s="147"/>
    </row>
    <row r="63" spans="2:2" s="143" customFormat="1" ht="40.5" customHeight="1" x14ac:dyDescent="0.15">
      <c r="B63" s="146" t="s">
        <v>404</v>
      </c>
    </row>
    <row r="64" spans="2:2" s="143" customFormat="1" ht="12.75" customHeight="1" x14ac:dyDescent="0.15">
      <c r="B64" s="153" t="s">
        <v>459</v>
      </c>
    </row>
    <row r="65" spans="2:2" s="143" customFormat="1" ht="12.75" customHeight="1" x14ac:dyDescent="0.15">
      <c r="B65" s="148" t="s">
        <v>460</v>
      </c>
    </row>
    <row r="66" spans="2:2" s="143" customFormat="1" ht="12.75" customHeight="1" x14ac:dyDescent="0.15">
      <c r="B66" s="147"/>
    </row>
    <row r="67" spans="2:2" s="143" customFormat="1" ht="12.75" customHeight="1" x14ac:dyDescent="0.15">
      <c r="B67" s="146" t="s">
        <v>405</v>
      </c>
    </row>
    <row r="68" spans="2:2" s="143" customFormat="1" ht="12.75" customHeight="1" x14ac:dyDescent="0.15">
      <c r="B68" s="147"/>
    </row>
    <row r="69" spans="2:2" s="143" customFormat="1" ht="41.25" customHeight="1" x14ac:dyDescent="0.15">
      <c r="B69" s="146" t="s">
        <v>406</v>
      </c>
    </row>
    <row r="70" spans="2:2" s="143" customFormat="1" ht="12.75" customHeight="1" x14ac:dyDescent="0.15">
      <c r="B70" s="147"/>
    </row>
    <row r="71" spans="2:2" s="143" customFormat="1" ht="12.75" customHeight="1" x14ac:dyDescent="0.15">
      <c r="B71" s="146" t="s">
        <v>189</v>
      </c>
    </row>
    <row r="72" spans="2:2" s="143" customFormat="1" ht="12.75" customHeight="1" x14ac:dyDescent="0.15">
      <c r="B72" s="147"/>
    </row>
    <row r="73" spans="2:2" s="143" customFormat="1" ht="26.25" customHeight="1" x14ac:dyDescent="0.15">
      <c r="B73" s="146" t="s">
        <v>407</v>
      </c>
    </row>
    <row r="74" spans="2:2" s="143" customFormat="1" ht="12.75" customHeight="1" x14ac:dyDescent="0.15">
      <c r="B74" s="147"/>
    </row>
    <row r="75" spans="2:2" s="143" customFormat="1" ht="12.75" customHeight="1" x14ac:dyDescent="0.15">
      <c r="B75" s="146" t="s">
        <v>408</v>
      </c>
    </row>
    <row r="76" spans="2:2" s="143" customFormat="1" ht="12.75" customHeight="1" x14ac:dyDescent="0.15">
      <c r="B76" s="148" t="s">
        <v>461</v>
      </c>
    </row>
    <row r="77" spans="2:2" s="143" customFormat="1" ht="12.75" customHeight="1" x14ac:dyDescent="0.15">
      <c r="B77" s="148" t="s">
        <v>462</v>
      </c>
    </row>
    <row r="78" spans="2:2" s="143" customFormat="1" ht="12.75" customHeight="1" x14ac:dyDescent="0.15">
      <c r="B78" s="147"/>
    </row>
    <row r="79" spans="2:2" s="143" customFormat="1" ht="28.5" customHeight="1" x14ac:dyDescent="0.15">
      <c r="B79" s="146" t="s">
        <v>409</v>
      </c>
    </row>
    <row r="80" spans="2:2" s="143" customFormat="1" ht="12.75" customHeight="1" x14ac:dyDescent="0.15">
      <c r="B80" s="147"/>
    </row>
    <row r="81" spans="2:2" s="143" customFormat="1" ht="53.25" customHeight="1" x14ac:dyDescent="0.15">
      <c r="B81" s="146" t="s">
        <v>410</v>
      </c>
    </row>
    <row r="82" spans="2:2" s="143" customFormat="1" ht="12.75" customHeight="1" x14ac:dyDescent="0.15">
      <c r="B82" s="147"/>
    </row>
    <row r="83" spans="2:2" s="143" customFormat="1" ht="39.75" customHeight="1" x14ac:dyDescent="0.15">
      <c r="B83" s="146" t="s">
        <v>411</v>
      </c>
    </row>
    <row r="84" spans="2:2" s="143" customFormat="1" ht="12.75" customHeight="1" x14ac:dyDescent="0.15">
      <c r="B84" s="147"/>
    </row>
    <row r="85" spans="2:2" s="143" customFormat="1" ht="12.75" customHeight="1" x14ac:dyDescent="0.15">
      <c r="B85" s="146" t="s">
        <v>412</v>
      </c>
    </row>
    <row r="86" spans="2:2" s="143" customFormat="1" ht="12.75" customHeight="1" x14ac:dyDescent="0.15">
      <c r="B86" s="147"/>
    </row>
    <row r="87" spans="2:2" s="143" customFormat="1" ht="12.75" customHeight="1" x14ac:dyDescent="0.15">
      <c r="B87" s="146" t="s">
        <v>413</v>
      </c>
    </row>
    <row r="88" spans="2:2" s="143" customFormat="1" ht="12.75" customHeight="1" x14ac:dyDescent="0.15">
      <c r="B88" s="147"/>
    </row>
    <row r="89" spans="2:2" s="143" customFormat="1" ht="27" customHeight="1" x14ac:dyDescent="0.15">
      <c r="B89" s="146" t="s">
        <v>414</v>
      </c>
    </row>
    <row r="90" spans="2:2" s="143" customFormat="1" ht="12.75" customHeight="1" x14ac:dyDescent="0.15">
      <c r="B90" s="147"/>
    </row>
    <row r="91" spans="2:2" s="143" customFormat="1" ht="28.5" customHeight="1" x14ac:dyDescent="0.15">
      <c r="B91" s="146" t="s">
        <v>415</v>
      </c>
    </row>
    <row r="92" spans="2:2" s="143" customFormat="1" ht="12.75" customHeight="1" x14ac:dyDescent="0.15">
      <c r="B92" s="147"/>
    </row>
    <row r="93" spans="2:2" s="143" customFormat="1" ht="12.75" customHeight="1" x14ac:dyDescent="0.15">
      <c r="B93" s="146" t="s">
        <v>416</v>
      </c>
    </row>
    <row r="94" spans="2:2" s="143" customFormat="1" ht="12.75" customHeight="1" x14ac:dyDescent="0.15">
      <c r="B94" s="147"/>
    </row>
    <row r="95" spans="2:2" s="143" customFormat="1" ht="12.75" customHeight="1" x14ac:dyDescent="0.15">
      <c r="B95" s="146" t="s">
        <v>417</v>
      </c>
    </row>
    <row r="96" spans="2:2" s="143" customFormat="1" ht="27" customHeight="1" x14ac:dyDescent="0.15">
      <c r="B96" s="148" t="s">
        <v>463</v>
      </c>
    </row>
    <row r="97" spans="2:2" s="143" customFormat="1" ht="12.75" customHeight="1" x14ac:dyDescent="0.15">
      <c r="B97" s="148" t="s">
        <v>464</v>
      </c>
    </row>
    <row r="98" spans="2:2" s="143" customFormat="1" ht="12.75" customHeight="1" x14ac:dyDescent="0.15">
      <c r="B98" s="148" t="s">
        <v>465</v>
      </c>
    </row>
    <row r="99" spans="2:2" s="143" customFormat="1" ht="25.5" customHeight="1" x14ac:dyDescent="0.15">
      <c r="B99" s="148" t="s">
        <v>466</v>
      </c>
    </row>
    <row r="100" spans="2:2" s="143" customFormat="1" ht="12.75" customHeight="1" x14ac:dyDescent="0.15">
      <c r="B100" s="147"/>
    </row>
    <row r="101" spans="2:2" s="143" customFormat="1" ht="12.75" customHeight="1" x14ac:dyDescent="0.15">
      <c r="B101" s="146" t="s">
        <v>418</v>
      </c>
    </row>
    <row r="102" spans="2:2" s="143" customFormat="1" ht="12.75" customHeight="1" x14ac:dyDescent="0.15">
      <c r="B102" s="147"/>
    </row>
    <row r="103" spans="2:2" s="143" customFormat="1" ht="40.5" customHeight="1" x14ac:dyDescent="0.15">
      <c r="B103" s="146" t="s">
        <v>419</v>
      </c>
    </row>
    <row r="104" spans="2:2" s="143" customFormat="1" ht="12.75" customHeight="1" x14ac:dyDescent="0.15">
      <c r="B104" s="147"/>
    </row>
    <row r="105" spans="2:2" s="143" customFormat="1" ht="12.75" customHeight="1" x14ac:dyDescent="0.15">
      <c r="B105" s="149" t="s">
        <v>420</v>
      </c>
    </row>
    <row r="106" spans="2:2" s="143" customFormat="1" ht="12.75" customHeight="1" x14ac:dyDescent="0.15">
      <c r="B106" s="147"/>
    </row>
    <row r="107" spans="2:2" s="143" customFormat="1" ht="39.75" customHeight="1" x14ac:dyDescent="0.15">
      <c r="B107" s="146" t="s">
        <v>421</v>
      </c>
    </row>
    <row r="108" spans="2:2" s="143" customFormat="1" ht="12.75" customHeight="1" x14ac:dyDescent="0.15">
      <c r="B108" s="147"/>
    </row>
    <row r="109" spans="2:2" s="143" customFormat="1" ht="12.75" customHeight="1" x14ac:dyDescent="0.15">
      <c r="B109" s="149" t="s">
        <v>422</v>
      </c>
    </row>
    <row r="110" spans="2:2" s="143" customFormat="1" ht="12.75" customHeight="1" x14ac:dyDescent="0.15">
      <c r="B110" s="147"/>
    </row>
    <row r="111" spans="2:2" s="143" customFormat="1" ht="40.5" customHeight="1" x14ac:dyDescent="0.15">
      <c r="B111" s="146" t="s">
        <v>423</v>
      </c>
    </row>
    <row r="112" spans="2:2" s="143" customFormat="1" ht="12.75" customHeight="1" x14ac:dyDescent="0.15">
      <c r="B112" s="147"/>
    </row>
    <row r="113" spans="2:2" s="143" customFormat="1" ht="25.5" customHeight="1" x14ac:dyDescent="0.15">
      <c r="B113" s="146" t="s">
        <v>424</v>
      </c>
    </row>
    <row r="114" spans="2:2" s="143" customFormat="1" ht="12.75" customHeight="1" x14ac:dyDescent="0.15">
      <c r="B114" s="148" t="s">
        <v>467</v>
      </c>
    </row>
    <row r="115" spans="2:2" s="143" customFormat="1" ht="12.75" customHeight="1" x14ac:dyDescent="0.15">
      <c r="B115" s="148" t="s">
        <v>468</v>
      </c>
    </row>
    <row r="116" spans="2:2" s="143" customFormat="1" ht="12.75" customHeight="1" x14ac:dyDescent="0.15">
      <c r="B116" s="148" t="s">
        <v>469</v>
      </c>
    </row>
    <row r="117" spans="2:2" s="143" customFormat="1" ht="12.75" customHeight="1" x14ac:dyDescent="0.15">
      <c r="B117" s="148" t="s">
        <v>470</v>
      </c>
    </row>
    <row r="118" spans="2:2" s="143" customFormat="1" ht="12.75" customHeight="1" x14ac:dyDescent="0.15">
      <c r="B118" s="148" t="s">
        <v>471</v>
      </c>
    </row>
    <row r="119" spans="2:2" s="143" customFormat="1" ht="12.75" customHeight="1" x14ac:dyDescent="0.15">
      <c r="B119" s="147"/>
    </row>
    <row r="120" spans="2:2" s="143" customFormat="1" ht="27" customHeight="1" x14ac:dyDescent="0.15">
      <c r="B120" s="146" t="s">
        <v>425</v>
      </c>
    </row>
    <row r="121" spans="2:2" s="143" customFormat="1" ht="12.75" customHeight="1" x14ac:dyDescent="0.15">
      <c r="B121" s="147"/>
    </row>
    <row r="122" spans="2:2" s="143" customFormat="1" ht="25.5" customHeight="1" x14ac:dyDescent="0.15">
      <c r="B122" s="146" t="s">
        <v>426</v>
      </c>
    </row>
    <row r="123" spans="2:2" s="143" customFormat="1" ht="12.75" customHeight="1" x14ac:dyDescent="0.15">
      <c r="B123" s="147"/>
    </row>
    <row r="124" spans="2:2" s="143" customFormat="1" ht="12.75" customHeight="1" x14ac:dyDescent="0.15">
      <c r="B124" s="146" t="s">
        <v>427</v>
      </c>
    </row>
    <row r="125" spans="2:2" s="143" customFormat="1" ht="12.75" customHeight="1" x14ac:dyDescent="0.15">
      <c r="B125" s="147"/>
    </row>
    <row r="126" spans="2:2" s="143" customFormat="1" ht="27.75" customHeight="1" x14ac:dyDescent="0.15">
      <c r="B126" s="146" t="s">
        <v>428</v>
      </c>
    </row>
    <row r="127" spans="2:2" s="143" customFormat="1" ht="12.75" customHeight="1" x14ac:dyDescent="0.15">
      <c r="B127" s="147"/>
    </row>
    <row r="128" spans="2:2" s="143" customFormat="1" ht="27.75" customHeight="1" x14ac:dyDescent="0.15">
      <c r="B128" s="146" t="s">
        <v>429</v>
      </c>
    </row>
    <row r="129" spans="2:2" s="143" customFormat="1" ht="12.75" customHeight="1" x14ac:dyDescent="0.15">
      <c r="B129" s="147"/>
    </row>
    <row r="130" spans="2:2" s="143" customFormat="1" ht="12.75" customHeight="1" x14ac:dyDescent="0.15">
      <c r="B130" s="146" t="s">
        <v>430</v>
      </c>
    </row>
    <row r="131" spans="2:2" s="143" customFormat="1" ht="12.75" customHeight="1" x14ac:dyDescent="0.15">
      <c r="B131" s="148" t="s">
        <v>472</v>
      </c>
    </row>
    <row r="132" spans="2:2" s="143" customFormat="1" ht="12.75" customHeight="1" x14ac:dyDescent="0.15">
      <c r="B132" s="148" t="s">
        <v>473</v>
      </c>
    </row>
    <row r="133" spans="2:2" s="143" customFormat="1" ht="12.75" customHeight="1" x14ac:dyDescent="0.15">
      <c r="B133" s="148" t="s">
        <v>474</v>
      </c>
    </row>
    <row r="134" spans="2:2" s="143" customFormat="1" ht="12.75" customHeight="1" x14ac:dyDescent="0.15">
      <c r="B134" s="148" t="s">
        <v>475</v>
      </c>
    </row>
    <row r="135" spans="2:2" s="143" customFormat="1" ht="12.75" customHeight="1" x14ac:dyDescent="0.15">
      <c r="B135" s="147"/>
    </row>
    <row r="136" spans="2:2" s="143" customFormat="1" ht="12.75" customHeight="1" x14ac:dyDescent="0.15">
      <c r="B136" s="146" t="s">
        <v>431</v>
      </c>
    </row>
    <row r="137" spans="2:2" s="143" customFormat="1" ht="12.75" customHeight="1" x14ac:dyDescent="0.15">
      <c r="B137" s="147"/>
    </row>
    <row r="138" spans="2:2" s="143" customFormat="1" ht="12.75" customHeight="1" x14ac:dyDescent="0.15">
      <c r="B138" s="146" t="s">
        <v>432</v>
      </c>
    </row>
    <row r="139" spans="2:2" s="143" customFormat="1" ht="12.75" customHeight="1" x14ac:dyDescent="0.15">
      <c r="B139" s="148" t="s">
        <v>476</v>
      </c>
    </row>
    <row r="140" spans="2:2" s="143" customFormat="1" ht="12.75" customHeight="1" x14ac:dyDescent="0.15">
      <c r="B140" s="148" t="s">
        <v>477</v>
      </c>
    </row>
    <row r="141" spans="2:2" s="143" customFormat="1" ht="27.75" customHeight="1" x14ac:dyDescent="0.15">
      <c r="B141" s="148" t="s">
        <v>478</v>
      </c>
    </row>
    <row r="142" spans="2:2" s="143" customFormat="1" ht="12.75" customHeight="1" x14ac:dyDescent="0.15">
      <c r="B142" s="148" t="s">
        <v>479</v>
      </c>
    </row>
    <row r="143" spans="2:2" s="143" customFormat="1" ht="12.75" customHeight="1" x14ac:dyDescent="0.15">
      <c r="B143" s="148" t="s">
        <v>480</v>
      </c>
    </row>
    <row r="144" spans="2:2" s="143" customFormat="1" ht="38.25" customHeight="1" x14ac:dyDescent="0.15">
      <c r="B144" s="148" t="s">
        <v>481</v>
      </c>
    </row>
    <row r="145" spans="2:2" s="143" customFormat="1" ht="12.75" customHeight="1" x14ac:dyDescent="0.15">
      <c r="B145" s="147"/>
    </row>
    <row r="146" spans="2:2" s="143" customFormat="1" ht="12.75" customHeight="1" x14ac:dyDescent="0.15">
      <c r="B146" s="146" t="s">
        <v>433</v>
      </c>
    </row>
    <row r="147" spans="2:2" s="143" customFormat="1" ht="12.75" customHeight="1" x14ac:dyDescent="0.15">
      <c r="B147" s="147"/>
    </row>
    <row r="148" spans="2:2" s="143" customFormat="1" ht="12.75" customHeight="1" x14ac:dyDescent="0.15">
      <c r="B148" s="146" t="s">
        <v>434</v>
      </c>
    </row>
    <row r="149" spans="2:2" s="143" customFormat="1" ht="12.75" customHeight="1" x14ac:dyDescent="0.15">
      <c r="B149" s="147"/>
    </row>
    <row r="150" spans="2:2" s="143" customFormat="1" ht="12.75" customHeight="1" x14ac:dyDescent="0.15">
      <c r="B150" s="149" t="s">
        <v>435</v>
      </c>
    </row>
    <row r="151" spans="2:2" s="143" customFormat="1" ht="12.75" customHeight="1" x14ac:dyDescent="0.15">
      <c r="B151" s="147"/>
    </row>
    <row r="152" spans="2:2" s="143" customFormat="1" ht="12.75" customHeight="1" x14ac:dyDescent="0.15">
      <c r="B152" s="146" t="s">
        <v>436</v>
      </c>
    </row>
    <row r="153" spans="2:2" s="143" customFormat="1" ht="12.75" customHeight="1" x14ac:dyDescent="0.15">
      <c r="B153" s="148" t="s">
        <v>482</v>
      </c>
    </row>
    <row r="154" spans="2:2" s="143" customFormat="1" ht="26.25" customHeight="1" x14ac:dyDescent="0.15">
      <c r="B154" s="148" t="s">
        <v>483</v>
      </c>
    </row>
    <row r="155" spans="2:2" s="143" customFormat="1" ht="12.75" customHeight="1" x14ac:dyDescent="0.15">
      <c r="B155" s="147"/>
    </row>
    <row r="156" spans="2:2" s="143" customFormat="1" ht="12.75" customHeight="1" x14ac:dyDescent="0.15">
      <c r="B156" s="149" t="s">
        <v>437</v>
      </c>
    </row>
    <row r="157" spans="2:2" s="143" customFormat="1" ht="12.75" customHeight="1" x14ac:dyDescent="0.15">
      <c r="B157" s="147"/>
    </row>
    <row r="158" spans="2:2" s="143" customFormat="1" ht="12.75" customHeight="1" x14ac:dyDescent="0.15">
      <c r="B158" s="146" t="s">
        <v>438</v>
      </c>
    </row>
    <row r="159" spans="2:2" s="143" customFormat="1" ht="12.75" customHeight="1" x14ac:dyDescent="0.15">
      <c r="B159" s="148" t="s">
        <v>484</v>
      </c>
    </row>
    <row r="160" spans="2:2" s="143" customFormat="1" ht="49.5" customHeight="1" x14ac:dyDescent="0.15">
      <c r="B160" s="148" t="s">
        <v>485</v>
      </c>
    </row>
    <row r="161" spans="2:2" s="143" customFormat="1" ht="39.75" customHeight="1" x14ac:dyDescent="0.15">
      <c r="B161" s="148" t="s">
        <v>486</v>
      </c>
    </row>
    <row r="162" spans="2:2" s="143" customFormat="1" ht="12.75" customHeight="1" x14ac:dyDescent="0.15">
      <c r="B162" s="148"/>
    </row>
    <row r="163" spans="2:2" s="143" customFormat="1" ht="12.75" customHeight="1" x14ac:dyDescent="0.15">
      <c r="B163" s="148" t="s">
        <v>487</v>
      </c>
    </row>
    <row r="164" spans="2:2" s="143" customFormat="1" ht="12.75" customHeight="1" x14ac:dyDescent="0.15">
      <c r="B164" s="148" t="s">
        <v>488</v>
      </c>
    </row>
    <row r="165" spans="2:2" s="143" customFormat="1" ht="12.75" customHeight="1" x14ac:dyDescent="0.15">
      <c r="B165" s="148" t="s">
        <v>489</v>
      </c>
    </row>
    <row r="166" spans="2:2" s="143" customFormat="1" ht="27.75" customHeight="1" x14ac:dyDescent="0.15">
      <c r="B166" s="148" t="s">
        <v>490</v>
      </c>
    </row>
    <row r="167" spans="2:2" s="143" customFormat="1" ht="12.75" customHeight="1" x14ac:dyDescent="0.15">
      <c r="B167" s="148" t="s">
        <v>491</v>
      </c>
    </row>
    <row r="168" spans="2:2" s="143" customFormat="1" ht="12.75" customHeight="1" x14ac:dyDescent="0.15">
      <c r="B168" s="148" t="s">
        <v>492</v>
      </c>
    </row>
    <row r="169" spans="2:2" s="143" customFormat="1" ht="28.5" customHeight="1" x14ac:dyDescent="0.15">
      <c r="B169" s="148" t="s">
        <v>493</v>
      </c>
    </row>
    <row r="170" spans="2:2" s="143" customFormat="1" ht="12.75" customHeight="1" x14ac:dyDescent="0.15">
      <c r="B170" s="148" t="s">
        <v>494</v>
      </c>
    </row>
    <row r="171" spans="2:2" s="143" customFormat="1" ht="28.5" customHeight="1" x14ac:dyDescent="0.15">
      <c r="B171" s="148" t="s">
        <v>495</v>
      </c>
    </row>
    <row r="172" spans="2:2" s="143" customFormat="1" ht="12.75" customHeight="1" x14ac:dyDescent="0.15">
      <c r="B172" s="147"/>
    </row>
    <row r="173" spans="2:2" s="143" customFormat="1" ht="27.75" customHeight="1" x14ac:dyDescent="0.15">
      <c r="B173" s="146" t="s">
        <v>439</v>
      </c>
    </row>
    <row r="174" spans="2:2" s="143" customFormat="1" ht="12.75" customHeight="1" x14ac:dyDescent="0.15">
      <c r="B174" s="147"/>
    </row>
    <row r="175" spans="2:2" s="143" customFormat="1" ht="12.75" customHeight="1" x14ac:dyDescent="0.15">
      <c r="B175" s="146" t="s">
        <v>440</v>
      </c>
    </row>
    <row r="176" spans="2:2" s="143" customFormat="1" ht="12.75" customHeight="1" x14ac:dyDescent="0.15">
      <c r="B176" s="147"/>
    </row>
    <row r="177" spans="2:2" s="143" customFormat="1" ht="12.75" customHeight="1" x14ac:dyDescent="0.15">
      <c r="B177" s="146" t="s">
        <v>441</v>
      </c>
    </row>
    <row r="178" spans="2:2" s="143" customFormat="1" ht="12.75" customHeight="1" x14ac:dyDescent="0.15">
      <c r="B178" s="148" t="s">
        <v>496</v>
      </c>
    </row>
    <row r="179" spans="2:2" s="143" customFormat="1" ht="12.75" customHeight="1" x14ac:dyDescent="0.15">
      <c r="B179" s="148" t="s">
        <v>497</v>
      </c>
    </row>
    <row r="180" spans="2:2" s="143" customFormat="1" ht="12.75" customHeight="1" x14ac:dyDescent="0.15">
      <c r="B180" s="148" t="s">
        <v>498</v>
      </c>
    </row>
    <row r="181" spans="2:2" s="143" customFormat="1" ht="12.75" customHeight="1" x14ac:dyDescent="0.15">
      <c r="B181" s="147"/>
    </row>
    <row r="182" spans="2:2" s="143" customFormat="1" ht="12.75" customHeight="1" x14ac:dyDescent="0.15">
      <c r="B182" s="146" t="s">
        <v>442</v>
      </c>
    </row>
    <row r="183" spans="2:2" s="143" customFormat="1" ht="12.75" customHeight="1" x14ac:dyDescent="0.15">
      <c r="B183" s="147"/>
    </row>
    <row r="184" spans="2:2" s="143" customFormat="1" ht="12.75" customHeight="1" x14ac:dyDescent="0.15">
      <c r="B184" s="146" t="s">
        <v>443</v>
      </c>
    </row>
    <row r="185" spans="2:2" s="143" customFormat="1" ht="12.75" customHeight="1" x14ac:dyDescent="0.15">
      <c r="B185" s="147"/>
    </row>
    <row r="186" spans="2:2" s="143" customFormat="1" ht="12.75" customHeight="1" x14ac:dyDescent="0.15">
      <c r="B186" s="146" t="s">
        <v>444</v>
      </c>
    </row>
    <row r="187" spans="2:2" s="143" customFormat="1" ht="12.75" customHeight="1" x14ac:dyDescent="0.15">
      <c r="B187" s="147"/>
    </row>
    <row r="188" spans="2:2" s="143" customFormat="1" ht="12.75" customHeight="1" x14ac:dyDescent="0.15">
      <c r="B188" s="146" t="s">
        <v>445</v>
      </c>
    </row>
    <row r="189" spans="2:2" s="143" customFormat="1" ht="28.5" customHeight="1" x14ac:dyDescent="0.15">
      <c r="B189" s="148" t="s">
        <v>499</v>
      </c>
    </row>
    <row r="190" spans="2:2" s="143" customFormat="1" ht="26.25" customHeight="1" x14ac:dyDescent="0.15">
      <c r="B190" s="148" t="s">
        <v>500</v>
      </c>
    </row>
    <row r="191" spans="2:2" s="143" customFormat="1" ht="12.75" customHeight="1" x14ac:dyDescent="0.15">
      <c r="B191" s="147"/>
    </row>
    <row r="192" spans="2:2" s="143" customFormat="1" ht="41.25" customHeight="1" x14ac:dyDescent="0.15">
      <c r="B192" s="146" t="s">
        <v>446</v>
      </c>
    </row>
    <row r="193" spans="2:2" s="143" customFormat="1" ht="12.75" customHeight="1" x14ac:dyDescent="0.15">
      <c r="B193" s="147"/>
    </row>
    <row r="194" spans="2:2" s="143" customFormat="1" ht="12.75" customHeight="1" x14ac:dyDescent="0.15">
      <c r="B194" s="146" t="s">
        <v>447</v>
      </c>
    </row>
    <row r="195" spans="2:2" s="143" customFormat="1" ht="12.75" customHeight="1" x14ac:dyDescent="0.15">
      <c r="B195" s="147"/>
    </row>
    <row r="196" spans="2:2" s="143" customFormat="1" ht="27.75" customHeight="1" x14ac:dyDescent="0.15">
      <c r="B196" s="146" t="s">
        <v>448</v>
      </c>
    </row>
    <row r="197" spans="2:2" s="143" customFormat="1" ht="12.75" customHeight="1" x14ac:dyDescent="0.15">
      <c r="B197" s="147"/>
    </row>
    <row r="198" spans="2:2" s="143" customFormat="1" ht="12.75" customHeight="1" x14ac:dyDescent="0.15">
      <c r="B198" s="146" t="s">
        <v>449</v>
      </c>
    </row>
    <row r="199" spans="2:2" s="143" customFormat="1" ht="12.75" customHeight="1" x14ac:dyDescent="0.15">
      <c r="B199" s="147"/>
    </row>
    <row r="200" spans="2:2" s="143" customFormat="1" ht="56" x14ac:dyDescent="0.15">
      <c r="B200" s="146" t="s">
        <v>501</v>
      </c>
    </row>
    <row r="201" spans="2:2" s="143" customFormat="1" ht="13" x14ac:dyDescent="0.15">
      <c r="B201" s="146"/>
    </row>
    <row r="202" spans="2:2" s="143" customFormat="1" ht="13" x14ac:dyDescent="0.15">
      <c r="B202" s="146"/>
    </row>
    <row r="203" spans="2:2" s="143" customFormat="1" ht="13" x14ac:dyDescent="0.15">
      <c r="B203" s="146"/>
    </row>
    <row r="204" spans="2:2" s="143" customFormat="1" ht="13" x14ac:dyDescent="0.15">
      <c r="B204" s="146"/>
    </row>
    <row r="205" spans="2:2" s="143" customFormat="1" ht="13" x14ac:dyDescent="0.15">
      <c r="B205" s="146"/>
    </row>
    <row r="206" spans="2:2" s="143" customFormat="1" ht="13" x14ac:dyDescent="0.15">
      <c r="B206" s="146"/>
    </row>
    <row r="207" spans="2:2" s="143" customFormat="1" ht="13" x14ac:dyDescent="0.15">
      <c r="B207" s="146"/>
    </row>
    <row r="208" spans="2:2" s="143" customFormat="1" ht="13" x14ac:dyDescent="0.15">
      <c r="B208" s="146"/>
    </row>
    <row r="209" spans="2:2" s="143" customFormat="1" ht="13" x14ac:dyDescent="0.15">
      <c r="B209" s="146"/>
    </row>
    <row r="210" spans="2:2" s="143" customFormat="1" ht="13" x14ac:dyDescent="0.15">
      <c r="B210" s="146"/>
    </row>
    <row r="211" spans="2:2" s="143" customFormat="1" ht="13" x14ac:dyDescent="0.15">
      <c r="B211" s="146"/>
    </row>
    <row r="212" spans="2:2" s="143" customFormat="1" ht="13" x14ac:dyDescent="0.15">
      <c r="B212" s="146"/>
    </row>
    <row r="213" spans="2:2" s="143" customFormat="1" ht="13" x14ac:dyDescent="0.15">
      <c r="B213" s="146"/>
    </row>
    <row r="214" spans="2:2" s="143" customFormat="1" ht="13" x14ac:dyDescent="0.15">
      <c r="B214" s="146"/>
    </row>
    <row r="215" spans="2:2" s="143" customFormat="1" ht="13" x14ac:dyDescent="0.15">
      <c r="B215" s="146"/>
    </row>
    <row r="216" spans="2:2" s="143" customFormat="1" ht="13" x14ac:dyDescent="0.15">
      <c r="B216" s="146"/>
    </row>
    <row r="217" spans="2:2" s="143" customFormat="1" ht="13" x14ac:dyDescent="0.15">
      <c r="B217" s="146"/>
    </row>
    <row r="218" spans="2:2" s="143" customFormat="1" ht="13" x14ac:dyDescent="0.15">
      <c r="B218" s="146"/>
    </row>
    <row r="219" spans="2:2" s="143" customFormat="1" ht="13" x14ac:dyDescent="0.15">
      <c r="B219" s="146"/>
    </row>
    <row r="220" spans="2:2" s="143" customFormat="1" ht="12.75" customHeight="1" x14ac:dyDescent="0.15">
      <c r="B220" s="146" t="s">
        <v>502</v>
      </c>
    </row>
    <row r="221" spans="2:2" s="143" customFormat="1" ht="12.75" customHeight="1" x14ac:dyDescent="0.15">
      <c r="B221" s="147"/>
    </row>
    <row r="222" spans="2:2" s="143" customFormat="1" ht="92.25" customHeight="1" x14ac:dyDescent="0.15">
      <c r="B222" s="147" t="s">
        <v>503</v>
      </c>
    </row>
    <row r="223" spans="2:2" s="143" customFormat="1" ht="12.75" customHeight="1" x14ac:dyDescent="0.15">
      <c r="B223" s="147"/>
    </row>
    <row r="224" spans="2:2" s="143" customFormat="1" ht="26.25" customHeight="1" x14ac:dyDescent="0.15">
      <c r="B224" s="147" t="s">
        <v>504</v>
      </c>
    </row>
    <row r="225" spans="2:2" s="143" customFormat="1" ht="12.75" customHeight="1" x14ac:dyDescent="0.15">
      <c r="B225" s="147"/>
    </row>
    <row r="226" spans="2:2" s="143" customFormat="1" ht="24.75" customHeight="1" x14ac:dyDescent="0.15">
      <c r="B226" s="147" t="s">
        <v>505</v>
      </c>
    </row>
    <row r="227" spans="2:2" s="143" customFormat="1" ht="12.75" customHeight="1" x14ac:dyDescent="0.15">
      <c r="B227" s="147"/>
    </row>
    <row r="228" spans="2:2" s="143" customFormat="1" ht="12.75" customHeight="1" x14ac:dyDescent="0.15">
      <c r="B228" s="146" t="s">
        <v>320</v>
      </c>
    </row>
    <row r="229" spans="2:2" s="143" customFormat="1" ht="12.75" customHeight="1" x14ac:dyDescent="0.15">
      <c r="B229" s="147"/>
    </row>
    <row r="230" spans="2:2" s="143" customFormat="1" ht="27.75" customHeight="1" x14ac:dyDescent="0.15">
      <c r="B230" s="147" t="s">
        <v>506</v>
      </c>
    </row>
    <row r="231" spans="2:2" s="143" customFormat="1" ht="12.75" customHeight="1" x14ac:dyDescent="0.15">
      <c r="B231" s="147"/>
    </row>
    <row r="232" spans="2:2" s="143" customFormat="1" ht="12.75" customHeight="1" x14ac:dyDescent="0.15">
      <c r="B232" s="146" t="s">
        <v>507</v>
      </c>
    </row>
    <row r="233" spans="2:2" s="143" customFormat="1" ht="12.75" customHeight="1" x14ac:dyDescent="0.15">
      <c r="B233" s="147"/>
    </row>
    <row r="234" spans="2:2" s="143" customFormat="1" ht="28.5" customHeight="1" x14ac:dyDescent="0.15">
      <c r="B234" s="147" t="s">
        <v>508</v>
      </c>
    </row>
    <row r="235" spans="2:2" s="143" customFormat="1" ht="12.75" customHeight="1" x14ac:dyDescent="0.15">
      <c r="B235" s="147"/>
    </row>
    <row r="236" spans="2:2" s="143" customFormat="1" ht="56.25" customHeight="1" x14ac:dyDescent="0.15">
      <c r="B236" s="147" t="s">
        <v>509</v>
      </c>
    </row>
    <row r="237" spans="2:2" s="143" customFormat="1" ht="12.75" customHeight="1" x14ac:dyDescent="0.15">
      <c r="B237" s="147"/>
    </row>
    <row r="238" spans="2:2" s="143" customFormat="1" ht="27" customHeight="1" x14ac:dyDescent="0.15">
      <c r="B238" s="147" t="s">
        <v>510</v>
      </c>
    </row>
    <row r="239" spans="2:2" s="143" customFormat="1" ht="12.75" customHeight="1" x14ac:dyDescent="0.15">
      <c r="B239" s="147"/>
    </row>
    <row r="240" spans="2:2" s="143" customFormat="1" ht="14.25" customHeight="1" x14ac:dyDescent="0.15">
      <c r="B240" s="147" t="s">
        <v>511</v>
      </c>
    </row>
    <row r="241" spans="2:2" s="143" customFormat="1" ht="12.75" customHeight="1" x14ac:dyDescent="0.15">
      <c r="B241" s="147"/>
    </row>
    <row r="242" spans="2:2" s="143" customFormat="1" ht="15" customHeight="1" x14ac:dyDescent="0.15">
      <c r="B242" s="147"/>
    </row>
    <row r="243" spans="2:2" s="143" customFormat="1" ht="17.25" customHeight="1" x14ac:dyDescent="0.15">
      <c r="B243" s="147" t="s">
        <v>512</v>
      </c>
    </row>
    <row r="244" spans="2:2" s="143" customFormat="1" ht="17.25" customHeight="1" x14ac:dyDescent="0.15">
      <c r="B244" s="147"/>
    </row>
    <row r="245" spans="2:2" s="143" customFormat="1" ht="16.5" customHeight="1" x14ac:dyDescent="0.15">
      <c r="B245" s="147"/>
    </row>
    <row r="246" spans="2:2" s="143" customFormat="1" ht="27" customHeight="1" x14ac:dyDescent="0.15">
      <c r="B246" s="147" t="s">
        <v>513</v>
      </c>
    </row>
    <row r="247" spans="2:2" s="143" customFormat="1" ht="12.75" customHeight="1" x14ac:dyDescent="0.15">
      <c r="B247" s="147"/>
    </row>
    <row r="248" spans="2:2" s="143" customFormat="1" ht="12.75" customHeight="1" x14ac:dyDescent="0.15">
      <c r="B248" s="147" t="s">
        <v>514</v>
      </c>
    </row>
    <row r="249" spans="2:2" s="143" customFormat="1" ht="12.75" customHeight="1" x14ac:dyDescent="0.15">
      <c r="B249" s="147"/>
    </row>
    <row r="250" spans="2:2" s="143" customFormat="1" ht="12.75" customHeight="1" x14ac:dyDescent="0.15">
      <c r="B250" s="146" t="s">
        <v>515</v>
      </c>
    </row>
    <row r="251" spans="2:2" s="143" customFormat="1" ht="12.75" customHeight="1" x14ac:dyDescent="0.15">
      <c r="B251" s="147"/>
    </row>
    <row r="252" spans="2:2" s="143" customFormat="1" ht="27" customHeight="1" x14ac:dyDescent="0.15">
      <c r="B252" s="147" t="s">
        <v>516</v>
      </c>
    </row>
    <row r="253" spans="2:2" s="143" customFormat="1" ht="12.75" customHeight="1" x14ac:dyDescent="0.15">
      <c r="B253" s="147" t="s">
        <v>517</v>
      </c>
    </row>
    <row r="254" spans="2:2" s="143" customFormat="1" ht="12.75" customHeight="1" x14ac:dyDescent="0.15">
      <c r="B254" s="147"/>
    </row>
    <row r="255" spans="2:2" s="143" customFormat="1" ht="39" customHeight="1" x14ac:dyDescent="0.15">
      <c r="B255" s="147" t="s">
        <v>518</v>
      </c>
    </row>
    <row r="256" spans="2:2" s="143" customFormat="1" ht="12.75" customHeight="1" x14ac:dyDescent="0.15">
      <c r="B256" s="147"/>
    </row>
    <row r="257" spans="2:2" s="143" customFormat="1" ht="12.75" customHeight="1" x14ac:dyDescent="0.15">
      <c r="B257" s="147" t="s">
        <v>519</v>
      </c>
    </row>
    <row r="258" spans="2:2" s="143" customFormat="1" ht="12.75" customHeight="1" x14ac:dyDescent="0.15">
      <c r="B258" s="147"/>
    </row>
    <row r="259" spans="2:2" s="143" customFormat="1" ht="12.75" customHeight="1" x14ac:dyDescent="0.15">
      <c r="B259" s="146" t="s">
        <v>520</v>
      </c>
    </row>
    <row r="260" spans="2:2" s="143" customFormat="1" ht="12.75" customHeight="1" x14ac:dyDescent="0.15">
      <c r="B260" s="147"/>
    </row>
    <row r="261" spans="2:2" s="143" customFormat="1" ht="54" customHeight="1" x14ac:dyDescent="0.15">
      <c r="B261" s="147" t="s">
        <v>521</v>
      </c>
    </row>
    <row r="262" spans="2:2" s="143" customFormat="1" ht="26.25" customHeight="1" x14ac:dyDescent="0.15">
      <c r="B262" s="147" t="s">
        <v>612</v>
      </c>
    </row>
    <row r="263" spans="2:2" s="143" customFormat="1" ht="27" customHeight="1" x14ac:dyDescent="0.15">
      <c r="B263" s="147" t="s">
        <v>613</v>
      </c>
    </row>
    <row r="264" spans="2:2" s="143" customFormat="1" ht="27.75" customHeight="1" x14ac:dyDescent="0.15">
      <c r="B264" s="147" t="s">
        <v>522</v>
      </c>
    </row>
    <row r="265" spans="2:2" s="143" customFormat="1" ht="12.75" customHeight="1" x14ac:dyDescent="0.15">
      <c r="B265" s="147"/>
    </row>
    <row r="266" spans="2:2" s="143" customFormat="1" ht="52.5" customHeight="1" x14ac:dyDescent="0.15">
      <c r="B266" s="147" t="s">
        <v>523</v>
      </c>
    </row>
    <row r="267" spans="2:2" s="143" customFormat="1" ht="12.75" customHeight="1" x14ac:dyDescent="0.15">
      <c r="B267" s="147"/>
    </row>
    <row r="268" spans="2:2" s="143" customFormat="1" ht="12.75" customHeight="1" x14ac:dyDescent="0.15">
      <c r="B268" s="146" t="s">
        <v>524</v>
      </c>
    </row>
    <row r="269" spans="2:2" s="143" customFormat="1" ht="12.75" customHeight="1" x14ac:dyDescent="0.15">
      <c r="B269" s="147"/>
    </row>
    <row r="270" spans="2:2" s="143" customFormat="1" ht="12.75" customHeight="1" x14ac:dyDescent="0.15">
      <c r="B270" s="147" t="s">
        <v>525</v>
      </c>
    </row>
    <row r="271" spans="2:2" s="143" customFormat="1" ht="12.75" customHeight="1" x14ac:dyDescent="0.15">
      <c r="B271" s="147"/>
    </row>
    <row r="272" spans="2:2" s="143" customFormat="1" ht="26.25" customHeight="1" x14ac:dyDescent="0.15">
      <c r="B272" s="147" t="s">
        <v>526</v>
      </c>
    </row>
    <row r="273" spans="2:2" s="143" customFormat="1" ht="12.75" customHeight="1" x14ac:dyDescent="0.15">
      <c r="B273" s="147"/>
    </row>
    <row r="274" spans="2:2" s="143" customFormat="1" ht="12.75" customHeight="1" x14ac:dyDescent="0.15">
      <c r="B274" s="147" t="s">
        <v>527</v>
      </c>
    </row>
    <row r="275" spans="2:2" s="143" customFormat="1" ht="12.75" customHeight="1" x14ac:dyDescent="0.15">
      <c r="B275" s="147"/>
    </row>
    <row r="276" spans="2:2" s="143" customFormat="1" ht="12.75" customHeight="1" x14ac:dyDescent="0.15">
      <c r="B276" s="147"/>
    </row>
    <row r="277" spans="2:2" s="143" customFormat="1" ht="12.75" customHeight="1" x14ac:dyDescent="0.15">
      <c r="B277" s="147"/>
    </row>
    <row r="278" spans="2:2" s="143" customFormat="1" ht="12.75" customHeight="1" x14ac:dyDescent="0.15">
      <c r="B278" s="147"/>
    </row>
    <row r="279" spans="2:2" s="143" customFormat="1" ht="12.75" customHeight="1" x14ac:dyDescent="0.15">
      <c r="B279" s="147"/>
    </row>
    <row r="280" spans="2:2" s="143" customFormat="1" ht="12.75" customHeight="1" x14ac:dyDescent="0.15">
      <c r="B280" s="147"/>
    </row>
    <row r="281" spans="2:2" s="143" customFormat="1" ht="12.75" customHeight="1" x14ac:dyDescent="0.15">
      <c r="B281" s="147"/>
    </row>
    <row r="282" spans="2:2" s="143" customFormat="1" ht="12.75" customHeight="1" x14ac:dyDescent="0.15">
      <c r="B282" s="147"/>
    </row>
    <row r="283" spans="2:2" s="143" customFormat="1" ht="12.75" customHeight="1" x14ac:dyDescent="0.15">
      <c r="B283" s="147"/>
    </row>
    <row r="284" spans="2:2" s="143" customFormat="1" ht="12.75" customHeight="1" x14ac:dyDescent="0.15">
      <c r="B284" s="147"/>
    </row>
    <row r="285" spans="2:2" s="143" customFormat="1" ht="12.75" customHeight="1" x14ac:dyDescent="0.15">
      <c r="B285" s="147"/>
    </row>
    <row r="286" spans="2:2" s="143" customFormat="1" ht="12.75" customHeight="1" x14ac:dyDescent="0.15">
      <c r="B286" s="147"/>
    </row>
    <row r="287" spans="2:2" s="143" customFormat="1" ht="12.75" customHeight="1" x14ac:dyDescent="0.15">
      <c r="B287" s="147"/>
    </row>
    <row r="288" spans="2:2" s="143" customFormat="1" ht="12.75" customHeight="1" x14ac:dyDescent="0.15">
      <c r="B288" s="147"/>
    </row>
    <row r="289" spans="2:2" s="143" customFormat="1" ht="12.75" customHeight="1" x14ac:dyDescent="0.15">
      <c r="B289" s="147"/>
    </row>
    <row r="290" spans="2:2" s="143" customFormat="1" ht="12.75" customHeight="1" x14ac:dyDescent="0.15">
      <c r="B290" s="147"/>
    </row>
    <row r="291" spans="2:2" s="143" customFormat="1" ht="12.75" customHeight="1" x14ac:dyDescent="0.15">
      <c r="B291" s="147"/>
    </row>
    <row r="292" spans="2:2" s="143" customFormat="1" ht="12.75" customHeight="1" x14ac:dyDescent="0.15">
      <c r="B292" s="147"/>
    </row>
    <row r="293" spans="2:2" s="143" customFormat="1" ht="12.75" customHeight="1" x14ac:dyDescent="0.15">
      <c r="B293" s="147"/>
    </row>
    <row r="294" spans="2:2" s="143" customFormat="1" ht="12.75" customHeight="1" x14ac:dyDescent="0.15">
      <c r="B294" s="147"/>
    </row>
    <row r="295" spans="2:2" s="143" customFormat="1" ht="12.75" customHeight="1" x14ac:dyDescent="0.15">
      <c r="B295" s="147"/>
    </row>
    <row r="296" spans="2:2" s="143" customFormat="1" ht="12.75" customHeight="1" x14ac:dyDescent="0.15">
      <c r="B296" s="147"/>
    </row>
    <row r="297" spans="2:2" s="143" customFormat="1" ht="25.5" customHeight="1" x14ac:dyDescent="0.15">
      <c r="B297" s="147" t="s">
        <v>528</v>
      </c>
    </row>
    <row r="298" spans="2:2" s="143" customFormat="1" ht="12.75" customHeight="1" x14ac:dyDescent="0.15">
      <c r="B298" s="147"/>
    </row>
    <row r="299" spans="2:2" s="143" customFormat="1" ht="39" customHeight="1" x14ac:dyDescent="0.15">
      <c r="B299" s="147" t="s">
        <v>529</v>
      </c>
    </row>
    <row r="300" spans="2:2" s="143" customFormat="1" ht="12.75" customHeight="1" x14ac:dyDescent="0.15">
      <c r="B300" s="147"/>
    </row>
    <row r="301" spans="2:2" s="143" customFormat="1" ht="52.5" customHeight="1" x14ac:dyDescent="0.15">
      <c r="B301" s="147" t="s">
        <v>530</v>
      </c>
    </row>
    <row r="302" spans="2:2" s="143" customFormat="1" ht="12.75" customHeight="1" x14ac:dyDescent="0.15">
      <c r="B302" s="147"/>
    </row>
    <row r="303" spans="2:2" s="143" customFormat="1" ht="27.75" customHeight="1" x14ac:dyDescent="0.15">
      <c r="B303" s="147" t="s">
        <v>531</v>
      </c>
    </row>
    <row r="304" spans="2:2" s="143" customFormat="1" ht="12.75" customHeight="1" x14ac:dyDescent="0.15">
      <c r="B304" s="147"/>
    </row>
    <row r="305" spans="2:2" s="143" customFormat="1" ht="12.75" customHeight="1" x14ac:dyDescent="0.15">
      <c r="B305" s="146" t="s">
        <v>532</v>
      </c>
    </row>
    <row r="306" spans="2:2" s="143" customFormat="1" ht="12.75" customHeight="1" x14ac:dyDescent="0.15">
      <c r="B306" s="147"/>
    </row>
    <row r="307" spans="2:2" s="143" customFormat="1" ht="27.75" customHeight="1" x14ac:dyDescent="0.15">
      <c r="B307" s="147" t="s">
        <v>533</v>
      </c>
    </row>
    <row r="308" spans="2:2" s="143" customFormat="1" ht="12.75" customHeight="1" x14ac:dyDescent="0.15">
      <c r="B308" s="147"/>
    </row>
    <row r="309" spans="2:2" s="143" customFormat="1" ht="53.25" customHeight="1" x14ac:dyDescent="0.15">
      <c r="B309" s="147" t="s">
        <v>534</v>
      </c>
    </row>
    <row r="310" spans="2:2" s="143" customFormat="1" ht="12.75" customHeight="1" x14ac:dyDescent="0.15">
      <c r="B310" s="147"/>
    </row>
    <row r="311" spans="2:2" s="143" customFormat="1" ht="30.75" customHeight="1" x14ac:dyDescent="0.15">
      <c r="B311" s="147" t="s">
        <v>535</v>
      </c>
    </row>
    <row r="312" spans="2:2" s="143" customFormat="1" ht="12.75" customHeight="1" x14ac:dyDescent="0.15">
      <c r="B312" s="147"/>
    </row>
    <row r="313" spans="2:2" s="143" customFormat="1" ht="26.25" customHeight="1" x14ac:dyDescent="0.15">
      <c r="B313" s="147" t="s">
        <v>536</v>
      </c>
    </row>
    <row r="314" spans="2:2" s="143" customFormat="1" ht="12.75" customHeight="1" x14ac:dyDescent="0.15">
      <c r="B314" s="147"/>
    </row>
    <row r="315" spans="2:2" s="143" customFormat="1" ht="12.75" customHeight="1" x14ac:dyDescent="0.15">
      <c r="B315" s="146" t="s">
        <v>537</v>
      </c>
    </row>
    <row r="316" spans="2:2" s="143" customFormat="1" ht="12.75" customHeight="1" x14ac:dyDescent="0.15">
      <c r="B316" s="147"/>
    </row>
    <row r="317" spans="2:2" s="143" customFormat="1" ht="12.75" customHeight="1" x14ac:dyDescent="0.15">
      <c r="B317" s="146" t="s">
        <v>538</v>
      </c>
    </row>
    <row r="318" spans="2:2" s="143" customFormat="1" ht="12.75" customHeight="1" x14ac:dyDescent="0.15">
      <c r="B318" s="147"/>
    </row>
    <row r="319" spans="2:2" s="143" customFormat="1" ht="42" customHeight="1" x14ac:dyDescent="0.15">
      <c r="B319" s="147" t="s">
        <v>539</v>
      </c>
    </row>
    <row r="320" spans="2:2" s="143" customFormat="1" ht="12.75" customHeight="1" x14ac:dyDescent="0.15">
      <c r="B320" s="147"/>
    </row>
    <row r="321" spans="2:2" s="143" customFormat="1" ht="29.25" customHeight="1" x14ac:dyDescent="0.15">
      <c r="B321" s="147" t="s">
        <v>540</v>
      </c>
    </row>
    <row r="322" spans="2:2" s="143" customFormat="1" ht="12.75" customHeight="1" x14ac:dyDescent="0.15">
      <c r="B322" s="147"/>
    </row>
    <row r="323" spans="2:2" s="143" customFormat="1" ht="29.25" customHeight="1" x14ac:dyDescent="0.15">
      <c r="B323" s="147" t="s">
        <v>541</v>
      </c>
    </row>
    <row r="324" spans="2:2" s="143" customFormat="1" ht="12.75" customHeight="1" x14ac:dyDescent="0.15">
      <c r="B324" s="147"/>
    </row>
    <row r="325" spans="2:2" s="143" customFormat="1" ht="38.25" customHeight="1" x14ac:dyDescent="0.15">
      <c r="B325" s="147" t="s">
        <v>542</v>
      </c>
    </row>
    <row r="326" spans="2:2" s="143" customFormat="1" ht="12.75" customHeight="1" x14ac:dyDescent="0.15">
      <c r="B326" s="147"/>
    </row>
    <row r="327" spans="2:2" s="143" customFormat="1" ht="12.75" customHeight="1" x14ac:dyDescent="0.15">
      <c r="B327" s="147" t="s">
        <v>543</v>
      </c>
    </row>
    <row r="328" spans="2:2" s="143" customFormat="1" ht="12.75" customHeight="1" x14ac:dyDescent="0.15">
      <c r="B328" s="147"/>
    </row>
    <row r="329" spans="2:2" s="143" customFormat="1" ht="26.25" customHeight="1" x14ac:dyDescent="0.15">
      <c r="B329" s="147" t="s">
        <v>544</v>
      </c>
    </row>
    <row r="330" spans="2:2" s="143" customFormat="1" ht="12.75" customHeight="1" x14ac:dyDescent="0.15">
      <c r="B330" s="147"/>
    </row>
    <row r="331" spans="2:2" s="143" customFormat="1" ht="12.75" customHeight="1" x14ac:dyDescent="0.15">
      <c r="B331" s="146" t="s">
        <v>545</v>
      </c>
    </row>
    <row r="332" spans="2:2" s="143" customFormat="1" ht="12.75" customHeight="1" x14ac:dyDescent="0.15">
      <c r="B332" s="147"/>
    </row>
    <row r="333" spans="2:2" s="143" customFormat="1" ht="54" customHeight="1" x14ac:dyDescent="0.15">
      <c r="B333" s="147" t="s">
        <v>546</v>
      </c>
    </row>
    <row r="334" spans="2:2" s="143" customFormat="1" ht="12.75" customHeight="1" x14ac:dyDescent="0.15">
      <c r="B334" s="147"/>
    </row>
    <row r="335" spans="2:2" s="143" customFormat="1" ht="12.75" customHeight="1" x14ac:dyDescent="0.15">
      <c r="B335" s="146" t="s">
        <v>547</v>
      </c>
    </row>
    <row r="336" spans="2:2" s="143" customFormat="1" ht="12.75" customHeight="1" x14ac:dyDescent="0.15">
      <c r="B336" s="147"/>
    </row>
    <row r="337" spans="2:2" s="143" customFormat="1" ht="12.75" customHeight="1" x14ac:dyDescent="0.15">
      <c r="B337" s="147" t="s">
        <v>548</v>
      </c>
    </row>
    <row r="338" spans="2:2" s="143" customFormat="1" ht="12.75" customHeight="1" x14ac:dyDescent="0.15">
      <c r="B338" s="147"/>
    </row>
    <row r="339" spans="2:2" s="143" customFormat="1" ht="12.75" customHeight="1" x14ac:dyDescent="0.15">
      <c r="B339" s="146" t="s">
        <v>549</v>
      </c>
    </row>
    <row r="340" spans="2:2" s="143" customFormat="1" ht="12.75" customHeight="1" x14ac:dyDescent="0.15">
      <c r="B340" s="147"/>
    </row>
    <row r="341" spans="2:2" s="143" customFormat="1" ht="12.75" customHeight="1" x14ac:dyDescent="0.15">
      <c r="B341" s="146" t="s">
        <v>550</v>
      </c>
    </row>
    <row r="342" spans="2:2" s="143" customFormat="1" ht="12.75" customHeight="1" x14ac:dyDescent="0.15">
      <c r="B342" s="147"/>
    </row>
    <row r="343" spans="2:2" s="143" customFormat="1" ht="51.75" customHeight="1" x14ac:dyDescent="0.15">
      <c r="B343" s="147" t="s">
        <v>551</v>
      </c>
    </row>
    <row r="344" spans="2:2" s="143" customFormat="1" ht="12.75" customHeight="1" x14ac:dyDescent="0.15">
      <c r="B344" s="147"/>
    </row>
    <row r="345" spans="2:2" s="143" customFormat="1" ht="27.75" customHeight="1" x14ac:dyDescent="0.15">
      <c r="B345" s="147" t="s">
        <v>552</v>
      </c>
    </row>
    <row r="346" spans="2:2" s="143" customFormat="1" ht="12.75" customHeight="1" x14ac:dyDescent="0.15">
      <c r="B346" s="147"/>
    </row>
    <row r="347" spans="2:2" s="143" customFormat="1" ht="12.75" customHeight="1" x14ac:dyDescent="0.15">
      <c r="B347" s="146" t="s">
        <v>553</v>
      </c>
    </row>
    <row r="348" spans="2:2" s="143" customFormat="1" ht="12.75" customHeight="1" x14ac:dyDescent="0.15">
      <c r="B348" s="147"/>
    </row>
    <row r="349" spans="2:2" s="143" customFormat="1" ht="42" customHeight="1" x14ac:dyDescent="0.15">
      <c r="B349" s="154" t="s">
        <v>554</v>
      </c>
    </row>
    <row r="350" spans="2:2" s="143" customFormat="1" ht="24.75" customHeight="1" x14ac:dyDescent="0.15">
      <c r="B350" s="147" t="s">
        <v>555</v>
      </c>
    </row>
    <row r="351" spans="2:2" s="143" customFormat="1" ht="12.75" customHeight="1" x14ac:dyDescent="0.15">
      <c r="B351" s="147" t="s">
        <v>556</v>
      </c>
    </row>
    <row r="352" spans="2:2" s="143" customFormat="1" ht="12.75" customHeight="1" x14ac:dyDescent="0.15">
      <c r="B352" s="147"/>
    </row>
    <row r="353" spans="2:2" s="143" customFormat="1" ht="12.75" customHeight="1" x14ac:dyDescent="0.15">
      <c r="B353" s="146" t="s">
        <v>557</v>
      </c>
    </row>
    <row r="354" spans="2:2" s="143" customFormat="1" ht="12.75" customHeight="1" x14ac:dyDescent="0.15">
      <c r="B354" s="147"/>
    </row>
    <row r="355" spans="2:2" s="143" customFormat="1" ht="27.75" customHeight="1" x14ac:dyDescent="0.15">
      <c r="B355" s="147" t="s">
        <v>558</v>
      </c>
    </row>
    <row r="356" spans="2:2" s="143" customFormat="1" ht="12.75" customHeight="1" x14ac:dyDescent="0.15">
      <c r="B356" s="147" t="s">
        <v>559</v>
      </c>
    </row>
    <row r="357" spans="2:2" s="143" customFormat="1" ht="12.75" customHeight="1" x14ac:dyDescent="0.15">
      <c r="B357" s="147" t="s">
        <v>560</v>
      </c>
    </row>
    <row r="358" spans="2:2" s="143" customFormat="1" ht="12.75" customHeight="1" x14ac:dyDescent="0.15">
      <c r="B358" s="147" t="s">
        <v>561</v>
      </c>
    </row>
    <row r="359" spans="2:2" s="143" customFormat="1" ht="12.75" customHeight="1" x14ac:dyDescent="0.15">
      <c r="B359" s="147" t="s">
        <v>562</v>
      </c>
    </row>
    <row r="360" spans="2:2" s="143" customFormat="1" ht="12.75" customHeight="1" x14ac:dyDescent="0.15">
      <c r="B360" s="147"/>
    </row>
    <row r="361" spans="2:2" s="143" customFormat="1" ht="12.75" customHeight="1" x14ac:dyDescent="0.15">
      <c r="B361" s="146" t="s">
        <v>563</v>
      </c>
    </row>
    <row r="362" spans="2:2" s="143" customFormat="1" ht="12.75" customHeight="1" x14ac:dyDescent="0.15">
      <c r="B362" s="147"/>
    </row>
    <row r="363" spans="2:2" s="143" customFormat="1" ht="27.75" customHeight="1" x14ac:dyDescent="0.15">
      <c r="B363" s="147" t="s">
        <v>564</v>
      </c>
    </row>
    <row r="364" spans="2:2" s="143" customFormat="1" ht="12.75" customHeight="1" x14ac:dyDescent="0.15">
      <c r="B364" s="147"/>
    </row>
    <row r="365" spans="2:2" s="143" customFormat="1" ht="12.75" customHeight="1" x14ac:dyDescent="0.15">
      <c r="B365" s="146" t="s">
        <v>413</v>
      </c>
    </row>
    <row r="366" spans="2:2" s="143" customFormat="1" ht="12.75" customHeight="1" x14ac:dyDescent="0.15">
      <c r="B366" s="147"/>
    </row>
    <row r="367" spans="2:2" s="143" customFormat="1" ht="26.25" customHeight="1" x14ac:dyDescent="0.15">
      <c r="B367" s="147" t="s">
        <v>565</v>
      </c>
    </row>
    <row r="368" spans="2:2" s="143" customFormat="1" ht="12.75" customHeight="1" x14ac:dyDescent="0.15">
      <c r="B368" s="147"/>
    </row>
    <row r="369" spans="2:2" s="143" customFormat="1" ht="41.25" customHeight="1" x14ac:dyDescent="0.15">
      <c r="B369" s="147" t="s">
        <v>566</v>
      </c>
    </row>
    <row r="370" spans="2:2" s="143" customFormat="1" ht="12.75" customHeight="1" x14ac:dyDescent="0.15">
      <c r="B370" s="147"/>
    </row>
    <row r="371" spans="2:2" s="143" customFormat="1" ht="54.75" customHeight="1" x14ac:dyDescent="0.15">
      <c r="B371" s="147" t="s">
        <v>567</v>
      </c>
    </row>
    <row r="372" spans="2:2" s="143" customFormat="1" ht="12.75" customHeight="1" x14ac:dyDescent="0.15">
      <c r="B372" s="147"/>
    </row>
    <row r="373" spans="2:2" s="143" customFormat="1" ht="12.75" customHeight="1" x14ac:dyDescent="0.15">
      <c r="B373" s="147" t="s">
        <v>568</v>
      </c>
    </row>
    <row r="374" spans="2:2" s="143" customFormat="1" ht="12.75" customHeight="1" x14ac:dyDescent="0.15">
      <c r="B374" s="147" t="s">
        <v>569</v>
      </c>
    </row>
    <row r="375" spans="2:2" s="143" customFormat="1" ht="12.75" customHeight="1" x14ac:dyDescent="0.15">
      <c r="B375" s="147" t="s">
        <v>570</v>
      </c>
    </row>
    <row r="376" spans="2:2" s="143" customFormat="1" ht="12.75" customHeight="1" x14ac:dyDescent="0.15">
      <c r="B376" s="147" t="s">
        <v>571</v>
      </c>
    </row>
    <row r="377" spans="2:2" s="143" customFormat="1" ht="12.75" customHeight="1" x14ac:dyDescent="0.15">
      <c r="B377" s="147"/>
    </row>
    <row r="378" spans="2:2" s="143" customFormat="1" ht="41.25" customHeight="1" x14ac:dyDescent="0.15">
      <c r="B378" s="147" t="s">
        <v>572</v>
      </c>
    </row>
    <row r="379" spans="2:2" s="143" customFormat="1" ht="12.75" customHeight="1" x14ac:dyDescent="0.15">
      <c r="B379" s="147"/>
    </row>
    <row r="380" spans="2:2" s="143" customFormat="1" ht="41.25" customHeight="1" x14ac:dyDescent="0.15">
      <c r="B380" s="147" t="s">
        <v>573</v>
      </c>
    </row>
    <row r="381" spans="2:2" s="143" customFormat="1" ht="12.75" customHeight="1" x14ac:dyDescent="0.15">
      <c r="B381" s="147"/>
    </row>
    <row r="382" spans="2:2" s="143" customFormat="1" ht="12.75" customHeight="1" x14ac:dyDescent="0.15">
      <c r="B382" s="146" t="s">
        <v>416</v>
      </c>
    </row>
    <row r="383" spans="2:2" s="143" customFormat="1" ht="12.75" customHeight="1" x14ac:dyDescent="0.15">
      <c r="B383" s="147"/>
    </row>
    <row r="384" spans="2:2" s="143" customFormat="1" ht="25.5" customHeight="1" x14ac:dyDescent="0.15">
      <c r="B384" s="147" t="s">
        <v>574</v>
      </c>
    </row>
    <row r="385" spans="2:2" s="143" customFormat="1" ht="12.75" customHeight="1" x14ac:dyDescent="0.15">
      <c r="B385" s="147"/>
    </row>
    <row r="386" spans="2:2" s="143" customFormat="1" ht="12.75" customHeight="1" x14ac:dyDescent="0.15">
      <c r="B386" s="147" t="s">
        <v>575</v>
      </c>
    </row>
    <row r="387" spans="2:2" s="143" customFormat="1" ht="12.75" customHeight="1" x14ac:dyDescent="0.15">
      <c r="B387" s="147"/>
    </row>
    <row r="388" spans="2:2" s="143" customFormat="1" ht="12.75" customHeight="1" x14ac:dyDescent="0.15">
      <c r="B388" s="146" t="s">
        <v>418</v>
      </c>
    </row>
    <row r="389" spans="2:2" s="143" customFormat="1" ht="12.75" customHeight="1" x14ac:dyDescent="0.15">
      <c r="B389" s="147"/>
    </row>
    <row r="390" spans="2:2" s="143" customFormat="1" ht="39.75" customHeight="1" x14ac:dyDescent="0.15">
      <c r="B390" s="147" t="s">
        <v>576</v>
      </c>
    </row>
    <row r="391" spans="2:2" s="143" customFormat="1" ht="12.75" customHeight="1" x14ac:dyDescent="0.15">
      <c r="B391" s="147"/>
    </row>
    <row r="392" spans="2:2" s="143" customFormat="1" ht="39.75" customHeight="1" x14ac:dyDescent="0.15">
      <c r="B392" s="147" t="s">
        <v>577</v>
      </c>
    </row>
    <row r="393" spans="2:2" s="143" customFormat="1" ht="12.75" customHeight="1" x14ac:dyDescent="0.15">
      <c r="B393" s="147"/>
    </row>
    <row r="394" spans="2:2" s="143" customFormat="1" ht="12.75" customHeight="1" x14ac:dyDescent="0.15">
      <c r="B394" s="146" t="s">
        <v>431</v>
      </c>
    </row>
    <row r="395" spans="2:2" s="143" customFormat="1" ht="12.75" customHeight="1" x14ac:dyDescent="0.15">
      <c r="B395" s="147"/>
    </row>
    <row r="396" spans="2:2" s="143" customFormat="1" ht="41.25" customHeight="1" x14ac:dyDescent="0.15">
      <c r="B396" s="147" t="s">
        <v>578</v>
      </c>
    </row>
    <row r="397" spans="2:2" s="143" customFormat="1" ht="12.75" customHeight="1" x14ac:dyDescent="0.15">
      <c r="B397" s="147"/>
    </row>
    <row r="398" spans="2:2" s="143" customFormat="1" ht="29.25" customHeight="1" x14ac:dyDescent="0.15">
      <c r="B398" s="147" t="s">
        <v>579</v>
      </c>
    </row>
    <row r="399" spans="2:2" s="143" customFormat="1" ht="12.75" customHeight="1" x14ac:dyDescent="0.15">
      <c r="B399" s="147"/>
    </row>
    <row r="400" spans="2:2" s="143" customFormat="1" ht="12.75" customHeight="1" x14ac:dyDescent="0.15">
      <c r="B400" s="146" t="s">
        <v>433</v>
      </c>
    </row>
    <row r="401" spans="2:2" s="143" customFormat="1" ht="12.75" customHeight="1" x14ac:dyDescent="0.15">
      <c r="B401" s="147"/>
    </row>
    <row r="402" spans="2:2" s="143" customFormat="1" ht="37.5" customHeight="1" x14ac:dyDescent="0.15">
      <c r="B402" s="147" t="s">
        <v>580</v>
      </c>
    </row>
    <row r="403" spans="2:2" s="143" customFormat="1" ht="12.75" customHeight="1" x14ac:dyDescent="0.15">
      <c r="B403" s="147"/>
    </row>
    <row r="404" spans="2:2" s="143" customFormat="1" ht="29.25" customHeight="1" x14ac:dyDescent="0.15">
      <c r="B404" s="147" t="s">
        <v>581</v>
      </c>
    </row>
    <row r="405" spans="2:2" s="143" customFormat="1" ht="12.75" customHeight="1" x14ac:dyDescent="0.15">
      <c r="B405" s="147"/>
    </row>
    <row r="406" spans="2:2" s="143" customFormat="1" ht="41.25" customHeight="1" x14ac:dyDescent="0.15">
      <c r="B406" s="147" t="s">
        <v>582</v>
      </c>
    </row>
    <row r="407" spans="2:2" s="143" customFormat="1" ht="12.75" customHeight="1" x14ac:dyDescent="0.15">
      <c r="B407" s="147"/>
    </row>
    <row r="408" spans="2:2" s="143" customFormat="1" ht="12.75" customHeight="1" x14ac:dyDescent="0.15">
      <c r="B408" s="146" t="s">
        <v>440</v>
      </c>
    </row>
    <row r="409" spans="2:2" s="143" customFormat="1" ht="12.75" customHeight="1" x14ac:dyDescent="0.15">
      <c r="B409" s="147"/>
    </row>
    <row r="410" spans="2:2" s="143" customFormat="1" ht="12.75" customHeight="1" x14ac:dyDescent="0.15">
      <c r="B410" s="147" t="s">
        <v>583</v>
      </c>
    </row>
    <row r="411" spans="2:2" s="143" customFormat="1" ht="12.75" customHeight="1" x14ac:dyDescent="0.15">
      <c r="B411" s="147"/>
    </row>
    <row r="412" spans="2:2" s="143" customFormat="1" ht="12.75" customHeight="1" x14ac:dyDescent="0.15">
      <c r="B412" s="146" t="s">
        <v>447</v>
      </c>
    </row>
    <row r="413" spans="2:2" s="143" customFormat="1" ht="12.75" customHeight="1" x14ac:dyDescent="0.15">
      <c r="B413" s="147"/>
    </row>
    <row r="414" spans="2:2" s="143" customFormat="1" ht="40.5" customHeight="1" x14ac:dyDescent="0.15">
      <c r="B414" s="147" t="s">
        <v>584</v>
      </c>
    </row>
    <row r="415" spans="2:2" s="143" customFormat="1" ht="12.75" customHeight="1" x14ac:dyDescent="0.15">
      <c r="B415" s="147"/>
    </row>
    <row r="416" spans="2:2" s="143" customFormat="1" ht="39" customHeight="1" x14ac:dyDescent="0.15">
      <c r="B416" s="147" t="s">
        <v>585</v>
      </c>
    </row>
    <row r="417" spans="2:2" s="143" customFormat="1" ht="12.75" customHeight="1" x14ac:dyDescent="0.15">
      <c r="B417" s="147"/>
    </row>
    <row r="418" spans="2:2" s="143" customFormat="1" ht="12.75" customHeight="1" x14ac:dyDescent="0.15">
      <c r="B418" s="146" t="s">
        <v>586</v>
      </c>
    </row>
    <row r="419" spans="2:2" s="143" customFormat="1" ht="12.75" customHeight="1" x14ac:dyDescent="0.15">
      <c r="B419" s="147"/>
    </row>
    <row r="420" spans="2:2" s="143" customFormat="1" ht="78.75" customHeight="1" x14ac:dyDescent="0.15">
      <c r="B420" s="147" t="s">
        <v>587</v>
      </c>
    </row>
    <row r="421" spans="2:2" s="143" customFormat="1" ht="12.75" customHeight="1" x14ac:dyDescent="0.15">
      <c r="B421" s="147"/>
    </row>
    <row r="422" spans="2:2" s="143" customFormat="1" ht="40.5" customHeight="1" x14ac:dyDescent="0.15">
      <c r="B422" s="147" t="s">
        <v>588</v>
      </c>
    </row>
    <row r="423" spans="2:2" s="143" customFormat="1" ht="12.75" customHeight="1" x14ac:dyDescent="0.15">
      <c r="B423" s="147"/>
    </row>
    <row r="424" spans="2:2" s="143" customFormat="1" ht="27" customHeight="1" x14ac:dyDescent="0.15">
      <c r="B424" s="147" t="s">
        <v>589</v>
      </c>
    </row>
    <row r="425" spans="2:2" s="143" customFormat="1" ht="12.75" customHeight="1" x14ac:dyDescent="0.15">
      <c r="B425" s="147"/>
    </row>
    <row r="426" spans="2:2" s="143" customFormat="1" ht="12.75" customHeight="1" x14ac:dyDescent="0.15">
      <c r="B426" s="146" t="s">
        <v>590</v>
      </c>
    </row>
    <row r="427" spans="2:2" s="143" customFormat="1" ht="12.75" customHeight="1" x14ac:dyDescent="0.15">
      <c r="B427" s="147"/>
    </row>
    <row r="428" spans="2:2" s="143" customFormat="1" ht="53.25" customHeight="1" x14ac:dyDescent="0.15">
      <c r="B428" s="147" t="s">
        <v>591</v>
      </c>
    </row>
    <row r="429" spans="2:2" s="143" customFormat="1" ht="13.5" customHeight="1" x14ac:dyDescent="0.15">
      <c r="B429" s="147" t="s">
        <v>592</v>
      </c>
    </row>
    <row r="430" spans="2:2" s="143" customFormat="1" ht="26.25" customHeight="1" x14ac:dyDescent="0.15">
      <c r="B430" s="147" t="s">
        <v>614</v>
      </c>
    </row>
    <row r="431" spans="2:2" s="143" customFormat="1" ht="14.25" customHeight="1" x14ac:dyDescent="0.15">
      <c r="B431" s="147" t="s">
        <v>593</v>
      </c>
    </row>
    <row r="432" spans="2:2" s="143" customFormat="1" ht="12.75" customHeight="1" x14ac:dyDescent="0.15">
      <c r="B432" s="147"/>
    </row>
    <row r="433" spans="2:2" s="143" customFormat="1" ht="12.75" customHeight="1" x14ac:dyDescent="0.15">
      <c r="B433" s="146" t="s">
        <v>594</v>
      </c>
    </row>
    <row r="434" spans="2:2" s="143" customFormat="1" ht="12.75" customHeight="1" x14ac:dyDescent="0.15">
      <c r="B434" s="147"/>
    </row>
    <row r="435" spans="2:2" s="143" customFormat="1" ht="27.75" customHeight="1" x14ac:dyDescent="0.15">
      <c r="B435" s="147" t="s">
        <v>595</v>
      </c>
    </row>
    <row r="436" spans="2:2" s="143" customFormat="1" ht="12.75" customHeight="1" x14ac:dyDescent="0.15">
      <c r="B436" s="147"/>
    </row>
    <row r="437" spans="2:2" s="143" customFormat="1" ht="12.75" customHeight="1" x14ac:dyDescent="0.15">
      <c r="B437" s="146" t="s">
        <v>596</v>
      </c>
    </row>
    <row r="438" spans="2:2" s="143" customFormat="1" ht="12.75" customHeight="1" x14ac:dyDescent="0.15">
      <c r="B438" s="147"/>
    </row>
    <row r="439" spans="2:2" s="143" customFormat="1" ht="12.75" customHeight="1" x14ac:dyDescent="0.15">
      <c r="B439" s="147" t="s">
        <v>597</v>
      </c>
    </row>
    <row r="440" spans="2:2" s="143" customFormat="1" ht="12.75" customHeight="1" x14ac:dyDescent="0.15">
      <c r="B440" s="147"/>
    </row>
    <row r="441" spans="2:2" s="143" customFormat="1" ht="12.75" customHeight="1" x14ac:dyDescent="0.15">
      <c r="B441" s="146" t="s">
        <v>598</v>
      </c>
    </row>
    <row r="442" spans="2:2" s="143" customFormat="1" ht="12.75" customHeight="1" x14ac:dyDescent="0.15">
      <c r="B442" s="147"/>
    </row>
    <row r="443" spans="2:2" s="143" customFormat="1" ht="12.75" customHeight="1" x14ac:dyDescent="0.15">
      <c r="B443" s="146" t="s">
        <v>599</v>
      </c>
    </row>
    <row r="444" spans="2:2" s="143" customFormat="1" ht="12.75" customHeight="1" x14ac:dyDescent="0.15">
      <c r="B444" s="147"/>
    </row>
    <row r="445" spans="2:2" s="143" customFormat="1" ht="12.75" customHeight="1" x14ac:dyDescent="0.15">
      <c r="B445" s="147" t="s">
        <v>600</v>
      </c>
    </row>
    <row r="446" spans="2:2" s="143" customFormat="1" ht="12.75" customHeight="1" x14ac:dyDescent="0.15">
      <c r="B446" s="147"/>
    </row>
    <row r="447" spans="2:2" s="143" customFormat="1" ht="26.25" customHeight="1" x14ac:dyDescent="0.15">
      <c r="B447" s="147" t="s">
        <v>601</v>
      </c>
    </row>
    <row r="448" spans="2:2" s="143" customFormat="1" ht="12.75" customHeight="1" x14ac:dyDescent="0.15">
      <c r="B448" s="147"/>
    </row>
    <row r="449" spans="2:2" s="143" customFormat="1" ht="12.75" customHeight="1" x14ac:dyDescent="0.15">
      <c r="B449" s="146" t="s">
        <v>602</v>
      </c>
    </row>
    <row r="450" spans="2:2" s="143" customFormat="1" ht="12.75" customHeight="1" x14ac:dyDescent="0.15">
      <c r="B450" s="147"/>
    </row>
    <row r="451" spans="2:2" s="143" customFormat="1" ht="12.75" customHeight="1" x14ac:dyDescent="0.15">
      <c r="B451" s="147" t="s">
        <v>603</v>
      </c>
    </row>
    <row r="452" spans="2:2" s="143" customFormat="1" ht="12.75" customHeight="1" x14ac:dyDescent="0.15">
      <c r="B452" s="147" t="s">
        <v>604</v>
      </c>
    </row>
    <row r="453" spans="2:2" s="143" customFormat="1" ht="12.75" customHeight="1" x14ac:dyDescent="0.15">
      <c r="B453" s="147" t="s">
        <v>605</v>
      </c>
    </row>
    <row r="454" spans="2:2" s="143" customFormat="1" ht="12.75" customHeight="1" x14ac:dyDescent="0.15">
      <c r="B454" s="147" t="s">
        <v>606</v>
      </c>
    </row>
    <row r="455" spans="2:2" s="143" customFormat="1" ht="12.75" customHeight="1" x14ac:dyDescent="0.15">
      <c r="B455" s="147" t="s">
        <v>607</v>
      </c>
    </row>
    <row r="456" spans="2:2" s="143" customFormat="1" ht="12.75" customHeight="1" x14ac:dyDescent="0.15">
      <c r="B456" s="147" t="s">
        <v>608</v>
      </c>
    </row>
    <row r="457" spans="2:2" s="143" customFormat="1" ht="12.75" customHeight="1" x14ac:dyDescent="0.15">
      <c r="B457" s="147" t="s">
        <v>609</v>
      </c>
    </row>
    <row r="458" spans="2:2" s="143" customFormat="1" ht="12.75" customHeight="1" x14ac:dyDescent="0.15">
      <c r="B458" s="147" t="s">
        <v>610</v>
      </c>
    </row>
    <row r="459" spans="2:2" s="143" customFormat="1" ht="12.75" customHeight="1" x14ac:dyDescent="0.15">
      <c r="B459" s="147"/>
    </row>
    <row r="460" spans="2:2" s="143" customFormat="1" ht="12.75" customHeight="1" x14ac:dyDescent="0.15">
      <c r="B460" s="147"/>
    </row>
    <row r="461" spans="2:2" s="143" customFormat="1" ht="12.75" customHeight="1" x14ac:dyDescent="0.15">
      <c r="B461" s="147"/>
    </row>
    <row r="462" spans="2:2" s="143" customFormat="1" ht="12.75" customHeight="1" x14ac:dyDescent="0.15">
      <c r="B462" s="147"/>
    </row>
    <row r="463" spans="2:2" s="143" customFormat="1" ht="12.75" customHeight="1" x14ac:dyDescent="0.15">
      <c r="B463" s="147"/>
    </row>
    <row r="464" spans="2:2" s="143" customFormat="1" ht="12.75" customHeight="1" x14ac:dyDescent="0.15">
      <c r="B464" s="147"/>
    </row>
    <row r="465" spans="2:2" s="143" customFormat="1" ht="12.75" customHeight="1" x14ac:dyDescent="0.15">
      <c r="B465" s="147"/>
    </row>
    <row r="466" spans="2:2" s="143" customFormat="1" ht="12.75" customHeight="1" x14ac:dyDescent="0.15">
      <c r="B466" s="147"/>
    </row>
    <row r="467" spans="2:2" s="143" customFormat="1" ht="12.75" customHeight="1" x14ac:dyDescent="0.15">
      <c r="B467" s="147"/>
    </row>
    <row r="468" spans="2:2" s="143" customFormat="1" ht="12.75" customHeight="1" x14ac:dyDescent="0.15">
      <c r="B468" s="147"/>
    </row>
    <row r="469" spans="2:2" s="143" customFormat="1" ht="12.75" customHeight="1" x14ac:dyDescent="0.15">
      <c r="B469" s="147"/>
    </row>
    <row r="470" spans="2:2" s="143" customFormat="1" ht="12.75" customHeight="1" x14ac:dyDescent="0.15">
      <c r="B470" s="147"/>
    </row>
    <row r="471" spans="2:2" s="143" customFormat="1" ht="12.75" customHeight="1" x14ac:dyDescent="0.15">
      <c r="B471" s="147"/>
    </row>
    <row r="472" spans="2:2" s="143" customFormat="1" ht="12.75" customHeight="1" x14ac:dyDescent="0.15">
      <c r="B472" s="147"/>
    </row>
    <row r="473" spans="2:2" s="143" customFormat="1" ht="12.75" customHeight="1" x14ac:dyDescent="0.15">
      <c r="B473" s="147"/>
    </row>
    <row r="474" spans="2:2" s="143" customFormat="1" ht="12.75" customHeight="1" x14ac:dyDescent="0.15">
      <c r="B474" s="147"/>
    </row>
    <row r="475" spans="2:2" s="143" customFormat="1" ht="12.75" customHeight="1" x14ac:dyDescent="0.15">
      <c r="B475" s="147"/>
    </row>
    <row r="476" spans="2:2" s="143" customFormat="1" ht="12.75" customHeight="1" x14ac:dyDescent="0.15">
      <c r="B476" s="147"/>
    </row>
    <row r="477" spans="2:2" s="143" customFormat="1" ht="12.75" customHeight="1" x14ac:dyDescent="0.15">
      <c r="B477" s="147"/>
    </row>
    <row r="478" spans="2:2" s="143" customFormat="1" ht="12.75" customHeight="1" x14ac:dyDescent="0.15">
      <c r="B478" s="147"/>
    </row>
    <row r="479" spans="2:2" s="143" customFormat="1" ht="12.75" customHeight="1" x14ac:dyDescent="0.15">
      <c r="B479" s="147"/>
    </row>
    <row r="480" spans="2:2" s="143" customFormat="1" ht="12.75" customHeight="1" x14ac:dyDescent="0.15">
      <c r="B480" s="147"/>
    </row>
    <row r="481" spans="2:2" s="143" customFormat="1" ht="12.75" customHeight="1" x14ac:dyDescent="0.15">
      <c r="B481" s="147"/>
    </row>
    <row r="482" spans="2:2" s="143" customFormat="1" ht="12.75" customHeight="1" x14ac:dyDescent="0.15">
      <c r="B482" s="147"/>
    </row>
    <row r="483" spans="2:2" s="143" customFormat="1" ht="12.75" customHeight="1" x14ac:dyDescent="0.15">
      <c r="B483" s="147"/>
    </row>
    <row r="484" spans="2:2" s="143" customFormat="1" ht="12.75" customHeight="1" x14ac:dyDescent="0.15">
      <c r="B484" s="147"/>
    </row>
    <row r="485" spans="2:2" s="143" customFormat="1" ht="12.75" customHeight="1" x14ac:dyDescent="0.15">
      <c r="B485" s="147"/>
    </row>
    <row r="486" spans="2:2" s="143" customFormat="1" ht="12.75" customHeight="1" x14ac:dyDescent="0.15">
      <c r="B486" s="147"/>
    </row>
    <row r="487" spans="2:2" s="143" customFormat="1" ht="12.75" customHeight="1" x14ac:dyDescent="0.15">
      <c r="B487" s="147"/>
    </row>
    <row r="488" spans="2:2" s="143" customFormat="1" ht="12.75" customHeight="1" x14ac:dyDescent="0.15">
      <c r="B488" s="147"/>
    </row>
    <row r="489" spans="2:2" s="143" customFormat="1" ht="12.75" customHeight="1" x14ac:dyDescent="0.15">
      <c r="B489" s="147"/>
    </row>
    <row r="490" spans="2:2" s="143" customFormat="1" ht="12.75" customHeight="1" x14ac:dyDescent="0.15">
      <c r="B490" s="147"/>
    </row>
    <row r="491" spans="2:2" s="143" customFormat="1" ht="12.75" customHeight="1" x14ac:dyDescent="0.15">
      <c r="B491" s="147"/>
    </row>
    <row r="492" spans="2:2" s="143" customFormat="1" ht="12.75" customHeight="1" x14ac:dyDescent="0.15">
      <c r="B492" s="147"/>
    </row>
    <row r="493" spans="2:2" s="143" customFormat="1" ht="12.75" customHeight="1" x14ac:dyDescent="0.15">
      <c r="B493" s="147"/>
    </row>
    <row r="494" spans="2:2" s="143" customFormat="1" ht="12.75" customHeight="1" x14ac:dyDescent="0.15">
      <c r="B494" s="147"/>
    </row>
    <row r="495" spans="2:2" s="143" customFormat="1" ht="12.75" customHeight="1" x14ac:dyDescent="0.15">
      <c r="B495" s="147"/>
    </row>
    <row r="496" spans="2:2" s="143" customFormat="1" ht="12.75" customHeight="1" x14ac:dyDescent="0.15">
      <c r="B496" s="147"/>
    </row>
    <row r="497" spans="2:2" s="143" customFormat="1" ht="12.75" customHeight="1" x14ac:dyDescent="0.15">
      <c r="B497" s="147"/>
    </row>
    <row r="498" spans="2:2" s="143" customFormat="1" ht="12.75" customHeight="1" x14ac:dyDescent="0.15">
      <c r="B498" s="147"/>
    </row>
    <row r="499" spans="2:2" s="143" customFormat="1" ht="12.75" customHeight="1" x14ac:dyDescent="0.15">
      <c r="B499" s="147"/>
    </row>
    <row r="500" spans="2:2" s="143" customFormat="1" ht="12.75" customHeight="1" x14ac:dyDescent="0.15">
      <c r="B500" s="147"/>
    </row>
    <row r="501" spans="2:2" s="143" customFormat="1" ht="12.75" customHeight="1" x14ac:dyDescent="0.15">
      <c r="B501" s="147"/>
    </row>
    <row r="502" spans="2:2" s="143" customFormat="1" ht="12.75" customHeight="1" x14ac:dyDescent="0.15">
      <c r="B502" s="147"/>
    </row>
    <row r="503" spans="2:2" s="143" customFormat="1" ht="12.75" customHeight="1" x14ac:dyDescent="0.15">
      <c r="B503" s="147"/>
    </row>
    <row r="504" spans="2:2" s="143" customFormat="1" ht="12.75" customHeight="1" x14ac:dyDescent="0.15">
      <c r="B504" s="147"/>
    </row>
    <row r="505" spans="2:2" s="143" customFormat="1" ht="12.75" customHeight="1" x14ac:dyDescent="0.15">
      <c r="B505" s="147"/>
    </row>
    <row r="506" spans="2:2" s="143" customFormat="1" ht="12.75" customHeight="1" x14ac:dyDescent="0.15">
      <c r="B506" s="147"/>
    </row>
    <row r="507" spans="2:2" s="143" customFormat="1" ht="12.75" customHeight="1" x14ac:dyDescent="0.15">
      <c r="B507" s="147"/>
    </row>
    <row r="508" spans="2:2" s="143" customFormat="1" ht="12.75" customHeight="1" x14ac:dyDescent="0.15">
      <c r="B508" s="147"/>
    </row>
    <row r="509" spans="2:2" s="143" customFormat="1" ht="12.75" customHeight="1" x14ac:dyDescent="0.15">
      <c r="B509" s="147"/>
    </row>
    <row r="510" spans="2:2" ht="12.75" customHeight="1" x14ac:dyDescent="0.15"/>
    <row r="511" spans="2:2" ht="12.75" customHeight="1" x14ac:dyDescent="0.15"/>
    <row r="512" spans="2: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sheetData>
  <sheetProtection sheet="1"/>
  <mergeCells count="4">
    <mergeCell ref="A1:C1"/>
    <mergeCell ref="B5:G5"/>
    <mergeCell ref="B8:C8"/>
    <mergeCell ref="B9:C9"/>
  </mergeCells>
  <hyperlinks>
    <hyperlink ref="B5" r:id="rId1" xr:uid="{23A4183C-0BDD-F94F-A806-B3B8AD77D0BF}"/>
    <hyperlink ref="B8" r:id="rId2" xr:uid="{2F990DDB-3F5B-7445-A7EB-DCF3064B81F7}"/>
    <hyperlink ref="B9" r:id="rId3" xr:uid="{9A25F1B1-1747-E54B-8A93-4510F0FCD9B6}"/>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8BFDC-4F5B-4845-8EAE-A45952FB189C}">
  <sheetPr codeName="Sheet3">
    <pageSetUpPr fitToPage="1"/>
  </sheetPr>
  <dimension ref="A1:S650"/>
  <sheetViews>
    <sheetView zoomScaleNormal="100" workbookViewId="0">
      <pane ySplit="6" topLeftCell="A7" activePane="bottomLeft" state="frozen"/>
      <selection activeCell="A2" sqref="A2:IV2"/>
      <selection pane="bottomLeft" activeCell="A2" sqref="A2"/>
    </sheetView>
  </sheetViews>
  <sheetFormatPr baseColWidth="10" defaultColWidth="8.6640625" defaultRowHeight="14" x14ac:dyDescent="0.15"/>
  <cols>
    <col min="1" max="10" width="11.5" style="27" customWidth="1"/>
    <col min="20" max="16384" width="8.6640625" style="27"/>
  </cols>
  <sheetData>
    <row r="1" spans="1:14" s="77" customFormat="1" ht="68" customHeight="1" x14ac:dyDescent="0.15">
      <c r="A1" s="160" t="s">
        <v>0</v>
      </c>
      <c r="B1" s="161"/>
      <c r="C1" s="165"/>
      <c r="D1" s="165"/>
      <c r="E1" s="165"/>
      <c r="F1" s="165"/>
      <c r="G1" s="165"/>
      <c r="H1" s="76"/>
      <c r="I1" s="76"/>
      <c r="J1" s="76"/>
      <c r="K1" s="76"/>
      <c r="M1" s="78"/>
      <c r="N1" s="79"/>
    </row>
    <row r="2" spans="1:14" customFormat="1" ht="22.75" customHeight="1" x14ac:dyDescent="0.2">
      <c r="A2" s="60" t="str">
        <f>Contents!A2</f>
        <v>45170DO002_2016 Prisoners in Australia, 2016</v>
      </c>
    </row>
    <row r="3" spans="1:14" ht="12.75" customHeight="1" x14ac:dyDescent="0.15">
      <c r="A3" s="1" t="str">
        <f>Contents!A3</f>
        <v>Released at 11:30 am (Canberra time) Thurs 8 Dec 2016</v>
      </c>
      <c r="F3" s="119"/>
      <c r="H3" s="81"/>
    </row>
    <row r="4" spans="1:14" ht="25.5" customHeight="1" x14ac:dyDescent="0.15">
      <c r="A4" s="28" t="s">
        <v>369</v>
      </c>
    </row>
    <row r="5" spans="1:14" ht="38.25" customHeight="1" x14ac:dyDescent="0.15">
      <c r="A5" s="29" t="s">
        <v>311</v>
      </c>
      <c r="B5" s="30" t="s">
        <v>13</v>
      </c>
      <c r="C5" s="30" t="s">
        <v>217</v>
      </c>
      <c r="D5" s="30" t="s">
        <v>218</v>
      </c>
      <c r="E5" s="30" t="s">
        <v>27</v>
      </c>
      <c r="F5" s="30" t="s">
        <v>41</v>
      </c>
      <c r="G5" s="30" t="s">
        <v>16</v>
      </c>
      <c r="H5" s="30" t="s">
        <v>28</v>
      </c>
      <c r="I5" s="30" t="s">
        <v>22</v>
      </c>
    </row>
    <row r="6" spans="1:14" ht="12.75" customHeight="1" x14ac:dyDescent="0.15">
      <c r="A6" s="29"/>
      <c r="B6" s="31" t="s">
        <v>29</v>
      </c>
      <c r="C6" s="31" t="s">
        <v>29</v>
      </c>
      <c r="D6" s="31" t="s">
        <v>29</v>
      </c>
      <c r="E6" s="31" t="s">
        <v>30</v>
      </c>
      <c r="F6" s="31" t="s">
        <v>30</v>
      </c>
      <c r="G6" s="31" t="s">
        <v>31</v>
      </c>
      <c r="H6" s="31" t="s">
        <v>31</v>
      </c>
      <c r="I6" s="31" t="s">
        <v>31</v>
      </c>
    </row>
    <row r="7" spans="1:14" ht="12.75" customHeight="1" x14ac:dyDescent="0.15">
      <c r="A7" s="166" t="s">
        <v>32</v>
      </c>
      <c r="B7" s="166"/>
      <c r="C7" s="166"/>
      <c r="D7" s="166"/>
      <c r="E7" s="166"/>
      <c r="F7" s="166"/>
      <c r="G7" s="166"/>
      <c r="H7" s="166"/>
      <c r="I7" s="166"/>
    </row>
    <row r="8" spans="1:14" ht="12.75" customHeight="1" x14ac:dyDescent="0.15">
      <c r="A8" s="32">
        <v>2006</v>
      </c>
      <c r="B8" s="33">
        <v>9821</v>
      </c>
      <c r="C8" s="43">
        <v>356.2</v>
      </c>
      <c r="D8" s="43">
        <v>27.9</v>
      </c>
      <c r="E8" s="34">
        <v>33.9</v>
      </c>
      <c r="F8" s="34">
        <v>32</v>
      </c>
      <c r="G8" s="34">
        <v>19.899999999999999</v>
      </c>
      <c r="H8" s="34">
        <v>57.3</v>
      </c>
      <c r="I8" s="34">
        <v>21.7</v>
      </c>
    </row>
    <row r="9" spans="1:14" ht="12.75" customHeight="1" x14ac:dyDescent="0.15">
      <c r="A9" s="32">
        <v>2007</v>
      </c>
      <c r="B9" s="33">
        <v>10300</v>
      </c>
      <c r="C9" s="43">
        <v>368</v>
      </c>
      <c r="D9" s="43">
        <v>29.3</v>
      </c>
      <c r="E9" s="34">
        <v>34.700000000000003</v>
      </c>
      <c r="F9" s="34">
        <v>32.9</v>
      </c>
      <c r="G9" s="34">
        <v>20</v>
      </c>
      <c r="H9" s="34">
        <v>53.1</v>
      </c>
      <c r="I9" s="34">
        <v>22.4</v>
      </c>
    </row>
    <row r="10" spans="1:14" ht="12.75" customHeight="1" x14ac:dyDescent="0.15">
      <c r="A10" s="32">
        <v>2008</v>
      </c>
      <c r="B10" s="33">
        <v>10511</v>
      </c>
      <c r="C10" s="43">
        <v>370.3</v>
      </c>
      <c r="D10" s="43">
        <v>28.6</v>
      </c>
      <c r="E10" s="34">
        <v>34.9</v>
      </c>
      <c r="F10" s="34">
        <v>33.200000000000003</v>
      </c>
      <c r="G10" s="34">
        <v>20.3</v>
      </c>
      <c r="H10" s="34">
        <v>52.4</v>
      </c>
      <c r="I10" s="34">
        <v>23.4</v>
      </c>
    </row>
    <row r="11" spans="1:14" ht="12.75" customHeight="1" x14ac:dyDescent="0.15">
      <c r="A11" s="32">
        <v>2009</v>
      </c>
      <c r="B11" s="33">
        <v>11127</v>
      </c>
      <c r="C11" s="43">
        <v>386.3</v>
      </c>
      <c r="D11" s="43">
        <v>31</v>
      </c>
      <c r="E11" s="34">
        <v>34.9</v>
      </c>
      <c r="F11" s="34">
        <v>33.1</v>
      </c>
      <c r="G11" s="34">
        <v>21.3</v>
      </c>
      <c r="H11" s="34">
        <v>53.6</v>
      </c>
      <c r="I11" s="34">
        <v>23.3</v>
      </c>
    </row>
    <row r="12" spans="1:14" ht="12.75" customHeight="1" x14ac:dyDescent="0.15">
      <c r="A12" s="32">
        <v>2010</v>
      </c>
      <c r="B12" s="33">
        <v>10947</v>
      </c>
      <c r="C12" s="43">
        <v>375</v>
      </c>
      <c r="D12" s="43">
        <v>29.2</v>
      </c>
      <c r="E12" s="34">
        <v>35.1</v>
      </c>
      <c r="F12" s="34">
        <v>33.299999999999997</v>
      </c>
      <c r="G12" s="34">
        <v>21.3</v>
      </c>
      <c r="H12" s="34">
        <v>52.6</v>
      </c>
      <c r="I12" s="34">
        <v>22.8</v>
      </c>
    </row>
    <row r="13" spans="1:14" ht="12.75" customHeight="1" x14ac:dyDescent="0.15">
      <c r="A13" s="32">
        <v>2011</v>
      </c>
      <c r="B13" s="33">
        <v>10038</v>
      </c>
      <c r="C13" s="43">
        <v>341.5</v>
      </c>
      <c r="D13" s="43">
        <v>24.8</v>
      </c>
      <c r="E13" s="34">
        <v>35.4</v>
      </c>
      <c r="F13" s="34">
        <v>33.299999999999997</v>
      </c>
      <c r="G13" s="34">
        <v>22.9</v>
      </c>
      <c r="H13" s="34">
        <v>53.2</v>
      </c>
      <c r="I13" s="34">
        <v>26.2</v>
      </c>
    </row>
    <row r="14" spans="1:14" ht="12.75" customHeight="1" x14ac:dyDescent="0.15">
      <c r="A14" s="32">
        <v>2012</v>
      </c>
      <c r="B14" s="33">
        <v>9648</v>
      </c>
      <c r="C14" s="43">
        <v>324.2</v>
      </c>
      <c r="D14" s="43">
        <v>23.3</v>
      </c>
      <c r="E14" s="34">
        <v>35.9</v>
      </c>
      <c r="F14" s="34">
        <v>33.9</v>
      </c>
      <c r="G14" s="34">
        <v>22.8</v>
      </c>
      <c r="H14" s="34">
        <v>51.7</v>
      </c>
      <c r="I14" s="34">
        <v>25.7</v>
      </c>
    </row>
    <row r="15" spans="1:14" ht="12.75" customHeight="1" x14ac:dyDescent="0.15">
      <c r="A15" s="32">
        <v>2013</v>
      </c>
      <c r="B15" s="33">
        <v>9899</v>
      </c>
      <c r="C15" s="44">
        <v>328.2</v>
      </c>
      <c r="D15" s="44">
        <v>23.4</v>
      </c>
      <c r="E15" s="34">
        <v>36.1</v>
      </c>
      <c r="F15" s="34">
        <v>34.200000000000003</v>
      </c>
      <c r="G15" s="34">
        <v>23.2</v>
      </c>
      <c r="H15" s="34">
        <v>54.5</v>
      </c>
      <c r="I15" s="34">
        <v>27.9</v>
      </c>
    </row>
    <row r="16" spans="1:14" ht="12.75" customHeight="1" x14ac:dyDescent="0.15">
      <c r="A16" s="32">
        <v>2014</v>
      </c>
      <c r="B16" s="33">
        <v>10567</v>
      </c>
      <c r="C16" s="44">
        <v>344.7</v>
      </c>
      <c r="D16" s="44">
        <v>24.3</v>
      </c>
      <c r="E16" s="34">
        <v>36.4</v>
      </c>
      <c r="F16" s="34">
        <v>34.5</v>
      </c>
      <c r="G16" s="34">
        <v>23.6</v>
      </c>
      <c r="H16" s="34">
        <v>55.6</v>
      </c>
      <c r="I16" s="34">
        <v>25.9</v>
      </c>
    </row>
    <row r="17" spans="1:10" ht="12.75" customHeight="1" x14ac:dyDescent="0.15">
      <c r="A17" s="32">
        <v>2015</v>
      </c>
      <c r="B17" s="33">
        <v>11797</v>
      </c>
      <c r="C17" s="44">
        <v>377.2</v>
      </c>
      <c r="D17" s="44">
        <v>28.7</v>
      </c>
      <c r="E17" s="34">
        <v>36.299999999999997</v>
      </c>
      <c r="F17" s="34">
        <v>34.299999999999997</v>
      </c>
      <c r="G17" s="34">
        <v>24.1</v>
      </c>
      <c r="H17" s="34">
        <v>54.7</v>
      </c>
      <c r="I17" s="34">
        <v>30.9</v>
      </c>
    </row>
    <row r="18" spans="1:10" ht="12.75" customHeight="1" x14ac:dyDescent="0.15">
      <c r="A18" s="32">
        <v>2016</v>
      </c>
      <c r="B18" s="33">
        <v>12629</v>
      </c>
      <c r="C18" s="43">
        <v>397.5</v>
      </c>
      <c r="D18" s="43">
        <v>31</v>
      </c>
      <c r="E18" s="34">
        <v>36.5</v>
      </c>
      <c r="F18" s="34">
        <v>34.5</v>
      </c>
      <c r="G18" s="34">
        <v>24</v>
      </c>
      <c r="H18" s="34">
        <v>51.6</v>
      </c>
      <c r="I18" s="85">
        <v>32.9</v>
      </c>
    </row>
    <row r="19" spans="1:10" ht="12.75" customHeight="1" x14ac:dyDescent="0.15">
      <c r="A19" s="166" t="s">
        <v>33</v>
      </c>
      <c r="B19" s="166"/>
      <c r="C19" s="166"/>
      <c r="D19" s="166"/>
      <c r="E19" s="166"/>
      <c r="F19" s="166"/>
      <c r="G19" s="166"/>
      <c r="H19" s="166"/>
      <c r="I19" s="166"/>
    </row>
    <row r="20" spans="1:10" ht="12.75" customHeight="1" x14ac:dyDescent="0.15">
      <c r="A20" s="32">
        <v>2006</v>
      </c>
      <c r="B20" s="33">
        <v>3908</v>
      </c>
      <c r="C20" s="43">
        <v>192.8</v>
      </c>
      <c r="D20" s="43">
        <v>12.3</v>
      </c>
      <c r="E20" s="34">
        <v>35.6</v>
      </c>
      <c r="F20" s="34">
        <v>34</v>
      </c>
      <c r="G20" s="34">
        <v>5.6</v>
      </c>
      <c r="H20" s="34">
        <v>53</v>
      </c>
      <c r="I20" s="34">
        <v>18.8</v>
      </c>
    </row>
    <row r="21" spans="1:10" ht="12.75" customHeight="1" x14ac:dyDescent="0.15">
      <c r="A21" s="32">
        <v>2007</v>
      </c>
      <c r="B21" s="33">
        <v>4186</v>
      </c>
      <c r="C21" s="43">
        <v>202.6</v>
      </c>
      <c r="D21" s="43">
        <v>12.7</v>
      </c>
      <c r="E21" s="34">
        <v>36.4</v>
      </c>
      <c r="F21" s="34">
        <v>34.700000000000003</v>
      </c>
      <c r="G21" s="34">
        <v>5.7</v>
      </c>
      <c r="H21" s="34">
        <v>53.3</v>
      </c>
      <c r="I21" s="34">
        <v>19.3</v>
      </c>
    </row>
    <row r="22" spans="1:10" ht="12.75" customHeight="1" x14ac:dyDescent="0.15">
      <c r="A22" s="32">
        <v>2008</v>
      </c>
      <c r="B22" s="33">
        <v>4224</v>
      </c>
      <c r="C22" s="43">
        <v>201</v>
      </c>
      <c r="D22" s="43">
        <v>11.5</v>
      </c>
      <c r="E22" s="34">
        <v>37.1</v>
      </c>
      <c r="F22" s="34">
        <v>35.299999999999997</v>
      </c>
      <c r="G22" s="34">
        <v>5.8</v>
      </c>
      <c r="H22" s="34">
        <v>52.2</v>
      </c>
      <c r="I22" s="34">
        <v>19.2</v>
      </c>
    </row>
    <row r="23" spans="1:10" ht="12.75" customHeight="1" x14ac:dyDescent="0.15">
      <c r="A23" s="32">
        <v>2009</v>
      </c>
      <c r="B23" s="33">
        <v>4352</v>
      </c>
      <c r="C23" s="43">
        <v>199.9</v>
      </c>
      <c r="D23" s="43">
        <v>13.4</v>
      </c>
      <c r="E23" s="34">
        <v>37.5</v>
      </c>
      <c r="F23" s="34">
        <v>35.6</v>
      </c>
      <c r="G23" s="34">
        <v>5.5</v>
      </c>
      <c r="H23" s="34">
        <v>49.7</v>
      </c>
      <c r="I23" s="34">
        <v>18.8</v>
      </c>
    </row>
    <row r="24" spans="1:10" ht="12.75" customHeight="1" x14ac:dyDescent="0.15">
      <c r="A24" s="32">
        <v>2010</v>
      </c>
      <c r="B24" s="33">
        <v>4537</v>
      </c>
      <c r="C24" s="43">
        <v>203.4</v>
      </c>
      <c r="D24" s="43">
        <v>14.5</v>
      </c>
      <c r="E24" s="34">
        <v>37.200000000000003</v>
      </c>
      <c r="F24" s="34">
        <v>35.299999999999997</v>
      </c>
      <c r="G24" s="34">
        <v>6.4</v>
      </c>
      <c r="H24" s="34">
        <v>49.1</v>
      </c>
      <c r="I24" s="34">
        <v>17.7</v>
      </c>
    </row>
    <row r="25" spans="1:10" ht="12.75" customHeight="1" x14ac:dyDescent="0.15">
      <c r="A25" s="32">
        <v>2011</v>
      </c>
      <c r="B25" s="33">
        <v>4738</v>
      </c>
      <c r="C25" s="43">
        <v>209.7</v>
      </c>
      <c r="D25" s="43">
        <v>14.6</v>
      </c>
      <c r="E25" s="34">
        <v>37.4</v>
      </c>
      <c r="F25" s="34">
        <v>35.4</v>
      </c>
      <c r="G25" s="34">
        <v>6.2</v>
      </c>
      <c r="H25" s="34">
        <v>47.9</v>
      </c>
      <c r="I25" s="34">
        <v>18.399999999999999</v>
      </c>
    </row>
    <row r="26" spans="1:10" ht="12.75" customHeight="1" x14ac:dyDescent="0.15">
      <c r="A26" s="32">
        <v>2012</v>
      </c>
      <c r="B26" s="33">
        <v>4882</v>
      </c>
      <c r="C26" s="43">
        <v>212.2</v>
      </c>
      <c r="D26" s="43">
        <v>15.2</v>
      </c>
      <c r="E26" s="34">
        <v>37.5</v>
      </c>
      <c r="F26" s="34">
        <v>35.4</v>
      </c>
      <c r="G26" s="34">
        <v>7.6</v>
      </c>
      <c r="H26" s="34">
        <v>47.5</v>
      </c>
      <c r="I26" s="34">
        <v>20.399999999999999</v>
      </c>
    </row>
    <row r="27" spans="1:10" ht="12.75" customHeight="1" x14ac:dyDescent="0.15">
      <c r="A27" s="32">
        <v>2013</v>
      </c>
      <c r="B27" s="33">
        <v>5340</v>
      </c>
      <c r="C27" s="44">
        <v>227.3</v>
      </c>
      <c r="D27" s="44">
        <v>16.5</v>
      </c>
      <c r="E27" s="34">
        <v>37.5</v>
      </c>
      <c r="F27" s="34">
        <v>35.4</v>
      </c>
      <c r="G27" s="34">
        <v>7.2</v>
      </c>
      <c r="H27" s="34">
        <v>50.6</v>
      </c>
      <c r="I27" s="34">
        <v>17.899999999999999</v>
      </c>
    </row>
    <row r="28" spans="1:10" ht="12.75" customHeight="1" x14ac:dyDescent="0.15">
      <c r="A28" s="32">
        <v>2014</v>
      </c>
      <c r="B28" s="33">
        <v>6111</v>
      </c>
      <c r="C28" s="44">
        <v>256.2</v>
      </c>
      <c r="D28" s="44">
        <v>17.5</v>
      </c>
      <c r="E28" s="34">
        <v>37.5</v>
      </c>
      <c r="F28" s="34">
        <v>35.5</v>
      </c>
      <c r="G28" s="34">
        <v>7.8</v>
      </c>
      <c r="H28" s="34">
        <v>51.3</v>
      </c>
      <c r="I28" s="34">
        <v>18.7</v>
      </c>
      <c r="J28" s="68"/>
    </row>
    <row r="29" spans="1:10" ht="12.75" customHeight="1" x14ac:dyDescent="0.15">
      <c r="A29" s="32">
        <v>2015</v>
      </c>
      <c r="B29" s="33">
        <v>6219</v>
      </c>
      <c r="C29" s="44">
        <v>256.10000000000002</v>
      </c>
      <c r="D29" s="44">
        <v>17.8</v>
      </c>
      <c r="E29" s="34">
        <v>37.799999999999997</v>
      </c>
      <c r="F29" s="34">
        <v>35.6</v>
      </c>
      <c r="G29" s="34">
        <v>7.8</v>
      </c>
      <c r="H29" s="34">
        <v>51</v>
      </c>
      <c r="I29" s="34">
        <v>23.1</v>
      </c>
      <c r="J29" s="68"/>
    </row>
    <row r="30" spans="1:10" ht="12.75" customHeight="1" x14ac:dyDescent="0.15">
      <c r="A30" s="32">
        <v>2016</v>
      </c>
      <c r="B30" s="33">
        <v>6522</v>
      </c>
      <c r="C30" s="43">
        <v>263.7</v>
      </c>
      <c r="D30" s="43">
        <v>17.8</v>
      </c>
      <c r="E30" s="34">
        <v>37.9</v>
      </c>
      <c r="F30" s="34">
        <v>35.700000000000003</v>
      </c>
      <c r="G30" s="34">
        <v>8.1999999999999993</v>
      </c>
      <c r="H30" s="34">
        <v>49.8</v>
      </c>
      <c r="I30" s="85">
        <v>28.8</v>
      </c>
    </row>
    <row r="31" spans="1:10" ht="12.75" customHeight="1" x14ac:dyDescent="0.15">
      <c r="A31" s="166" t="s">
        <v>34</v>
      </c>
      <c r="B31" s="167"/>
      <c r="C31" s="167"/>
      <c r="D31" s="167"/>
      <c r="E31" s="167"/>
      <c r="F31" s="167"/>
      <c r="G31" s="167"/>
      <c r="H31" s="167"/>
      <c r="I31" s="167"/>
      <c r="J31" s="68"/>
    </row>
    <row r="32" spans="1:10" ht="12.75" customHeight="1" x14ac:dyDescent="0.15">
      <c r="A32" s="32">
        <v>2006</v>
      </c>
      <c r="B32" s="33">
        <v>5569</v>
      </c>
      <c r="C32" s="43">
        <v>341.1</v>
      </c>
      <c r="D32" s="43">
        <v>25.7</v>
      </c>
      <c r="E32" s="34">
        <v>34.200000000000003</v>
      </c>
      <c r="F32" s="34">
        <v>32</v>
      </c>
      <c r="G32" s="34">
        <v>27</v>
      </c>
      <c r="H32" s="34">
        <v>65.3</v>
      </c>
      <c r="I32" s="34">
        <v>22.1</v>
      </c>
      <c r="J32" s="68"/>
    </row>
    <row r="33" spans="1:10" ht="12.75" customHeight="1" x14ac:dyDescent="0.15">
      <c r="A33" s="32">
        <v>2007</v>
      </c>
      <c r="B33" s="33">
        <v>5564</v>
      </c>
      <c r="C33" s="43">
        <v>332.1</v>
      </c>
      <c r="D33" s="43">
        <v>25.8</v>
      </c>
      <c r="E33" s="34">
        <v>34.700000000000003</v>
      </c>
      <c r="F33" s="34">
        <v>32.799999999999997</v>
      </c>
      <c r="G33" s="34">
        <v>26.1</v>
      </c>
      <c r="H33" s="34">
        <v>65.3</v>
      </c>
      <c r="I33" s="34">
        <v>23.4</v>
      </c>
      <c r="J33" s="68"/>
    </row>
    <row r="34" spans="1:10" ht="12.75" customHeight="1" x14ac:dyDescent="0.15">
      <c r="A34" s="32">
        <v>2008</v>
      </c>
      <c r="B34" s="33">
        <v>5547</v>
      </c>
      <c r="C34" s="43">
        <v>320.60000000000002</v>
      </c>
      <c r="D34" s="43">
        <v>26.1</v>
      </c>
      <c r="E34" s="34">
        <v>34.799999999999997</v>
      </c>
      <c r="F34" s="34">
        <v>32.9</v>
      </c>
      <c r="G34" s="34">
        <v>27</v>
      </c>
      <c r="H34" s="34">
        <v>58.2</v>
      </c>
      <c r="I34" s="34">
        <v>22.4</v>
      </c>
      <c r="J34" s="68"/>
    </row>
    <row r="35" spans="1:10" ht="12.75" customHeight="1" x14ac:dyDescent="0.15">
      <c r="A35" s="32">
        <v>2009</v>
      </c>
      <c r="B35" s="33">
        <v>5666</v>
      </c>
      <c r="C35" s="43">
        <v>319.3</v>
      </c>
      <c r="D35" s="43">
        <v>24.8</v>
      </c>
      <c r="E35" s="34">
        <v>34.799999999999997</v>
      </c>
      <c r="F35" s="34">
        <v>32.799999999999997</v>
      </c>
      <c r="G35" s="34">
        <v>27.9</v>
      </c>
      <c r="H35" s="34">
        <v>59.9</v>
      </c>
      <c r="I35" s="34">
        <v>20.399999999999999</v>
      </c>
      <c r="J35" s="68"/>
    </row>
    <row r="36" spans="1:10" ht="12.75" customHeight="1" x14ac:dyDescent="0.15">
      <c r="A36" s="32">
        <v>2010</v>
      </c>
      <c r="B36" s="33">
        <v>5616</v>
      </c>
      <c r="C36" s="43">
        <v>308</v>
      </c>
      <c r="D36" s="43">
        <v>26.1</v>
      </c>
      <c r="E36" s="34">
        <v>34.9</v>
      </c>
      <c r="F36" s="34">
        <v>32.9</v>
      </c>
      <c r="G36" s="34">
        <v>29.5</v>
      </c>
      <c r="H36" s="34">
        <v>61.3</v>
      </c>
      <c r="I36" s="34">
        <v>20.6</v>
      </c>
      <c r="J36" s="68"/>
    </row>
    <row r="37" spans="1:10" ht="12.75" customHeight="1" x14ac:dyDescent="0.15">
      <c r="A37" s="32">
        <v>2011</v>
      </c>
      <c r="B37" s="33">
        <v>5575</v>
      </c>
      <c r="C37" s="43">
        <v>302.10000000000002</v>
      </c>
      <c r="D37" s="43">
        <v>24</v>
      </c>
      <c r="E37" s="34">
        <v>34.799999999999997</v>
      </c>
      <c r="F37" s="34">
        <v>32.700000000000003</v>
      </c>
      <c r="G37" s="34">
        <v>29.7</v>
      </c>
      <c r="H37" s="34">
        <v>60.6</v>
      </c>
      <c r="I37" s="34">
        <v>21.9</v>
      </c>
      <c r="J37" s="68"/>
    </row>
    <row r="38" spans="1:10" ht="12.75" customHeight="1" x14ac:dyDescent="0.15">
      <c r="A38" s="32">
        <v>2012</v>
      </c>
      <c r="B38" s="33">
        <v>5594</v>
      </c>
      <c r="C38" s="43">
        <v>293.7</v>
      </c>
      <c r="D38" s="43">
        <v>26.7</v>
      </c>
      <c r="E38" s="34">
        <v>34.9</v>
      </c>
      <c r="F38" s="34">
        <v>32.9</v>
      </c>
      <c r="G38" s="34">
        <v>29.7</v>
      </c>
      <c r="H38" s="34">
        <v>60.2</v>
      </c>
      <c r="I38" s="34">
        <v>22.4</v>
      </c>
      <c r="J38" s="68"/>
    </row>
    <row r="39" spans="1:10" ht="12.75" customHeight="1" x14ac:dyDescent="0.15">
      <c r="A39" s="32">
        <v>2013</v>
      </c>
      <c r="B39" s="33">
        <v>6079</v>
      </c>
      <c r="C39" s="44">
        <v>311.39999999999998</v>
      </c>
      <c r="D39" s="44">
        <v>29.5</v>
      </c>
      <c r="E39" s="34">
        <v>34.799999999999997</v>
      </c>
      <c r="F39" s="34">
        <v>32.799999999999997</v>
      </c>
      <c r="G39" s="34">
        <v>31.2</v>
      </c>
      <c r="H39" s="34">
        <v>64.599999999999994</v>
      </c>
      <c r="I39" s="34">
        <v>22.1</v>
      </c>
      <c r="J39" s="68"/>
    </row>
    <row r="40" spans="1:10" ht="12.75" customHeight="1" x14ac:dyDescent="0.15">
      <c r="A40" s="32">
        <v>2014</v>
      </c>
      <c r="B40" s="33">
        <v>7047</v>
      </c>
      <c r="C40" s="44">
        <v>353.5</v>
      </c>
      <c r="D40" s="44">
        <v>36.200000000000003</v>
      </c>
      <c r="E40" s="34">
        <v>34.4</v>
      </c>
      <c r="F40" s="34">
        <v>32.299999999999997</v>
      </c>
      <c r="G40" s="34">
        <v>31.8</v>
      </c>
      <c r="H40" s="34">
        <v>66.400000000000006</v>
      </c>
      <c r="I40" s="34">
        <v>23.7</v>
      </c>
      <c r="J40" s="68"/>
    </row>
    <row r="41" spans="1:10" ht="12.75" customHeight="1" x14ac:dyDescent="0.15">
      <c r="A41" s="32">
        <v>2015</v>
      </c>
      <c r="B41" s="33">
        <v>7318</v>
      </c>
      <c r="C41" s="44">
        <v>361.9</v>
      </c>
      <c r="D41" s="44">
        <v>37.700000000000003</v>
      </c>
      <c r="E41" s="34">
        <v>34.9</v>
      </c>
      <c r="F41" s="34">
        <v>32.9</v>
      </c>
      <c r="G41" s="34">
        <v>31.5</v>
      </c>
      <c r="H41" s="34">
        <v>65.900000000000006</v>
      </c>
      <c r="I41" s="34">
        <v>24.5</v>
      </c>
    </row>
    <row r="42" spans="1:10" ht="12.75" customHeight="1" x14ac:dyDescent="0.15">
      <c r="A42" s="32">
        <v>2016</v>
      </c>
      <c r="B42" s="33">
        <v>7746</v>
      </c>
      <c r="C42" s="43">
        <v>382</v>
      </c>
      <c r="D42" s="43">
        <v>35.799999999999997</v>
      </c>
      <c r="E42" s="34">
        <v>34.9</v>
      </c>
      <c r="F42" s="34">
        <v>33</v>
      </c>
      <c r="G42" s="34">
        <v>31.8</v>
      </c>
      <c r="H42" s="34">
        <v>63.9</v>
      </c>
      <c r="I42" s="85">
        <v>29.3</v>
      </c>
    </row>
    <row r="43" spans="1:10" ht="12.75" customHeight="1" x14ac:dyDescent="0.15">
      <c r="A43" s="166" t="s">
        <v>35</v>
      </c>
      <c r="B43" s="166"/>
      <c r="C43" s="166"/>
      <c r="D43" s="166"/>
      <c r="E43" s="166"/>
      <c r="F43" s="166"/>
      <c r="G43" s="166"/>
      <c r="H43" s="166"/>
      <c r="I43" s="166"/>
    </row>
    <row r="44" spans="1:10" ht="12.75" customHeight="1" x14ac:dyDescent="0.15">
      <c r="A44" s="32">
        <v>2006</v>
      </c>
      <c r="B44" s="33">
        <v>1567</v>
      </c>
      <c r="C44" s="43">
        <v>249</v>
      </c>
      <c r="D44" s="43">
        <v>16.7</v>
      </c>
      <c r="E44" s="34">
        <v>34.9</v>
      </c>
      <c r="F44" s="34">
        <v>33</v>
      </c>
      <c r="G44" s="34">
        <v>19</v>
      </c>
      <c r="H44" s="34">
        <v>51.9</v>
      </c>
      <c r="I44" s="34">
        <v>34.700000000000003</v>
      </c>
    </row>
    <row r="45" spans="1:10" ht="12.75" customHeight="1" x14ac:dyDescent="0.15">
      <c r="A45" s="32">
        <v>2007</v>
      </c>
      <c r="B45" s="33">
        <v>1768</v>
      </c>
      <c r="C45" s="43">
        <v>276.89999999999998</v>
      </c>
      <c r="D45" s="43">
        <v>19.399999999999999</v>
      </c>
      <c r="E45" s="34">
        <v>35.5</v>
      </c>
      <c r="F45" s="34">
        <v>34</v>
      </c>
      <c r="G45" s="34">
        <v>22.1</v>
      </c>
      <c r="H45" s="34">
        <v>51.4</v>
      </c>
      <c r="I45" s="34">
        <v>35.200000000000003</v>
      </c>
    </row>
    <row r="46" spans="1:10" ht="12.75" customHeight="1" x14ac:dyDescent="0.15">
      <c r="A46" s="32">
        <v>2008</v>
      </c>
      <c r="B46" s="33">
        <v>1945</v>
      </c>
      <c r="C46" s="43">
        <v>299.7</v>
      </c>
      <c r="D46" s="43">
        <v>21.1</v>
      </c>
      <c r="E46" s="34">
        <v>36.1</v>
      </c>
      <c r="F46" s="34">
        <v>34.5</v>
      </c>
      <c r="G46" s="34">
        <v>20.6</v>
      </c>
      <c r="H46" s="34">
        <v>54.6</v>
      </c>
      <c r="I46" s="34">
        <v>33.299999999999997</v>
      </c>
    </row>
    <row r="47" spans="1:10" ht="12.75" customHeight="1" x14ac:dyDescent="0.15">
      <c r="A47" s="32">
        <v>2009</v>
      </c>
      <c r="B47" s="33">
        <v>1959</v>
      </c>
      <c r="C47" s="43">
        <v>299.8</v>
      </c>
      <c r="D47" s="43">
        <v>18.899999999999999</v>
      </c>
      <c r="E47" s="34">
        <v>36.200000000000003</v>
      </c>
      <c r="F47" s="34">
        <v>34.799999999999997</v>
      </c>
      <c r="G47" s="34">
        <v>22.9</v>
      </c>
      <c r="H47" s="34">
        <v>57.9</v>
      </c>
      <c r="I47" s="34">
        <v>35.6</v>
      </c>
    </row>
    <row r="48" spans="1:10" ht="12.75" customHeight="1" x14ac:dyDescent="0.15">
      <c r="A48" s="32">
        <v>2010</v>
      </c>
      <c r="B48" s="33">
        <v>1964</v>
      </c>
      <c r="C48" s="43">
        <v>293.8</v>
      </c>
      <c r="D48" s="43">
        <v>20.399999999999999</v>
      </c>
      <c r="E48" s="34">
        <v>37</v>
      </c>
      <c r="F48" s="34">
        <v>35.200000000000003</v>
      </c>
      <c r="G48" s="34">
        <v>23</v>
      </c>
      <c r="H48" s="34">
        <v>51.5</v>
      </c>
      <c r="I48" s="34">
        <v>35.9</v>
      </c>
    </row>
    <row r="49" spans="1:9" ht="12.75" customHeight="1" x14ac:dyDescent="0.15">
      <c r="A49" s="32">
        <v>2011</v>
      </c>
      <c r="B49" s="33">
        <v>2025</v>
      </c>
      <c r="C49" s="43">
        <v>302.7</v>
      </c>
      <c r="D49" s="43">
        <v>18.3</v>
      </c>
      <c r="E49" s="34">
        <v>37.299999999999997</v>
      </c>
      <c r="F49" s="34">
        <v>35.6</v>
      </c>
      <c r="G49" s="34">
        <v>23.8</v>
      </c>
      <c r="H49" s="34">
        <v>51.2</v>
      </c>
      <c r="I49" s="34">
        <v>31.6</v>
      </c>
    </row>
    <row r="50" spans="1:9" ht="12.75" customHeight="1" x14ac:dyDescent="0.15">
      <c r="A50" s="32">
        <v>2012</v>
      </c>
      <c r="B50" s="33">
        <v>2077</v>
      </c>
      <c r="C50" s="43">
        <v>305.3</v>
      </c>
      <c r="D50" s="43">
        <v>20.100000000000001</v>
      </c>
      <c r="E50" s="34">
        <v>37.799999999999997</v>
      </c>
      <c r="F50" s="34">
        <v>35.9</v>
      </c>
      <c r="G50" s="34">
        <v>22.7</v>
      </c>
      <c r="H50" s="34">
        <v>51.4</v>
      </c>
      <c r="I50" s="34">
        <v>31.2</v>
      </c>
    </row>
    <row r="51" spans="1:9" ht="12.75" customHeight="1" x14ac:dyDescent="0.15">
      <c r="A51" s="32">
        <v>2013</v>
      </c>
      <c r="B51" s="33">
        <v>2269</v>
      </c>
      <c r="C51" s="44">
        <v>329.2</v>
      </c>
      <c r="D51" s="44">
        <v>22</v>
      </c>
      <c r="E51" s="34">
        <v>37.6</v>
      </c>
      <c r="F51" s="34">
        <v>35.9</v>
      </c>
      <c r="G51" s="34">
        <v>21.8</v>
      </c>
      <c r="H51" s="34">
        <v>50.5</v>
      </c>
      <c r="I51" s="34">
        <v>33.9</v>
      </c>
    </row>
    <row r="52" spans="1:9" ht="12.75" customHeight="1" x14ac:dyDescent="0.15">
      <c r="A52" s="32">
        <v>2014</v>
      </c>
      <c r="B52" s="33">
        <v>2490</v>
      </c>
      <c r="C52" s="44">
        <v>357.4</v>
      </c>
      <c r="D52" s="44">
        <v>24.2</v>
      </c>
      <c r="E52" s="34">
        <v>37.4</v>
      </c>
      <c r="F52" s="34">
        <v>35.4</v>
      </c>
      <c r="G52" s="34">
        <v>22.6</v>
      </c>
      <c r="H52" s="34">
        <v>49.1</v>
      </c>
      <c r="I52" s="34">
        <v>35</v>
      </c>
    </row>
    <row r="53" spans="1:9" ht="12.75" customHeight="1" x14ac:dyDescent="0.15">
      <c r="A53" s="32">
        <v>2015</v>
      </c>
      <c r="B53" s="33">
        <v>2732</v>
      </c>
      <c r="C53" s="44">
        <v>391.8</v>
      </c>
      <c r="D53" s="44">
        <v>23.5</v>
      </c>
      <c r="E53" s="34">
        <v>37.6</v>
      </c>
      <c r="F53" s="34">
        <v>35.5</v>
      </c>
      <c r="G53" s="34">
        <v>23</v>
      </c>
      <c r="H53" s="34">
        <v>48.7</v>
      </c>
      <c r="I53" s="34">
        <v>35.9</v>
      </c>
    </row>
    <row r="54" spans="1:9" ht="12.75" customHeight="1" x14ac:dyDescent="0.15">
      <c r="A54" s="32">
        <v>2016</v>
      </c>
      <c r="B54" s="33">
        <v>2948</v>
      </c>
      <c r="C54" s="43">
        <v>417.4</v>
      </c>
      <c r="D54" s="43">
        <v>27.6</v>
      </c>
      <c r="E54" s="34">
        <v>37.6</v>
      </c>
      <c r="F54" s="34">
        <v>35.700000000000003</v>
      </c>
      <c r="G54" s="34">
        <v>19.399999999999999</v>
      </c>
      <c r="H54" s="34">
        <v>49.8</v>
      </c>
      <c r="I54" s="85">
        <v>40.6</v>
      </c>
    </row>
    <row r="55" spans="1:9" ht="12.75" customHeight="1" x14ac:dyDescent="0.15">
      <c r="A55" s="166" t="s">
        <v>36</v>
      </c>
      <c r="B55" s="166"/>
      <c r="C55" s="166"/>
      <c r="D55" s="166"/>
      <c r="E55" s="166"/>
      <c r="F55" s="166"/>
      <c r="G55" s="166"/>
      <c r="H55" s="166"/>
      <c r="I55" s="166"/>
    </row>
    <row r="56" spans="1:9" ht="12.75" customHeight="1" x14ac:dyDescent="0.15">
      <c r="A56" s="32">
        <v>2006</v>
      </c>
      <c r="B56" s="33">
        <v>3528</v>
      </c>
      <c r="C56" s="43">
        <v>421.4</v>
      </c>
      <c r="D56" s="43">
        <v>33.700000000000003</v>
      </c>
      <c r="E56" s="34">
        <v>33.6</v>
      </c>
      <c r="F56" s="34">
        <v>32</v>
      </c>
      <c r="G56" s="34">
        <v>39.700000000000003</v>
      </c>
      <c r="H56" s="34">
        <v>53.3</v>
      </c>
      <c r="I56" s="34">
        <v>16.600000000000001</v>
      </c>
    </row>
    <row r="57" spans="1:9" ht="12.75" customHeight="1" x14ac:dyDescent="0.15">
      <c r="A57" s="32">
        <v>2007</v>
      </c>
      <c r="B57" s="33">
        <v>3850</v>
      </c>
      <c r="C57" s="43">
        <v>441.9</v>
      </c>
      <c r="D57" s="43">
        <v>41.3</v>
      </c>
      <c r="E57" s="34">
        <v>34</v>
      </c>
      <c r="F57" s="34">
        <v>32.299999999999997</v>
      </c>
      <c r="G57" s="34">
        <v>42.8</v>
      </c>
      <c r="H57" s="34">
        <v>55.3</v>
      </c>
      <c r="I57" s="34">
        <v>19</v>
      </c>
    </row>
    <row r="58" spans="1:9" ht="12.75" customHeight="1" x14ac:dyDescent="0.15">
      <c r="A58" s="32">
        <v>2008</v>
      </c>
      <c r="B58" s="33">
        <v>3768</v>
      </c>
      <c r="C58" s="43">
        <v>424.4</v>
      </c>
      <c r="D58" s="43">
        <v>33.4</v>
      </c>
      <c r="E58" s="34">
        <v>34.299999999999997</v>
      </c>
      <c r="F58" s="34">
        <v>32.6</v>
      </c>
      <c r="G58" s="34">
        <v>41.2</v>
      </c>
      <c r="H58" s="34">
        <v>54</v>
      </c>
      <c r="I58" s="34">
        <v>20.3</v>
      </c>
    </row>
    <row r="59" spans="1:9" ht="12.75" customHeight="1" x14ac:dyDescent="0.15">
      <c r="A59" s="32">
        <v>2009</v>
      </c>
      <c r="B59" s="33">
        <v>4418</v>
      </c>
      <c r="C59" s="43">
        <v>477.5</v>
      </c>
      <c r="D59" s="43">
        <v>40.200000000000003</v>
      </c>
      <c r="E59" s="34">
        <v>34.5</v>
      </c>
      <c r="F59" s="34">
        <v>32.700000000000003</v>
      </c>
      <c r="G59" s="34">
        <v>40.6</v>
      </c>
      <c r="H59" s="34">
        <v>53.8</v>
      </c>
      <c r="I59" s="34">
        <v>16.3</v>
      </c>
    </row>
    <row r="60" spans="1:9" ht="12.75" customHeight="1" x14ac:dyDescent="0.15">
      <c r="A60" s="32">
        <v>2010</v>
      </c>
      <c r="B60" s="33">
        <v>4775</v>
      </c>
      <c r="C60" s="43">
        <v>499.1</v>
      </c>
      <c r="D60" s="43">
        <v>46.5</v>
      </c>
      <c r="E60" s="34">
        <v>34.6</v>
      </c>
      <c r="F60" s="34">
        <v>33.1</v>
      </c>
      <c r="G60" s="34">
        <v>39</v>
      </c>
      <c r="H60" s="34">
        <v>53.2</v>
      </c>
      <c r="I60" s="34">
        <v>16.3</v>
      </c>
    </row>
    <row r="61" spans="1:9" ht="12.75" customHeight="1" x14ac:dyDescent="0.15">
      <c r="A61" s="32">
        <v>2011</v>
      </c>
      <c r="B61" s="33">
        <v>4646</v>
      </c>
      <c r="C61" s="43">
        <v>477.1</v>
      </c>
      <c r="D61" s="43">
        <v>39.299999999999997</v>
      </c>
      <c r="E61" s="34">
        <v>34.799999999999997</v>
      </c>
      <c r="F61" s="34">
        <v>33.200000000000003</v>
      </c>
      <c r="G61" s="34">
        <v>38.1</v>
      </c>
      <c r="H61" s="34">
        <v>54.1</v>
      </c>
      <c r="I61" s="34">
        <v>18</v>
      </c>
    </row>
    <row r="62" spans="1:9" ht="12.75" customHeight="1" x14ac:dyDescent="0.15">
      <c r="A62" s="32">
        <v>2012</v>
      </c>
      <c r="B62" s="33">
        <v>4965</v>
      </c>
      <c r="C62" s="43">
        <v>483.8</v>
      </c>
      <c r="D62" s="43">
        <v>48.2</v>
      </c>
      <c r="E62" s="34">
        <v>35.1</v>
      </c>
      <c r="F62" s="34">
        <v>33.5</v>
      </c>
      <c r="G62" s="34">
        <v>39.700000000000003</v>
      </c>
      <c r="H62" s="34">
        <v>57.3</v>
      </c>
      <c r="I62" s="34">
        <v>19.600000000000001</v>
      </c>
    </row>
    <row r="63" spans="1:9" ht="12.75" customHeight="1" x14ac:dyDescent="0.15">
      <c r="A63" s="32">
        <v>2013</v>
      </c>
      <c r="B63" s="33">
        <v>4923</v>
      </c>
      <c r="C63" s="44">
        <v>461.7</v>
      </c>
      <c r="D63" s="44">
        <v>47</v>
      </c>
      <c r="E63" s="34">
        <v>35</v>
      </c>
      <c r="F63" s="34">
        <v>33.200000000000003</v>
      </c>
      <c r="G63" s="34">
        <v>40.1</v>
      </c>
      <c r="H63" s="34">
        <v>61.9</v>
      </c>
      <c r="I63" s="34">
        <v>19.7</v>
      </c>
    </row>
    <row r="64" spans="1:9" ht="12.75" customHeight="1" x14ac:dyDescent="0.15">
      <c r="A64" s="32">
        <v>2014</v>
      </c>
      <c r="B64" s="33">
        <v>5241</v>
      </c>
      <c r="C64" s="44">
        <v>477.6</v>
      </c>
      <c r="D64" s="44">
        <v>47.9</v>
      </c>
      <c r="E64" s="34">
        <v>35.1</v>
      </c>
      <c r="F64" s="34">
        <v>33.4</v>
      </c>
      <c r="G64" s="34">
        <v>39.6</v>
      </c>
      <c r="H64" s="34">
        <v>61.4</v>
      </c>
      <c r="I64" s="34">
        <v>22.4</v>
      </c>
    </row>
    <row r="65" spans="1:9" ht="12.75" customHeight="1" x14ac:dyDescent="0.15">
      <c r="A65" s="32">
        <v>2015</v>
      </c>
      <c r="B65" s="33">
        <v>5555</v>
      </c>
      <c r="C65" s="44">
        <v>500.1</v>
      </c>
      <c r="D65" s="44">
        <v>52.9</v>
      </c>
      <c r="E65" s="34">
        <v>35.6</v>
      </c>
      <c r="F65" s="34">
        <v>34.1</v>
      </c>
      <c r="G65" s="34">
        <v>38</v>
      </c>
      <c r="H65" s="34">
        <v>59.5</v>
      </c>
      <c r="I65" s="34">
        <v>23.6</v>
      </c>
    </row>
    <row r="66" spans="1:9" ht="12.75" customHeight="1" x14ac:dyDescent="0.15">
      <c r="A66" s="32">
        <v>2016</v>
      </c>
      <c r="B66" s="33">
        <v>6329</v>
      </c>
      <c r="C66" s="43">
        <v>562.1</v>
      </c>
      <c r="D66" s="43">
        <v>63.3</v>
      </c>
      <c r="E66" s="34">
        <v>35.5</v>
      </c>
      <c r="F66" s="34">
        <v>34</v>
      </c>
      <c r="G66" s="34">
        <v>38</v>
      </c>
      <c r="H66" s="34">
        <v>59.8</v>
      </c>
      <c r="I66" s="85">
        <v>29.4</v>
      </c>
    </row>
    <row r="67" spans="1:9" ht="12.75" customHeight="1" x14ac:dyDescent="0.15">
      <c r="A67" s="166" t="s">
        <v>37</v>
      </c>
      <c r="B67" s="166"/>
      <c r="C67" s="166"/>
      <c r="D67" s="166"/>
      <c r="E67" s="166"/>
      <c r="F67" s="166"/>
      <c r="G67" s="166"/>
      <c r="H67" s="166"/>
      <c r="I67" s="166"/>
    </row>
    <row r="68" spans="1:9" ht="12.75" customHeight="1" x14ac:dyDescent="0.15">
      <c r="A68" s="32">
        <v>2006</v>
      </c>
      <c r="B68" s="33">
        <v>512</v>
      </c>
      <c r="C68" s="43">
        <v>262.10000000000002</v>
      </c>
      <c r="D68" s="43">
        <v>19.899999999999999</v>
      </c>
      <c r="E68" s="34">
        <v>34.4</v>
      </c>
      <c r="F68" s="34">
        <v>32</v>
      </c>
      <c r="G68" s="34">
        <v>10.5</v>
      </c>
      <c r="H68" s="34">
        <v>66.400000000000006</v>
      </c>
      <c r="I68" s="34">
        <v>25.4</v>
      </c>
    </row>
    <row r="69" spans="1:9" ht="12.75" customHeight="1" x14ac:dyDescent="0.15">
      <c r="A69" s="32">
        <v>2007</v>
      </c>
      <c r="B69" s="33">
        <v>525</v>
      </c>
      <c r="C69" s="43">
        <v>271.2</v>
      </c>
      <c r="D69" s="43">
        <v>16.600000000000001</v>
      </c>
      <c r="E69" s="34">
        <v>35</v>
      </c>
      <c r="F69" s="34">
        <v>32.200000000000003</v>
      </c>
      <c r="G69" s="34">
        <v>12.8</v>
      </c>
      <c r="H69" s="34">
        <v>64.2</v>
      </c>
      <c r="I69" s="34">
        <v>24.4</v>
      </c>
    </row>
    <row r="70" spans="1:9" ht="12.75" customHeight="1" x14ac:dyDescent="0.15">
      <c r="A70" s="32">
        <v>2008</v>
      </c>
      <c r="B70" s="33">
        <v>514</v>
      </c>
      <c r="C70" s="43">
        <v>253.5</v>
      </c>
      <c r="D70" s="43">
        <v>22.6</v>
      </c>
      <c r="E70" s="34">
        <v>35.5</v>
      </c>
      <c r="F70" s="34">
        <v>32.700000000000003</v>
      </c>
      <c r="G70" s="34">
        <v>13.2</v>
      </c>
      <c r="H70" s="34">
        <v>66</v>
      </c>
      <c r="I70" s="34">
        <v>20.8</v>
      </c>
    </row>
    <row r="71" spans="1:9" ht="12.75" customHeight="1" x14ac:dyDescent="0.15">
      <c r="A71" s="32">
        <v>2009</v>
      </c>
      <c r="B71" s="33">
        <v>534</v>
      </c>
      <c r="C71" s="43">
        <v>260.39999999999998</v>
      </c>
      <c r="D71" s="43">
        <v>21.8</v>
      </c>
      <c r="E71" s="34">
        <v>35</v>
      </c>
      <c r="F71" s="34">
        <v>33.1</v>
      </c>
      <c r="G71" s="34">
        <v>12.9</v>
      </c>
      <c r="H71" s="34">
        <v>68.7</v>
      </c>
      <c r="I71" s="34">
        <v>23.6</v>
      </c>
    </row>
    <row r="72" spans="1:9" ht="12.75" customHeight="1" x14ac:dyDescent="0.15">
      <c r="A72" s="32">
        <v>2010</v>
      </c>
      <c r="B72" s="33">
        <v>486</v>
      </c>
      <c r="C72" s="43">
        <v>234.7</v>
      </c>
      <c r="D72" s="43">
        <v>19.600000000000001</v>
      </c>
      <c r="E72" s="34">
        <v>35.1</v>
      </c>
      <c r="F72" s="34">
        <v>32</v>
      </c>
      <c r="G72" s="34">
        <v>13.4</v>
      </c>
      <c r="H72" s="34">
        <v>64.400000000000006</v>
      </c>
      <c r="I72" s="34">
        <v>22.8</v>
      </c>
    </row>
    <row r="73" spans="1:9" ht="12.75" customHeight="1" x14ac:dyDescent="0.15">
      <c r="A73" s="32">
        <v>2011</v>
      </c>
      <c r="B73" s="33">
        <v>508</v>
      </c>
      <c r="C73" s="43">
        <v>242.3</v>
      </c>
      <c r="D73" s="43">
        <v>19.5</v>
      </c>
      <c r="E73" s="34">
        <v>34.9</v>
      </c>
      <c r="F73" s="34">
        <v>32.299999999999997</v>
      </c>
      <c r="G73" s="34">
        <v>14.8</v>
      </c>
      <c r="H73" s="34">
        <v>61</v>
      </c>
      <c r="I73" s="34">
        <v>20.7</v>
      </c>
    </row>
    <row r="74" spans="1:9" ht="12.75" customHeight="1" x14ac:dyDescent="0.15">
      <c r="A74" s="32">
        <v>2012</v>
      </c>
      <c r="B74" s="33">
        <v>494</v>
      </c>
      <c r="C74" s="43">
        <v>231.2</v>
      </c>
      <c r="D74" s="43">
        <v>21.4</v>
      </c>
      <c r="E74" s="34">
        <v>35.799999999999997</v>
      </c>
      <c r="F74" s="34">
        <v>32.299999999999997</v>
      </c>
      <c r="G74" s="34">
        <v>14.8</v>
      </c>
      <c r="H74" s="34">
        <v>60.7</v>
      </c>
      <c r="I74" s="34">
        <v>18.2</v>
      </c>
    </row>
    <row r="75" spans="1:9" ht="12.75" customHeight="1" x14ac:dyDescent="0.15">
      <c r="A75" s="32">
        <v>2013</v>
      </c>
      <c r="B75" s="33">
        <v>481</v>
      </c>
      <c r="C75" s="44">
        <v>226.9</v>
      </c>
      <c r="D75" s="44">
        <v>18.899999999999999</v>
      </c>
      <c r="E75" s="34">
        <v>35.700000000000003</v>
      </c>
      <c r="F75" s="34">
        <v>32.700000000000003</v>
      </c>
      <c r="G75" s="34">
        <v>15</v>
      </c>
      <c r="H75" s="34">
        <v>65.7</v>
      </c>
      <c r="I75" s="34">
        <v>24.1</v>
      </c>
    </row>
    <row r="76" spans="1:9" ht="12.75" customHeight="1" x14ac:dyDescent="0.15">
      <c r="A76" s="32">
        <v>2014</v>
      </c>
      <c r="B76" s="33">
        <v>451</v>
      </c>
      <c r="C76" s="44">
        <v>210.5</v>
      </c>
      <c r="D76" s="44">
        <v>16.3</v>
      </c>
      <c r="E76" s="34">
        <v>36.1</v>
      </c>
      <c r="F76" s="34">
        <v>33.5</v>
      </c>
      <c r="G76" s="34">
        <v>16.2</v>
      </c>
      <c r="H76" s="34">
        <v>61.9</v>
      </c>
      <c r="I76" s="34">
        <v>21.7</v>
      </c>
    </row>
    <row r="77" spans="1:9" ht="12.75" customHeight="1" x14ac:dyDescent="0.15">
      <c r="A77" s="32">
        <v>2015</v>
      </c>
      <c r="B77" s="33">
        <v>519</v>
      </c>
      <c r="C77" s="44">
        <v>246.8</v>
      </c>
      <c r="D77" s="44">
        <v>15.7</v>
      </c>
      <c r="E77" s="34">
        <v>36.4</v>
      </c>
      <c r="F77" s="34">
        <v>33.700000000000003</v>
      </c>
      <c r="G77" s="34">
        <v>15.2</v>
      </c>
      <c r="H77" s="34">
        <v>60.9</v>
      </c>
      <c r="I77" s="34">
        <v>27.6</v>
      </c>
    </row>
    <row r="78" spans="1:9" ht="12.75" customHeight="1" x14ac:dyDescent="0.15">
      <c r="A78" s="32">
        <v>2016</v>
      </c>
      <c r="B78" s="33">
        <v>569</v>
      </c>
      <c r="C78" s="43">
        <v>252.2</v>
      </c>
      <c r="D78" s="43">
        <v>30.7</v>
      </c>
      <c r="E78" s="34">
        <v>35.9</v>
      </c>
      <c r="F78" s="34">
        <v>33.6</v>
      </c>
      <c r="G78" s="34">
        <v>16.2</v>
      </c>
      <c r="H78" s="34">
        <v>61.3</v>
      </c>
      <c r="I78" s="85">
        <v>27.2</v>
      </c>
    </row>
    <row r="79" spans="1:9" ht="12.75" customHeight="1" x14ac:dyDescent="0.15">
      <c r="A79" s="166" t="s">
        <v>38</v>
      </c>
      <c r="B79" s="166"/>
      <c r="C79" s="166"/>
      <c r="D79" s="166"/>
      <c r="E79" s="166"/>
      <c r="F79" s="166"/>
      <c r="G79" s="166"/>
      <c r="H79" s="166"/>
      <c r="I79" s="166"/>
    </row>
    <row r="80" spans="1:9" ht="12.75" customHeight="1" x14ac:dyDescent="0.15">
      <c r="A80" s="32">
        <v>2006</v>
      </c>
      <c r="B80" s="33">
        <v>789</v>
      </c>
      <c r="C80" s="43">
        <v>985.4</v>
      </c>
      <c r="D80" s="43">
        <v>49.4</v>
      </c>
      <c r="E80" s="34">
        <v>33.1</v>
      </c>
      <c r="F80" s="34">
        <v>32</v>
      </c>
      <c r="G80" s="34">
        <v>82.9</v>
      </c>
      <c r="H80" s="34">
        <v>68.400000000000006</v>
      </c>
      <c r="I80" s="34">
        <v>22.2</v>
      </c>
    </row>
    <row r="81" spans="1:9" ht="12.75" customHeight="1" x14ac:dyDescent="0.15">
      <c r="A81" s="32">
        <v>2007</v>
      </c>
      <c r="B81" s="33">
        <v>909</v>
      </c>
      <c r="C81" s="43">
        <v>1098.3</v>
      </c>
      <c r="D81" s="43">
        <v>56.6</v>
      </c>
      <c r="E81" s="34">
        <v>33.200000000000003</v>
      </c>
      <c r="F81" s="34">
        <v>31.9</v>
      </c>
      <c r="G81" s="34">
        <v>83.6</v>
      </c>
      <c r="H81" s="34">
        <v>68.5</v>
      </c>
      <c r="I81" s="34">
        <v>17.3</v>
      </c>
    </row>
    <row r="82" spans="1:9" ht="12.75" customHeight="1" x14ac:dyDescent="0.15">
      <c r="A82" s="32">
        <v>2008</v>
      </c>
      <c r="B82" s="33">
        <v>951</v>
      </c>
      <c r="C82" s="43">
        <v>1111.9000000000001</v>
      </c>
      <c r="D82" s="43">
        <v>61.7</v>
      </c>
      <c r="E82" s="34">
        <v>33.700000000000003</v>
      </c>
      <c r="F82" s="34">
        <v>32.4</v>
      </c>
      <c r="G82" s="34">
        <v>83.3</v>
      </c>
      <c r="H82" s="34">
        <v>69.8</v>
      </c>
      <c r="I82" s="34">
        <v>24.4</v>
      </c>
    </row>
    <row r="83" spans="1:9" ht="12.75" customHeight="1" x14ac:dyDescent="0.15">
      <c r="A83" s="32">
        <v>2009</v>
      </c>
      <c r="B83" s="33">
        <v>1054</v>
      </c>
      <c r="C83" s="43">
        <v>1191.4000000000001</v>
      </c>
      <c r="D83" s="43">
        <v>58.5</v>
      </c>
      <c r="E83" s="34">
        <v>33.799999999999997</v>
      </c>
      <c r="F83" s="34">
        <v>32.6</v>
      </c>
      <c r="G83" s="34">
        <v>81.8</v>
      </c>
      <c r="H83" s="34">
        <v>67.400000000000006</v>
      </c>
      <c r="I83" s="34">
        <v>22.7</v>
      </c>
    </row>
    <row r="84" spans="1:9" ht="12.75" customHeight="1" x14ac:dyDescent="0.15">
      <c r="A84" s="32">
        <v>2010</v>
      </c>
      <c r="B84" s="33">
        <v>1098</v>
      </c>
      <c r="C84" s="43">
        <v>1200.4000000000001</v>
      </c>
      <c r="D84" s="43">
        <v>62.2</v>
      </c>
      <c r="E84" s="34">
        <v>34.200000000000003</v>
      </c>
      <c r="F84" s="34">
        <v>32.9</v>
      </c>
      <c r="G84" s="34">
        <v>80.7</v>
      </c>
      <c r="H84" s="34">
        <v>67.400000000000006</v>
      </c>
      <c r="I84" s="34">
        <v>21.3</v>
      </c>
    </row>
    <row r="85" spans="1:9" ht="12.75" customHeight="1" x14ac:dyDescent="0.15">
      <c r="A85" s="32">
        <v>2011</v>
      </c>
      <c r="B85" s="33">
        <v>1272</v>
      </c>
      <c r="C85" s="43">
        <v>1370.3</v>
      </c>
      <c r="D85" s="43">
        <v>72.900000000000006</v>
      </c>
      <c r="E85" s="34">
        <v>34.5</v>
      </c>
      <c r="F85" s="34">
        <v>33</v>
      </c>
      <c r="G85" s="34">
        <v>81.900000000000006</v>
      </c>
      <c r="H85" s="34">
        <v>65</v>
      </c>
      <c r="I85" s="34">
        <v>24</v>
      </c>
    </row>
    <row r="86" spans="1:9" ht="12.75" customHeight="1" x14ac:dyDescent="0.15">
      <c r="A86" s="32">
        <v>2012</v>
      </c>
      <c r="B86" s="33">
        <v>1413</v>
      </c>
      <c r="C86" s="43">
        <v>1477.2</v>
      </c>
      <c r="D86" s="43">
        <v>98.9</v>
      </c>
      <c r="E86" s="34">
        <v>34.4</v>
      </c>
      <c r="F86" s="34">
        <v>32.9</v>
      </c>
      <c r="G86" s="34">
        <v>83.7</v>
      </c>
      <c r="H86" s="34">
        <v>67.900000000000006</v>
      </c>
      <c r="I86" s="34">
        <v>24.9</v>
      </c>
    </row>
    <row r="87" spans="1:9" ht="12.75" customHeight="1" x14ac:dyDescent="0.15">
      <c r="A87" s="32">
        <v>2013</v>
      </c>
      <c r="B87" s="33">
        <v>1434</v>
      </c>
      <c r="C87" s="44">
        <v>1439.3</v>
      </c>
      <c r="D87" s="44">
        <v>129.69999999999999</v>
      </c>
      <c r="E87" s="34">
        <v>34.299999999999997</v>
      </c>
      <c r="F87" s="34">
        <v>32.6</v>
      </c>
      <c r="G87" s="34">
        <v>86.8</v>
      </c>
      <c r="H87" s="34">
        <v>70.7</v>
      </c>
      <c r="I87" s="34">
        <v>25.6</v>
      </c>
    </row>
    <row r="88" spans="1:9" ht="12.75" customHeight="1" x14ac:dyDescent="0.15">
      <c r="A88" s="32">
        <v>2014</v>
      </c>
      <c r="B88" s="33">
        <v>1492</v>
      </c>
      <c r="C88" s="44">
        <v>1448</v>
      </c>
      <c r="D88" s="44">
        <v>127.9</v>
      </c>
      <c r="E88" s="34">
        <v>34.700000000000003</v>
      </c>
      <c r="F88" s="34">
        <v>33.1</v>
      </c>
      <c r="G88" s="34">
        <v>85.9</v>
      </c>
      <c r="H88" s="34">
        <v>71.2</v>
      </c>
      <c r="I88" s="34">
        <v>28.2</v>
      </c>
    </row>
    <row r="89" spans="1:9" ht="12.75" customHeight="1" x14ac:dyDescent="0.15">
      <c r="A89" s="32">
        <v>2015</v>
      </c>
      <c r="B89" s="33">
        <v>1593</v>
      </c>
      <c r="C89" s="44">
        <v>1508.5</v>
      </c>
      <c r="D89" s="44">
        <v>175.5</v>
      </c>
      <c r="E89" s="34">
        <v>34.700000000000003</v>
      </c>
      <c r="F89" s="34">
        <v>33.4</v>
      </c>
      <c r="G89" s="34">
        <v>84.4</v>
      </c>
      <c r="H89" s="34">
        <v>72.400000000000006</v>
      </c>
      <c r="I89" s="34">
        <v>30.3</v>
      </c>
    </row>
    <row r="90" spans="1:9" ht="12.75" customHeight="1" x14ac:dyDescent="0.15">
      <c r="A90" s="32">
        <v>2016</v>
      </c>
      <c r="B90" s="33">
        <v>1666</v>
      </c>
      <c r="C90" s="43">
        <v>1604.5</v>
      </c>
      <c r="D90" s="43">
        <v>147.6</v>
      </c>
      <c r="E90" s="34">
        <v>34.700000000000003</v>
      </c>
      <c r="F90" s="34">
        <v>33.200000000000003</v>
      </c>
      <c r="G90" s="34">
        <v>83.6</v>
      </c>
      <c r="H90" s="34">
        <v>71.7</v>
      </c>
      <c r="I90" s="85">
        <v>27.8</v>
      </c>
    </row>
    <row r="91" spans="1:9" ht="12.75" customHeight="1" x14ac:dyDescent="0.15">
      <c r="A91" s="166" t="s">
        <v>75</v>
      </c>
      <c r="B91" s="166"/>
      <c r="C91" s="166"/>
      <c r="D91" s="166"/>
      <c r="E91" s="166"/>
      <c r="F91" s="166"/>
      <c r="G91" s="166"/>
      <c r="H91" s="166"/>
      <c r="I91" s="166"/>
    </row>
    <row r="92" spans="1:9" ht="12.75" customHeight="1" x14ac:dyDescent="0.15">
      <c r="A92" s="32">
        <v>2006</v>
      </c>
      <c r="B92" s="33">
        <v>218</v>
      </c>
      <c r="C92" s="43">
        <v>160.69999999999999</v>
      </c>
      <c r="D92" s="43">
        <v>11.4</v>
      </c>
      <c r="E92" s="34">
        <v>33.4</v>
      </c>
      <c r="F92" s="34">
        <v>31.5</v>
      </c>
      <c r="G92" s="34">
        <v>13.3</v>
      </c>
      <c r="H92" s="34">
        <v>56.4</v>
      </c>
      <c r="I92" s="34">
        <v>20.6</v>
      </c>
    </row>
    <row r="93" spans="1:9" ht="12.75" customHeight="1" x14ac:dyDescent="0.15">
      <c r="A93" s="32">
        <v>2007</v>
      </c>
      <c r="B93" s="33">
        <v>247</v>
      </c>
      <c r="C93" s="43">
        <v>171.5</v>
      </c>
      <c r="D93" s="43">
        <v>12</v>
      </c>
      <c r="E93" s="34">
        <v>34.799999999999997</v>
      </c>
      <c r="F93" s="34">
        <v>32.700000000000003</v>
      </c>
      <c r="G93" s="34">
        <v>9.6999999999999993</v>
      </c>
      <c r="H93" s="34">
        <v>55.9</v>
      </c>
      <c r="I93" s="34">
        <v>22.7</v>
      </c>
    </row>
    <row r="94" spans="1:9" ht="12.75" customHeight="1" x14ac:dyDescent="0.15">
      <c r="A94" s="32">
        <v>2008</v>
      </c>
      <c r="B94" s="33">
        <v>247</v>
      </c>
      <c r="C94" s="43">
        <v>171.6</v>
      </c>
      <c r="D94" s="43">
        <v>17.600000000000001</v>
      </c>
      <c r="E94" s="34">
        <v>33.9</v>
      </c>
      <c r="F94" s="34">
        <v>32.799999999999997</v>
      </c>
      <c r="G94" s="34">
        <v>10.1</v>
      </c>
      <c r="H94" s="34">
        <v>65.599999999999994</v>
      </c>
      <c r="I94" s="34">
        <v>32.799999999999997</v>
      </c>
    </row>
    <row r="95" spans="1:9" ht="12.75" customHeight="1" x14ac:dyDescent="0.15">
      <c r="A95" s="32">
        <v>2009</v>
      </c>
      <c r="B95" s="33">
        <v>205</v>
      </c>
      <c r="C95" s="43">
        <v>133.4</v>
      </c>
      <c r="D95" s="43">
        <v>16.5</v>
      </c>
      <c r="E95" s="34">
        <v>33.4</v>
      </c>
      <c r="F95" s="34">
        <v>31.2</v>
      </c>
      <c r="G95" s="34">
        <v>13.2</v>
      </c>
      <c r="H95" s="34">
        <v>75.099999999999994</v>
      </c>
      <c r="I95" s="34">
        <v>25.4</v>
      </c>
    </row>
    <row r="96" spans="1:9" ht="12.75" customHeight="1" x14ac:dyDescent="0.15">
      <c r="A96" s="32">
        <v>2010</v>
      </c>
      <c r="B96" s="33">
        <v>283</v>
      </c>
      <c r="C96" s="43">
        <v>184</v>
      </c>
      <c r="D96" s="43">
        <v>18.3</v>
      </c>
      <c r="E96" s="34">
        <v>33.700000000000003</v>
      </c>
      <c r="F96" s="34">
        <v>31.2</v>
      </c>
      <c r="G96" s="34">
        <v>15.5</v>
      </c>
      <c r="H96" s="34">
        <v>60.8</v>
      </c>
      <c r="I96" s="34">
        <v>27.2</v>
      </c>
    </row>
    <row r="97" spans="1:9" ht="12.75" customHeight="1" x14ac:dyDescent="0.15">
      <c r="A97" s="32">
        <v>2011</v>
      </c>
      <c r="B97" s="33">
        <v>305</v>
      </c>
      <c r="C97" s="43">
        <v>201.2</v>
      </c>
      <c r="D97" s="43">
        <v>12.4</v>
      </c>
      <c r="E97" s="34">
        <v>32.299999999999997</v>
      </c>
      <c r="F97" s="34">
        <v>30.1</v>
      </c>
      <c r="G97" s="34">
        <v>13.4</v>
      </c>
      <c r="H97" s="34">
        <v>69.8</v>
      </c>
      <c r="I97" s="34">
        <v>40</v>
      </c>
    </row>
    <row r="98" spans="1:9" ht="12.75" customHeight="1" x14ac:dyDescent="0.15">
      <c r="A98" s="32">
        <v>2012</v>
      </c>
      <c r="B98" s="33">
        <v>315</v>
      </c>
      <c r="C98" s="43">
        <v>207.9</v>
      </c>
      <c r="D98" s="43">
        <v>9.5</v>
      </c>
      <c r="E98" s="34">
        <v>33.6</v>
      </c>
      <c r="F98" s="34">
        <v>30.7</v>
      </c>
      <c r="G98" s="34">
        <v>14.9</v>
      </c>
      <c r="H98" s="34">
        <v>71.099999999999994</v>
      </c>
      <c r="I98" s="34">
        <v>28.3</v>
      </c>
    </row>
    <row r="99" spans="1:9" ht="12.75" customHeight="1" x14ac:dyDescent="0.15">
      <c r="A99" s="32">
        <v>2013</v>
      </c>
      <c r="B99" s="33">
        <v>352</v>
      </c>
      <c r="C99" s="44">
        <v>229.6</v>
      </c>
      <c r="D99" s="44">
        <v>9.9</v>
      </c>
      <c r="E99" s="34">
        <v>34.1</v>
      </c>
      <c r="F99" s="34">
        <v>31.1</v>
      </c>
      <c r="G99" s="34">
        <v>17.3</v>
      </c>
      <c r="H99" s="34">
        <v>73</v>
      </c>
      <c r="I99" s="34">
        <v>25.9</v>
      </c>
    </row>
    <row r="100" spans="1:9" ht="12.75" customHeight="1" x14ac:dyDescent="0.15">
      <c r="A100" s="32">
        <v>2014</v>
      </c>
      <c r="B100" s="33">
        <v>395</v>
      </c>
      <c r="C100" s="44">
        <v>248.5</v>
      </c>
      <c r="D100" s="44">
        <v>15.7</v>
      </c>
      <c r="E100" s="34">
        <v>34.6</v>
      </c>
      <c r="F100" s="34">
        <v>31.9</v>
      </c>
      <c r="G100" s="34">
        <v>15.2</v>
      </c>
      <c r="H100" s="34">
        <v>75.900000000000006</v>
      </c>
      <c r="I100" s="34">
        <v>22.5</v>
      </c>
    </row>
    <row r="101" spans="1:9" ht="12.75" customHeight="1" x14ac:dyDescent="0.15">
      <c r="A101" s="32">
        <v>2015</v>
      </c>
      <c r="B101" s="33">
        <v>396</v>
      </c>
      <c r="C101" s="44">
        <v>252.7</v>
      </c>
      <c r="D101" s="44">
        <v>13.6</v>
      </c>
      <c r="E101" s="34">
        <v>35.1</v>
      </c>
      <c r="F101" s="34">
        <v>33</v>
      </c>
      <c r="G101" s="34">
        <v>19.2</v>
      </c>
      <c r="H101" s="34">
        <v>74.7</v>
      </c>
      <c r="I101" s="34">
        <v>27</v>
      </c>
    </row>
    <row r="102" spans="1:9" ht="12.75" customHeight="1" x14ac:dyDescent="0.15">
      <c r="A102" s="32">
        <v>2016</v>
      </c>
      <c r="B102" s="33">
        <v>441</v>
      </c>
      <c r="C102" s="43">
        <v>273.8</v>
      </c>
      <c r="D102" s="43">
        <v>19.8</v>
      </c>
      <c r="E102" s="34">
        <v>35.6</v>
      </c>
      <c r="F102" s="34">
        <v>33.5</v>
      </c>
      <c r="G102" s="34">
        <v>23.8</v>
      </c>
      <c r="H102" s="34">
        <v>73.5</v>
      </c>
      <c r="I102" s="85">
        <v>31.5</v>
      </c>
    </row>
    <row r="103" spans="1:9" ht="12.75" customHeight="1" x14ac:dyDescent="0.15">
      <c r="A103" s="166" t="s">
        <v>39</v>
      </c>
      <c r="B103" s="166"/>
      <c r="C103" s="166"/>
      <c r="D103" s="166"/>
      <c r="E103" s="166"/>
      <c r="F103" s="166"/>
      <c r="G103" s="166"/>
      <c r="H103" s="166"/>
      <c r="I103" s="166"/>
    </row>
    <row r="104" spans="1:9" ht="12.75" customHeight="1" x14ac:dyDescent="0.15">
      <c r="A104" s="32">
        <v>2006</v>
      </c>
      <c r="B104" s="33">
        <v>25797</v>
      </c>
      <c r="C104" s="43">
        <v>312.10000000000002</v>
      </c>
      <c r="D104" s="43">
        <v>23</v>
      </c>
      <c r="E104" s="34">
        <v>34.200000000000003</v>
      </c>
      <c r="F104" s="34">
        <v>32</v>
      </c>
      <c r="G104" s="34">
        <v>23.6</v>
      </c>
      <c r="H104" s="34">
        <v>57.9</v>
      </c>
      <c r="I104" s="34">
        <v>21.6</v>
      </c>
    </row>
    <row r="105" spans="1:9" ht="12.75" customHeight="1" x14ac:dyDescent="0.15">
      <c r="A105" s="32">
        <v>2007</v>
      </c>
      <c r="B105" s="33">
        <v>27244</v>
      </c>
      <c r="C105" s="43">
        <v>322.39999999999998</v>
      </c>
      <c r="D105" s="43">
        <v>24.5</v>
      </c>
      <c r="E105" s="34">
        <v>34.9</v>
      </c>
      <c r="F105" s="34">
        <v>33.1</v>
      </c>
      <c r="G105" s="34">
        <v>24.3</v>
      </c>
      <c r="H105" s="34">
        <v>56.5</v>
      </c>
      <c r="I105" s="34">
        <v>22.4</v>
      </c>
    </row>
    <row r="106" spans="1:9" ht="12.75" customHeight="1" x14ac:dyDescent="0.15">
      <c r="A106" s="32">
        <v>2008</v>
      </c>
      <c r="B106" s="33">
        <v>27619</v>
      </c>
      <c r="C106" s="43">
        <v>320.3</v>
      </c>
      <c r="D106" s="43">
        <v>23.7</v>
      </c>
      <c r="E106" s="34">
        <v>35.200000000000003</v>
      </c>
      <c r="F106" s="34">
        <v>33.4</v>
      </c>
      <c r="G106" s="34">
        <v>24.3</v>
      </c>
      <c r="H106" s="34">
        <v>54.9</v>
      </c>
      <c r="I106" s="34">
        <v>23</v>
      </c>
    </row>
    <row r="107" spans="1:9" ht="12.75" customHeight="1" x14ac:dyDescent="0.15">
      <c r="A107" s="32">
        <v>2009</v>
      </c>
      <c r="B107" s="33">
        <v>29315</v>
      </c>
      <c r="C107" s="43">
        <v>331</v>
      </c>
      <c r="D107" s="43">
        <v>25.2</v>
      </c>
      <c r="E107" s="34">
        <v>35.200000000000003</v>
      </c>
      <c r="F107" s="34">
        <v>33.4</v>
      </c>
      <c r="G107" s="34">
        <v>25.2</v>
      </c>
      <c r="H107" s="34">
        <v>55.5</v>
      </c>
      <c r="I107" s="34">
        <v>21.8</v>
      </c>
    </row>
    <row r="108" spans="1:9" ht="12.75" customHeight="1" x14ac:dyDescent="0.15">
      <c r="A108" s="32">
        <v>2010</v>
      </c>
      <c r="B108" s="33">
        <v>29700</v>
      </c>
      <c r="C108" s="43">
        <v>328.2</v>
      </c>
      <c r="D108" s="43">
        <v>25.9</v>
      </c>
      <c r="E108" s="34">
        <v>35.4</v>
      </c>
      <c r="F108" s="34">
        <v>33.5</v>
      </c>
      <c r="G108" s="34">
        <v>25.5</v>
      </c>
      <c r="H108" s="34">
        <v>54.6</v>
      </c>
      <c r="I108" s="34">
        <v>21.4</v>
      </c>
    </row>
    <row r="109" spans="1:9" ht="12.75" customHeight="1" x14ac:dyDescent="0.15">
      <c r="A109" s="32">
        <v>2011</v>
      </c>
      <c r="B109" s="33">
        <v>29107</v>
      </c>
      <c r="C109" s="43">
        <v>318.5</v>
      </c>
      <c r="D109" s="43">
        <v>23.2</v>
      </c>
      <c r="E109" s="34">
        <v>35.6</v>
      </c>
      <c r="F109" s="34">
        <v>33.6</v>
      </c>
      <c r="G109" s="34">
        <v>26.3</v>
      </c>
      <c r="H109" s="34">
        <v>54.6</v>
      </c>
      <c r="I109" s="34">
        <v>23.1</v>
      </c>
    </row>
    <row r="110" spans="1:9" ht="12.75" customHeight="1" x14ac:dyDescent="0.15">
      <c r="A110" s="32">
        <v>2012</v>
      </c>
      <c r="B110" s="33">
        <v>29380</v>
      </c>
      <c r="C110" s="43">
        <v>309.89999999999998</v>
      </c>
      <c r="D110" s="43">
        <v>24.4</v>
      </c>
      <c r="E110" s="34">
        <v>35.9</v>
      </c>
      <c r="F110" s="34">
        <v>34</v>
      </c>
      <c r="G110" s="34">
        <v>27.2</v>
      </c>
      <c r="H110" s="34">
        <v>54.7</v>
      </c>
      <c r="I110" s="34">
        <v>23.4</v>
      </c>
    </row>
    <row r="111" spans="1:9" ht="12.75" customHeight="1" x14ac:dyDescent="0.15">
      <c r="A111" s="32">
        <v>2013</v>
      </c>
      <c r="B111" s="33">
        <v>30773</v>
      </c>
      <c r="C111" s="44">
        <v>322.3</v>
      </c>
      <c r="D111" s="44">
        <v>25.9</v>
      </c>
      <c r="E111" s="34">
        <v>35.9</v>
      </c>
      <c r="F111" s="34">
        <v>34</v>
      </c>
      <c r="G111" s="34">
        <v>27.4</v>
      </c>
      <c r="H111" s="34">
        <v>57.8</v>
      </c>
      <c r="I111" s="34">
        <v>24</v>
      </c>
    </row>
    <row r="112" spans="1:9" ht="12.75" customHeight="1" x14ac:dyDescent="0.15">
      <c r="A112" s="32">
        <v>2014</v>
      </c>
      <c r="B112" s="33">
        <v>33789</v>
      </c>
      <c r="C112" s="44">
        <v>347.5</v>
      </c>
      <c r="D112" s="44">
        <v>28.1</v>
      </c>
      <c r="E112" s="34">
        <v>35.9</v>
      </c>
      <c r="F112" s="34">
        <v>34</v>
      </c>
      <c r="G112" s="34">
        <v>27.4</v>
      </c>
      <c r="H112" s="34">
        <v>58.5</v>
      </c>
      <c r="I112" s="34">
        <v>24.3</v>
      </c>
    </row>
    <row r="113" spans="1:9" ht="12.75" customHeight="1" x14ac:dyDescent="0.15">
      <c r="A113" s="32">
        <v>2015</v>
      </c>
      <c r="B113" s="33">
        <v>36134</v>
      </c>
      <c r="C113" s="44">
        <v>365.7</v>
      </c>
      <c r="D113" s="44">
        <v>30.7</v>
      </c>
      <c r="E113" s="34">
        <v>36.200000000000003</v>
      </c>
      <c r="F113" s="34">
        <v>34.299999999999997</v>
      </c>
      <c r="G113" s="34">
        <v>27.4</v>
      </c>
      <c r="H113" s="34">
        <v>57.7</v>
      </c>
      <c r="I113" s="34">
        <v>27.4</v>
      </c>
    </row>
    <row r="114" spans="1:9" ht="12.75" customHeight="1" x14ac:dyDescent="0.15">
      <c r="A114" s="32">
        <v>2016</v>
      </c>
      <c r="B114" s="33">
        <v>38845</v>
      </c>
      <c r="C114" s="43">
        <v>387.7</v>
      </c>
      <c r="D114" s="43">
        <v>32.6</v>
      </c>
      <c r="E114" s="34">
        <v>36.299999999999997</v>
      </c>
      <c r="F114" s="34">
        <v>34.299999999999997</v>
      </c>
      <c r="G114" s="34">
        <v>27.3</v>
      </c>
      <c r="H114" s="34">
        <v>56.2</v>
      </c>
      <c r="I114" s="85">
        <v>31.2</v>
      </c>
    </row>
    <row r="115" spans="1:9" ht="12.75" customHeight="1" x14ac:dyDescent="0.15">
      <c r="A115" s="32"/>
      <c r="B115" s="33"/>
      <c r="C115" s="44"/>
      <c r="D115" s="44"/>
      <c r="E115" s="34"/>
      <c r="F115" s="34"/>
      <c r="G115" s="34"/>
      <c r="H115" s="34"/>
      <c r="I115" s="34"/>
    </row>
    <row r="116" spans="1:9" ht="12.75" customHeight="1" x14ac:dyDescent="0.15">
      <c r="A116" s="57"/>
      <c r="B116" s="57"/>
      <c r="C116" s="57"/>
      <c r="D116" s="57"/>
      <c r="E116" s="57"/>
      <c r="F116" s="57"/>
      <c r="G116" s="57"/>
      <c r="H116" s="57"/>
      <c r="I116" s="57"/>
    </row>
    <row r="117" spans="1:9" ht="12.75" customHeight="1" x14ac:dyDescent="0.15">
      <c r="A117" s="42" t="s">
        <v>368</v>
      </c>
      <c r="B117" s="57"/>
      <c r="C117" s="57"/>
      <c r="D117" s="57"/>
      <c r="E117" s="57"/>
      <c r="F117" s="57"/>
      <c r="G117" s="57"/>
      <c r="H117" s="57"/>
      <c r="I117" s="57"/>
    </row>
    <row r="118" spans="1:9" ht="12.75" customHeight="1" x14ac:dyDescent="0.15"/>
    <row r="119" spans="1:9" ht="12.75" customHeight="1" x14ac:dyDescent="0.15"/>
    <row r="120" spans="1:9" ht="12.75" customHeight="1" x14ac:dyDescent="0.15"/>
    <row r="121" spans="1:9" ht="12.75" customHeight="1" x14ac:dyDescent="0.15"/>
    <row r="122" spans="1:9" ht="12.75" customHeight="1" x14ac:dyDescent="0.15"/>
    <row r="123" spans="1:9" ht="12.75" customHeight="1" x14ac:dyDescent="0.15"/>
    <row r="124" spans="1:9" ht="12.75" customHeight="1" x14ac:dyDescent="0.15"/>
    <row r="125" spans="1:9" ht="12.75" customHeight="1" x14ac:dyDescent="0.15"/>
    <row r="126" spans="1:9" ht="12.75" customHeight="1" x14ac:dyDescent="0.15"/>
    <row r="127" spans="1:9" ht="12.75" customHeight="1" x14ac:dyDescent="0.15"/>
    <row r="128" spans="1:9"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sheetData>
  <sheetProtection sheet="1"/>
  <mergeCells count="10">
    <mergeCell ref="A1:G1"/>
    <mergeCell ref="A103:I103"/>
    <mergeCell ref="A55:I55"/>
    <mergeCell ref="A67:I67"/>
    <mergeCell ref="A79:I79"/>
    <mergeCell ref="A7:I7"/>
    <mergeCell ref="A19:I19"/>
    <mergeCell ref="A31:I31"/>
    <mergeCell ref="A43:I43"/>
    <mergeCell ref="A91:I91"/>
  </mergeCells>
  <hyperlinks>
    <hyperlink ref="A117" r:id="rId1" display="© Commonwealth of Australia 2014" xr:uid="{CD467867-4D52-AA49-B926-FBFE2A61715A}"/>
  </hyperlinks>
  <pageMargins left="0.43307086614173229" right="0.43307086614173229" top="3.937007874015748E-2" bottom="3.937007874015748E-2" header="3.937007874015748E-2" footer="3.937007874015748E-2"/>
  <pageSetup paperSize="9" scale="43" fitToWidth="0" orientation="portrait" verticalDpi="0"/>
  <headerFooter>
    <oddHeader>&amp;C&amp;F</oddHeader>
    <oddFooter>&amp;C&amp;A Page: &amp;P</oddFooter>
  </headerFooter>
  <rowBreaks count="4" manualBreakCount="4">
    <brk id="30" max="16383" man="1"/>
    <brk id="54" max="16383" man="1"/>
    <brk id="78" max="16383" man="1"/>
    <brk id="102"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E834-991E-F740-8009-82BBAC1FED02}">
  <sheetPr codeName="Sheet4">
    <pageSetUpPr fitToPage="1"/>
  </sheetPr>
  <dimension ref="A1:N592"/>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48.66406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C3" s="120"/>
    </row>
    <row r="4" spans="1:14" ht="25.5" customHeight="1" x14ac:dyDescent="0.15">
      <c r="A4" s="4" t="s">
        <v>301</v>
      </c>
    </row>
    <row r="5" spans="1:14" ht="12.75" customHeight="1" x14ac:dyDescent="0.15">
      <c r="A5" s="54" t="s">
        <v>309</v>
      </c>
      <c r="B5" s="55" t="s">
        <v>3</v>
      </c>
      <c r="C5" s="55" t="s">
        <v>4</v>
      </c>
      <c r="D5" s="55" t="s">
        <v>5</v>
      </c>
      <c r="E5" s="55" t="s">
        <v>6</v>
      </c>
      <c r="F5" s="55" t="s">
        <v>7</v>
      </c>
      <c r="G5" s="55" t="s">
        <v>8</v>
      </c>
      <c r="H5" s="55" t="s">
        <v>9</v>
      </c>
      <c r="I5" s="55" t="s">
        <v>10</v>
      </c>
      <c r="J5" s="55" t="s">
        <v>11</v>
      </c>
    </row>
    <row r="6" spans="1:14" ht="12.75" customHeight="1" x14ac:dyDescent="0.15">
      <c r="A6" s="164" t="s">
        <v>198</v>
      </c>
      <c r="B6" s="164"/>
      <c r="C6" s="164"/>
      <c r="D6" s="164"/>
      <c r="E6" s="164"/>
      <c r="F6" s="164"/>
      <c r="G6" s="164"/>
      <c r="H6" s="164"/>
      <c r="I6" s="164"/>
      <c r="J6" s="164"/>
    </row>
    <row r="7" spans="1:14" ht="12.75" customHeight="1" x14ac:dyDescent="0.15">
      <c r="A7" s="74" t="s">
        <v>237</v>
      </c>
      <c r="B7" s="8">
        <v>150</v>
      </c>
      <c r="C7" s="8">
        <v>35</v>
      </c>
      <c r="D7" s="8">
        <v>131</v>
      </c>
      <c r="E7" s="8">
        <v>30</v>
      </c>
      <c r="F7" s="8">
        <v>100</v>
      </c>
      <c r="G7" s="8">
        <v>7</v>
      </c>
      <c r="H7" s="8">
        <v>80</v>
      </c>
      <c r="I7" s="71">
        <v>0</v>
      </c>
      <c r="J7" s="8">
        <v>531</v>
      </c>
    </row>
    <row r="8" spans="1:14" ht="12.75" customHeight="1" x14ac:dyDescent="0.15">
      <c r="A8" s="74" t="s">
        <v>238</v>
      </c>
      <c r="B8" s="8">
        <v>887</v>
      </c>
      <c r="C8" s="8">
        <v>152</v>
      </c>
      <c r="D8" s="8">
        <v>803</v>
      </c>
      <c r="E8" s="8">
        <v>171</v>
      </c>
      <c r="F8" s="8">
        <v>752</v>
      </c>
      <c r="G8" s="8">
        <v>24</v>
      </c>
      <c r="H8" s="8">
        <v>713</v>
      </c>
      <c r="I8" s="8">
        <v>34</v>
      </c>
      <c r="J8" s="8">
        <v>3534</v>
      </c>
    </row>
    <row r="9" spans="1:14" ht="12.75" customHeight="1" x14ac:dyDescent="0.15">
      <c r="A9" s="74" t="s">
        <v>239</v>
      </c>
      <c r="B9" s="8">
        <v>233</v>
      </c>
      <c r="C9" s="8">
        <v>46</v>
      </c>
      <c r="D9" s="8">
        <v>206</v>
      </c>
      <c r="E9" s="8">
        <v>42</v>
      </c>
      <c r="F9" s="8">
        <v>138</v>
      </c>
      <c r="G9" s="8">
        <v>7</v>
      </c>
      <c r="H9" s="8">
        <v>145</v>
      </c>
      <c r="I9" s="8">
        <v>8</v>
      </c>
      <c r="J9" s="8">
        <v>832</v>
      </c>
    </row>
    <row r="10" spans="1:14" ht="12.75" customHeight="1" x14ac:dyDescent="0.15">
      <c r="A10" s="74" t="s">
        <v>240</v>
      </c>
      <c r="B10" s="8">
        <v>83</v>
      </c>
      <c r="C10" s="8">
        <v>17</v>
      </c>
      <c r="D10" s="8">
        <v>50</v>
      </c>
      <c r="E10" s="8">
        <v>18</v>
      </c>
      <c r="F10" s="8">
        <v>170</v>
      </c>
      <c r="G10" s="8">
        <v>3</v>
      </c>
      <c r="H10" s="8">
        <v>45</v>
      </c>
      <c r="I10" s="71">
        <v>0</v>
      </c>
      <c r="J10" s="8">
        <v>388</v>
      </c>
    </row>
    <row r="11" spans="1:14" ht="12.75" customHeight="1" x14ac:dyDescent="0.15">
      <c r="A11" s="74" t="s">
        <v>241</v>
      </c>
      <c r="B11" s="8">
        <v>57</v>
      </c>
      <c r="C11" s="8">
        <v>9</v>
      </c>
      <c r="D11" s="8">
        <v>10</v>
      </c>
      <c r="E11" s="8">
        <v>6</v>
      </c>
      <c r="F11" s="8">
        <v>46</v>
      </c>
      <c r="G11" s="71">
        <v>0</v>
      </c>
      <c r="H11" s="8">
        <v>3</v>
      </c>
      <c r="I11" s="71">
        <v>3</v>
      </c>
      <c r="J11" s="8">
        <v>135</v>
      </c>
    </row>
    <row r="12" spans="1:14" ht="12.75" customHeight="1" x14ac:dyDescent="0.15">
      <c r="A12" s="74" t="s">
        <v>242</v>
      </c>
      <c r="B12" s="8">
        <v>307</v>
      </c>
      <c r="C12" s="8">
        <v>62</v>
      </c>
      <c r="D12" s="8">
        <v>254</v>
      </c>
      <c r="E12" s="8">
        <v>61</v>
      </c>
      <c r="F12" s="8">
        <v>273</v>
      </c>
      <c r="G12" s="8">
        <v>14</v>
      </c>
      <c r="H12" s="8">
        <v>30</v>
      </c>
      <c r="I12" s="8">
        <v>11</v>
      </c>
      <c r="J12" s="8">
        <v>1012</v>
      </c>
    </row>
    <row r="13" spans="1:14" ht="12.75" customHeight="1" x14ac:dyDescent="0.15">
      <c r="A13" s="74" t="s">
        <v>359</v>
      </c>
      <c r="B13" s="8">
        <v>358</v>
      </c>
      <c r="C13" s="8">
        <v>85</v>
      </c>
      <c r="D13" s="8">
        <v>418</v>
      </c>
      <c r="E13" s="8">
        <v>85</v>
      </c>
      <c r="F13" s="8">
        <v>563</v>
      </c>
      <c r="G13" s="8">
        <v>5</v>
      </c>
      <c r="H13" s="8">
        <v>77</v>
      </c>
      <c r="I13" s="8">
        <v>9</v>
      </c>
      <c r="J13" s="8">
        <v>1605</v>
      </c>
    </row>
    <row r="14" spans="1:14" ht="12.75" customHeight="1" x14ac:dyDescent="0.15">
      <c r="A14" s="74" t="s">
        <v>243</v>
      </c>
      <c r="B14" s="8">
        <v>123</v>
      </c>
      <c r="C14" s="8">
        <v>31</v>
      </c>
      <c r="D14" s="8">
        <v>99</v>
      </c>
      <c r="E14" s="8">
        <v>30</v>
      </c>
      <c r="F14" s="8">
        <v>66</v>
      </c>
      <c r="G14" s="8">
        <v>10</v>
      </c>
      <c r="H14" s="8">
        <v>6</v>
      </c>
      <c r="I14" s="8">
        <v>12</v>
      </c>
      <c r="J14" s="8">
        <v>373</v>
      </c>
    </row>
    <row r="15" spans="1:14" ht="12.75" customHeight="1" x14ac:dyDescent="0.15">
      <c r="A15" s="74" t="s">
        <v>244</v>
      </c>
      <c r="B15" s="8">
        <v>53</v>
      </c>
      <c r="C15" s="8">
        <v>5</v>
      </c>
      <c r="D15" s="8">
        <v>28</v>
      </c>
      <c r="E15" s="71">
        <v>3</v>
      </c>
      <c r="F15" s="8">
        <v>14</v>
      </c>
      <c r="G15" s="71">
        <v>0</v>
      </c>
      <c r="H15" s="8">
        <v>0</v>
      </c>
      <c r="I15" s="71">
        <v>0</v>
      </c>
      <c r="J15" s="8">
        <v>103</v>
      </c>
    </row>
    <row r="16" spans="1:14" ht="12.75" customHeight="1" x14ac:dyDescent="0.15">
      <c r="A16" s="74" t="s">
        <v>245</v>
      </c>
      <c r="B16" s="8">
        <v>143</v>
      </c>
      <c r="C16" s="8">
        <v>18</v>
      </c>
      <c r="D16" s="8">
        <v>76</v>
      </c>
      <c r="E16" s="8">
        <v>4</v>
      </c>
      <c r="F16" s="8">
        <v>25</v>
      </c>
      <c r="G16" s="8">
        <v>4</v>
      </c>
      <c r="H16" s="8">
        <v>28</v>
      </c>
      <c r="I16" s="71">
        <v>0</v>
      </c>
      <c r="J16" s="8">
        <v>302</v>
      </c>
    </row>
    <row r="17" spans="1:10" ht="12.75" customHeight="1" x14ac:dyDescent="0.15">
      <c r="A17" s="74" t="s">
        <v>246</v>
      </c>
      <c r="B17" s="8">
        <v>36</v>
      </c>
      <c r="C17" s="8">
        <v>4</v>
      </c>
      <c r="D17" s="71">
        <v>3</v>
      </c>
      <c r="E17" s="8">
        <v>14</v>
      </c>
      <c r="F17" s="8">
        <v>3</v>
      </c>
      <c r="G17" s="71">
        <v>5</v>
      </c>
      <c r="H17" s="8">
        <v>5</v>
      </c>
      <c r="I17" s="71">
        <v>0</v>
      </c>
      <c r="J17" s="8">
        <v>69</v>
      </c>
    </row>
    <row r="18" spans="1:10" ht="12.75" customHeight="1" x14ac:dyDescent="0.15">
      <c r="A18" s="74" t="s">
        <v>247</v>
      </c>
      <c r="B18" s="8">
        <v>35</v>
      </c>
      <c r="C18" s="8">
        <v>3</v>
      </c>
      <c r="D18" s="8">
        <v>32</v>
      </c>
      <c r="E18" s="8">
        <v>3</v>
      </c>
      <c r="F18" s="8">
        <v>29</v>
      </c>
      <c r="G18" s="8">
        <v>7</v>
      </c>
      <c r="H18" s="8">
        <v>38</v>
      </c>
      <c r="I18" s="8">
        <v>3</v>
      </c>
      <c r="J18" s="8">
        <v>148</v>
      </c>
    </row>
    <row r="19" spans="1:10" ht="12.75" customHeight="1" x14ac:dyDescent="0.15">
      <c r="A19" s="74" t="s">
        <v>248</v>
      </c>
      <c r="B19" s="8">
        <v>28</v>
      </c>
      <c r="C19" s="8">
        <v>0</v>
      </c>
      <c r="D19" s="8">
        <v>23</v>
      </c>
      <c r="E19" s="8">
        <v>4</v>
      </c>
      <c r="F19" s="8">
        <v>7</v>
      </c>
      <c r="G19" s="71">
        <v>0</v>
      </c>
      <c r="H19" s="8">
        <v>5</v>
      </c>
      <c r="I19" s="71">
        <v>0</v>
      </c>
      <c r="J19" s="8">
        <v>64</v>
      </c>
    </row>
    <row r="20" spans="1:10" ht="12.75" customHeight="1" x14ac:dyDescent="0.15">
      <c r="A20" s="74" t="s">
        <v>249</v>
      </c>
      <c r="B20" s="8">
        <v>96</v>
      </c>
      <c r="C20" s="8">
        <v>6</v>
      </c>
      <c r="D20" s="8">
        <v>17</v>
      </c>
      <c r="E20" s="8">
        <v>13</v>
      </c>
      <c r="F20" s="8">
        <v>58</v>
      </c>
      <c r="G20" s="8">
        <v>10</v>
      </c>
      <c r="H20" s="8">
        <v>70</v>
      </c>
      <c r="I20" s="71">
        <v>3</v>
      </c>
      <c r="J20" s="8">
        <v>270</v>
      </c>
    </row>
    <row r="21" spans="1:10" ht="27" customHeight="1" x14ac:dyDescent="0.15">
      <c r="A21" s="74" t="s">
        <v>360</v>
      </c>
      <c r="B21" s="8">
        <v>441</v>
      </c>
      <c r="C21" s="8">
        <v>62</v>
      </c>
      <c r="D21" s="8">
        <v>290</v>
      </c>
      <c r="E21" s="8">
        <v>84</v>
      </c>
      <c r="F21" s="8">
        <v>142</v>
      </c>
      <c r="G21" s="8">
        <v>8</v>
      </c>
      <c r="H21" s="8">
        <v>127</v>
      </c>
      <c r="I21" s="8">
        <v>18</v>
      </c>
      <c r="J21" s="8">
        <v>1167</v>
      </c>
    </row>
    <row r="22" spans="1:10" ht="12.75" customHeight="1" x14ac:dyDescent="0.15">
      <c r="A22" s="74" t="s">
        <v>250</v>
      </c>
      <c r="B22" s="8">
        <v>12</v>
      </c>
      <c r="C22" s="71">
        <v>0</v>
      </c>
      <c r="D22" s="71">
        <v>3</v>
      </c>
      <c r="E22" s="71">
        <v>0</v>
      </c>
      <c r="F22" s="8">
        <v>6</v>
      </c>
      <c r="G22" s="71">
        <v>0</v>
      </c>
      <c r="H22" s="71">
        <v>0</v>
      </c>
      <c r="I22" s="71">
        <v>0</v>
      </c>
      <c r="J22" s="8">
        <v>23</v>
      </c>
    </row>
    <row r="23" spans="1:10" ht="12.75" customHeight="1" x14ac:dyDescent="0.15">
      <c r="A23" s="3" t="s">
        <v>325</v>
      </c>
      <c r="B23" s="71">
        <v>0</v>
      </c>
      <c r="C23" s="71">
        <v>0</v>
      </c>
      <c r="D23" s="8">
        <v>20</v>
      </c>
      <c r="E23" s="71">
        <v>0</v>
      </c>
      <c r="F23" s="8">
        <v>13</v>
      </c>
      <c r="G23" s="71">
        <v>0</v>
      </c>
      <c r="H23" s="71">
        <v>2</v>
      </c>
      <c r="I23" s="71">
        <v>0</v>
      </c>
      <c r="J23" s="8">
        <v>35</v>
      </c>
    </row>
    <row r="24" spans="1:10" ht="12.75" customHeight="1" x14ac:dyDescent="0.15">
      <c r="A24" s="2" t="s">
        <v>26</v>
      </c>
      <c r="B24" s="7">
        <v>3037</v>
      </c>
      <c r="C24" s="7">
        <v>535</v>
      </c>
      <c r="D24" s="7">
        <v>2461</v>
      </c>
      <c r="E24" s="7">
        <v>571</v>
      </c>
      <c r="F24" s="7">
        <v>2403</v>
      </c>
      <c r="G24" s="7">
        <v>92</v>
      </c>
      <c r="H24" s="7">
        <v>1393</v>
      </c>
      <c r="I24" s="7">
        <v>105</v>
      </c>
      <c r="J24" s="7">
        <v>10596</v>
      </c>
    </row>
    <row r="25" spans="1:10" ht="12.75" customHeight="1" x14ac:dyDescent="0.15">
      <c r="A25" s="164" t="s">
        <v>192</v>
      </c>
      <c r="B25" s="164"/>
      <c r="C25" s="164"/>
      <c r="D25" s="164"/>
      <c r="E25" s="164"/>
      <c r="F25" s="164"/>
      <c r="G25" s="164"/>
      <c r="H25" s="164"/>
      <c r="I25" s="164"/>
      <c r="J25" s="164"/>
    </row>
    <row r="26" spans="1:10" ht="12.75" customHeight="1" x14ac:dyDescent="0.15">
      <c r="A26" s="74" t="s">
        <v>237</v>
      </c>
      <c r="B26" s="8">
        <v>777</v>
      </c>
      <c r="C26" s="8">
        <v>554</v>
      </c>
      <c r="D26" s="8">
        <v>511</v>
      </c>
      <c r="E26" s="8">
        <v>243</v>
      </c>
      <c r="F26" s="8">
        <v>317</v>
      </c>
      <c r="G26" s="8">
        <v>59</v>
      </c>
      <c r="H26" s="8">
        <v>27</v>
      </c>
      <c r="I26" s="8">
        <v>18</v>
      </c>
      <c r="J26" s="8">
        <v>2502</v>
      </c>
    </row>
    <row r="27" spans="1:10" ht="12.75" customHeight="1" x14ac:dyDescent="0.15">
      <c r="A27" s="74" t="s">
        <v>238</v>
      </c>
      <c r="B27" s="8">
        <v>1768</v>
      </c>
      <c r="C27" s="8">
        <v>1026</v>
      </c>
      <c r="D27" s="8">
        <v>925</v>
      </c>
      <c r="E27" s="8">
        <v>363</v>
      </c>
      <c r="F27" s="8">
        <v>508</v>
      </c>
      <c r="G27" s="8">
        <v>97</v>
      </c>
      <c r="H27" s="8">
        <v>47</v>
      </c>
      <c r="I27" s="8">
        <v>91</v>
      </c>
      <c r="J27" s="8">
        <v>4825</v>
      </c>
    </row>
    <row r="28" spans="1:10" ht="12.75" customHeight="1" x14ac:dyDescent="0.15">
      <c r="A28" s="74" t="s">
        <v>239</v>
      </c>
      <c r="B28" s="8">
        <v>1234</v>
      </c>
      <c r="C28" s="8">
        <v>798</v>
      </c>
      <c r="D28" s="8">
        <v>616</v>
      </c>
      <c r="E28" s="8">
        <v>333</v>
      </c>
      <c r="F28" s="8">
        <v>435</v>
      </c>
      <c r="G28" s="8">
        <v>58</v>
      </c>
      <c r="H28" s="8">
        <v>39</v>
      </c>
      <c r="I28" s="8">
        <v>38</v>
      </c>
      <c r="J28" s="8">
        <v>3550</v>
      </c>
    </row>
    <row r="29" spans="1:10" ht="12.75" customHeight="1" x14ac:dyDescent="0.15">
      <c r="A29" s="74" t="s">
        <v>240</v>
      </c>
      <c r="B29" s="8">
        <v>214</v>
      </c>
      <c r="C29" s="8">
        <v>174</v>
      </c>
      <c r="D29" s="8">
        <v>129</v>
      </c>
      <c r="E29" s="8">
        <v>74</v>
      </c>
      <c r="F29" s="8">
        <v>198</v>
      </c>
      <c r="G29" s="8">
        <v>8</v>
      </c>
      <c r="H29" s="8">
        <v>11</v>
      </c>
      <c r="I29" s="8">
        <v>8</v>
      </c>
      <c r="J29" s="8">
        <v>810</v>
      </c>
    </row>
    <row r="30" spans="1:10" ht="12.75" customHeight="1" x14ac:dyDescent="0.15">
      <c r="A30" s="74" t="s">
        <v>241</v>
      </c>
      <c r="B30" s="8">
        <v>155</v>
      </c>
      <c r="C30" s="8">
        <v>77</v>
      </c>
      <c r="D30" s="8">
        <v>50</v>
      </c>
      <c r="E30" s="8">
        <v>49</v>
      </c>
      <c r="F30" s="8">
        <v>98</v>
      </c>
      <c r="G30" s="8">
        <v>0</v>
      </c>
      <c r="H30" s="71">
        <v>3</v>
      </c>
      <c r="I30" s="8">
        <v>18</v>
      </c>
      <c r="J30" s="8">
        <v>449</v>
      </c>
    </row>
    <row r="31" spans="1:10" ht="12.75" customHeight="1" x14ac:dyDescent="0.15">
      <c r="A31" s="74" t="s">
        <v>242</v>
      </c>
      <c r="B31" s="8">
        <v>681</v>
      </c>
      <c r="C31" s="8">
        <v>440</v>
      </c>
      <c r="D31" s="8">
        <v>443</v>
      </c>
      <c r="E31" s="8">
        <v>157</v>
      </c>
      <c r="F31" s="8">
        <v>363</v>
      </c>
      <c r="G31" s="8">
        <v>33</v>
      </c>
      <c r="H31" s="8">
        <v>16</v>
      </c>
      <c r="I31" s="8">
        <v>12</v>
      </c>
      <c r="J31" s="8">
        <v>2146</v>
      </c>
    </row>
    <row r="32" spans="1:10" ht="12.75" customHeight="1" x14ac:dyDescent="0.15">
      <c r="A32" s="74" t="s">
        <v>359</v>
      </c>
      <c r="B32" s="8">
        <v>666</v>
      </c>
      <c r="C32" s="8">
        <v>643</v>
      </c>
      <c r="D32" s="8">
        <v>662</v>
      </c>
      <c r="E32" s="8">
        <v>227</v>
      </c>
      <c r="F32" s="8">
        <v>475</v>
      </c>
      <c r="G32" s="8">
        <v>54</v>
      </c>
      <c r="H32" s="8">
        <v>5</v>
      </c>
      <c r="I32" s="8">
        <v>22</v>
      </c>
      <c r="J32" s="8">
        <v>2751</v>
      </c>
    </row>
    <row r="33" spans="1:10" ht="12.75" customHeight="1" x14ac:dyDescent="0.15">
      <c r="A33" s="74" t="s">
        <v>243</v>
      </c>
      <c r="B33" s="8">
        <v>305</v>
      </c>
      <c r="C33" s="8">
        <v>307</v>
      </c>
      <c r="D33" s="8">
        <v>309</v>
      </c>
      <c r="E33" s="8">
        <v>155</v>
      </c>
      <c r="F33" s="8">
        <v>224</v>
      </c>
      <c r="G33" s="8">
        <v>32</v>
      </c>
      <c r="H33" s="8">
        <v>8</v>
      </c>
      <c r="I33" s="8">
        <v>20</v>
      </c>
      <c r="J33" s="8">
        <v>1365</v>
      </c>
    </row>
    <row r="34" spans="1:10" ht="12.75" customHeight="1" x14ac:dyDescent="0.15">
      <c r="A34" s="74" t="s">
        <v>244</v>
      </c>
      <c r="B34" s="8">
        <v>296</v>
      </c>
      <c r="C34" s="8">
        <v>183</v>
      </c>
      <c r="D34" s="8">
        <v>230</v>
      </c>
      <c r="E34" s="8">
        <v>23</v>
      </c>
      <c r="F34" s="8">
        <v>83</v>
      </c>
      <c r="G34" s="8">
        <v>11</v>
      </c>
      <c r="H34" s="8">
        <v>6</v>
      </c>
      <c r="I34" s="8">
        <v>12</v>
      </c>
      <c r="J34" s="8">
        <v>858</v>
      </c>
    </row>
    <row r="35" spans="1:10" ht="12.75" customHeight="1" x14ac:dyDescent="0.15">
      <c r="A35" s="74" t="s">
        <v>245</v>
      </c>
      <c r="B35" s="8">
        <v>1994</v>
      </c>
      <c r="C35" s="8">
        <v>910</v>
      </c>
      <c r="D35" s="8">
        <v>823</v>
      </c>
      <c r="E35" s="8">
        <v>300</v>
      </c>
      <c r="F35" s="8">
        <v>778</v>
      </c>
      <c r="G35" s="8">
        <v>19</v>
      </c>
      <c r="H35" s="8">
        <v>84</v>
      </c>
      <c r="I35" s="8">
        <v>23</v>
      </c>
      <c r="J35" s="8">
        <v>4929</v>
      </c>
    </row>
    <row r="36" spans="1:10" ht="12.75" customHeight="1" x14ac:dyDescent="0.15">
      <c r="A36" s="74" t="s">
        <v>246</v>
      </c>
      <c r="B36" s="8">
        <v>195</v>
      </c>
      <c r="C36" s="8">
        <v>139</v>
      </c>
      <c r="D36" s="8">
        <v>49</v>
      </c>
      <c r="E36" s="8">
        <v>69</v>
      </c>
      <c r="F36" s="8">
        <v>25</v>
      </c>
      <c r="G36" s="8">
        <v>3</v>
      </c>
      <c r="H36" s="71">
        <v>0</v>
      </c>
      <c r="I36" s="8">
        <v>5</v>
      </c>
      <c r="J36" s="8">
        <v>489</v>
      </c>
    </row>
    <row r="37" spans="1:10" ht="12.75" customHeight="1" x14ac:dyDescent="0.15">
      <c r="A37" s="74" t="s">
        <v>247</v>
      </c>
      <c r="B37" s="8">
        <v>94</v>
      </c>
      <c r="C37" s="8">
        <v>76</v>
      </c>
      <c r="D37" s="8">
        <v>80</v>
      </c>
      <c r="E37" s="8">
        <v>51</v>
      </c>
      <c r="F37" s="8">
        <v>66</v>
      </c>
      <c r="G37" s="8">
        <v>12</v>
      </c>
      <c r="H37" s="8">
        <v>7</v>
      </c>
      <c r="I37" s="8">
        <v>9</v>
      </c>
      <c r="J37" s="8">
        <v>392</v>
      </c>
    </row>
    <row r="38" spans="1:10" ht="12.75" customHeight="1" x14ac:dyDescent="0.15">
      <c r="A38" s="74" t="s">
        <v>248</v>
      </c>
      <c r="B38" s="8">
        <v>81</v>
      </c>
      <c r="C38" s="8">
        <v>16</v>
      </c>
      <c r="D38" s="8">
        <v>17</v>
      </c>
      <c r="E38" s="8">
        <v>13</v>
      </c>
      <c r="F38" s="8">
        <v>23</v>
      </c>
      <c r="G38" s="8">
        <v>4</v>
      </c>
      <c r="H38" s="8">
        <v>3</v>
      </c>
      <c r="I38" s="8">
        <v>3</v>
      </c>
      <c r="J38" s="8">
        <v>165</v>
      </c>
    </row>
    <row r="39" spans="1:10" ht="12.75" customHeight="1" x14ac:dyDescent="0.15">
      <c r="A39" s="74" t="s">
        <v>249</v>
      </c>
      <c r="B39" s="8">
        <v>232</v>
      </c>
      <c r="C39" s="8">
        <v>75</v>
      </c>
      <c r="D39" s="8">
        <v>68</v>
      </c>
      <c r="E39" s="8">
        <v>53</v>
      </c>
      <c r="F39" s="8">
        <v>80</v>
      </c>
      <c r="G39" s="8">
        <v>35</v>
      </c>
      <c r="H39" s="8">
        <v>0</v>
      </c>
      <c r="I39" s="8">
        <v>14</v>
      </c>
      <c r="J39" s="8">
        <v>556</v>
      </c>
    </row>
    <row r="40" spans="1:10" ht="27" customHeight="1" x14ac:dyDescent="0.15">
      <c r="A40" s="74" t="s">
        <v>360</v>
      </c>
      <c r="B40" s="8">
        <v>835</v>
      </c>
      <c r="C40" s="8">
        <v>542</v>
      </c>
      <c r="D40" s="8">
        <v>322</v>
      </c>
      <c r="E40" s="8">
        <v>264</v>
      </c>
      <c r="F40" s="8">
        <v>228</v>
      </c>
      <c r="G40" s="8">
        <v>32</v>
      </c>
      <c r="H40" s="8">
        <v>19</v>
      </c>
      <c r="I40" s="8">
        <v>27</v>
      </c>
      <c r="J40" s="8">
        <v>2279</v>
      </c>
    </row>
    <row r="41" spans="1:10" ht="12.75" customHeight="1" x14ac:dyDescent="0.15">
      <c r="A41" s="74" t="s">
        <v>250</v>
      </c>
      <c r="B41" s="8">
        <v>42</v>
      </c>
      <c r="C41" s="8">
        <v>13</v>
      </c>
      <c r="D41" s="71">
        <v>3</v>
      </c>
      <c r="E41" s="8">
        <v>5</v>
      </c>
      <c r="F41" s="8">
        <v>17</v>
      </c>
      <c r="G41" s="71">
        <v>0</v>
      </c>
      <c r="H41" s="71">
        <v>0</v>
      </c>
      <c r="I41" s="71">
        <v>0</v>
      </c>
      <c r="J41" s="8">
        <v>86</v>
      </c>
    </row>
    <row r="42" spans="1:10" ht="12.75" customHeight="1" x14ac:dyDescent="0.15">
      <c r="A42" s="3" t="s">
        <v>325</v>
      </c>
      <c r="B42" s="8">
        <v>3</v>
      </c>
      <c r="C42" s="71">
        <v>0</v>
      </c>
      <c r="D42" s="8">
        <v>28</v>
      </c>
      <c r="E42" s="71">
        <v>0</v>
      </c>
      <c r="F42" s="8">
        <v>10</v>
      </c>
      <c r="G42" s="8">
        <v>7</v>
      </c>
      <c r="H42" s="71">
        <v>0</v>
      </c>
      <c r="I42" s="71">
        <v>0</v>
      </c>
      <c r="J42" s="8">
        <v>48</v>
      </c>
    </row>
    <row r="43" spans="1:10" ht="12.75" customHeight="1" x14ac:dyDescent="0.15">
      <c r="A43" s="2" t="s">
        <v>26</v>
      </c>
      <c r="B43" s="7">
        <v>9586</v>
      </c>
      <c r="C43" s="7">
        <v>5979</v>
      </c>
      <c r="D43" s="7">
        <v>5281</v>
      </c>
      <c r="E43" s="7">
        <v>2381</v>
      </c>
      <c r="F43" s="7">
        <v>3927</v>
      </c>
      <c r="G43" s="7">
        <v>476</v>
      </c>
      <c r="H43" s="7">
        <v>270</v>
      </c>
      <c r="I43" s="7">
        <v>328</v>
      </c>
      <c r="J43" s="7">
        <v>28216</v>
      </c>
    </row>
    <row r="44" spans="1:10" ht="12.75" customHeight="1" x14ac:dyDescent="0.15">
      <c r="A44" s="164" t="s">
        <v>193</v>
      </c>
      <c r="B44" s="164"/>
      <c r="C44" s="164"/>
      <c r="D44" s="164"/>
      <c r="E44" s="164"/>
      <c r="F44" s="164"/>
      <c r="G44" s="164"/>
      <c r="H44" s="164"/>
      <c r="I44" s="164"/>
      <c r="J44" s="164"/>
    </row>
    <row r="45" spans="1:10" ht="12.75" customHeight="1" x14ac:dyDescent="0.15">
      <c r="A45" s="74" t="s">
        <v>237</v>
      </c>
      <c r="B45" s="8">
        <v>928</v>
      </c>
      <c r="C45" s="8">
        <v>582</v>
      </c>
      <c r="D45" s="8">
        <v>645</v>
      </c>
      <c r="E45" s="8">
        <v>275</v>
      </c>
      <c r="F45" s="8">
        <v>410</v>
      </c>
      <c r="G45" s="8">
        <v>66</v>
      </c>
      <c r="H45" s="8">
        <v>111</v>
      </c>
      <c r="I45" s="8">
        <v>21</v>
      </c>
      <c r="J45" s="8">
        <v>3042</v>
      </c>
    </row>
    <row r="46" spans="1:10" ht="12.75" customHeight="1" x14ac:dyDescent="0.15">
      <c r="A46" s="74" t="s">
        <v>238</v>
      </c>
      <c r="B46" s="8">
        <v>2653</v>
      </c>
      <c r="C46" s="8">
        <v>1175</v>
      </c>
      <c r="D46" s="8">
        <v>1730</v>
      </c>
      <c r="E46" s="8">
        <v>534</v>
      </c>
      <c r="F46" s="8">
        <v>1258</v>
      </c>
      <c r="G46" s="8">
        <v>118</v>
      </c>
      <c r="H46" s="8">
        <v>769</v>
      </c>
      <c r="I46" s="8">
        <v>120</v>
      </c>
      <c r="J46" s="8">
        <v>8364</v>
      </c>
    </row>
    <row r="47" spans="1:10" ht="12.75" customHeight="1" x14ac:dyDescent="0.15">
      <c r="A47" s="74" t="s">
        <v>239</v>
      </c>
      <c r="B47" s="8">
        <v>1476</v>
      </c>
      <c r="C47" s="8">
        <v>845</v>
      </c>
      <c r="D47" s="8">
        <v>821</v>
      </c>
      <c r="E47" s="8">
        <v>374</v>
      </c>
      <c r="F47" s="8">
        <v>580</v>
      </c>
      <c r="G47" s="8">
        <v>61</v>
      </c>
      <c r="H47" s="8">
        <v>187</v>
      </c>
      <c r="I47" s="8">
        <v>51</v>
      </c>
      <c r="J47" s="8">
        <v>4386</v>
      </c>
    </row>
    <row r="48" spans="1:10" ht="12.75" customHeight="1" x14ac:dyDescent="0.15">
      <c r="A48" s="74" t="s">
        <v>240</v>
      </c>
      <c r="B48" s="8">
        <v>301</v>
      </c>
      <c r="C48" s="8">
        <v>190</v>
      </c>
      <c r="D48" s="8">
        <v>181</v>
      </c>
      <c r="E48" s="8">
        <v>85</v>
      </c>
      <c r="F48" s="8">
        <v>369</v>
      </c>
      <c r="G48" s="8">
        <v>16</v>
      </c>
      <c r="H48" s="8">
        <v>59</v>
      </c>
      <c r="I48" s="8">
        <v>8</v>
      </c>
      <c r="J48" s="8">
        <v>1197</v>
      </c>
    </row>
    <row r="49" spans="1:10" ht="12.75" customHeight="1" x14ac:dyDescent="0.15">
      <c r="A49" s="74" t="s">
        <v>241</v>
      </c>
      <c r="B49" s="8">
        <v>214</v>
      </c>
      <c r="C49" s="8">
        <v>87</v>
      </c>
      <c r="D49" s="8">
        <v>65</v>
      </c>
      <c r="E49" s="8">
        <v>55</v>
      </c>
      <c r="F49" s="8">
        <v>138</v>
      </c>
      <c r="G49" s="8">
        <v>0</v>
      </c>
      <c r="H49" s="8">
        <v>7</v>
      </c>
      <c r="I49" s="8">
        <v>20</v>
      </c>
      <c r="J49" s="8">
        <v>592</v>
      </c>
    </row>
    <row r="50" spans="1:10" ht="12.75" customHeight="1" x14ac:dyDescent="0.15">
      <c r="A50" s="74" t="s">
        <v>242</v>
      </c>
      <c r="B50" s="8">
        <v>996</v>
      </c>
      <c r="C50" s="8">
        <v>501</v>
      </c>
      <c r="D50" s="8">
        <v>700</v>
      </c>
      <c r="E50" s="8">
        <v>220</v>
      </c>
      <c r="F50" s="8">
        <v>637</v>
      </c>
      <c r="G50" s="8">
        <v>45</v>
      </c>
      <c r="H50" s="8">
        <v>41</v>
      </c>
      <c r="I50" s="8">
        <v>26</v>
      </c>
      <c r="J50" s="8">
        <v>3152</v>
      </c>
    </row>
    <row r="51" spans="1:10" ht="12.75" customHeight="1" x14ac:dyDescent="0.15">
      <c r="A51" s="74" t="s">
        <v>359</v>
      </c>
      <c r="B51" s="8">
        <v>1021</v>
      </c>
      <c r="C51" s="8">
        <v>726</v>
      </c>
      <c r="D51" s="8">
        <v>1085</v>
      </c>
      <c r="E51" s="8">
        <v>317</v>
      </c>
      <c r="F51" s="8">
        <v>1037</v>
      </c>
      <c r="G51" s="8">
        <v>61</v>
      </c>
      <c r="H51" s="8">
        <v>83</v>
      </c>
      <c r="I51" s="8">
        <v>29</v>
      </c>
      <c r="J51" s="8">
        <v>4360</v>
      </c>
    </row>
    <row r="52" spans="1:10" ht="12.75" customHeight="1" x14ac:dyDescent="0.15">
      <c r="A52" s="74" t="s">
        <v>243</v>
      </c>
      <c r="B52" s="8">
        <v>435</v>
      </c>
      <c r="C52" s="8">
        <v>341</v>
      </c>
      <c r="D52" s="8">
        <v>408</v>
      </c>
      <c r="E52" s="8">
        <v>183</v>
      </c>
      <c r="F52" s="8">
        <v>294</v>
      </c>
      <c r="G52" s="8">
        <v>37</v>
      </c>
      <c r="H52" s="8">
        <v>12</v>
      </c>
      <c r="I52" s="8">
        <v>24</v>
      </c>
      <c r="J52" s="8">
        <v>1737</v>
      </c>
    </row>
    <row r="53" spans="1:10" ht="12.75" customHeight="1" x14ac:dyDescent="0.15">
      <c r="A53" s="74" t="s">
        <v>244</v>
      </c>
      <c r="B53" s="8">
        <v>345</v>
      </c>
      <c r="C53" s="8">
        <v>190</v>
      </c>
      <c r="D53" s="8">
        <v>258</v>
      </c>
      <c r="E53" s="8">
        <v>24</v>
      </c>
      <c r="F53" s="8">
        <v>97</v>
      </c>
      <c r="G53" s="8">
        <v>16</v>
      </c>
      <c r="H53" s="8">
        <v>11</v>
      </c>
      <c r="I53" s="8">
        <v>16</v>
      </c>
      <c r="J53" s="8">
        <v>960</v>
      </c>
    </row>
    <row r="54" spans="1:10" ht="12.75" customHeight="1" x14ac:dyDescent="0.15">
      <c r="A54" s="74" t="s">
        <v>245</v>
      </c>
      <c r="B54" s="8">
        <v>2140</v>
      </c>
      <c r="C54" s="8">
        <v>931</v>
      </c>
      <c r="D54" s="8">
        <v>904</v>
      </c>
      <c r="E54" s="8">
        <v>310</v>
      </c>
      <c r="F54" s="8">
        <v>800</v>
      </c>
      <c r="G54" s="8">
        <v>27</v>
      </c>
      <c r="H54" s="8">
        <v>114</v>
      </c>
      <c r="I54" s="8">
        <v>22</v>
      </c>
      <c r="J54" s="8">
        <v>5236</v>
      </c>
    </row>
    <row r="55" spans="1:10" ht="12.75" customHeight="1" x14ac:dyDescent="0.15">
      <c r="A55" s="74" t="s">
        <v>246</v>
      </c>
      <c r="B55" s="8">
        <v>232</v>
      </c>
      <c r="C55" s="8">
        <v>148</v>
      </c>
      <c r="D55" s="8">
        <v>50</v>
      </c>
      <c r="E55" s="8">
        <v>81</v>
      </c>
      <c r="F55" s="8">
        <v>32</v>
      </c>
      <c r="G55" s="8">
        <v>5</v>
      </c>
      <c r="H55" s="8">
        <v>5</v>
      </c>
      <c r="I55" s="8">
        <v>5</v>
      </c>
      <c r="J55" s="8">
        <v>562</v>
      </c>
    </row>
    <row r="56" spans="1:10" ht="12.75" customHeight="1" x14ac:dyDescent="0.15">
      <c r="A56" s="74" t="s">
        <v>247</v>
      </c>
      <c r="B56" s="8">
        <v>121</v>
      </c>
      <c r="C56" s="8">
        <v>84</v>
      </c>
      <c r="D56" s="8">
        <v>114</v>
      </c>
      <c r="E56" s="8">
        <v>56</v>
      </c>
      <c r="F56" s="8">
        <v>92</v>
      </c>
      <c r="G56" s="8">
        <v>16</v>
      </c>
      <c r="H56" s="8">
        <v>48</v>
      </c>
      <c r="I56" s="8">
        <v>9</v>
      </c>
      <c r="J56" s="8">
        <v>542</v>
      </c>
    </row>
    <row r="57" spans="1:10" ht="12.75" customHeight="1" x14ac:dyDescent="0.15">
      <c r="A57" s="74" t="s">
        <v>248</v>
      </c>
      <c r="B57" s="8">
        <v>109</v>
      </c>
      <c r="C57" s="8">
        <v>20</v>
      </c>
      <c r="D57" s="8">
        <v>40</v>
      </c>
      <c r="E57" s="8">
        <v>24</v>
      </c>
      <c r="F57" s="8">
        <v>28</v>
      </c>
      <c r="G57" s="8">
        <v>4</v>
      </c>
      <c r="H57" s="8">
        <v>9</v>
      </c>
      <c r="I57" s="8">
        <v>3</v>
      </c>
      <c r="J57" s="8">
        <v>227</v>
      </c>
    </row>
    <row r="58" spans="1:10" ht="12.75" customHeight="1" x14ac:dyDescent="0.15">
      <c r="A58" s="74" t="s">
        <v>249</v>
      </c>
      <c r="B58" s="8">
        <v>328</v>
      </c>
      <c r="C58" s="8">
        <v>80</v>
      </c>
      <c r="D58" s="8">
        <v>89</v>
      </c>
      <c r="E58" s="8">
        <v>64</v>
      </c>
      <c r="F58" s="8">
        <v>134</v>
      </c>
      <c r="G58" s="8">
        <v>47</v>
      </c>
      <c r="H58" s="8">
        <v>72</v>
      </c>
      <c r="I58" s="8">
        <v>19</v>
      </c>
      <c r="J58" s="8">
        <v>828</v>
      </c>
    </row>
    <row r="59" spans="1:10" ht="27" customHeight="1" x14ac:dyDescent="0.15">
      <c r="A59" s="74" t="s">
        <v>360</v>
      </c>
      <c r="B59" s="8">
        <v>1277</v>
      </c>
      <c r="C59" s="8">
        <v>603</v>
      </c>
      <c r="D59" s="8">
        <v>605</v>
      </c>
      <c r="E59" s="8">
        <v>350</v>
      </c>
      <c r="F59" s="8">
        <v>373</v>
      </c>
      <c r="G59" s="8">
        <v>43</v>
      </c>
      <c r="H59" s="8">
        <v>145</v>
      </c>
      <c r="I59" s="8">
        <v>44</v>
      </c>
      <c r="J59" s="8">
        <v>3445</v>
      </c>
    </row>
    <row r="60" spans="1:10" ht="12.75" customHeight="1" x14ac:dyDescent="0.15">
      <c r="A60" s="74" t="s">
        <v>250</v>
      </c>
      <c r="B60" s="8">
        <v>54</v>
      </c>
      <c r="C60" s="8">
        <v>13</v>
      </c>
      <c r="D60" s="71">
        <v>8</v>
      </c>
      <c r="E60" s="8">
        <v>5</v>
      </c>
      <c r="F60" s="8">
        <v>23</v>
      </c>
      <c r="G60" s="71">
        <v>0</v>
      </c>
      <c r="H60" s="71">
        <v>0</v>
      </c>
      <c r="I60" s="71">
        <v>0</v>
      </c>
      <c r="J60" s="8">
        <v>106</v>
      </c>
    </row>
    <row r="61" spans="1:10" ht="12.75" customHeight="1" x14ac:dyDescent="0.15">
      <c r="A61" s="3" t="s">
        <v>325</v>
      </c>
      <c r="B61" s="8">
        <v>3</v>
      </c>
      <c r="C61" s="8">
        <v>2</v>
      </c>
      <c r="D61" s="8">
        <v>48</v>
      </c>
      <c r="E61" s="71">
        <v>0</v>
      </c>
      <c r="F61" s="8">
        <v>23</v>
      </c>
      <c r="G61" s="8">
        <v>7</v>
      </c>
      <c r="H61" s="71">
        <v>2</v>
      </c>
      <c r="I61" s="71">
        <v>0</v>
      </c>
      <c r="J61" s="8">
        <v>85</v>
      </c>
    </row>
    <row r="62" spans="1:10" ht="12.75" customHeight="1" x14ac:dyDescent="0.15">
      <c r="A62" s="2" t="s">
        <v>26</v>
      </c>
      <c r="B62" s="7">
        <v>12629</v>
      </c>
      <c r="C62" s="7">
        <v>6522</v>
      </c>
      <c r="D62" s="7">
        <v>7746</v>
      </c>
      <c r="E62" s="7">
        <v>2948</v>
      </c>
      <c r="F62" s="7">
        <v>6329</v>
      </c>
      <c r="G62" s="7">
        <v>569</v>
      </c>
      <c r="H62" s="7">
        <v>1666</v>
      </c>
      <c r="I62" s="7">
        <v>441</v>
      </c>
      <c r="J62" s="7">
        <v>38845</v>
      </c>
    </row>
    <row r="63" spans="1:10" ht="12.75" customHeight="1" x14ac:dyDescent="0.15">
      <c r="A63" s="16"/>
      <c r="B63" s="16"/>
      <c r="C63" s="16"/>
      <c r="D63" s="16"/>
      <c r="E63" s="16"/>
      <c r="F63" s="16"/>
      <c r="G63" s="16"/>
      <c r="H63" s="16"/>
      <c r="I63" s="16"/>
      <c r="J63" s="16"/>
    </row>
    <row r="64" spans="1:10" ht="12.75" customHeight="1" x14ac:dyDescent="0.15">
      <c r="A64" s="16"/>
      <c r="B64" s="16"/>
      <c r="C64" s="16"/>
      <c r="D64" s="16"/>
      <c r="E64" s="16"/>
      <c r="F64" s="16"/>
      <c r="G64" s="16"/>
      <c r="H64" s="16"/>
      <c r="I64" s="16"/>
      <c r="J64" s="16"/>
    </row>
    <row r="65" spans="1:10" ht="12.75" customHeight="1" x14ac:dyDescent="0.15">
      <c r="A65" s="42" t="s">
        <v>368</v>
      </c>
      <c r="B65" s="16"/>
      <c r="C65" s="16"/>
      <c r="D65" s="16"/>
      <c r="E65" s="16"/>
      <c r="F65" s="16"/>
      <c r="G65" s="16"/>
      <c r="H65" s="16"/>
      <c r="I65" s="16"/>
      <c r="J65" s="16"/>
    </row>
    <row r="66" spans="1:10" ht="12.75" customHeight="1" x14ac:dyDescent="0.15"/>
    <row r="67" spans="1:10" ht="12.75" customHeight="1" x14ac:dyDescent="0.15"/>
    <row r="68" spans="1:10" ht="12.75" customHeight="1" x14ac:dyDescent="0.15"/>
    <row r="69" spans="1:10" ht="12.75" customHeight="1" x14ac:dyDescent="0.15"/>
    <row r="70" spans="1:10" ht="12.75" customHeight="1" x14ac:dyDescent="0.15"/>
    <row r="71" spans="1:10" ht="12.75" customHeight="1" x14ac:dyDescent="0.15"/>
    <row r="72" spans="1:10" ht="12.75" customHeight="1" x14ac:dyDescent="0.15"/>
    <row r="73" spans="1:10" ht="12.75" customHeight="1" x14ac:dyDescent="0.15"/>
    <row r="74" spans="1:10" ht="12.75" customHeight="1" x14ac:dyDescent="0.15"/>
    <row r="75" spans="1:10" ht="12.75" customHeight="1" x14ac:dyDescent="0.15"/>
    <row r="76" spans="1:10" ht="12.75" customHeight="1" x14ac:dyDescent="0.15"/>
    <row r="77" spans="1:10" ht="12.75" customHeight="1" x14ac:dyDescent="0.15"/>
    <row r="78" spans="1:10" ht="12.75" customHeight="1" x14ac:dyDescent="0.15"/>
    <row r="79" spans="1:10" ht="12.75" customHeight="1" x14ac:dyDescent="0.15"/>
    <row r="80" spans="1: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sheetData>
  <sheetProtection sheet="1"/>
  <mergeCells count="4">
    <mergeCell ref="A6:J6"/>
    <mergeCell ref="A25:J25"/>
    <mergeCell ref="A44:J44"/>
    <mergeCell ref="A1:F1"/>
  </mergeCells>
  <hyperlinks>
    <hyperlink ref="A65" r:id="rId1" display="© Commonwealth of Australia 2014" xr:uid="{DDB1045F-C0AC-E74E-A688-4770F6C61A63}"/>
  </hyperlinks>
  <pageMargins left="0.70866141732283472" right="0.70866141732283472" top="0.74803149606299213" bottom="0.74803149606299213" header="0.31496062992125984" footer="0.31496062992125984"/>
  <pageSetup paperSize="9" scale="49" orientation="portrait"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A308-8E07-E04F-B642-43AEF946848F}">
  <sheetPr codeName="Sheet5">
    <pageSetUpPr fitToPage="1"/>
  </sheetPr>
  <dimension ref="A1:N265"/>
  <sheetViews>
    <sheetView zoomScaleNormal="100" workbookViewId="0">
      <pane ySplit="5" topLeftCell="A6" activePane="bottomLeft" state="frozen"/>
      <selection pane="bottomLeft" activeCell="A2" sqref="A2"/>
    </sheetView>
  </sheetViews>
  <sheetFormatPr baseColWidth="10" defaultRowHeight="14" x14ac:dyDescent="0.15"/>
  <cols>
    <col min="1" max="1" width="26.3320312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E3" s="121"/>
    </row>
    <row r="4" spans="1:14" ht="25.5" customHeight="1" x14ac:dyDescent="0.15">
      <c r="A4" s="4" t="s">
        <v>220</v>
      </c>
    </row>
    <row r="5" spans="1:14" ht="12.75" customHeight="1" x14ac:dyDescent="0.15">
      <c r="A5" s="5" t="s">
        <v>307</v>
      </c>
      <c r="B5" s="6" t="s">
        <v>3</v>
      </c>
      <c r="C5" s="6" t="s">
        <v>4</v>
      </c>
      <c r="D5" s="6" t="s">
        <v>5</v>
      </c>
      <c r="E5" s="6" t="s">
        <v>6</v>
      </c>
      <c r="F5" s="6" t="s">
        <v>7</v>
      </c>
      <c r="G5" s="6" t="s">
        <v>8</v>
      </c>
      <c r="H5" s="6" t="s">
        <v>9</v>
      </c>
      <c r="I5" s="6" t="s">
        <v>10</v>
      </c>
      <c r="J5" s="6" t="s">
        <v>11</v>
      </c>
    </row>
    <row r="6" spans="1:14" ht="12.75" customHeight="1" x14ac:dyDescent="0.15">
      <c r="A6" s="3" t="s">
        <v>194</v>
      </c>
    </row>
    <row r="7" spans="1:14" ht="12.75" customHeight="1" x14ac:dyDescent="0.15">
      <c r="A7" s="9" t="s">
        <v>14</v>
      </c>
      <c r="B7" s="48">
        <v>397.5</v>
      </c>
      <c r="C7" s="48">
        <v>263.7</v>
      </c>
      <c r="D7" s="48">
        <v>382</v>
      </c>
      <c r="E7" s="48">
        <v>417.4</v>
      </c>
      <c r="F7" s="48">
        <v>562.1</v>
      </c>
      <c r="G7" s="48">
        <v>252.2</v>
      </c>
      <c r="H7" s="48">
        <v>1604.5</v>
      </c>
      <c r="I7" s="48">
        <v>273.8</v>
      </c>
      <c r="J7" s="48">
        <v>387.7</v>
      </c>
    </row>
    <row r="8" spans="1:14" ht="12.75" customHeight="1" x14ac:dyDescent="0.15">
      <c r="A8" s="9" t="s">
        <v>15</v>
      </c>
      <c r="B8" s="48">
        <v>31</v>
      </c>
      <c r="C8" s="48">
        <v>17.8</v>
      </c>
      <c r="D8" s="48">
        <v>35.799999999999997</v>
      </c>
      <c r="E8" s="48">
        <v>27.6</v>
      </c>
      <c r="F8" s="48">
        <v>63.3</v>
      </c>
      <c r="G8" s="48">
        <v>30.7</v>
      </c>
      <c r="H8" s="48">
        <v>147.6</v>
      </c>
      <c r="I8" s="48">
        <v>19.8</v>
      </c>
      <c r="J8" s="48">
        <v>32.6</v>
      </c>
    </row>
    <row r="9" spans="1:14" ht="12.75" customHeight="1" x14ac:dyDescent="0.15">
      <c r="A9" s="9"/>
      <c r="B9" s="48"/>
      <c r="C9" s="48"/>
      <c r="D9" s="48"/>
      <c r="E9" s="48"/>
      <c r="F9" s="48"/>
      <c r="G9" s="48"/>
      <c r="H9" s="48"/>
      <c r="I9" s="48"/>
      <c r="J9" s="48"/>
    </row>
    <row r="10" spans="1:14" ht="12.75" customHeight="1" x14ac:dyDescent="0.15">
      <c r="A10" s="9" t="s">
        <v>16</v>
      </c>
      <c r="B10" s="44">
        <v>2215.3000000000002</v>
      </c>
      <c r="C10" s="44">
        <v>1661.5</v>
      </c>
      <c r="D10" s="44">
        <v>1916</v>
      </c>
      <c r="E10" s="44">
        <v>2266.5</v>
      </c>
      <c r="F10" s="44">
        <v>3996.8</v>
      </c>
      <c r="G10" s="44">
        <v>568.70000000000005</v>
      </c>
      <c r="H10" s="44">
        <v>2913.5</v>
      </c>
      <c r="I10" s="44">
        <v>2266.4</v>
      </c>
      <c r="J10" s="44">
        <v>2345.9</v>
      </c>
    </row>
    <row r="11" spans="1:14" ht="12.75" customHeight="1" x14ac:dyDescent="0.15">
      <c r="A11" s="9" t="s">
        <v>17</v>
      </c>
      <c r="B11" s="44">
        <v>163.80000000000001</v>
      </c>
      <c r="C11" s="44">
        <v>127.5</v>
      </c>
      <c r="D11" s="44">
        <v>145.6</v>
      </c>
      <c r="E11" s="44">
        <v>180.3</v>
      </c>
      <c r="F11" s="44">
        <v>200.7</v>
      </c>
      <c r="G11" s="44">
        <v>122.5</v>
      </c>
      <c r="H11" s="44">
        <v>203.3</v>
      </c>
      <c r="I11" s="44">
        <v>108.5</v>
      </c>
      <c r="J11" s="44">
        <v>154.4</v>
      </c>
    </row>
    <row r="12" spans="1:14" ht="12.75" customHeight="1" x14ac:dyDescent="0.15">
      <c r="A12" s="9" t="s">
        <v>210</v>
      </c>
      <c r="B12" s="44">
        <v>13.5</v>
      </c>
      <c r="C12" s="44">
        <v>13</v>
      </c>
      <c r="D12" s="44">
        <v>13.2</v>
      </c>
      <c r="E12" s="44">
        <v>12.6</v>
      </c>
      <c r="F12" s="44">
        <v>19.899999999999999</v>
      </c>
      <c r="G12" s="44">
        <v>4.5999999999999996</v>
      </c>
      <c r="H12" s="44">
        <v>14.3</v>
      </c>
      <c r="I12" s="44">
        <v>20.9</v>
      </c>
      <c r="J12" s="44">
        <v>15.2</v>
      </c>
    </row>
    <row r="13" spans="1:14" ht="12.75" customHeight="1" x14ac:dyDescent="0.15">
      <c r="A13" s="9"/>
      <c r="B13" s="44"/>
      <c r="C13" s="44"/>
      <c r="D13" s="44"/>
      <c r="E13" s="44"/>
      <c r="F13" s="44"/>
      <c r="G13" s="44"/>
      <c r="H13" s="44"/>
      <c r="I13" s="44"/>
      <c r="J13" s="44"/>
    </row>
    <row r="14" spans="1:14" ht="12.75" customHeight="1" x14ac:dyDescent="0.15">
      <c r="A14" s="3" t="s">
        <v>195</v>
      </c>
      <c r="B14" s="45"/>
      <c r="C14" s="45"/>
      <c r="D14" s="45"/>
      <c r="E14" s="45"/>
      <c r="F14" s="45"/>
      <c r="G14" s="45"/>
      <c r="H14" s="45"/>
      <c r="I14" s="45"/>
      <c r="J14" s="45"/>
    </row>
    <row r="15" spans="1:14" ht="12.75" customHeight="1" x14ac:dyDescent="0.15">
      <c r="A15" s="9" t="s">
        <v>16</v>
      </c>
      <c r="B15" s="44">
        <v>1992.2</v>
      </c>
      <c r="C15" s="44">
        <v>1564.8</v>
      </c>
      <c r="D15" s="44">
        <v>1625.5</v>
      </c>
      <c r="E15" s="44">
        <v>2007.7</v>
      </c>
      <c r="F15" s="44">
        <v>3382.8</v>
      </c>
      <c r="G15" s="44">
        <v>523.4</v>
      </c>
      <c r="H15" s="44">
        <v>2503.5</v>
      </c>
      <c r="I15" s="44">
        <v>1904.4</v>
      </c>
      <c r="J15" s="44">
        <v>2038.6</v>
      </c>
    </row>
    <row r="16" spans="1:14" ht="12.75" customHeight="1" x14ac:dyDescent="0.15">
      <c r="A16" s="9" t="s">
        <v>17</v>
      </c>
      <c r="B16" s="44">
        <v>175.9</v>
      </c>
      <c r="C16" s="44">
        <v>133.30000000000001</v>
      </c>
      <c r="D16" s="44">
        <v>155.5</v>
      </c>
      <c r="E16" s="44">
        <v>204.2</v>
      </c>
      <c r="F16" s="44">
        <v>206.1</v>
      </c>
      <c r="G16" s="44">
        <v>151.4</v>
      </c>
      <c r="H16" s="44">
        <v>192.7</v>
      </c>
      <c r="I16" s="44">
        <v>107.6</v>
      </c>
      <c r="J16" s="44">
        <v>162.80000000000001</v>
      </c>
    </row>
    <row r="17" spans="1:10" ht="12.75" customHeight="1" x14ac:dyDescent="0.15">
      <c r="A17" s="9" t="s">
        <v>196</v>
      </c>
      <c r="B17" s="44">
        <v>11.3</v>
      </c>
      <c r="C17" s="44">
        <v>11.7</v>
      </c>
      <c r="D17" s="44">
        <v>10.5</v>
      </c>
      <c r="E17" s="44">
        <v>9.8000000000000007</v>
      </c>
      <c r="F17" s="44">
        <v>16.399999999999999</v>
      </c>
      <c r="G17" s="44">
        <v>3.5</v>
      </c>
      <c r="H17" s="44">
        <v>13</v>
      </c>
      <c r="I17" s="44">
        <v>17.7</v>
      </c>
      <c r="J17" s="44">
        <v>12.5</v>
      </c>
    </row>
    <row r="18" spans="1:10" ht="12.75" customHeight="1" x14ac:dyDescent="0.15">
      <c r="A18" s="9"/>
      <c r="B18" s="44"/>
      <c r="C18" s="44"/>
      <c r="D18" s="44"/>
      <c r="E18" s="44"/>
      <c r="F18" s="44"/>
      <c r="G18" s="44"/>
      <c r="H18" s="44"/>
      <c r="I18" s="44"/>
      <c r="J18" s="44"/>
    </row>
    <row r="19" spans="1:10" ht="12.75" customHeight="1" x14ac:dyDescent="0.15">
      <c r="A19" s="2" t="s">
        <v>197</v>
      </c>
      <c r="B19" s="46">
        <v>210.8</v>
      </c>
      <c r="C19" s="46">
        <v>138.1</v>
      </c>
      <c r="D19" s="46">
        <v>206.3</v>
      </c>
      <c r="E19" s="46">
        <v>219.1</v>
      </c>
      <c r="F19" s="46">
        <v>313.8</v>
      </c>
      <c r="G19" s="46">
        <v>140.6</v>
      </c>
      <c r="H19" s="46">
        <v>922.5</v>
      </c>
      <c r="I19" s="46">
        <v>143.6</v>
      </c>
      <c r="J19" s="46">
        <v>207.5</v>
      </c>
    </row>
    <row r="20" spans="1:10" ht="12.75" customHeight="1" x14ac:dyDescent="0.15"/>
    <row r="21" spans="1:10" ht="12.75" customHeight="1" x14ac:dyDescent="0.15"/>
    <row r="22" spans="1:10" ht="12.75" customHeight="1" x14ac:dyDescent="0.15">
      <c r="A22" s="42" t="s">
        <v>368</v>
      </c>
    </row>
    <row r="23" spans="1:10" ht="12.75" customHeight="1" x14ac:dyDescent="0.15"/>
    <row r="24" spans="1:10" ht="12.75" customHeight="1" x14ac:dyDescent="0.15">
      <c r="B24" s="73"/>
      <c r="C24" s="73"/>
      <c r="D24" s="73"/>
      <c r="E24" s="73"/>
      <c r="F24" s="73"/>
      <c r="G24" s="73"/>
      <c r="H24" s="73"/>
      <c r="I24" s="73"/>
      <c r="J24" s="73"/>
    </row>
    <row r="25" spans="1:10" ht="12.75" customHeight="1" x14ac:dyDescent="0.15">
      <c r="B25" s="73"/>
      <c r="C25" s="73"/>
      <c r="D25" s="73"/>
      <c r="E25" s="73"/>
      <c r="F25" s="73"/>
      <c r="G25" s="73"/>
      <c r="H25" s="73"/>
      <c r="I25" s="73"/>
      <c r="J25" s="73"/>
    </row>
    <row r="26" spans="1:10" ht="12.75" customHeight="1" x14ac:dyDescent="0.15">
      <c r="B26" s="73"/>
      <c r="C26" s="73"/>
      <c r="D26" s="73"/>
      <c r="E26" s="73"/>
      <c r="F26" s="73"/>
      <c r="G26" s="73"/>
      <c r="H26" s="73"/>
      <c r="I26" s="73"/>
      <c r="J26" s="73"/>
    </row>
    <row r="27" spans="1:10" ht="12.75" customHeight="1" x14ac:dyDescent="0.15">
      <c r="B27" s="73"/>
      <c r="C27" s="73"/>
      <c r="D27" s="73"/>
      <c r="E27" s="73"/>
      <c r="F27" s="73"/>
      <c r="G27" s="73"/>
      <c r="H27" s="73"/>
      <c r="I27" s="73"/>
      <c r="J27" s="73"/>
    </row>
    <row r="28" spans="1:10" ht="12.75" customHeight="1" x14ac:dyDescent="0.15">
      <c r="B28" s="73"/>
      <c r="C28" s="73"/>
      <c r="D28" s="73"/>
      <c r="E28" s="73"/>
      <c r="F28" s="73"/>
      <c r="G28" s="73"/>
      <c r="H28" s="73"/>
      <c r="I28" s="73"/>
      <c r="J28" s="73"/>
    </row>
    <row r="29" spans="1:10" ht="12.75" customHeight="1" x14ac:dyDescent="0.15">
      <c r="B29" s="73"/>
      <c r="C29" s="73"/>
      <c r="D29" s="73"/>
      <c r="E29" s="73"/>
      <c r="F29" s="73"/>
      <c r="G29" s="73"/>
      <c r="H29" s="73"/>
      <c r="I29" s="73"/>
      <c r="J29" s="73"/>
    </row>
    <row r="30" spans="1:10" ht="12.75" customHeight="1" x14ac:dyDescent="0.15">
      <c r="B30" s="73"/>
      <c r="C30" s="73"/>
      <c r="D30" s="73"/>
      <c r="E30" s="73"/>
      <c r="F30" s="73"/>
      <c r="G30" s="73"/>
      <c r="H30" s="73"/>
      <c r="I30" s="73"/>
      <c r="J30" s="73"/>
    </row>
    <row r="31" spans="1:10" ht="12.75" customHeight="1" x14ac:dyDescent="0.15">
      <c r="B31" s="73"/>
      <c r="C31" s="73"/>
      <c r="D31" s="73"/>
      <c r="E31" s="73"/>
      <c r="F31" s="73"/>
      <c r="G31" s="73"/>
      <c r="H31" s="73"/>
      <c r="I31" s="73"/>
      <c r="J31" s="73"/>
    </row>
    <row r="32" spans="1:10" ht="12.75" customHeight="1" x14ac:dyDescent="0.15">
      <c r="B32" s="73"/>
      <c r="C32" s="73"/>
      <c r="D32" s="73"/>
      <c r="E32" s="73"/>
      <c r="F32" s="73"/>
      <c r="G32" s="73"/>
      <c r="H32" s="73"/>
      <c r="I32" s="73"/>
      <c r="J32" s="73"/>
    </row>
    <row r="33" spans="2:10" ht="12.75" customHeight="1" x14ac:dyDescent="0.15">
      <c r="B33" s="73"/>
      <c r="C33" s="73"/>
      <c r="D33" s="73"/>
      <c r="E33" s="73"/>
      <c r="F33" s="73"/>
      <c r="G33" s="73"/>
      <c r="H33" s="73"/>
      <c r="I33" s="73"/>
      <c r="J33" s="73"/>
    </row>
    <row r="34" spans="2:10" ht="12.75" customHeight="1" x14ac:dyDescent="0.15">
      <c r="B34" s="73"/>
      <c r="C34" s="73"/>
      <c r="D34" s="73"/>
      <c r="E34" s="73"/>
      <c r="F34" s="73"/>
      <c r="G34" s="73"/>
      <c r="H34" s="73"/>
      <c r="I34" s="73"/>
      <c r="J34" s="73"/>
    </row>
    <row r="35" spans="2:10" ht="12.75" customHeight="1" x14ac:dyDescent="0.15">
      <c r="B35" s="73"/>
      <c r="C35" s="73"/>
      <c r="D35" s="73"/>
      <c r="E35" s="73"/>
      <c r="F35" s="73"/>
      <c r="G35" s="73"/>
      <c r="H35" s="73"/>
      <c r="I35" s="73"/>
      <c r="J35" s="73"/>
    </row>
    <row r="36" spans="2:10" ht="12.75" customHeight="1" x14ac:dyDescent="0.15">
      <c r="B36" s="73"/>
      <c r="C36" s="73"/>
      <c r="D36" s="73"/>
      <c r="E36" s="73"/>
      <c r="F36" s="73"/>
      <c r="G36" s="73"/>
      <c r="H36" s="73"/>
      <c r="I36" s="73"/>
      <c r="J36" s="73"/>
    </row>
    <row r="37" spans="2:10" ht="12.75" customHeight="1" x14ac:dyDescent="0.15">
      <c r="B37" s="63"/>
      <c r="C37" s="63"/>
      <c r="D37" s="63"/>
      <c r="E37" s="63"/>
      <c r="F37" s="63"/>
      <c r="G37" s="63"/>
      <c r="H37" s="63"/>
      <c r="I37" s="63"/>
      <c r="J37" s="63"/>
    </row>
    <row r="38" spans="2:10" ht="12.75" customHeight="1" x14ac:dyDescent="0.15">
      <c r="B38" s="63"/>
      <c r="C38" s="63"/>
      <c r="D38" s="63"/>
      <c r="E38" s="63"/>
      <c r="F38" s="63"/>
      <c r="G38" s="63"/>
      <c r="H38" s="63"/>
      <c r="I38" s="63"/>
      <c r="J38" s="63"/>
    </row>
    <row r="39" spans="2:10" ht="12.75" customHeight="1" x14ac:dyDescent="0.15"/>
    <row r="40" spans="2:10" ht="12.75" customHeight="1" x14ac:dyDescent="0.15"/>
    <row r="41" spans="2:10" ht="12.75" customHeight="1" x14ac:dyDescent="0.15"/>
    <row r="42" spans="2:10" ht="12.75" customHeight="1" x14ac:dyDescent="0.15"/>
    <row r="43" spans="2:10" ht="12.75" customHeight="1" x14ac:dyDescent="0.15"/>
    <row r="44" spans="2:10" ht="12.75" customHeight="1" x14ac:dyDescent="0.15"/>
    <row r="45" spans="2:10" ht="12.75" customHeight="1" x14ac:dyDescent="0.15"/>
    <row r="46" spans="2:10" ht="12.75" customHeight="1" x14ac:dyDescent="0.15"/>
    <row r="47" spans="2:10" ht="12.75" customHeight="1" x14ac:dyDescent="0.15"/>
    <row r="48" spans="2: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sheetData>
  <sheetProtection sheet="1"/>
  <mergeCells count="1">
    <mergeCell ref="A1:F1"/>
  </mergeCells>
  <hyperlinks>
    <hyperlink ref="A22" r:id="rId1" display="© Commonwealth of Australia 2014" xr:uid="{4CBB32D1-5114-9044-9680-616F7DF27807}"/>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9CE47-DCD4-8F41-9CBA-E7DC46875E38}">
  <sheetPr codeName="Sheet6">
    <pageSetUpPr fitToPage="1"/>
  </sheetPr>
  <dimension ref="A1:N606"/>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8.5" customWidth="1"/>
    <col min="2"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E3" s="122"/>
    </row>
    <row r="4" spans="1:14" ht="25.5" customHeight="1" x14ac:dyDescent="0.15">
      <c r="A4" s="4" t="s">
        <v>370</v>
      </c>
    </row>
    <row r="5" spans="1:14" ht="12.75" customHeight="1" x14ac:dyDescent="0.15">
      <c r="A5" s="3" t="s">
        <v>310</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v>2006</v>
      </c>
      <c r="B7" s="44">
        <v>1524.7</v>
      </c>
      <c r="C7" s="44">
        <v>783.3</v>
      </c>
      <c r="D7" s="44">
        <v>1260.0999999999999</v>
      </c>
      <c r="E7" s="44">
        <v>1296.3</v>
      </c>
      <c r="F7" s="44">
        <v>2427.1999999999998</v>
      </c>
      <c r="G7" s="44">
        <v>366.1</v>
      </c>
      <c r="H7" s="44">
        <v>1346.4</v>
      </c>
      <c r="I7" s="44">
        <v>797.9</v>
      </c>
      <c r="J7" s="44">
        <v>1438.6</v>
      </c>
    </row>
    <row r="8" spans="1:14" ht="12.75" customHeight="1" x14ac:dyDescent="0.15">
      <c r="A8" s="58">
        <v>2007</v>
      </c>
      <c r="B8" s="44">
        <v>1597</v>
      </c>
      <c r="C8" s="44">
        <v>831.8</v>
      </c>
      <c r="D8" s="44">
        <v>1209</v>
      </c>
      <c r="E8" s="44">
        <v>1634.3</v>
      </c>
      <c r="F8" s="44">
        <v>2802.9</v>
      </c>
      <c r="G8" s="44">
        <v>464.6</v>
      </c>
      <c r="H8" s="44">
        <v>1530.9</v>
      </c>
      <c r="I8" s="44">
        <v>632.1</v>
      </c>
      <c r="J8" s="44">
        <v>1540.6</v>
      </c>
    </row>
    <row r="9" spans="1:14" ht="12.75" customHeight="1" x14ac:dyDescent="0.15">
      <c r="A9" s="3">
        <v>2008</v>
      </c>
      <c r="B9" s="44">
        <v>1623.1</v>
      </c>
      <c r="C9" s="44">
        <v>844.8</v>
      </c>
      <c r="D9" s="44">
        <v>1203.8</v>
      </c>
      <c r="E9" s="44">
        <v>1624.2</v>
      </c>
      <c r="F9" s="44">
        <v>2574.1</v>
      </c>
      <c r="G9" s="44">
        <v>436.9</v>
      </c>
      <c r="H9" s="44">
        <v>1600.4</v>
      </c>
      <c r="I9" s="44">
        <v>700.3</v>
      </c>
      <c r="J9" s="44">
        <v>1524.4</v>
      </c>
    </row>
    <row r="10" spans="1:14" ht="12.75" customHeight="1" x14ac:dyDescent="0.15">
      <c r="A10" s="3">
        <v>2009</v>
      </c>
      <c r="B10" s="44">
        <v>1779.6</v>
      </c>
      <c r="C10" s="44">
        <v>812</v>
      </c>
      <c r="D10" s="44">
        <v>1259.4000000000001</v>
      </c>
      <c r="E10" s="44">
        <v>1754.4</v>
      </c>
      <c r="F10" s="44">
        <v>2963.5</v>
      </c>
      <c r="G10" s="44">
        <v>415.7</v>
      </c>
      <c r="H10" s="44">
        <v>1704.6</v>
      </c>
      <c r="I10" s="44">
        <v>638</v>
      </c>
      <c r="J10" s="44">
        <v>1652.1</v>
      </c>
    </row>
    <row r="11" spans="1:14" ht="12.75" customHeight="1" x14ac:dyDescent="0.15">
      <c r="A11" s="3">
        <v>2010</v>
      </c>
      <c r="B11" s="44">
        <v>1710</v>
      </c>
      <c r="C11" s="44">
        <v>930.2</v>
      </c>
      <c r="D11" s="44">
        <v>1279</v>
      </c>
      <c r="E11" s="44">
        <v>1788.3</v>
      </c>
      <c r="F11" s="44">
        <v>2980.1</v>
      </c>
      <c r="G11" s="44">
        <v>393.1</v>
      </c>
      <c r="H11" s="44">
        <v>1739.9</v>
      </c>
      <c r="I11" s="44">
        <v>952.6</v>
      </c>
      <c r="J11" s="44">
        <v>1655.7</v>
      </c>
    </row>
    <row r="12" spans="1:14" ht="12.75" customHeight="1" x14ac:dyDescent="0.15">
      <c r="A12" s="3">
        <v>2011</v>
      </c>
      <c r="B12" s="44">
        <v>1650.3</v>
      </c>
      <c r="C12" s="44">
        <v>943.4</v>
      </c>
      <c r="D12" s="44">
        <v>1242.4000000000001</v>
      </c>
      <c r="E12" s="44">
        <v>1852.4</v>
      </c>
      <c r="F12" s="44">
        <v>2774.7</v>
      </c>
      <c r="G12" s="44">
        <v>437.6</v>
      </c>
      <c r="H12" s="44">
        <v>2051.1</v>
      </c>
      <c r="I12" s="44">
        <v>861</v>
      </c>
      <c r="J12" s="44">
        <v>1637.8</v>
      </c>
    </row>
    <row r="13" spans="1:14" ht="12.75" customHeight="1" x14ac:dyDescent="0.15">
      <c r="A13" s="58">
        <v>2012</v>
      </c>
      <c r="B13" s="44">
        <v>1567.5</v>
      </c>
      <c r="C13" s="44">
        <v>1166.0999999999999</v>
      </c>
      <c r="D13" s="44">
        <v>1213</v>
      </c>
      <c r="E13" s="44">
        <v>1819.9</v>
      </c>
      <c r="F13" s="44">
        <v>3022.1</v>
      </c>
      <c r="G13" s="44">
        <v>433.9</v>
      </c>
      <c r="H13" s="44">
        <v>2275.3000000000002</v>
      </c>
      <c r="I13" s="44">
        <v>946.8</v>
      </c>
      <c r="J13" s="44">
        <v>1677.9</v>
      </c>
    </row>
    <row r="14" spans="1:14" ht="12.75" customHeight="1" x14ac:dyDescent="0.15">
      <c r="A14" s="3">
        <v>2013</v>
      </c>
      <c r="B14" s="44">
        <v>1597.5</v>
      </c>
      <c r="C14" s="44">
        <v>1195</v>
      </c>
      <c r="D14" s="44">
        <v>1361.7</v>
      </c>
      <c r="E14" s="44">
        <v>1862.5</v>
      </c>
      <c r="F14" s="44">
        <v>2945.9</v>
      </c>
      <c r="G14" s="44">
        <v>416.3</v>
      </c>
      <c r="H14" s="44">
        <v>2338.6999999999998</v>
      </c>
      <c r="I14" s="44">
        <v>1285.5</v>
      </c>
      <c r="J14" s="44">
        <v>1730.9</v>
      </c>
    </row>
    <row r="15" spans="1:14" ht="12.75" customHeight="1" x14ac:dyDescent="0.15">
      <c r="A15" s="3">
        <v>2014</v>
      </c>
      <c r="B15" s="44">
        <v>1699.7</v>
      </c>
      <c r="C15" s="44">
        <v>1435.5</v>
      </c>
      <c r="D15" s="44">
        <v>1557.9</v>
      </c>
      <c r="E15" s="44">
        <v>2016.4</v>
      </c>
      <c r="F15" s="44">
        <v>3013.4</v>
      </c>
      <c r="G15" s="44">
        <v>417</v>
      </c>
      <c r="H15" s="44">
        <v>2390.1999999999998</v>
      </c>
      <c r="I15" s="44">
        <v>1219.7</v>
      </c>
      <c r="J15" s="44">
        <v>1857.2</v>
      </c>
    </row>
    <row r="16" spans="1:14" ht="12.75" customHeight="1" x14ac:dyDescent="0.15">
      <c r="A16" s="3">
        <v>2015</v>
      </c>
      <c r="B16" s="44">
        <v>1901</v>
      </c>
      <c r="C16" s="44">
        <v>1422.7</v>
      </c>
      <c r="D16" s="44">
        <v>1577.8</v>
      </c>
      <c r="E16" s="44">
        <v>2242.8000000000002</v>
      </c>
      <c r="F16" s="44">
        <v>3067.4</v>
      </c>
      <c r="G16" s="44">
        <v>421.5</v>
      </c>
      <c r="H16" s="44">
        <v>2471.1</v>
      </c>
      <c r="I16" s="44">
        <v>1473.9</v>
      </c>
      <c r="J16" s="44">
        <v>1951</v>
      </c>
    </row>
    <row r="17" spans="1:10" ht="12.75" customHeight="1" x14ac:dyDescent="0.15">
      <c r="A17" s="3">
        <v>2016</v>
      </c>
      <c r="B17" s="44">
        <v>1992.2</v>
      </c>
      <c r="C17" s="44">
        <v>1564.8</v>
      </c>
      <c r="D17" s="44">
        <v>1625.5</v>
      </c>
      <c r="E17" s="44">
        <v>2007.7</v>
      </c>
      <c r="F17" s="44">
        <v>3382.8</v>
      </c>
      <c r="G17" s="44">
        <v>523.4</v>
      </c>
      <c r="H17" s="44">
        <v>2503.5</v>
      </c>
      <c r="I17" s="44">
        <v>1904.4</v>
      </c>
      <c r="J17" s="44">
        <v>2038.6</v>
      </c>
    </row>
    <row r="18" spans="1:10" ht="12.75" customHeight="1" x14ac:dyDescent="0.15">
      <c r="A18" s="164" t="s">
        <v>192</v>
      </c>
      <c r="B18" s="164"/>
      <c r="C18" s="164"/>
      <c r="D18" s="164"/>
      <c r="E18" s="164"/>
      <c r="F18" s="164"/>
      <c r="G18" s="164"/>
      <c r="H18" s="164"/>
      <c r="I18" s="164"/>
      <c r="J18" s="164"/>
    </row>
    <row r="19" spans="1:10" ht="12.75" customHeight="1" x14ac:dyDescent="0.15">
      <c r="A19" s="3">
        <v>2006</v>
      </c>
      <c r="B19" s="44">
        <v>156</v>
      </c>
      <c r="C19" s="44">
        <v>98.2</v>
      </c>
      <c r="D19" s="44">
        <v>140.6</v>
      </c>
      <c r="E19" s="44">
        <v>116</v>
      </c>
      <c r="F19" s="44">
        <v>145.6</v>
      </c>
      <c r="G19" s="44">
        <v>143.1</v>
      </c>
      <c r="H19" s="44">
        <v>115.6</v>
      </c>
      <c r="I19" s="44">
        <v>70.400000000000006</v>
      </c>
      <c r="J19" s="44">
        <v>131.19999999999999</v>
      </c>
    </row>
    <row r="20" spans="1:10" ht="12.75" customHeight="1" x14ac:dyDescent="0.15">
      <c r="A20" s="3">
        <v>2007</v>
      </c>
      <c r="B20" s="44">
        <v>162.4</v>
      </c>
      <c r="C20" s="44">
        <v>103.6</v>
      </c>
      <c r="D20" s="44">
        <v>139.5</v>
      </c>
      <c r="E20" s="44">
        <v>126.5</v>
      </c>
      <c r="F20" s="44">
        <v>146.4</v>
      </c>
      <c r="G20" s="44">
        <v>141.6</v>
      </c>
      <c r="H20" s="44">
        <v>119.9</v>
      </c>
      <c r="I20" s="44">
        <v>80.2</v>
      </c>
      <c r="J20" s="44">
        <v>135.4</v>
      </c>
    </row>
    <row r="21" spans="1:10" ht="12.75" customHeight="1" x14ac:dyDescent="0.15">
      <c r="A21" s="3">
        <v>2008</v>
      </c>
      <c r="B21" s="44">
        <v>162.30000000000001</v>
      </c>
      <c r="C21" s="44">
        <v>102.4</v>
      </c>
      <c r="D21" s="44">
        <v>133.80000000000001</v>
      </c>
      <c r="E21" s="44">
        <v>138.6</v>
      </c>
      <c r="F21" s="44">
        <v>142.1</v>
      </c>
      <c r="G21" s="44">
        <v>140</v>
      </c>
      <c r="H21" s="44">
        <v>129.6</v>
      </c>
      <c r="I21" s="44">
        <v>80.599999999999994</v>
      </c>
      <c r="J21" s="44">
        <v>134.5</v>
      </c>
    </row>
    <row r="22" spans="1:10" ht="12.75" customHeight="1" x14ac:dyDescent="0.15">
      <c r="A22" s="3">
        <v>2009</v>
      </c>
      <c r="B22" s="44">
        <v>165.9</v>
      </c>
      <c r="C22" s="44">
        <v>103.1</v>
      </c>
      <c r="D22" s="44">
        <v>131.19999999999999</v>
      </c>
      <c r="E22" s="44">
        <v>134.9</v>
      </c>
      <c r="F22" s="44">
        <v>162.30000000000001</v>
      </c>
      <c r="G22" s="44">
        <v>145.30000000000001</v>
      </c>
      <c r="H22" s="44">
        <v>149.4</v>
      </c>
      <c r="I22" s="44">
        <v>62.4</v>
      </c>
      <c r="J22" s="44">
        <v>136.9</v>
      </c>
    </row>
    <row r="23" spans="1:10" ht="12.75" customHeight="1" x14ac:dyDescent="0.15">
      <c r="A23" s="3">
        <v>2010</v>
      </c>
      <c r="B23" s="44">
        <v>163</v>
      </c>
      <c r="C23" s="44">
        <v>104.4</v>
      </c>
      <c r="D23" s="44">
        <v>124.8</v>
      </c>
      <c r="E23" s="44">
        <v>132.9</v>
      </c>
      <c r="F23" s="44">
        <v>175.4</v>
      </c>
      <c r="G23" s="44">
        <v>129.1</v>
      </c>
      <c r="H23" s="44">
        <v>162.4</v>
      </c>
      <c r="I23" s="44">
        <v>81.5</v>
      </c>
      <c r="J23" s="44">
        <v>136.30000000000001</v>
      </c>
    </row>
    <row r="24" spans="1:10" ht="12.75" customHeight="1" x14ac:dyDescent="0.15">
      <c r="A24" s="3">
        <v>2011</v>
      </c>
      <c r="B24" s="44">
        <v>149.9</v>
      </c>
      <c r="C24" s="44">
        <v>107.9</v>
      </c>
      <c r="D24" s="44">
        <v>121.9</v>
      </c>
      <c r="E24" s="44">
        <v>134.80000000000001</v>
      </c>
      <c r="F24" s="44">
        <v>168.3</v>
      </c>
      <c r="G24" s="44">
        <v>133.6</v>
      </c>
      <c r="H24" s="44">
        <v>172.9</v>
      </c>
      <c r="I24" s="44">
        <v>84.2</v>
      </c>
      <c r="J24" s="44">
        <v>132.30000000000001</v>
      </c>
    </row>
    <row r="25" spans="1:10" ht="12.75" customHeight="1" x14ac:dyDescent="0.15">
      <c r="A25" s="3">
        <v>2012</v>
      </c>
      <c r="B25" s="44">
        <v>140.80000000000001</v>
      </c>
      <c r="C25" s="44">
        <v>107.8</v>
      </c>
      <c r="D25" s="44">
        <v>120.3</v>
      </c>
      <c r="E25" s="44">
        <v>139</v>
      </c>
      <c r="F25" s="44">
        <v>169.1</v>
      </c>
      <c r="G25" s="44">
        <v>128.80000000000001</v>
      </c>
      <c r="H25" s="44">
        <v>171.3</v>
      </c>
      <c r="I25" s="44">
        <v>86.1</v>
      </c>
      <c r="J25" s="44">
        <v>129.4</v>
      </c>
    </row>
    <row r="26" spans="1:10" ht="12.75" customHeight="1" x14ac:dyDescent="0.15">
      <c r="A26" s="3">
        <v>2013</v>
      </c>
      <c r="B26" s="44">
        <v>142.5</v>
      </c>
      <c r="C26" s="44">
        <v>116.2</v>
      </c>
      <c r="D26" s="44">
        <v>125.8</v>
      </c>
      <c r="E26" s="44">
        <v>152.30000000000001</v>
      </c>
      <c r="F26" s="44">
        <v>159.6</v>
      </c>
      <c r="G26" s="44">
        <v>128.69999999999999</v>
      </c>
      <c r="H26" s="44">
        <v>144.30000000000001</v>
      </c>
      <c r="I26" s="44">
        <v>92.4</v>
      </c>
      <c r="J26" s="44">
        <v>132.80000000000001</v>
      </c>
    </row>
    <row r="27" spans="1:10" ht="12.75" customHeight="1" x14ac:dyDescent="0.15">
      <c r="A27" s="3">
        <v>2014</v>
      </c>
      <c r="B27" s="44">
        <v>150.69999999999999</v>
      </c>
      <c r="C27" s="44">
        <v>129.80000000000001</v>
      </c>
      <c r="D27" s="44">
        <v>143.1</v>
      </c>
      <c r="E27" s="44">
        <v>165.3</v>
      </c>
      <c r="F27" s="44">
        <v>166.6</v>
      </c>
      <c r="G27" s="44">
        <v>118.7</v>
      </c>
      <c r="H27" s="44">
        <v>155.19999999999999</v>
      </c>
      <c r="I27" s="44">
        <v>104.2</v>
      </c>
      <c r="J27" s="44">
        <v>144</v>
      </c>
    </row>
    <row r="28" spans="1:10" ht="12.75" customHeight="1" x14ac:dyDescent="0.15">
      <c r="A28" s="3">
        <v>2015</v>
      </c>
      <c r="B28" s="44">
        <v>166</v>
      </c>
      <c r="C28" s="44">
        <v>130.19999999999999</v>
      </c>
      <c r="D28" s="44">
        <v>148.5</v>
      </c>
      <c r="E28" s="44">
        <v>179.5</v>
      </c>
      <c r="F28" s="44">
        <v>180.8</v>
      </c>
      <c r="G28" s="44">
        <v>139.19999999999999</v>
      </c>
      <c r="H28" s="44">
        <v>179.6</v>
      </c>
      <c r="I28" s="44">
        <v>101.5</v>
      </c>
      <c r="J28" s="44">
        <v>153</v>
      </c>
    </row>
    <row r="29" spans="1:10" ht="12.75" customHeight="1" x14ac:dyDescent="0.15">
      <c r="A29" s="3">
        <v>2016</v>
      </c>
      <c r="B29" s="44">
        <v>175.9</v>
      </c>
      <c r="C29" s="44">
        <v>133.30000000000001</v>
      </c>
      <c r="D29" s="44">
        <v>155.5</v>
      </c>
      <c r="E29" s="44">
        <v>204.2</v>
      </c>
      <c r="F29" s="44">
        <v>206.1</v>
      </c>
      <c r="G29" s="44">
        <v>151.4</v>
      </c>
      <c r="H29" s="44">
        <v>192.7</v>
      </c>
      <c r="I29" s="44">
        <v>107.6</v>
      </c>
      <c r="J29" s="44">
        <v>162.80000000000001</v>
      </c>
    </row>
    <row r="30" spans="1:10" ht="12.75" customHeight="1" x14ac:dyDescent="0.15">
      <c r="A30" s="164" t="s">
        <v>199</v>
      </c>
      <c r="B30" s="167"/>
      <c r="C30" s="167"/>
      <c r="D30" s="167"/>
      <c r="E30" s="167"/>
      <c r="F30" s="167"/>
      <c r="G30" s="167"/>
      <c r="H30" s="167"/>
      <c r="I30" s="167"/>
      <c r="J30" s="167"/>
    </row>
    <row r="31" spans="1:10" ht="12.75" customHeight="1" x14ac:dyDescent="0.15">
      <c r="A31" s="3">
        <v>2006</v>
      </c>
      <c r="B31" s="44">
        <v>9.8000000000000007</v>
      </c>
      <c r="C31" s="44">
        <v>8</v>
      </c>
      <c r="D31" s="44">
        <v>9</v>
      </c>
      <c r="E31" s="44">
        <v>11.2</v>
      </c>
      <c r="F31" s="44">
        <v>16.7</v>
      </c>
      <c r="G31" s="44">
        <v>2.6</v>
      </c>
      <c r="H31" s="44">
        <v>11.6</v>
      </c>
      <c r="I31" s="44">
        <v>11.3</v>
      </c>
      <c r="J31" s="44">
        <v>11</v>
      </c>
    </row>
    <row r="32" spans="1:10" ht="12.75" customHeight="1" x14ac:dyDescent="0.15">
      <c r="A32" s="3">
        <v>2007</v>
      </c>
      <c r="B32" s="44">
        <v>9.8000000000000007</v>
      </c>
      <c r="C32" s="44">
        <v>8</v>
      </c>
      <c r="D32" s="44">
        <v>8.6999999999999993</v>
      </c>
      <c r="E32" s="44">
        <v>12.9</v>
      </c>
      <c r="F32" s="44">
        <v>19.100000000000001</v>
      </c>
      <c r="G32" s="44">
        <v>3.3</v>
      </c>
      <c r="H32" s="44">
        <v>12.8</v>
      </c>
      <c r="I32" s="44">
        <v>7.9</v>
      </c>
      <c r="J32" s="44">
        <v>11.4</v>
      </c>
    </row>
    <row r="33" spans="1:10" ht="12.75" customHeight="1" x14ac:dyDescent="0.15">
      <c r="A33" s="3">
        <v>2008</v>
      </c>
      <c r="B33" s="44">
        <v>10</v>
      </c>
      <c r="C33" s="44">
        <v>8.3000000000000007</v>
      </c>
      <c r="D33" s="44">
        <v>9</v>
      </c>
      <c r="E33" s="44">
        <v>11.7</v>
      </c>
      <c r="F33" s="44">
        <v>18.100000000000001</v>
      </c>
      <c r="G33" s="44">
        <v>3.1</v>
      </c>
      <c r="H33" s="44">
        <v>12.3</v>
      </c>
      <c r="I33" s="44">
        <v>8.6999999999999993</v>
      </c>
      <c r="J33" s="44">
        <v>11.3</v>
      </c>
    </row>
    <row r="34" spans="1:10" ht="12.75" customHeight="1" x14ac:dyDescent="0.15">
      <c r="A34" s="3">
        <v>2009</v>
      </c>
      <c r="B34" s="44">
        <v>10.7</v>
      </c>
      <c r="C34" s="44">
        <v>7.9</v>
      </c>
      <c r="D34" s="44">
        <v>9.6</v>
      </c>
      <c r="E34" s="44">
        <v>13</v>
      </c>
      <c r="F34" s="44">
        <v>18.3</v>
      </c>
      <c r="G34" s="44">
        <v>2.9</v>
      </c>
      <c r="H34" s="44">
        <v>11.4</v>
      </c>
      <c r="I34" s="44">
        <v>10.199999999999999</v>
      </c>
      <c r="J34" s="44">
        <v>12.1</v>
      </c>
    </row>
    <row r="35" spans="1:10" ht="12.75" customHeight="1" x14ac:dyDescent="0.15">
      <c r="A35" s="3">
        <v>2010</v>
      </c>
      <c r="B35" s="44">
        <v>10.5</v>
      </c>
      <c r="C35" s="44">
        <v>8.9</v>
      </c>
      <c r="D35" s="44">
        <v>10.199999999999999</v>
      </c>
      <c r="E35" s="44">
        <v>13.5</v>
      </c>
      <c r="F35" s="44">
        <v>17</v>
      </c>
      <c r="G35" s="44">
        <v>3</v>
      </c>
      <c r="H35" s="44">
        <v>10.7</v>
      </c>
      <c r="I35" s="44">
        <v>11.7</v>
      </c>
      <c r="J35" s="44">
        <v>12.1</v>
      </c>
    </row>
    <row r="36" spans="1:10" ht="12.75" customHeight="1" x14ac:dyDescent="0.15">
      <c r="A36" s="3">
        <v>2011</v>
      </c>
      <c r="B36" s="44">
        <v>11</v>
      </c>
      <c r="C36" s="44">
        <v>8.6999999999999993</v>
      </c>
      <c r="D36" s="44">
        <v>10.199999999999999</v>
      </c>
      <c r="E36" s="44">
        <v>13.7</v>
      </c>
      <c r="F36" s="44">
        <v>16.5</v>
      </c>
      <c r="G36" s="44">
        <v>3.3</v>
      </c>
      <c r="H36" s="44">
        <v>11.9</v>
      </c>
      <c r="I36" s="44">
        <v>10.199999999999999</v>
      </c>
      <c r="J36" s="44">
        <v>12.4</v>
      </c>
    </row>
    <row r="37" spans="1:10" ht="12.75" customHeight="1" x14ac:dyDescent="0.15">
      <c r="A37" s="3">
        <v>2012</v>
      </c>
      <c r="B37" s="44">
        <v>11.1</v>
      </c>
      <c r="C37" s="44">
        <v>10.8</v>
      </c>
      <c r="D37" s="44">
        <v>10.1</v>
      </c>
      <c r="E37" s="44">
        <v>13.1</v>
      </c>
      <c r="F37" s="44">
        <v>17.899999999999999</v>
      </c>
      <c r="G37" s="44">
        <v>3.4</v>
      </c>
      <c r="H37" s="44">
        <v>13.3</v>
      </c>
      <c r="I37" s="44">
        <v>11</v>
      </c>
      <c r="J37" s="44">
        <v>13</v>
      </c>
    </row>
    <row r="38" spans="1:10" ht="12.75" customHeight="1" x14ac:dyDescent="0.15">
      <c r="A38" s="3">
        <v>2013</v>
      </c>
      <c r="B38" s="44">
        <v>11.2</v>
      </c>
      <c r="C38" s="44">
        <v>10.3</v>
      </c>
      <c r="D38" s="44">
        <v>10.8</v>
      </c>
      <c r="E38" s="44">
        <v>12.2</v>
      </c>
      <c r="F38" s="44">
        <v>18.5</v>
      </c>
      <c r="G38" s="44">
        <v>3.2</v>
      </c>
      <c r="H38" s="44">
        <v>16.2</v>
      </c>
      <c r="I38" s="44">
        <v>13.9</v>
      </c>
      <c r="J38" s="44">
        <v>13</v>
      </c>
    </row>
    <row r="39" spans="1:10" ht="12.75" customHeight="1" x14ac:dyDescent="0.15">
      <c r="A39" s="3">
        <v>2014</v>
      </c>
      <c r="B39" s="44">
        <v>11.3</v>
      </c>
      <c r="C39" s="44">
        <v>11.1</v>
      </c>
      <c r="D39" s="44">
        <v>10.9</v>
      </c>
      <c r="E39" s="44">
        <v>12.2</v>
      </c>
      <c r="F39" s="44">
        <v>18.100000000000001</v>
      </c>
      <c r="G39" s="44">
        <v>3.5</v>
      </c>
      <c r="H39" s="44">
        <v>15.4</v>
      </c>
      <c r="I39" s="44">
        <v>11.7</v>
      </c>
      <c r="J39" s="44">
        <v>12.9</v>
      </c>
    </row>
    <row r="40" spans="1:10" ht="12.75" customHeight="1" x14ac:dyDescent="0.15">
      <c r="A40" s="3">
        <v>2015</v>
      </c>
      <c r="B40" s="44">
        <v>11.5</v>
      </c>
      <c r="C40" s="44">
        <v>10.9</v>
      </c>
      <c r="D40" s="44">
        <v>10.6</v>
      </c>
      <c r="E40" s="44">
        <v>12.5</v>
      </c>
      <c r="F40" s="44">
        <v>17</v>
      </c>
      <c r="G40" s="44">
        <v>3</v>
      </c>
      <c r="H40" s="44">
        <v>13.8</v>
      </c>
      <c r="I40" s="44">
        <v>14.5</v>
      </c>
      <c r="J40" s="44">
        <v>12.8</v>
      </c>
    </row>
    <row r="41" spans="1:10" ht="12.75" customHeight="1" x14ac:dyDescent="0.15">
      <c r="A41" s="3">
        <v>2016</v>
      </c>
      <c r="B41" s="44">
        <v>11.3</v>
      </c>
      <c r="C41" s="44">
        <v>11.7</v>
      </c>
      <c r="D41" s="44">
        <v>10.5</v>
      </c>
      <c r="E41" s="44">
        <v>9.8000000000000007</v>
      </c>
      <c r="F41" s="44">
        <v>16.399999999999999</v>
      </c>
      <c r="G41" s="44">
        <v>3.5</v>
      </c>
      <c r="H41" s="44">
        <v>13</v>
      </c>
      <c r="I41" s="44">
        <v>17.7</v>
      </c>
      <c r="J41" s="44">
        <v>12.5</v>
      </c>
    </row>
    <row r="42" spans="1:10" ht="12.75" customHeight="1" x14ac:dyDescent="0.15">
      <c r="A42" s="3"/>
      <c r="B42" s="44"/>
      <c r="C42" s="44"/>
      <c r="D42" s="44"/>
      <c r="E42" s="44"/>
      <c r="F42" s="44"/>
      <c r="G42" s="44"/>
      <c r="H42" s="44"/>
      <c r="I42" s="44"/>
      <c r="J42" s="44"/>
    </row>
    <row r="43" spans="1:10" ht="12.75" customHeight="1" x14ac:dyDescent="0.15">
      <c r="A43" s="16"/>
      <c r="B43" s="16"/>
      <c r="C43" s="16"/>
      <c r="D43" s="16"/>
      <c r="E43" s="16"/>
      <c r="F43" s="16"/>
      <c r="G43" s="16"/>
      <c r="H43" s="16"/>
      <c r="I43" s="16"/>
      <c r="J43" s="16"/>
    </row>
    <row r="44" spans="1:10" ht="12.75" customHeight="1" x14ac:dyDescent="0.15">
      <c r="A44" s="42" t="s">
        <v>368</v>
      </c>
      <c r="B44" s="16"/>
      <c r="C44" s="16"/>
      <c r="D44" s="16"/>
      <c r="E44" s="16"/>
      <c r="F44" s="16"/>
      <c r="G44" s="16"/>
      <c r="H44" s="16"/>
      <c r="I44" s="16"/>
      <c r="J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sheetData>
  <sheetProtection sheet="1"/>
  <mergeCells count="4">
    <mergeCell ref="A6:J6"/>
    <mergeCell ref="A18:J18"/>
    <mergeCell ref="A30:J30"/>
    <mergeCell ref="A1:F1"/>
  </mergeCells>
  <hyperlinks>
    <hyperlink ref="A44" r:id="rId1" display="© Commonwealth of Australia 2014" xr:uid="{6BBD753C-08A7-A949-9613-C8A34F9EE363}"/>
  </hyperlinks>
  <pageMargins left="0.70866141732283472" right="0.70866141732283472" top="0.74803149606299213" bottom="0.74803149606299213" header="0.31496062992125984" footer="0.31496062992125984"/>
  <pageSetup paperSize="9" scale="76" fitToWidth="0" orientation="landscape" verticalDpi="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38093-3184-8E46-837E-90801566A635}">
  <sheetPr codeName="Sheet7">
    <pageSetUpPr fitToPage="1"/>
  </sheetPr>
  <dimension ref="A1:N40"/>
  <sheetViews>
    <sheetView zoomScaleNormal="100" workbookViewId="0">
      <pane ySplit="5" topLeftCell="A6" activePane="bottomLeft" state="frozen"/>
      <selection pane="bottomLeft" activeCell="A2" sqref="A2"/>
    </sheetView>
  </sheetViews>
  <sheetFormatPr baseColWidth="10" defaultRowHeight="14" x14ac:dyDescent="0.15"/>
  <cols>
    <col min="1"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F3" s="123"/>
    </row>
    <row r="4" spans="1:14" ht="25.5" customHeight="1" x14ac:dyDescent="0.15">
      <c r="A4" s="4" t="s">
        <v>371</v>
      </c>
    </row>
    <row r="5" spans="1:14" ht="13.5" customHeight="1" x14ac:dyDescent="0.15">
      <c r="A5" s="5" t="s">
        <v>308</v>
      </c>
      <c r="B5" s="6" t="s">
        <v>3</v>
      </c>
      <c r="C5" s="6" t="s">
        <v>4</v>
      </c>
      <c r="D5" s="6" t="s">
        <v>5</v>
      </c>
      <c r="E5" s="6" t="s">
        <v>6</v>
      </c>
      <c r="F5" s="6" t="s">
        <v>7</v>
      </c>
      <c r="G5" s="6" t="s">
        <v>8</v>
      </c>
      <c r="H5" s="6" t="s">
        <v>9</v>
      </c>
      <c r="I5" s="6" t="s">
        <v>10</v>
      </c>
      <c r="J5" s="6" t="s">
        <v>11</v>
      </c>
    </row>
    <row r="6" spans="1:14" ht="12.75" customHeight="1" x14ac:dyDescent="0.15">
      <c r="A6" s="3">
        <v>2006</v>
      </c>
      <c r="B6" s="44">
        <v>188.7</v>
      </c>
      <c r="C6" s="44">
        <v>100.5</v>
      </c>
      <c r="D6" s="44">
        <v>181.8</v>
      </c>
      <c r="E6" s="44">
        <v>130.19999999999999</v>
      </c>
      <c r="F6" s="44">
        <v>227.8</v>
      </c>
      <c r="G6" s="44">
        <v>137.69999999999999</v>
      </c>
      <c r="H6" s="44">
        <v>536.20000000000005</v>
      </c>
      <c r="I6" s="44">
        <v>84.7</v>
      </c>
      <c r="J6" s="44">
        <v>165.1</v>
      </c>
    </row>
    <row r="7" spans="1:14" ht="12.75" customHeight="1" x14ac:dyDescent="0.15">
      <c r="A7" s="3">
        <v>2007</v>
      </c>
      <c r="B7" s="44">
        <v>195.3</v>
      </c>
      <c r="C7" s="44">
        <v>105.7</v>
      </c>
      <c r="D7" s="44">
        <v>177.3</v>
      </c>
      <c r="E7" s="44">
        <v>145.30000000000001</v>
      </c>
      <c r="F7" s="44">
        <v>241.9</v>
      </c>
      <c r="G7" s="44">
        <v>140.6</v>
      </c>
      <c r="H7" s="44">
        <v>599.20000000000005</v>
      </c>
      <c r="I7" s="44">
        <v>90.2</v>
      </c>
      <c r="J7" s="44">
        <v>171.1</v>
      </c>
    </row>
    <row r="8" spans="1:14" ht="12.75" customHeight="1" x14ac:dyDescent="0.15">
      <c r="A8" s="3">
        <v>2008</v>
      </c>
      <c r="B8" s="44">
        <v>196.3</v>
      </c>
      <c r="C8" s="44">
        <v>104.4</v>
      </c>
      <c r="D8" s="44">
        <v>171.9</v>
      </c>
      <c r="E8" s="44">
        <v>157.30000000000001</v>
      </c>
      <c r="F8" s="44">
        <v>229.3</v>
      </c>
      <c r="G8" s="44">
        <v>135.5</v>
      </c>
      <c r="H8" s="44">
        <v>610.4</v>
      </c>
      <c r="I8" s="44">
        <v>93.3</v>
      </c>
      <c r="J8" s="44">
        <v>169.8</v>
      </c>
    </row>
    <row r="9" spans="1:14" ht="12.75" customHeight="1" x14ac:dyDescent="0.15">
      <c r="A9" s="3">
        <v>2009</v>
      </c>
      <c r="B9" s="44">
        <v>205.6</v>
      </c>
      <c r="C9" s="44">
        <v>104.9</v>
      </c>
      <c r="D9" s="44">
        <v>170.7</v>
      </c>
      <c r="E9" s="44">
        <v>156.4</v>
      </c>
      <c r="F9" s="44">
        <v>259.5</v>
      </c>
      <c r="G9" s="44">
        <v>138.69999999999999</v>
      </c>
      <c r="H9" s="44">
        <v>652.79999999999995</v>
      </c>
      <c r="I9" s="44">
        <v>74</v>
      </c>
      <c r="J9" s="44">
        <v>176</v>
      </c>
    </row>
    <row r="10" spans="1:14" ht="12.75" customHeight="1" x14ac:dyDescent="0.15">
      <c r="A10" s="3">
        <v>2010</v>
      </c>
      <c r="B10" s="44">
        <v>199.2</v>
      </c>
      <c r="C10" s="44">
        <v>107.2</v>
      </c>
      <c r="D10" s="44">
        <v>165.7</v>
      </c>
      <c r="E10" s="44">
        <v>154.4</v>
      </c>
      <c r="F10" s="44">
        <v>273.39999999999998</v>
      </c>
      <c r="G10" s="44">
        <v>125.2</v>
      </c>
      <c r="H10" s="44">
        <v>660.7</v>
      </c>
      <c r="I10" s="44">
        <v>99.9</v>
      </c>
      <c r="J10" s="44">
        <v>175</v>
      </c>
    </row>
    <row r="11" spans="1:14" ht="12.75" customHeight="1" x14ac:dyDescent="0.15">
      <c r="A11" s="3">
        <v>2011</v>
      </c>
      <c r="B11" s="44">
        <v>180.4</v>
      </c>
      <c r="C11" s="44">
        <v>110.2</v>
      </c>
      <c r="D11" s="44">
        <v>161.6</v>
      </c>
      <c r="E11" s="44">
        <v>157.80000000000001</v>
      </c>
      <c r="F11" s="44">
        <v>258.89999999999998</v>
      </c>
      <c r="G11" s="44">
        <v>129.1</v>
      </c>
      <c r="H11" s="44">
        <v>756.1</v>
      </c>
      <c r="I11" s="44">
        <v>105.5</v>
      </c>
      <c r="J11" s="44">
        <v>168.8</v>
      </c>
    </row>
    <row r="12" spans="1:14" ht="12.75" customHeight="1" x14ac:dyDescent="0.15">
      <c r="A12" s="3">
        <v>2012</v>
      </c>
      <c r="B12" s="44">
        <v>171.1</v>
      </c>
      <c r="C12" s="44">
        <v>111.6</v>
      </c>
      <c r="D12" s="44">
        <v>158.9</v>
      </c>
      <c r="E12" s="44">
        <v>160.1</v>
      </c>
      <c r="F12" s="44">
        <v>267.10000000000002</v>
      </c>
      <c r="G12" s="44">
        <v>124.7</v>
      </c>
      <c r="H12" s="44">
        <v>825</v>
      </c>
      <c r="I12" s="44">
        <v>107.3</v>
      </c>
      <c r="J12" s="44">
        <v>167.4</v>
      </c>
    </row>
    <row r="13" spans="1:14" ht="12.75" customHeight="1" x14ac:dyDescent="0.15">
      <c r="A13" s="3">
        <v>2013</v>
      </c>
      <c r="B13" s="44">
        <v>173.2</v>
      </c>
      <c r="C13" s="44">
        <v>119.8</v>
      </c>
      <c r="D13" s="44">
        <v>169</v>
      </c>
      <c r="E13" s="44">
        <v>172.8</v>
      </c>
      <c r="F13" s="44">
        <v>255.8</v>
      </c>
      <c r="G13" s="44">
        <v>121.5</v>
      </c>
      <c r="H13" s="44">
        <v>821.3</v>
      </c>
      <c r="I13" s="44">
        <v>118.3</v>
      </c>
      <c r="J13" s="44">
        <v>172.2</v>
      </c>
    </row>
    <row r="14" spans="1:14" x14ac:dyDescent="0.15">
      <c r="A14" s="3">
        <v>2014</v>
      </c>
      <c r="B14" s="44">
        <v>181.7</v>
      </c>
      <c r="C14" s="44">
        <v>134.4</v>
      </c>
      <c r="D14" s="44">
        <v>192.9</v>
      </c>
      <c r="E14" s="44">
        <v>187.9</v>
      </c>
      <c r="F14" s="44">
        <v>264.60000000000002</v>
      </c>
      <c r="G14" s="44">
        <v>112</v>
      </c>
      <c r="H14" s="44">
        <v>829.4</v>
      </c>
      <c r="I14" s="44">
        <v>130.4</v>
      </c>
      <c r="J14" s="44">
        <v>185.6</v>
      </c>
    </row>
    <row r="15" spans="1:14" x14ac:dyDescent="0.15">
      <c r="A15" s="3">
        <v>2015</v>
      </c>
      <c r="B15" s="44">
        <v>199.9</v>
      </c>
      <c r="C15" s="44">
        <v>134.4</v>
      </c>
      <c r="D15" s="44">
        <v>197.7</v>
      </c>
      <c r="E15" s="44">
        <v>204.4</v>
      </c>
      <c r="F15" s="44">
        <v>278.2</v>
      </c>
      <c r="G15" s="44">
        <v>129.6</v>
      </c>
      <c r="H15" s="44">
        <v>885.1</v>
      </c>
      <c r="I15" s="44">
        <v>131.30000000000001</v>
      </c>
      <c r="J15" s="44">
        <v>195.8</v>
      </c>
    </row>
    <row r="16" spans="1:14" x14ac:dyDescent="0.15">
      <c r="A16" s="3">
        <v>2016</v>
      </c>
      <c r="B16" s="44">
        <v>210.8</v>
      </c>
      <c r="C16" s="44">
        <v>138.1</v>
      </c>
      <c r="D16" s="44">
        <v>206.3</v>
      </c>
      <c r="E16" s="44">
        <v>219.1</v>
      </c>
      <c r="F16" s="44">
        <v>313.8</v>
      </c>
      <c r="G16" s="44">
        <v>140.6</v>
      </c>
      <c r="H16" s="44">
        <v>922.5</v>
      </c>
      <c r="I16" s="44">
        <v>143.6</v>
      </c>
      <c r="J16" s="44">
        <v>207.5</v>
      </c>
    </row>
    <row r="17" spans="1:10" ht="12.75" customHeight="1" x14ac:dyDescent="0.15">
      <c r="A17" s="3"/>
      <c r="B17" s="44"/>
      <c r="C17" s="44"/>
      <c r="D17" s="44"/>
      <c r="E17" s="44"/>
      <c r="F17" s="44"/>
      <c r="G17" s="44"/>
      <c r="H17" s="44"/>
      <c r="I17" s="44"/>
      <c r="J17" s="44"/>
    </row>
    <row r="18" spans="1:10" ht="12.75" customHeight="1" x14ac:dyDescent="0.15"/>
    <row r="19" spans="1:10" ht="12.75" customHeight="1" x14ac:dyDescent="0.15">
      <c r="A19" s="42" t="s">
        <v>368</v>
      </c>
    </row>
    <row r="23" spans="1:10" x14ac:dyDescent="0.15">
      <c r="B23" s="73"/>
      <c r="C23" s="73"/>
      <c r="D23" s="73"/>
      <c r="E23" s="73"/>
      <c r="F23" s="73"/>
      <c r="G23" s="73"/>
      <c r="H23" s="73"/>
      <c r="I23" s="73"/>
      <c r="J23" s="73"/>
    </row>
    <row r="24" spans="1:10" x14ac:dyDescent="0.15">
      <c r="B24" s="73"/>
      <c r="C24" s="73"/>
      <c r="D24" s="73"/>
      <c r="E24" s="73"/>
      <c r="F24" s="73"/>
      <c r="G24" s="73"/>
      <c r="H24" s="73"/>
      <c r="I24" s="73"/>
      <c r="J24" s="73"/>
    </row>
    <row r="25" spans="1:10" x14ac:dyDescent="0.15">
      <c r="B25" s="73"/>
      <c r="C25" s="73"/>
      <c r="D25" s="73"/>
      <c r="E25" s="73"/>
      <c r="F25" s="73"/>
      <c r="G25" s="73"/>
      <c r="H25" s="73"/>
      <c r="I25" s="73"/>
      <c r="J25" s="73"/>
    </row>
    <row r="26" spans="1:10" x14ac:dyDescent="0.15">
      <c r="B26" s="73"/>
      <c r="C26" s="73"/>
      <c r="D26" s="73"/>
      <c r="E26" s="73"/>
      <c r="F26" s="73"/>
      <c r="G26" s="73"/>
      <c r="H26" s="73"/>
      <c r="I26" s="73"/>
      <c r="J26" s="73"/>
    </row>
    <row r="27" spans="1:10" x14ac:dyDescent="0.15">
      <c r="B27" s="73"/>
      <c r="C27" s="73"/>
      <c r="D27" s="73"/>
      <c r="E27" s="73"/>
      <c r="F27" s="73"/>
      <c r="G27" s="73"/>
      <c r="H27" s="73"/>
      <c r="I27" s="73"/>
      <c r="J27" s="73"/>
    </row>
    <row r="28" spans="1:10" x14ac:dyDescent="0.15">
      <c r="B28" s="73"/>
      <c r="C28" s="73"/>
      <c r="D28" s="73"/>
      <c r="E28" s="73"/>
      <c r="F28" s="73"/>
      <c r="G28" s="73"/>
      <c r="H28" s="73"/>
      <c r="I28" s="73"/>
      <c r="J28" s="73"/>
    </row>
    <row r="29" spans="1:10" x14ac:dyDescent="0.15">
      <c r="B29" s="73"/>
      <c r="C29" s="73"/>
      <c r="D29" s="73"/>
      <c r="E29" s="73"/>
      <c r="F29" s="73"/>
      <c r="G29" s="73"/>
      <c r="H29" s="73"/>
      <c r="I29" s="73"/>
      <c r="J29" s="73"/>
    </row>
    <row r="30" spans="1:10" x14ac:dyDescent="0.15">
      <c r="B30" s="73"/>
      <c r="C30" s="73"/>
      <c r="D30" s="73"/>
      <c r="E30" s="73"/>
      <c r="F30" s="73"/>
      <c r="G30" s="73"/>
      <c r="H30" s="73"/>
      <c r="I30" s="73"/>
      <c r="J30" s="73"/>
    </row>
    <row r="31" spans="1:10" x14ac:dyDescent="0.15">
      <c r="B31" s="73"/>
      <c r="C31" s="73"/>
      <c r="D31" s="73"/>
      <c r="E31" s="73"/>
      <c r="F31" s="73"/>
      <c r="G31" s="73"/>
      <c r="H31" s="73"/>
      <c r="I31" s="73"/>
      <c r="J31" s="73"/>
    </row>
    <row r="32" spans="1:10" x14ac:dyDescent="0.15">
      <c r="B32" s="73"/>
      <c r="C32" s="73"/>
      <c r="D32" s="73"/>
      <c r="E32" s="73"/>
      <c r="F32" s="73"/>
      <c r="G32" s="73"/>
      <c r="H32" s="73"/>
      <c r="I32" s="73"/>
      <c r="J32" s="73"/>
    </row>
    <row r="33" spans="2:10" x14ac:dyDescent="0.15">
      <c r="B33" s="73"/>
      <c r="C33" s="73"/>
      <c r="D33" s="73"/>
      <c r="E33" s="73"/>
      <c r="F33" s="73"/>
      <c r="G33" s="73"/>
      <c r="H33" s="73"/>
      <c r="I33" s="73"/>
      <c r="J33" s="73"/>
    </row>
    <row r="34" spans="2:10" x14ac:dyDescent="0.15">
      <c r="B34" s="63"/>
      <c r="C34" s="63"/>
      <c r="D34" s="63"/>
      <c r="E34" s="63"/>
      <c r="F34" s="63"/>
      <c r="G34" s="63"/>
      <c r="H34" s="63"/>
      <c r="I34" s="63"/>
      <c r="J34" s="63"/>
    </row>
    <row r="35" spans="2:10" x14ac:dyDescent="0.15">
      <c r="B35" s="63"/>
      <c r="C35" s="63"/>
      <c r="D35" s="63"/>
      <c r="E35" s="63"/>
      <c r="F35" s="63"/>
      <c r="G35" s="63"/>
      <c r="H35" s="63"/>
      <c r="I35" s="63"/>
      <c r="J35" s="63"/>
    </row>
    <row r="36" spans="2:10" x14ac:dyDescent="0.15">
      <c r="B36" s="63"/>
      <c r="C36" s="63"/>
      <c r="D36" s="63"/>
      <c r="E36" s="63"/>
      <c r="F36" s="63"/>
      <c r="G36" s="63"/>
      <c r="H36" s="63"/>
      <c r="I36" s="63"/>
      <c r="J36" s="63"/>
    </row>
    <row r="37" spans="2:10" x14ac:dyDescent="0.15">
      <c r="B37" s="63"/>
      <c r="C37" s="63"/>
      <c r="D37" s="63"/>
      <c r="E37" s="63"/>
      <c r="F37" s="63"/>
      <c r="G37" s="63"/>
      <c r="H37" s="63"/>
      <c r="I37" s="63"/>
      <c r="J37" s="63"/>
    </row>
    <row r="38" spans="2:10" x14ac:dyDescent="0.15">
      <c r="B38" s="63"/>
      <c r="C38" s="63"/>
      <c r="D38" s="63"/>
      <c r="E38" s="63"/>
      <c r="F38" s="63"/>
      <c r="G38" s="63"/>
      <c r="H38" s="63"/>
      <c r="I38" s="63"/>
      <c r="J38" s="63"/>
    </row>
    <row r="39" spans="2:10" x14ac:dyDescent="0.15">
      <c r="B39" s="63"/>
      <c r="C39" s="63"/>
      <c r="D39" s="63"/>
      <c r="E39" s="63"/>
      <c r="F39" s="63"/>
      <c r="G39" s="63"/>
      <c r="H39" s="63"/>
      <c r="I39" s="63"/>
      <c r="J39" s="63"/>
    </row>
    <row r="40" spans="2:10" x14ac:dyDescent="0.15">
      <c r="B40" s="63"/>
      <c r="C40" s="63"/>
      <c r="D40" s="63"/>
      <c r="E40" s="63"/>
      <c r="F40" s="63"/>
      <c r="G40" s="63"/>
      <c r="H40" s="63"/>
      <c r="I40" s="63"/>
      <c r="J40" s="63"/>
    </row>
  </sheetData>
  <sheetProtection sheet="1"/>
  <mergeCells count="1">
    <mergeCell ref="A1:F1"/>
  </mergeCells>
  <hyperlinks>
    <hyperlink ref="A19" r:id="rId1" display="© Commonwealth of Australia 2014" xr:uid="{ADF83E4D-5163-4C45-9581-E4E1C788753A}"/>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24351-91CD-8743-A680-BE591B64F7C5}">
  <sheetPr codeName="Sheet8">
    <pageSetUpPr fitToPage="1"/>
  </sheetPr>
  <dimension ref="A1:N990"/>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1" width="11.5" customWidth="1"/>
    <col min="12" max="256" width="8.83203125" customWidth="1"/>
  </cols>
  <sheetData>
    <row r="1" spans="1:14" s="77" customFormat="1" ht="68" customHeight="1" x14ac:dyDescent="0.15">
      <c r="A1" s="160" t="s">
        <v>0</v>
      </c>
      <c r="B1" s="161"/>
      <c r="C1" s="161"/>
      <c r="D1" s="168"/>
      <c r="E1" s="168"/>
      <c r="F1" s="168"/>
      <c r="G1" s="76"/>
      <c r="H1" s="76"/>
      <c r="I1" s="76"/>
      <c r="J1" s="76"/>
      <c r="K1" s="76"/>
      <c r="M1" s="78"/>
      <c r="N1" s="79"/>
    </row>
    <row r="2" spans="1:14" ht="22.75" customHeight="1" x14ac:dyDescent="0.2">
      <c r="A2" s="49" t="str">
        <f>Contents!A2</f>
        <v>45170DO002_2016 Prisoners in Australia, 2016</v>
      </c>
    </row>
    <row r="3" spans="1:14" ht="12.75" customHeight="1" x14ac:dyDescent="0.15">
      <c r="A3" s="1" t="str">
        <f>Contents!A3</f>
        <v>Released at 11:30 am (Canberra time) Thurs 8 Dec 2016</v>
      </c>
      <c r="F3" s="124"/>
    </row>
    <row r="4" spans="1:14" ht="25.5" customHeight="1" x14ac:dyDescent="0.15">
      <c r="A4" s="4" t="s">
        <v>372</v>
      </c>
    </row>
    <row r="5" spans="1:14" ht="25.5" customHeight="1" x14ac:dyDescent="0.15">
      <c r="A5" s="5" t="s">
        <v>310</v>
      </c>
      <c r="B5" s="6" t="s">
        <v>3</v>
      </c>
      <c r="C5" s="6" t="s">
        <v>4</v>
      </c>
      <c r="D5" s="6" t="s">
        <v>5</v>
      </c>
      <c r="E5" s="6" t="s">
        <v>6</v>
      </c>
      <c r="F5" s="6" t="s">
        <v>7</v>
      </c>
      <c r="G5" s="6" t="s">
        <v>8</v>
      </c>
      <c r="H5" s="6" t="s">
        <v>9</v>
      </c>
      <c r="I5" s="6" t="s">
        <v>10</v>
      </c>
      <c r="J5" s="6" t="s">
        <v>11</v>
      </c>
    </row>
    <row r="6" spans="1:14" ht="12.75" customHeight="1" x14ac:dyDescent="0.15">
      <c r="A6" s="164" t="s">
        <v>198</v>
      </c>
      <c r="B6" s="164"/>
      <c r="C6" s="164"/>
      <c r="D6" s="164"/>
      <c r="E6" s="164"/>
      <c r="F6" s="164"/>
      <c r="G6" s="164"/>
      <c r="H6" s="164"/>
      <c r="I6" s="164"/>
      <c r="J6" s="164"/>
    </row>
    <row r="7" spans="1:14" ht="12.75" customHeight="1" x14ac:dyDescent="0.15">
      <c r="A7" s="3">
        <v>2006</v>
      </c>
      <c r="B7" s="44">
        <v>1887.5</v>
      </c>
      <c r="C7" s="44">
        <v>968.9</v>
      </c>
      <c r="D7" s="44">
        <v>1617.1</v>
      </c>
      <c r="E7" s="44">
        <v>1597.4</v>
      </c>
      <c r="F7" s="44">
        <v>3109.7</v>
      </c>
      <c r="G7" s="44">
        <v>439.5</v>
      </c>
      <c r="H7" s="44">
        <v>1697.4</v>
      </c>
      <c r="I7" s="44">
        <v>988.2</v>
      </c>
      <c r="J7" s="44">
        <v>1818.4</v>
      </c>
    </row>
    <row r="8" spans="1:14" ht="12.75" customHeight="1" x14ac:dyDescent="0.15">
      <c r="A8" s="3">
        <v>2007</v>
      </c>
      <c r="B8" s="44">
        <v>1945.3</v>
      </c>
      <c r="C8" s="44">
        <v>1027.8</v>
      </c>
      <c r="D8" s="44">
        <v>1511.7</v>
      </c>
      <c r="E8" s="44">
        <v>2009</v>
      </c>
      <c r="F8" s="44">
        <v>3571.3</v>
      </c>
      <c r="G8" s="44">
        <v>541.6</v>
      </c>
      <c r="H8" s="44">
        <v>1940.3</v>
      </c>
      <c r="I8" s="44">
        <v>703.5</v>
      </c>
      <c r="J8" s="44">
        <v>1923.3</v>
      </c>
    </row>
    <row r="9" spans="1:14" ht="12.75" customHeight="1" x14ac:dyDescent="0.15">
      <c r="A9" s="3">
        <v>2008</v>
      </c>
      <c r="B9" s="44">
        <v>1965.4</v>
      </c>
      <c r="C9" s="44">
        <v>1012.9</v>
      </c>
      <c r="D9" s="44">
        <v>1504.7</v>
      </c>
      <c r="E9" s="44">
        <v>2008.1</v>
      </c>
      <c r="F9" s="44">
        <v>3259.1</v>
      </c>
      <c r="G9" s="44">
        <v>510.3</v>
      </c>
      <c r="H9" s="44">
        <v>1983.7</v>
      </c>
      <c r="I9" s="44">
        <v>860.1</v>
      </c>
      <c r="J9" s="44">
        <v>1888</v>
      </c>
    </row>
    <row r="10" spans="1:14" ht="12.75" customHeight="1" x14ac:dyDescent="0.15">
      <c r="A10" s="3">
        <v>2009</v>
      </c>
      <c r="B10" s="44">
        <v>2130.6</v>
      </c>
      <c r="C10" s="44">
        <v>956.7</v>
      </c>
      <c r="D10" s="44">
        <v>1536.6</v>
      </c>
      <c r="E10" s="44">
        <v>2176.3000000000002</v>
      </c>
      <c r="F10" s="44">
        <v>3654.6</v>
      </c>
      <c r="G10" s="44">
        <v>503.8</v>
      </c>
      <c r="H10" s="44">
        <v>2121.4</v>
      </c>
      <c r="I10" s="44">
        <v>798</v>
      </c>
      <c r="J10" s="44">
        <v>2018.7</v>
      </c>
    </row>
    <row r="11" spans="1:14" ht="12.75" customHeight="1" x14ac:dyDescent="0.15">
      <c r="A11" s="3">
        <v>2010</v>
      </c>
      <c r="B11" s="44">
        <v>2029.7</v>
      </c>
      <c r="C11" s="44">
        <v>1106.4000000000001</v>
      </c>
      <c r="D11" s="44">
        <v>1562.8</v>
      </c>
      <c r="E11" s="44">
        <v>2136.6999999999998</v>
      </c>
      <c r="F11" s="44">
        <v>3704.8</v>
      </c>
      <c r="G11" s="44">
        <v>506.5</v>
      </c>
      <c r="H11" s="44">
        <v>2131.6999999999998</v>
      </c>
      <c r="I11" s="44">
        <v>1232.0999999999999</v>
      </c>
      <c r="J11" s="44">
        <v>2013.3</v>
      </c>
    </row>
    <row r="12" spans="1:14" ht="12.75" customHeight="1" x14ac:dyDescent="0.15">
      <c r="A12" s="3">
        <v>2011</v>
      </c>
      <c r="B12" s="44">
        <v>1943.4</v>
      </c>
      <c r="C12" s="44">
        <v>1080.7</v>
      </c>
      <c r="D12" s="44">
        <v>1511.6</v>
      </c>
      <c r="E12" s="44">
        <v>2206.8000000000002</v>
      </c>
      <c r="F12" s="44">
        <v>3429.8</v>
      </c>
      <c r="G12" s="44">
        <v>534.79999999999995</v>
      </c>
      <c r="H12" s="44">
        <v>2469.5</v>
      </c>
      <c r="I12" s="44">
        <v>1122.0999999999999</v>
      </c>
      <c r="J12" s="44">
        <v>1972.8</v>
      </c>
    </row>
    <row r="13" spans="1:14" ht="12.75" customHeight="1" x14ac:dyDescent="0.15">
      <c r="A13" s="3">
        <v>2012</v>
      </c>
      <c r="B13" s="44">
        <v>1812.8</v>
      </c>
      <c r="C13" s="44">
        <v>1317.7</v>
      </c>
      <c r="D13" s="44">
        <v>1470.1</v>
      </c>
      <c r="E13" s="44">
        <v>2109.6999999999998</v>
      </c>
      <c r="F13" s="44">
        <v>3691</v>
      </c>
      <c r="G13" s="44">
        <v>489.8</v>
      </c>
      <c r="H13" s="44">
        <v>2729.9</v>
      </c>
      <c r="I13" s="44">
        <v>1171.7</v>
      </c>
      <c r="J13" s="44">
        <v>1993.8</v>
      </c>
    </row>
    <row r="14" spans="1:14" ht="12.75" customHeight="1" x14ac:dyDescent="0.15">
      <c r="A14" s="3">
        <v>2013</v>
      </c>
      <c r="B14" s="44">
        <v>1829.8</v>
      </c>
      <c r="C14" s="44">
        <v>1330.2</v>
      </c>
      <c r="D14" s="44">
        <v>1622.8</v>
      </c>
      <c r="E14" s="44">
        <v>2141</v>
      </c>
      <c r="F14" s="44">
        <v>3592.9</v>
      </c>
      <c r="G14" s="44">
        <v>474</v>
      </c>
      <c r="H14" s="44">
        <v>2793.3</v>
      </c>
      <c r="I14" s="44">
        <v>1528.8</v>
      </c>
      <c r="J14" s="44">
        <v>2040.3</v>
      </c>
    </row>
    <row r="15" spans="1:14" ht="12.75" customHeight="1" x14ac:dyDescent="0.15">
      <c r="A15" s="3">
        <v>2014</v>
      </c>
      <c r="B15" s="44">
        <v>1925.4</v>
      </c>
      <c r="C15" s="44">
        <v>1573.2</v>
      </c>
      <c r="D15" s="44">
        <v>1855.5</v>
      </c>
      <c r="E15" s="44">
        <v>2361.5</v>
      </c>
      <c r="F15" s="44">
        <v>3663.5</v>
      </c>
      <c r="G15" s="44">
        <v>473.3</v>
      </c>
      <c r="H15" s="44">
        <v>2808</v>
      </c>
      <c r="I15" s="44">
        <v>1470.9</v>
      </c>
      <c r="J15" s="44">
        <v>2174.5</v>
      </c>
    </row>
    <row r="16" spans="1:14" ht="12.75" customHeight="1" x14ac:dyDescent="0.15">
      <c r="A16" s="3">
        <v>2015</v>
      </c>
      <c r="B16" s="44">
        <v>2137.6999999999998</v>
      </c>
      <c r="C16" s="44">
        <v>1540.8</v>
      </c>
      <c r="D16" s="44">
        <v>1850.7</v>
      </c>
      <c r="E16" s="44">
        <v>2563.1999999999998</v>
      </c>
      <c r="F16" s="44">
        <v>3621.2</v>
      </c>
      <c r="G16" s="44">
        <v>509.3</v>
      </c>
      <c r="H16" s="44">
        <v>2885.9</v>
      </c>
      <c r="I16" s="44">
        <v>1773.3</v>
      </c>
      <c r="J16" s="44">
        <v>2252.6</v>
      </c>
    </row>
    <row r="17" spans="1:10" ht="12.75" customHeight="1" x14ac:dyDescent="0.15">
      <c r="A17" s="3">
        <v>2016</v>
      </c>
      <c r="B17" s="44">
        <v>2215.3000000000002</v>
      </c>
      <c r="C17" s="44">
        <v>1661.5</v>
      </c>
      <c r="D17" s="44">
        <v>1916</v>
      </c>
      <c r="E17" s="44">
        <v>2266.5</v>
      </c>
      <c r="F17" s="44">
        <v>3996.8</v>
      </c>
      <c r="G17" s="44">
        <v>568.70000000000005</v>
      </c>
      <c r="H17" s="44">
        <v>2913.5</v>
      </c>
      <c r="I17" s="44">
        <v>2266.4</v>
      </c>
      <c r="J17" s="44">
        <v>2345.9</v>
      </c>
    </row>
    <row r="18" spans="1:10" ht="12.75" customHeight="1" x14ac:dyDescent="0.15">
      <c r="A18" s="164" t="s">
        <v>192</v>
      </c>
      <c r="B18" s="164"/>
      <c r="C18" s="164"/>
      <c r="D18" s="164"/>
      <c r="E18" s="164"/>
      <c r="F18" s="164"/>
      <c r="G18" s="164"/>
      <c r="H18" s="164"/>
      <c r="I18" s="164"/>
      <c r="J18" s="164"/>
    </row>
    <row r="19" spans="1:10" ht="12.75" customHeight="1" x14ac:dyDescent="0.15">
      <c r="A19" s="3">
        <v>2006</v>
      </c>
      <c r="B19" s="44">
        <v>150.1</v>
      </c>
      <c r="C19" s="44">
        <v>95.6</v>
      </c>
      <c r="D19" s="44">
        <v>136.69999999999999</v>
      </c>
      <c r="E19" s="44">
        <v>105</v>
      </c>
      <c r="F19" s="44">
        <v>141.4</v>
      </c>
      <c r="G19" s="44">
        <v>127.6</v>
      </c>
      <c r="H19" s="44">
        <v>127.3</v>
      </c>
      <c r="I19" s="44">
        <v>73.8</v>
      </c>
      <c r="J19" s="44">
        <v>127.4</v>
      </c>
    </row>
    <row r="20" spans="1:10" ht="12.75" customHeight="1" x14ac:dyDescent="0.15">
      <c r="A20" s="3">
        <v>2007</v>
      </c>
      <c r="B20" s="44">
        <v>155.4</v>
      </c>
      <c r="C20" s="44">
        <v>100.3</v>
      </c>
      <c r="D20" s="44">
        <v>135.19999999999999</v>
      </c>
      <c r="E20" s="44">
        <v>114.9</v>
      </c>
      <c r="F20" s="44">
        <v>142.1</v>
      </c>
      <c r="G20" s="44">
        <v>125</v>
      </c>
      <c r="H20" s="44">
        <v>129.5</v>
      </c>
      <c r="I20" s="44">
        <v>83.5</v>
      </c>
      <c r="J20" s="44">
        <v>131</v>
      </c>
    </row>
    <row r="21" spans="1:10" ht="12.75" customHeight="1" x14ac:dyDescent="0.15">
      <c r="A21" s="3">
        <v>2008</v>
      </c>
      <c r="B21" s="44">
        <v>154.9</v>
      </c>
      <c r="C21" s="44">
        <v>98.9</v>
      </c>
      <c r="D21" s="44">
        <v>129.5</v>
      </c>
      <c r="E21" s="44">
        <v>125.9</v>
      </c>
      <c r="F21" s="44">
        <v>138.9</v>
      </c>
      <c r="G21" s="44">
        <v>122.5</v>
      </c>
      <c r="H21" s="44">
        <v>137.69999999999999</v>
      </c>
      <c r="I21" s="44">
        <v>84.5</v>
      </c>
      <c r="J21" s="44">
        <v>129.9</v>
      </c>
    </row>
    <row r="22" spans="1:10" ht="12.75" customHeight="1" x14ac:dyDescent="0.15">
      <c r="A22" s="3">
        <v>2009</v>
      </c>
      <c r="B22" s="44">
        <v>158.1</v>
      </c>
      <c r="C22" s="44">
        <v>99.7</v>
      </c>
      <c r="D22" s="44">
        <v>127.2</v>
      </c>
      <c r="E22" s="44">
        <v>122.6</v>
      </c>
      <c r="F22" s="44">
        <v>159</v>
      </c>
      <c r="G22" s="44">
        <v>125.8</v>
      </c>
      <c r="H22" s="44">
        <v>158.6</v>
      </c>
      <c r="I22" s="44">
        <v>65.3</v>
      </c>
      <c r="J22" s="44">
        <v>132.30000000000001</v>
      </c>
    </row>
    <row r="23" spans="1:10" ht="12.75" customHeight="1" x14ac:dyDescent="0.15">
      <c r="A23" s="3">
        <v>2010</v>
      </c>
      <c r="B23" s="44">
        <v>154.9</v>
      </c>
      <c r="C23" s="44">
        <v>101</v>
      </c>
      <c r="D23" s="44">
        <v>120.6</v>
      </c>
      <c r="E23" s="44">
        <v>120.7</v>
      </c>
      <c r="F23" s="44">
        <v>171.6</v>
      </c>
      <c r="G23" s="44">
        <v>111.6</v>
      </c>
      <c r="H23" s="44">
        <v>171</v>
      </c>
      <c r="I23" s="44">
        <v>84.9</v>
      </c>
      <c r="J23" s="44">
        <v>131.5</v>
      </c>
    </row>
    <row r="24" spans="1:10" ht="12.75" customHeight="1" x14ac:dyDescent="0.15">
      <c r="A24" s="3">
        <v>2011</v>
      </c>
      <c r="B24" s="44">
        <v>141.9</v>
      </c>
      <c r="C24" s="44">
        <v>104</v>
      </c>
      <c r="D24" s="44">
        <v>117.4</v>
      </c>
      <c r="E24" s="44">
        <v>122.3</v>
      </c>
      <c r="F24" s="44">
        <v>164.9</v>
      </c>
      <c r="G24" s="44">
        <v>114.3</v>
      </c>
      <c r="H24" s="44">
        <v>181.3</v>
      </c>
      <c r="I24" s="44">
        <v>89.5</v>
      </c>
      <c r="J24" s="44">
        <v>127.1</v>
      </c>
    </row>
    <row r="25" spans="1:10" ht="12.75" customHeight="1" x14ac:dyDescent="0.15">
      <c r="A25" s="3">
        <v>2012</v>
      </c>
      <c r="B25" s="44">
        <v>132.6</v>
      </c>
      <c r="C25" s="44">
        <v>103.8</v>
      </c>
      <c r="D25" s="44">
        <v>115.3</v>
      </c>
      <c r="E25" s="44">
        <v>125.6</v>
      </c>
      <c r="F25" s="44">
        <v>165.9</v>
      </c>
      <c r="G25" s="44">
        <v>111</v>
      </c>
      <c r="H25" s="44">
        <v>179.3</v>
      </c>
      <c r="I25" s="44">
        <v>90.7</v>
      </c>
      <c r="J25" s="44">
        <v>124</v>
      </c>
    </row>
    <row r="26" spans="1:10" ht="12.75" customHeight="1" x14ac:dyDescent="0.15">
      <c r="A26" s="3">
        <v>2013</v>
      </c>
      <c r="B26" s="44">
        <v>133.69999999999999</v>
      </c>
      <c r="C26" s="44">
        <v>111.8</v>
      </c>
      <c r="D26" s="44">
        <v>120.1</v>
      </c>
      <c r="E26" s="44">
        <v>137.4</v>
      </c>
      <c r="F26" s="44">
        <v>157.6</v>
      </c>
      <c r="G26" s="44">
        <v>107.9</v>
      </c>
      <c r="H26" s="44">
        <v>149.5</v>
      </c>
      <c r="I26" s="44">
        <v>97.2</v>
      </c>
      <c r="J26" s="44">
        <v>127.2</v>
      </c>
    </row>
    <row r="27" spans="1:10" ht="12.75" customHeight="1" x14ac:dyDescent="0.15">
      <c r="A27" s="3">
        <v>2014</v>
      </c>
      <c r="B27" s="44">
        <v>141</v>
      </c>
      <c r="C27" s="44">
        <v>124.5</v>
      </c>
      <c r="D27" s="44">
        <v>136.1</v>
      </c>
      <c r="E27" s="44">
        <v>148.1</v>
      </c>
      <c r="F27" s="44">
        <v>164.3</v>
      </c>
      <c r="G27" s="44">
        <v>97.8</v>
      </c>
      <c r="H27" s="44">
        <v>159.80000000000001</v>
      </c>
      <c r="I27" s="44">
        <v>108.4</v>
      </c>
      <c r="J27" s="44">
        <v>137.5</v>
      </c>
    </row>
    <row r="28" spans="1:10" ht="12.75" customHeight="1" x14ac:dyDescent="0.15">
      <c r="A28" s="3">
        <v>2015</v>
      </c>
      <c r="B28" s="44">
        <v>154.9</v>
      </c>
      <c r="C28" s="44">
        <v>124.6</v>
      </c>
      <c r="D28" s="44">
        <v>140</v>
      </c>
      <c r="E28" s="44">
        <v>160.30000000000001</v>
      </c>
      <c r="F28" s="44">
        <v>177.4</v>
      </c>
      <c r="G28" s="44">
        <v>114.2</v>
      </c>
      <c r="H28" s="44">
        <v>186.3</v>
      </c>
      <c r="I28" s="44">
        <v>103.4</v>
      </c>
      <c r="J28" s="44">
        <v>145.6</v>
      </c>
    </row>
    <row r="29" spans="1:10" ht="12.75" customHeight="1" x14ac:dyDescent="0.15">
      <c r="A29" s="3">
        <v>2016</v>
      </c>
      <c r="B29" s="44">
        <v>163.80000000000001</v>
      </c>
      <c r="C29" s="44">
        <v>127.5</v>
      </c>
      <c r="D29" s="44">
        <v>145.6</v>
      </c>
      <c r="E29" s="44">
        <v>180.3</v>
      </c>
      <c r="F29" s="44">
        <v>200.7</v>
      </c>
      <c r="G29" s="44">
        <v>122.5</v>
      </c>
      <c r="H29" s="44">
        <v>203.3</v>
      </c>
      <c r="I29" s="44">
        <v>108.5</v>
      </c>
      <c r="J29" s="44">
        <v>154.4</v>
      </c>
    </row>
    <row r="30" spans="1:10" ht="12.75" customHeight="1" x14ac:dyDescent="0.15">
      <c r="A30" s="164" t="s">
        <v>199</v>
      </c>
      <c r="B30" s="167"/>
      <c r="C30" s="167"/>
      <c r="D30" s="167"/>
      <c r="E30" s="167"/>
      <c r="F30" s="167"/>
      <c r="G30" s="167"/>
      <c r="H30" s="167"/>
      <c r="I30" s="167"/>
      <c r="J30" s="167"/>
    </row>
    <row r="31" spans="1:10" ht="12.75" customHeight="1" x14ac:dyDescent="0.15">
      <c r="A31" s="3">
        <v>2006</v>
      </c>
      <c r="B31" s="44">
        <v>12.6</v>
      </c>
      <c r="C31" s="44">
        <v>10.1</v>
      </c>
      <c r="D31" s="44">
        <v>11.8</v>
      </c>
      <c r="E31" s="44">
        <v>15.2</v>
      </c>
      <c r="F31" s="44">
        <v>22</v>
      </c>
      <c r="G31" s="44">
        <v>3.4</v>
      </c>
      <c r="H31" s="44">
        <v>13.3</v>
      </c>
      <c r="I31" s="44">
        <v>13.4</v>
      </c>
      <c r="J31" s="44">
        <v>14.3</v>
      </c>
    </row>
    <row r="32" spans="1:10" ht="12.75" customHeight="1" x14ac:dyDescent="0.15">
      <c r="A32" s="3">
        <v>2007</v>
      </c>
      <c r="B32" s="44">
        <v>12.5</v>
      </c>
      <c r="C32" s="44">
        <v>10.3</v>
      </c>
      <c r="D32" s="44">
        <v>11.2</v>
      </c>
      <c r="E32" s="44">
        <v>17.5</v>
      </c>
      <c r="F32" s="44">
        <v>25.1</v>
      </c>
      <c r="G32" s="44">
        <v>4.3</v>
      </c>
      <c r="H32" s="44">
        <v>15</v>
      </c>
      <c r="I32" s="44">
        <v>8.4</v>
      </c>
      <c r="J32" s="44">
        <v>14.7</v>
      </c>
    </row>
    <row r="33" spans="1:10" ht="12.75" customHeight="1" x14ac:dyDescent="0.15">
      <c r="A33" s="3">
        <v>2008</v>
      </c>
      <c r="B33" s="44">
        <v>12.7</v>
      </c>
      <c r="C33" s="44">
        <v>10.199999999999999</v>
      </c>
      <c r="D33" s="44">
        <v>11.6</v>
      </c>
      <c r="E33" s="44">
        <v>16</v>
      </c>
      <c r="F33" s="44">
        <v>23.5</v>
      </c>
      <c r="G33" s="44">
        <v>4.2</v>
      </c>
      <c r="H33" s="44">
        <v>14.4</v>
      </c>
      <c r="I33" s="44">
        <v>10.199999999999999</v>
      </c>
      <c r="J33" s="44">
        <v>14.5</v>
      </c>
    </row>
    <row r="34" spans="1:10" ht="12.75" customHeight="1" x14ac:dyDescent="0.15">
      <c r="A34" s="3">
        <v>2009</v>
      </c>
      <c r="B34" s="44">
        <v>13.5</v>
      </c>
      <c r="C34" s="44">
        <v>9.6</v>
      </c>
      <c r="D34" s="44">
        <v>12.1</v>
      </c>
      <c r="E34" s="44">
        <v>17.7</v>
      </c>
      <c r="F34" s="44">
        <v>23</v>
      </c>
      <c r="G34" s="44">
        <v>4</v>
      </c>
      <c r="H34" s="44">
        <v>13.4</v>
      </c>
      <c r="I34" s="44">
        <v>12.2</v>
      </c>
      <c r="J34" s="44">
        <v>15.3</v>
      </c>
    </row>
    <row r="35" spans="1:10" ht="12.75" customHeight="1" x14ac:dyDescent="0.15">
      <c r="A35" s="3">
        <v>2010</v>
      </c>
      <c r="B35" s="44">
        <v>13.1</v>
      </c>
      <c r="C35" s="44">
        <v>11</v>
      </c>
      <c r="D35" s="44">
        <v>13</v>
      </c>
      <c r="E35" s="44">
        <v>17.7</v>
      </c>
      <c r="F35" s="44">
        <v>21.6</v>
      </c>
      <c r="G35" s="44">
        <v>4.5</v>
      </c>
      <c r="H35" s="44">
        <v>12.5</v>
      </c>
      <c r="I35" s="44">
        <v>14.5</v>
      </c>
      <c r="J35" s="44">
        <v>15.3</v>
      </c>
    </row>
    <row r="36" spans="1:10" ht="12.75" customHeight="1" x14ac:dyDescent="0.15">
      <c r="A36" s="3">
        <v>2011</v>
      </c>
      <c r="B36" s="44">
        <v>13.7</v>
      </c>
      <c r="C36" s="44">
        <v>10.4</v>
      </c>
      <c r="D36" s="44">
        <v>12.9</v>
      </c>
      <c r="E36" s="44">
        <v>18</v>
      </c>
      <c r="F36" s="44">
        <v>20.8</v>
      </c>
      <c r="G36" s="44">
        <v>4.7</v>
      </c>
      <c r="H36" s="44">
        <v>13.6</v>
      </c>
      <c r="I36" s="44">
        <v>12.5</v>
      </c>
      <c r="J36" s="44">
        <v>15.5</v>
      </c>
    </row>
    <row r="37" spans="1:10" ht="12.75" customHeight="1" x14ac:dyDescent="0.15">
      <c r="A37" s="3">
        <v>2012</v>
      </c>
      <c r="B37" s="44">
        <v>13.7</v>
      </c>
      <c r="C37" s="44">
        <v>12.7</v>
      </c>
      <c r="D37" s="44">
        <v>12.7</v>
      </c>
      <c r="E37" s="44">
        <v>16.8</v>
      </c>
      <c r="F37" s="44">
        <v>22.2</v>
      </c>
      <c r="G37" s="44">
        <v>4.4000000000000004</v>
      </c>
      <c r="H37" s="44">
        <v>15.2</v>
      </c>
      <c r="I37" s="44">
        <v>12.9</v>
      </c>
      <c r="J37" s="44">
        <v>16.100000000000001</v>
      </c>
    </row>
    <row r="38" spans="1:10" ht="12.75" customHeight="1" x14ac:dyDescent="0.15">
      <c r="A38" s="3">
        <v>2013</v>
      </c>
      <c r="B38" s="44">
        <v>13.7</v>
      </c>
      <c r="C38" s="44">
        <v>11.9</v>
      </c>
      <c r="D38" s="44">
        <v>13.5</v>
      </c>
      <c r="E38" s="44">
        <v>15.6</v>
      </c>
      <c r="F38" s="44">
        <v>22.8</v>
      </c>
      <c r="G38" s="44">
        <v>4.4000000000000004</v>
      </c>
      <c r="H38" s="44">
        <v>18.7</v>
      </c>
      <c r="I38" s="44">
        <v>15.7</v>
      </c>
      <c r="J38" s="44">
        <v>16</v>
      </c>
    </row>
    <row r="39" spans="1:10" ht="12.75" customHeight="1" x14ac:dyDescent="0.15">
      <c r="A39" s="3">
        <v>2014</v>
      </c>
      <c r="B39" s="44">
        <v>13.7</v>
      </c>
      <c r="C39" s="44">
        <v>12.6</v>
      </c>
      <c r="D39" s="44">
        <v>13.6</v>
      </c>
      <c r="E39" s="44">
        <v>15.9</v>
      </c>
      <c r="F39" s="44">
        <v>22.3</v>
      </c>
      <c r="G39" s="44">
        <v>4.8</v>
      </c>
      <c r="H39" s="44">
        <v>17.600000000000001</v>
      </c>
      <c r="I39" s="44">
        <v>13.6</v>
      </c>
      <c r="J39" s="44">
        <v>15.8</v>
      </c>
    </row>
    <row r="40" spans="1:10" ht="12.75" customHeight="1" x14ac:dyDescent="0.15">
      <c r="A40" s="3">
        <v>2015</v>
      </c>
      <c r="B40" s="44">
        <v>13.8</v>
      </c>
      <c r="C40" s="44">
        <v>12.4</v>
      </c>
      <c r="D40" s="44">
        <v>13.2</v>
      </c>
      <c r="E40" s="44">
        <v>16</v>
      </c>
      <c r="F40" s="44">
        <v>20.399999999999999</v>
      </c>
      <c r="G40" s="44">
        <v>4.5</v>
      </c>
      <c r="H40" s="44">
        <v>15.5</v>
      </c>
      <c r="I40" s="44">
        <v>17.100000000000001</v>
      </c>
      <c r="J40" s="44">
        <v>15.5</v>
      </c>
    </row>
    <row r="41" spans="1:10" ht="12.75" customHeight="1" x14ac:dyDescent="0.15">
      <c r="A41" s="3">
        <v>2016</v>
      </c>
      <c r="B41" s="44">
        <v>13.5</v>
      </c>
      <c r="C41" s="44">
        <v>13</v>
      </c>
      <c r="D41" s="44">
        <v>13.2</v>
      </c>
      <c r="E41" s="44">
        <v>12.6</v>
      </c>
      <c r="F41" s="44">
        <v>19.899999999999999</v>
      </c>
      <c r="G41" s="44">
        <v>4.5999999999999996</v>
      </c>
      <c r="H41" s="44">
        <v>14.3</v>
      </c>
      <c r="I41" s="44">
        <v>20.9</v>
      </c>
      <c r="J41" s="44">
        <v>15.2</v>
      </c>
    </row>
    <row r="42" spans="1:10" ht="12.75" customHeight="1" x14ac:dyDescent="0.15">
      <c r="A42" s="3"/>
      <c r="B42" s="44"/>
      <c r="C42" s="44"/>
      <c r="D42" s="44"/>
      <c r="E42" s="44"/>
      <c r="F42" s="44"/>
      <c r="G42" s="44"/>
      <c r="H42" s="44"/>
      <c r="I42" s="44"/>
      <c r="J42" s="44"/>
    </row>
    <row r="43" spans="1:10" ht="12.75" customHeight="1" x14ac:dyDescent="0.15">
      <c r="A43" s="16"/>
      <c r="B43" s="16"/>
      <c r="C43" s="16"/>
      <c r="D43" s="16"/>
      <c r="E43" s="16"/>
      <c r="F43" s="16"/>
      <c r="G43" s="16"/>
      <c r="H43" s="16"/>
      <c r="I43" s="16"/>
      <c r="J43" s="16"/>
    </row>
    <row r="44" spans="1:10" ht="12.75" customHeight="1" x14ac:dyDescent="0.15">
      <c r="A44" s="42" t="s">
        <v>368</v>
      </c>
      <c r="B44" s="16"/>
      <c r="C44" s="16"/>
      <c r="D44" s="16"/>
      <c r="E44" s="16"/>
      <c r="F44" s="16"/>
      <c r="G44" s="16"/>
      <c r="H44" s="16"/>
      <c r="I44" s="16"/>
      <c r="J44" s="16"/>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sheetData>
  <sheetProtection sheet="1"/>
  <mergeCells count="4">
    <mergeCell ref="A6:J6"/>
    <mergeCell ref="A18:J18"/>
    <mergeCell ref="A30:J30"/>
    <mergeCell ref="A1:F1"/>
  </mergeCells>
  <hyperlinks>
    <hyperlink ref="A44" r:id="rId1" display="© Commonwealth of Australia 2014" xr:uid="{52169D4D-61A8-AA4C-AF0B-04E8BE124D55}"/>
  </hyperlinks>
  <pageMargins left="0.7" right="0.7" top="0.75" bottom="0.75" header="0.3" footer="0.3"/>
  <pageSetup paperSize="9" scale="77" fitToWidth="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B9461-1D1A-1F48-83C8-FCACBA252567}">
  <sheetPr codeName="Sheet9">
    <pageSetUpPr fitToPage="1"/>
  </sheetPr>
  <dimension ref="A1:U197"/>
  <sheetViews>
    <sheetView zoomScaleNormal="100" workbookViewId="0">
      <pane ySplit="5" topLeftCell="A6" activePane="bottomLeft" state="frozen"/>
      <selection activeCell="D17" sqref="D17"/>
      <selection pane="bottomLeft" activeCell="A2" sqref="A2"/>
    </sheetView>
  </sheetViews>
  <sheetFormatPr baseColWidth="10" defaultRowHeight="14" x14ac:dyDescent="0.15"/>
  <cols>
    <col min="1" max="1" width="15.83203125" customWidth="1"/>
    <col min="2" max="12" width="11.5" customWidth="1"/>
    <col min="13" max="256" width="8.83203125" customWidth="1"/>
  </cols>
  <sheetData>
    <row r="1" spans="1:21" s="77" customFormat="1" ht="68" customHeight="1" x14ac:dyDescent="0.15">
      <c r="A1" s="160" t="s">
        <v>0</v>
      </c>
      <c r="B1" s="161"/>
      <c r="C1" s="161"/>
      <c r="D1" s="168"/>
      <c r="E1" s="168"/>
      <c r="F1" s="168"/>
      <c r="G1" s="76"/>
      <c r="H1" s="76"/>
      <c r="I1" s="76"/>
      <c r="J1" s="76"/>
      <c r="K1" s="76"/>
      <c r="M1" s="78"/>
      <c r="N1" s="79"/>
    </row>
    <row r="2" spans="1:21" ht="22.75" customHeight="1" x14ac:dyDescent="0.2">
      <c r="A2" s="50" t="str">
        <f>Contents!A2</f>
        <v>45170DO002_2016 Prisoners in Australia, 2016</v>
      </c>
    </row>
    <row r="3" spans="1:21" ht="12.75" customHeight="1" x14ac:dyDescent="0.15">
      <c r="A3" s="1" t="str">
        <f>Contents!A3</f>
        <v>Released at 11:30 am (Canberra time) Thurs 8 Dec 2016</v>
      </c>
      <c r="E3" s="125"/>
    </row>
    <row r="4" spans="1:21" ht="25.5" customHeight="1" x14ac:dyDescent="0.15">
      <c r="A4" s="4" t="s">
        <v>300</v>
      </c>
    </row>
    <row r="5" spans="1:21" ht="25.5" customHeight="1" x14ac:dyDescent="0.15">
      <c r="A5" s="98" t="s">
        <v>312</v>
      </c>
      <c r="B5" s="99" t="s">
        <v>3</v>
      </c>
      <c r="C5" s="99" t="s">
        <v>4</v>
      </c>
      <c r="D5" s="99" t="s">
        <v>5</v>
      </c>
      <c r="E5" s="99" t="s">
        <v>6</v>
      </c>
      <c r="F5" s="99" t="s">
        <v>7</v>
      </c>
      <c r="G5" s="99" t="s">
        <v>8</v>
      </c>
      <c r="H5" s="99" t="s">
        <v>9</v>
      </c>
      <c r="I5" s="99" t="s">
        <v>10</v>
      </c>
      <c r="J5" s="99" t="s">
        <v>11</v>
      </c>
      <c r="K5" s="99" t="s">
        <v>219</v>
      </c>
    </row>
    <row r="6" spans="1:21" ht="12.75" customHeight="1" x14ac:dyDescent="0.15">
      <c r="A6" s="164" t="s">
        <v>198</v>
      </c>
      <c r="B6" s="164"/>
      <c r="C6" s="164"/>
      <c r="D6" s="164"/>
      <c r="E6" s="164"/>
      <c r="F6" s="164"/>
      <c r="G6" s="164"/>
      <c r="H6" s="164"/>
      <c r="I6" s="164"/>
      <c r="J6" s="164"/>
      <c r="K6" s="164"/>
    </row>
    <row r="7" spans="1:21" ht="12.75" customHeight="1" x14ac:dyDescent="0.15">
      <c r="A7" s="82" t="s">
        <v>40</v>
      </c>
      <c r="B7" s="84"/>
      <c r="C7" s="84"/>
      <c r="D7" s="84"/>
      <c r="E7" s="84"/>
      <c r="F7" s="84"/>
      <c r="G7" s="84"/>
      <c r="H7" s="84"/>
      <c r="I7" s="84"/>
      <c r="J7" s="84"/>
      <c r="K7" s="84"/>
    </row>
    <row r="8" spans="1:21" ht="12.75" customHeight="1" x14ac:dyDescent="0.15">
      <c r="A8" s="94" t="s">
        <v>282</v>
      </c>
      <c r="B8" s="71">
        <v>0</v>
      </c>
      <c r="C8" s="71">
        <v>0</v>
      </c>
      <c r="D8" s="71">
        <v>21</v>
      </c>
      <c r="E8" s="71">
        <v>0</v>
      </c>
      <c r="F8" s="71">
        <v>0</v>
      </c>
      <c r="G8" s="71">
        <v>0</v>
      </c>
      <c r="H8" s="71">
        <v>0</v>
      </c>
      <c r="I8" s="71">
        <v>0</v>
      </c>
      <c r="J8" s="71">
        <v>16</v>
      </c>
      <c r="K8" s="44"/>
    </row>
    <row r="9" spans="1:21" ht="12.75" customHeight="1" x14ac:dyDescent="0.15">
      <c r="A9" s="94" t="s">
        <v>283</v>
      </c>
      <c r="B9" s="71">
        <v>38</v>
      </c>
      <c r="C9" s="71">
        <v>3</v>
      </c>
      <c r="D9" s="71">
        <v>54</v>
      </c>
      <c r="E9" s="71">
        <v>8</v>
      </c>
      <c r="F9" s="71">
        <v>25</v>
      </c>
      <c r="G9" s="71">
        <v>0</v>
      </c>
      <c r="H9" s="71">
        <v>17</v>
      </c>
      <c r="I9" s="71">
        <v>0</v>
      </c>
      <c r="J9" s="71">
        <v>139</v>
      </c>
      <c r="K9" s="100">
        <v>1734.7</v>
      </c>
      <c r="M9" s="73"/>
    </row>
    <row r="10" spans="1:21" ht="12.75" customHeight="1" x14ac:dyDescent="0.15">
      <c r="A10" s="94" t="s">
        <v>284</v>
      </c>
      <c r="B10" s="71">
        <v>64</v>
      </c>
      <c r="C10" s="71">
        <v>4</v>
      </c>
      <c r="D10" s="71">
        <v>70</v>
      </c>
      <c r="E10" s="71">
        <v>12</v>
      </c>
      <c r="F10" s="71">
        <v>51</v>
      </c>
      <c r="G10" s="71">
        <v>0</v>
      </c>
      <c r="H10" s="71">
        <v>28</v>
      </c>
      <c r="I10" s="71">
        <v>0</v>
      </c>
      <c r="J10" s="71">
        <v>224</v>
      </c>
      <c r="K10" s="100">
        <v>2826.5</v>
      </c>
      <c r="M10" s="73"/>
    </row>
    <row r="11" spans="1:21" ht="12.75" customHeight="1" x14ac:dyDescent="0.15">
      <c r="A11" s="94" t="s">
        <v>285</v>
      </c>
      <c r="B11" s="71">
        <v>538</v>
      </c>
      <c r="C11" s="71">
        <v>61</v>
      </c>
      <c r="D11" s="71">
        <v>516</v>
      </c>
      <c r="E11" s="71">
        <v>95</v>
      </c>
      <c r="F11" s="71">
        <v>425</v>
      </c>
      <c r="G11" s="71">
        <v>21</v>
      </c>
      <c r="H11" s="71">
        <v>228</v>
      </c>
      <c r="I11" s="71">
        <v>19</v>
      </c>
      <c r="J11" s="71">
        <v>1893</v>
      </c>
      <c r="K11" s="100">
        <v>5048</v>
      </c>
      <c r="M11" s="73"/>
    </row>
    <row r="12" spans="1:21" ht="12.75" customHeight="1" x14ac:dyDescent="0.15">
      <c r="A12" s="94" t="s">
        <v>286</v>
      </c>
      <c r="B12" s="71">
        <v>586</v>
      </c>
      <c r="C12" s="71">
        <v>107</v>
      </c>
      <c r="D12" s="71">
        <v>454</v>
      </c>
      <c r="E12" s="71">
        <v>96</v>
      </c>
      <c r="F12" s="71">
        <v>439</v>
      </c>
      <c r="G12" s="71">
        <v>15</v>
      </c>
      <c r="H12" s="71">
        <v>245</v>
      </c>
      <c r="I12" s="71">
        <v>23</v>
      </c>
      <c r="J12" s="71">
        <v>1970</v>
      </c>
      <c r="K12" s="100">
        <v>6389.3</v>
      </c>
      <c r="M12" s="73"/>
    </row>
    <row r="13" spans="1:21" ht="12.75" customHeight="1" x14ac:dyDescent="0.15">
      <c r="A13" s="94" t="s">
        <v>287</v>
      </c>
      <c r="B13" s="71">
        <v>545</v>
      </c>
      <c r="C13" s="71">
        <v>92</v>
      </c>
      <c r="D13" s="71">
        <v>372</v>
      </c>
      <c r="E13" s="71">
        <v>94</v>
      </c>
      <c r="F13" s="71">
        <v>367</v>
      </c>
      <c r="G13" s="71">
        <v>15</v>
      </c>
      <c r="H13" s="71">
        <v>253</v>
      </c>
      <c r="I13" s="71">
        <v>15</v>
      </c>
      <c r="J13" s="71">
        <v>1757</v>
      </c>
      <c r="K13" s="100">
        <v>7014</v>
      </c>
      <c r="M13" s="73"/>
    </row>
    <row r="14" spans="1:21" ht="12.75" customHeight="1" x14ac:dyDescent="0.15">
      <c r="A14" s="94" t="s">
        <v>288</v>
      </c>
      <c r="B14" s="71">
        <v>375</v>
      </c>
      <c r="C14" s="71">
        <v>84</v>
      </c>
      <c r="D14" s="71">
        <v>272</v>
      </c>
      <c r="E14" s="71">
        <v>75</v>
      </c>
      <c r="F14" s="71">
        <v>323</v>
      </c>
      <c r="G14" s="71">
        <v>17</v>
      </c>
      <c r="H14" s="71">
        <v>179</v>
      </c>
      <c r="I14" s="71">
        <v>11</v>
      </c>
      <c r="J14" s="71">
        <v>1334</v>
      </c>
      <c r="K14" s="100">
        <v>6783.6</v>
      </c>
      <c r="M14" s="73"/>
    </row>
    <row r="15" spans="1:21" ht="12.75" customHeight="1" x14ac:dyDescent="0.15">
      <c r="A15" s="94" t="s">
        <v>289</v>
      </c>
      <c r="B15" s="71">
        <v>262</v>
      </c>
      <c r="C15" s="71">
        <v>64</v>
      </c>
      <c r="D15" s="71">
        <v>226</v>
      </c>
      <c r="E15" s="71">
        <v>60</v>
      </c>
      <c r="F15" s="71">
        <v>257</v>
      </c>
      <c r="G15" s="71">
        <v>5</v>
      </c>
      <c r="H15" s="71">
        <v>156</v>
      </c>
      <c r="I15" s="71">
        <v>7</v>
      </c>
      <c r="J15" s="71">
        <v>1043</v>
      </c>
      <c r="K15" s="100">
        <v>5281.8</v>
      </c>
      <c r="M15" s="73"/>
      <c r="N15" s="51"/>
      <c r="O15" s="51"/>
      <c r="P15" s="51"/>
      <c r="Q15" s="51"/>
      <c r="R15" s="51"/>
      <c r="S15" s="51"/>
      <c r="T15" s="51"/>
      <c r="U15" s="51"/>
    </row>
    <row r="16" spans="1:21" ht="12.75" customHeight="1" x14ac:dyDescent="0.15">
      <c r="A16" s="94" t="s">
        <v>290</v>
      </c>
      <c r="B16" s="71">
        <v>178</v>
      </c>
      <c r="C16" s="71">
        <v>36</v>
      </c>
      <c r="D16" s="71">
        <v>147</v>
      </c>
      <c r="E16" s="71">
        <v>46</v>
      </c>
      <c r="F16" s="71">
        <v>120</v>
      </c>
      <c r="G16" s="71">
        <v>3</v>
      </c>
      <c r="H16" s="71">
        <v>103</v>
      </c>
      <c r="I16" s="71">
        <v>9</v>
      </c>
      <c r="J16" s="71">
        <v>637</v>
      </c>
      <c r="K16" s="100">
        <v>3374.7</v>
      </c>
      <c r="M16" s="73"/>
      <c r="N16" s="51"/>
      <c r="O16" s="51"/>
      <c r="P16" s="51"/>
      <c r="Q16" s="51"/>
      <c r="R16" s="51"/>
      <c r="S16" s="51"/>
      <c r="T16" s="51"/>
      <c r="U16" s="51"/>
    </row>
    <row r="17" spans="1:21" ht="12.75" customHeight="1" x14ac:dyDescent="0.15">
      <c r="A17" s="94" t="s">
        <v>291</v>
      </c>
      <c r="B17" s="71">
        <v>77</v>
      </c>
      <c r="C17" s="71">
        <v>22</v>
      </c>
      <c r="D17" s="71">
        <v>58</v>
      </c>
      <c r="E17" s="71">
        <v>25</v>
      </c>
      <c r="F17" s="71">
        <v>63</v>
      </c>
      <c r="G17" s="71">
        <v>0</v>
      </c>
      <c r="H17" s="71">
        <v>59</v>
      </c>
      <c r="I17" s="71">
        <v>3</v>
      </c>
      <c r="J17" s="71">
        <v>309</v>
      </c>
      <c r="K17" s="100">
        <v>1935.1</v>
      </c>
      <c r="M17" s="73"/>
      <c r="N17" s="51"/>
      <c r="O17" s="51"/>
      <c r="P17" s="51"/>
      <c r="Q17" s="51"/>
      <c r="R17" s="51"/>
      <c r="S17" s="51"/>
      <c r="T17" s="51"/>
      <c r="U17" s="51"/>
    </row>
    <row r="18" spans="1:21" ht="12.75" customHeight="1" x14ac:dyDescent="0.15">
      <c r="A18" s="94" t="s">
        <v>292</v>
      </c>
      <c r="B18" s="71">
        <v>33</v>
      </c>
      <c r="C18" s="71">
        <v>7</v>
      </c>
      <c r="D18" s="71">
        <v>24</v>
      </c>
      <c r="E18" s="71">
        <v>6</v>
      </c>
      <c r="F18" s="71">
        <v>20</v>
      </c>
      <c r="G18" s="71">
        <v>0</v>
      </c>
      <c r="H18" s="71">
        <v>13</v>
      </c>
      <c r="I18" s="71">
        <v>0</v>
      </c>
      <c r="J18" s="71">
        <v>118</v>
      </c>
      <c r="K18" s="100">
        <v>879.5</v>
      </c>
      <c r="M18" s="73"/>
      <c r="N18" s="51"/>
      <c r="O18" s="51"/>
      <c r="P18" s="51"/>
      <c r="Q18" s="51"/>
      <c r="R18" s="51"/>
      <c r="S18" s="51"/>
      <c r="T18" s="51"/>
      <c r="U18" s="51"/>
    </row>
    <row r="19" spans="1:21" ht="12.75" customHeight="1" x14ac:dyDescent="0.15">
      <c r="A19" s="94" t="s">
        <v>293</v>
      </c>
      <c r="B19" s="71">
        <v>17</v>
      </c>
      <c r="C19" s="71">
        <v>0</v>
      </c>
      <c r="D19" s="71">
        <v>13</v>
      </c>
      <c r="E19" s="71">
        <v>3</v>
      </c>
      <c r="F19" s="71">
        <v>4</v>
      </c>
      <c r="G19" s="71">
        <v>0</v>
      </c>
      <c r="H19" s="71">
        <v>10</v>
      </c>
      <c r="I19" s="71">
        <v>0</v>
      </c>
      <c r="J19" s="71">
        <v>50</v>
      </c>
      <c r="K19" s="100">
        <v>506.8</v>
      </c>
      <c r="M19" s="73"/>
      <c r="N19" s="51"/>
      <c r="O19" s="51"/>
      <c r="P19" s="51"/>
      <c r="Q19" s="51"/>
      <c r="R19" s="51"/>
      <c r="S19" s="51"/>
      <c r="T19" s="51"/>
      <c r="U19" s="51"/>
    </row>
    <row r="20" spans="1:21" ht="12.75" customHeight="1" x14ac:dyDescent="0.15">
      <c r="A20" s="94" t="s">
        <v>294</v>
      </c>
      <c r="B20" s="71">
        <v>11</v>
      </c>
      <c r="C20" s="71">
        <v>5</v>
      </c>
      <c r="D20" s="71">
        <v>8</v>
      </c>
      <c r="E20" s="71">
        <v>3</v>
      </c>
      <c r="F20" s="71">
        <v>4</v>
      </c>
      <c r="G20" s="71">
        <v>0</v>
      </c>
      <c r="H20" s="71">
        <v>3</v>
      </c>
      <c r="I20" s="71">
        <v>3</v>
      </c>
      <c r="J20" s="71">
        <v>43</v>
      </c>
      <c r="K20" s="100">
        <v>302.8</v>
      </c>
      <c r="M20" s="73"/>
      <c r="N20" s="51"/>
      <c r="O20" s="51"/>
      <c r="P20" s="51"/>
      <c r="Q20" s="51"/>
      <c r="R20" s="51"/>
      <c r="S20" s="51"/>
      <c r="T20" s="51"/>
      <c r="U20" s="51"/>
    </row>
    <row r="21" spans="1:21" s="39" customFormat="1" ht="12.75" customHeight="1" x14ac:dyDescent="0.15">
      <c r="A21" s="95" t="s">
        <v>26</v>
      </c>
      <c r="B21" s="72">
        <v>2724</v>
      </c>
      <c r="C21" s="72">
        <v>491</v>
      </c>
      <c r="D21" s="72">
        <v>2228</v>
      </c>
      <c r="E21" s="72">
        <v>518</v>
      </c>
      <c r="F21" s="72">
        <v>2109</v>
      </c>
      <c r="G21" s="72">
        <v>78</v>
      </c>
      <c r="H21" s="72">
        <v>1294</v>
      </c>
      <c r="I21" s="72">
        <v>94</v>
      </c>
      <c r="J21" s="72">
        <v>9534</v>
      </c>
      <c r="K21" s="101">
        <v>4271.3999999999996</v>
      </c>
      <c r="M21" s="73"/>
      <c r="N21" s="51"/>
      <c r="O21" s="51"/>
      <c r="P21" s="51"/>
      <c r="Q21" s="51"/>
      <c r="R21" s="51"/>
      <c r="S21" s="51"/>
      <c r="T21" s="51"/>
      <c r="U21" s="51"/>
    </row>
    <row r="22" spans="1:21" s="39" customFormat="1" ht="12.75" customHeight="1" x14ac:dyDescent="0.15">
      <c r="A22" s="95"/>
      <c r="B22" s="72"/>
      <c r="C22" s="72"/>
      <c r="D22" s="72"/>
      <c r="E22" s="72"/>
      <c r="F22" s="72"/>
      <c r="G22" s="72"/>
      <c r="H22" s="72"/>
      <c r="I22" s="72"/>
      <c r="J22" s="72"/>
      <c r="K22" s="47"/>
      <c r="M22" s="73"/>
      <c r="N22" s="51"/>
      <c r="O22" s="51"/>
      <c r="P22" s="51"/>
      <c r="Q22" s="51"/>
      <c r="R22" s="51"/>
      <c r="S22" s="51"/>
      <c r="T22" s="51"/>
      <c r="U22" s="51"/>
    </row>
    <row r="23" spans="1:21" ht="12.75" customHeight="1" x14ac:dyDescent="0.15">
      <c r="A23" s="94" t="s">
        <v>215</v>
      </c>
      <c r="B23" s="44">
        <v>32.700000000000003</v>
      </c>
      <c r="C23" s="44">
        <v>35.4</v>
      </c>
      <c r="D23" s="44">
        <v>32</v>
      </c>
      <c r="E23" s="44">
        <v>34.1</v>
      </c>
      <c r="F23" s="44">
        <v>32.700000000000003</v>
      </c>
      <c r="G23" s="44">
        <v>31.5</v>
      </c>
      <c r="H23" s="44">
        <v>33.9</v>
      </c>
      <c r="I23" s="44">
        <v>33.200000000000003</v>
      </c>
      <c r="J23" s="44">
        <v>32.9</v>
      </c>
      <c r="K23" s="44"/>
      <c r="M23" s="73"/>
    </row>
    <row r="24" spans="1:21" ht="12.75" customHeight="1" x14ac:dyDescent="0.15">
      <c r="A24" s="94" t="s">
        <v>19</v>
      </c>
      <c r="B24" s="44">
        <v>31.2</v>
      </c>
      <c r="C24" s="44">
        <v>33.9</v>
      </c>
      <c r="D24" s="44">
        <v>30.1</v>
      </c>
      <c r="E24" s="44">
        <v>32.799999999999997</v>
      </c>
      <c r="F24" s="44">
        <v>31.5</v>
      </c>
      <c r="G24" s="44">
        <v>30.2</v>
      </c>
      <c r="H24" s="44">
        <v>32.5</v>
      </c>
      <c r="I24" s="44">
        <v>31.3</v>
      </c>
      <c r="J24" s="44">
        <v>31.4</v>
      </c>
      <c r="K24" s="44"/>
      <c r="M24" s="73"/>
    </row>
    <row r="25" spans="1:21" ht="12.75" customHeight="1" x14ac:dyDescent="0.15">
      <c r="A25" s="82" t="s">
        <v>42</v>
      </c>
      <c r="B25" s="84"/>
      <c r="C25" s="84"/>
      <c r="D25" s="84"/>
      <c r="E25" s="84"/>
      <c r="F25" s="84"/>
      <c r="G25" s="84"/>
      <c r="H25" s="84"/>
      <c r="I25" s="84"/>
      <c r="J25" s="84"/>
      <c r="K25" s="84"/>
      <c r="M25" s="73"/>
    </row>
    <row r="26" spans="1:21" ht="12.75" customHeight="1" x14ac:dyDescent="0.15">
      <c r="A26" s="94" t="s">
        <v>282</v>
      </c>
      <c r="B26" s="71">
        <v>0</v>
      </c>
      <c r="C26" s="71">
        <v>0</v>
      </c>
      <c r="D26" s="71">
        <v>9</v>
      </c>
      <c r="E26" s="71">
        <v>0</v>
      </c>
      <c r="F26" s="71">
        <v>0</v>
      </c>
      <c r="G26" s="71">
        <v>0</v>
      </c>
      <c r="H26" s="71">
        <v>0</v>
      </c>
      <c r="I26" s="71">
        <v>0</v>
      </c>
      <c r="J26" s="71">
        <v>9</v>
      </c>
      <c r="K26" s="44"/>
      <c r="M26" s="73"/>
    </row>
    <row r="27" spans="1:21" ht="12.75" customHeight="1" x14ac:dyDescent="0.15">
      <c r="A27" s="94" t="s">
        <v>283</v>
      </c>
      <c r="B27" s="71">
        <v>5</v>
      </c>
      <c r="C27" s="71">
        <v>0</v>
      </c>
      <c r="D27" s="71">
        <v>4</v>
      </c>
      <c r="E27" s="71">
        <v>0</v>
      </c>
      <c r="F27" s="71">
        <v>0</v>
      </c>
      <c r="G27" s="71">
        <v>0</v>
      </c>
      <c r="H27" s="71">
        <v>0</v>
      </c>
      <c r="I27" s="71">
        <v>0</v>
      </c>
      <c r="J27" s="71">
        <v>11</v>
      </c>
      <c r="K27" s="102">
        <v>145.69999999999999</v>
      </c>
      <c r="M27" s="73"/>
    </row>
    <row r="28" spans="1:21" ht="12.75" customHeight="1" x14ac:dyDescent="0.15">
      <c r="A28" s="94" t="s">
        <v>284</v>
      </c>
      <c r="B28" s="71">
        <v>9</v>
      </c>
      <c r="C28" s="71">
        <v>0</v>
      </c>
      <c r="D28" s="71">
        <v>11</v>
      </c>
      <c r="E28" s="71">
        <v>0</v>
      </c>
      <c r="F28" s="71">
        <v>3</v>
      </c>
      <c r="G28" s="71">
        <v>0</v>
      </c>
      <c r="H28" s="71">
        <v>0</v>
      </c>
      <c r="I28" s="71">
        <v>0</v>
      </c>
      <c r="J28" s="71">
        <v>27</v>
      </c>
      <c r="K28" s="102">
        <v>354.3</v>
      </c>
      <c r="M28" s="73"/>
    </row>
    <row r="29" spans="1:21" ht="12.75" customHeight="1" x14ac:dyDescent="0.15">
      <c r="A29" s="94" t="s">
        <v>285</v>
      </c>
      <c r="B29" s="71">
        <v>55</v>
      </c>
      <c r="C29" s="71">
        <v>7</v>
      </c>
      <c r="D29" s="71">
        <v>51</v>
      </c>
      <c r="E29" s="71">
        <v>8</v>
      </c>
      <c r="F29" s="71">
        <v>51</v>
      </c>
      <c r="G29" s="71">
        <v>0</v>
      </c>
      <c r="H29" s="71">
        <v>13</v>
      </c>
      <c r="I29" s="71">
        <v>3</v>
      </c>
      <c r="J29" s="71">
        <v>185</v>
      </c>
      <c r="K29" s="102">
        <v>527.9</v>
      </c>
      <c r="M29" s="73"/>
    </row>
    <row r="30" spans="1:21" ht="12.75" customHeight="1" x14ac:dyDescent="0.15">
      <c r="A30" s="94" t="s">
        <v>286</v>
      </c>
      <c r="B30" s="71">
        <v>63</v>
      </c>
      <c r="C30" s="71">
        <v>6</v>
      </c>
      <c r="D30" s="71">
        <v>42</v>
      </c>
      <c r="E30" s="71">
        <v>10</v>
      </c>
      <c r="F30" s="71">
        <v>58</v>
      </c>
      <c r="G30" s="71">
        <v>0</v>
      </c>
      <c r="H30" s="71">
        <v>24</v>
      </c>
      <c r="I30" s="71">
        <v>0</v>
      </c>
      <c r="J30" s="71">
        <v>215</v>
      </c>
      <c r="K30" s="102">
        <v>715.9</v>
      </c>
      <c r="M30" s="73"/>
    </row>
    <row r="31" spans="1:21" ht="12.75" customHeight="1" x14ac:dyDescent="0.15">
      <c r="A31" s="94" t="s">
        <v>287</v>
      </c>
      <c r="B31" s="71">
        <v>71</v>
      </c>
      <c r="C31" s="71">
        <v>9</v>
      </c>
      <c r="D31" s="71">
        <v>51</v>
      </c>
      <c r="E31" s="71">
        <v>7</v>
      </c>
      <c r="F31" s="71">
        <v>62</v>
      </c>
      <c r="G31" s="71">
        <v>5</v>
      </c>
      <c r="H31" s="71">
        <v>20</v>
      </c>
      <c r="I31" s="71">
        <v>3</v>
      </c>
      <c r="J31" s="71">
        <v>224</v>
      </c>
      <c r="K31" s="102">
        <v>895.7</v>
      </c>
      <c r="M31" s="73"/>
    </row>
    <row r="32" spans="1:21" ht="12.75" customHeight="1" x14ac:dyDescent="0.15">
      <c r="A32" s="94" t="s">
        <v>288</v>
      </c>
      <c r="B32" s="71">
        <v>50</v>
      </c>
      <c r="C32" s="71">
        <v>7</v>
      </c>
      <c r="D32" s="71">
        <v>29</v>
      </c>
      <c r="E32" s="71">
        <v>12</v>
      </c>
      <c r="F32" s="71">
        <v>49</v>
      </c>
      <c r="G32" s="71">
        <v>3</v>
      </c>
      <c r="H32" s="71">
        <v>12</v>
      </c>
      <c r="I32" s="71">
        <v>0</v>
      </c>
      <c r="J32" s="71">
        <v>160</v>
      </c>
      <c r="K32" s="102">
        <v>776.2</v>
      </c>
      <c r="M32" s="73"/>
    </row>
    <row r="33" spans="1:13" ht="12.75" customHeight="1" x14ac:dyDescent="0.15">
      <c r="A33" s="94" t="s">
        <v>289</v>
      </c>
      <c r="B33" s="71">
        <v>37</v>
      </c>
      <c r="C33" s="71">
        <v>10</v>
      </c>
      <c r="D33" s="71">
        <v>17</v>
      </c>
      <c r="E33" s="71">
        <v>7</v>
      </c>
      <c r="F33" s="71">
        <v>45</v>
      </c>
      <c r="G33" s="71">
        <v>0</v>
      </c>
      <c r="H33" s="71">
        <v>20</v>
      </c>
      <c r="I33" s="71">
        <v>0</v>
      </c>
      <c r="J33" s="71">
        <v>130</v>
      </c>
      <c r="K33" s="102">
        <v>622.1</v>
      </c>
      <c r="M33" s="73"/>
    </row>
    <row r="34" spans="1:13" ht="12.75" customHeight="1" x14ac:dyDescent="0.15">
      <c r="A34" s="94" t="s">
        <v>290</v>
      </c>
      <c r="B34" s="71">
        <v>12</v>
      </c>
      <c r="C34" s="71">
        <v>4</v>
      </c>
      <c r="D34" s="71">
        <v>16</v>
      </c>
      <c r="E34" s="71">
        <v>0</v>
      </c>
      <c r="F34" s="71">
        <v>15</v>
      </c>
      <c r="G34" s="71">
        <v>0</v>
      </c>
      <c r="H34" s="71">
        <v>12</v>
      </c>
      <c r="I34" s="71">
        <v>0</v>
      </c>
      <c r="J34" s="71">
        <v>57</v>
      </c>
      <c r="K34" s="102">
        <v>273.89999999999998</v>
      </c>
      <c r="M34" s="73"/>
    </row>
    <row r="35" spans="1:13" ht="12.75" customHeight="1" x14ac:dyDescent="0.15">
      <c r="A35" s="94" t="s">
        <v>291</v>
      </c>
      <c r="B35" s="71">
        <v>4</v>
      </c>
      <c r="C35" s="71">
        <v>0</v>
      </c>
      <c r="D35" s="71">
        <v>4</v>
      </c>
      <c r="E35" s="71">
        <v>0</v>
      </c>
      <c r="F35" s="71">
        <v>6</v>
      </c>
      <c r="G35" s="71">
        <v>0</v>
      </c>
      <c r="H35" s="71">
        <v>6</v>
      </c>
      <c r="I35" s="71">
        <v>3</v>
      </c>
      <c r="J35" s="71">
        <v>24</v>
      </c>
      <c r="K35" s="102">
        <v>139</v>
      </c>
      <c r="M35" s="73"/>
    </row>
    <row r="36" spans="1:13" ht="12.75" customHeight="1" x14ac:dyDescent="0.15">
      <c r="A36" s="94" t="s">
        <v>292</v>
      </c>
      <c r="B36" s="71">
        <v>3</v>
      </c>
      <c r="C36" s="71">
        <v>0</v>
      </c>
      <c r="D36" s="71">
        <v>3</v>
      </c>
      <c r="E36" s="71">
        <v>0</v>
      </c>
      <c r="F36" s="71">
        <v>0</v>
      </c>
      <c r="G36" s="71">
        <v>0</v>
      </c>
      <c r="H36" s="71">
        <v>0</v>
      </c>
      <c r="I36" s="71">
        <v>0</v>
      </c>
      <c r="J36" s="71">
        <v>13</v>
      </c>
      <c r="K36" s="102">
        <v>78.2</v>
      </c>
      <c r="M36" s="73"/>
    </row>
    <row r="37" spans="1:13" ht="12.75" customHeight="1" x14ac:dyDescent="0.15">
      <c r="A37" s="94" t="s">
        <v>293</v>
      </c>
      <c r="B37" s="71">
        <v>3</v>
      </c>
      <c r="C37" s="71">
        <v>0</v>
      </c>
      <c r="D37" s="71">
        <v>0</v>
      </c>
      <c r="E37" s="71">
        <v>0</v>
      </c>
      <c r="F37" s="71">
        <v>0</v>
      </c>
      <c r="G37" s="71">
        <v>0</v>
      </c>
      <c r="H37" s="71">
        <v>0</v>
      </c>
      <c r="I37" s="71">
        <v>0</v>
      </c>
      <c r="J37" s="71">
        <v>3</v>
      </c>
      <c r="K37" s="102">
        <v>37.200000000000003</v>
      </c>
      <c r="M37" s="73"/>
    </row>
    <row r="38" spans="1:13" ht="12.75" customHeight="1" x14ac:dyDescent="0.15">
      <c r="A38" s="94" t="s">
        <v>294</v>
      </c>
      <c r="B38" s="71">
        <v>0</v>
      </c>
      <c r="C38" s="71">
        <v>0</v>
      </c>
      <c r="D38" s="71">
        <v>0</v>
      </c>
      <c r="E38" s="71">
        <v>0</v>
      </c>
      <c r="F38" s="71">
        <v>0</v>
      </c>
      <c r="G38" s="71">
        <v>0</v>
      </c>
      <c r="H38" s="71">
        <v>0</v>
      </c>
      <c r="I38" s="71">
        <v>0</v>
      </c>
      <c r="J38" s="71">
        <v>3</v>
      </c>
      <c r="K38" s="102">
        <v>17.899999999999999</v>
      </c>
      <c r="M38" s="73"/>
    </row>
    <row r="39" spans="1:13" s="39" customFormat="1" ht="12.75" customHeight="1" x14ac:dyDescent="0.15">
      <c r="A39" s="95" t="s">
        <v>26</v>
      </c>
      <c r="B39" s="72">
        <v>309</v>
      </c>
      <c r="C39" s="72">
        <v>44</v>
      </c>
      <c r="D39" s="72">
        <v>234</v>
      </c>
      <c r="E39" s="72">
        <v>50</v>
      </c>
      <c r="F39" s="72">
        <v>291</v>
      </c>
      <c r="G39" s="72">
        <v>19</v>
      </c>
      <c r="H39" s="72">
        <v>108</v>
      </c>
      <c r="I39" s="72">
        <v>7</v>
      </c>
      <c r="J39" s="72">
        <v>1062</v>
      </c>
      <c r="K39" s="47">
        <v>464.8</v>
      </c>
      <c r="M39" s="73"/>
    </row>
    <row r="40" spans="1:13" s="39" customFormat="1" ht="12.75" customHeight="1" x14ac:dyDescent="0.15">
      <c r="A40" s="95"/>
      <c r="B40" s="72"/>
      <c r="C40" s="72"/>
      <c r="D40" s="72"/>
      <c r="E40" s="72"/>
      <c r="F40" s="72"/>
      <c r="G40" s="72"/>
      <c r="H40" s="72"/>
      <c r="I40" s="72"/>
      <c r="J40" s="72"/>
      <c r="K40" s="47"/>
      <c r="M40" s="73"/>
    </row>
    <row r="41" spans="1:13" ht="12.75" customHeight="1" x14ac:dyDescent="0.15">
      <c r="A41" s="94" t="s">
        <v>215</v>
      </c>
      <c r="B41" s="44">
        <v>32.799999999999997</v>
      </c>
      <c r="C41" s="44">
        <v>34.1</v>
      </c>
      <c r="D41" s="44">
        <v>30.7</v>
      </c>
      <c r="E41" s="44">
        <v>32.799999999999997</v>
      </c>
      <c r="F41" s="44">
        <v>33.6</v>
      </c>
      <c r="G41" s="44">
        <v>31.4</v>
      </c>
      <c r="H41" s="44">
        <v>35.299999999999997</v>
      </c>
      <c r="I41" s="44">
        <v>32.9</v>
      </c>
      <c r="J41" s="44">
        <v>32.799999999999997</v>
      </c>
      <c r="K41" s="44"/>
      <c r="M41" s="73"/>
    </row>
    <row r="42" spans="1:13" ht="12.75" customHeight="1" x14ac:dyDescent="0.15">
      <c r="A42" s="94" t="s">
        <v>19</v>
      </c>
      <c r="B42" s="44">
        <v>32</v>
      </c>
      <c r="C42" s="44">
        <v>34.799999999999997</v>
      </c>
      <c r="D42" s="44">
        <v>30</v>
      </c>
      <c r="E42" s="44">
        <v>32.5</v>
      </c>
      <c r="F42" s="44">
        <v>33.1</v>
      </c>
      <c r="G42" s="44">
        <v>32.299999999999997</v>
      </c>
      <c r="H42" s="44">
        <v>34.299999999999997</v>
      </c>
      <c r="I42" s="44">
        <v>31.2</v>
      </c>
      <c r="J42" s="44">
        <v>31.9</v>
      </c>
      <c r="K42" s="44"/>
      <c r="M42" s="73"/>
    </row>
    <row r="43" spans="1:13" ht="12.75" customHeight="1" x14ac:dyDescent="0.15">
      <c r="A43" s="82" t="s">
        <v>43</v>
      </c>
      <c r="B43" s="84"/>
      <c r="C43" s="84"/>
      <c r="D43" s="84"/>
      <c r="E43" s="84"/>
      <c r="F43" s="84"/>
      <c r="G43" s="84"/>
      <c r="H43" s="84"/>
      <c r="I43" s="84"/>
      <c r="J43" s="84"/>
      <c r="K43" s="84"/>
      <c r="M43" s="73"/>
    </row>
    <row r="44" spans="1:13" ht="12.75" customHeight="1" x14ac:dyDescent="0.15">
      <c r="A44" s="94" t="s">
        <v>282</v>
      </c>
      <c r="B44" s="71">
        <v>0</v>
      </c>
      <c r="C44" s="71">
        <v>0</v>
      </c>
      <c r="D44" s="71">
        <v>27</v>
      </c>
      <c r="E44" s="71">
        <v>0</v>
      </c>
      <c r="F44" s="71">
        <v>0</v>
      </c>
      <c r="G44" s="71">
        <v>0</v>
      </c>
      <c r="H44" s="71">
        <v>0</v>
      </c>
      <c r="I44" s="71">
        <v>0</v>
      </c>
      <c r="J44" s="71">
        <v>30</v>
      </c>
      <c r="K44" s="44"/>
      <c r="M44" s="73"/>
    </row>
    <row r="45" spans="1:13" ht="12.75" customHeight="1" x14ac:dyDescent="0.15">
      <c r="A45" s="94" t="s">
        <v>283</v>
      </c>
      <c r="B45" s="71">
        <v>41</v>
      </c>
      <c r="C45" s="71">
        <v>3</v>
      </c>
      <c r="D45" s="71">
        <v>57</v>
      </c>
      <c r="E45" s="71">
        <v>8</v>
      </c>
      <c r="F45" s="71">
        <v>26</v>
      </c>
      <c r="G45" s="71">
        <v>0</v>
      </c>
      <c r="H45" s="71">
        <v>19</v>
      </c>
      <c r="I45" s="71">
        <v>0</v>
      </c>
      <c r="J45" s="71">
        <v>149</v>
      </c>
      <c r="K45" s="100">
        <v>957.4</v>
      </c>
      <c r="M45" s="73"/>
    </row>
    <row r="46" spans="1:13" ht="12.75" customHeight="1" x14ac:dyDescent="0.15">
      <c r="A46" s="94" t="s">
        <v>284</v>
      </c>
      <c r="B46" s="71">
        <v>78</v>
      </c>
      <c r="C46" s="71">
        <v>3</v>
      </c>
      <c r="D46" s="71">
        <v>78</v>
      </c>
      <c r="E46" s="71">
        <v>12</v>
      </c>
      <c r="F46" s="71">
        <v>52</v>
      </c>
      <c r="G46" s="71">
        <v>4</v>
      </c>
      <c r="H46" s="71">
        <v>31</v>
      </c>
      <c r="I46" s="71">
        <v>0</v>
      </c>
      <c r="J46" s="71">
        <v>252</v>
      </c>
      <c r="K46" s="100">
        <v>1621</v>
      </c>
      <c r="M46" s="73"/>
    </row>
    <row r="47" spans="1:13" ht="12.75" customHeight="1" x14ac:dyDescent="0.15">
      <c r="A47" s="94" t="s">
        <v>285</v>
      </c>
      <c r="B47" s="71">
        <v>590</v>
      </c>
      <c r="C47" s="71">
        <v>66</v>
      </c>
      <c r="D47" s="71">
        <v>562</v>
      </c>
      <c r="E47" s="71">
        <v>103</v>
      </c>
      <c r="F47" s="71">
        <v>477</v>
      </c>
      <c r="G47" s="71">
        <v>20</v>
      </c>
      <c r="H47" s="71">
        <v>241</v>
      </c>
      <c r="I47" s="71">
        <v>24</v>
      </c>
      <c r="J47" s="71">
        <v>2080</v>
      </c>
      <c r="K47" s="100">
        <v>2867.3</v>
      </c>
      <c r="M47" s="73"/>
    </row>
    <row r="48" spans="1:13" ht="12.75" customHeight="1" x14ac:dyDescent="0.15">
      <c r="A48" s="94" t="s">
        <v>286</v>
      </c>
      <c r="B48" s="71">
        <v>649</v>
      </c>
      <c r="C48" s="71">
        <v>118</v>
      </c>
      <c r="D48" s="71">
        <v>502</v>
      </c>
      <c r="E48" s="71">
        <v>111</v>
      </c>
      <c r="F48" s="71">
        <v>498</v>
      </c>
      <c r="G48" s="71">
        <v>24</v>
      </c>
      <c r="H48" s="71">
        <v>266</v>
      </c>
      <c r="I48" s="71">
        <v>21</v>
      </c>
      <c r="J48" s="71">
        <v>2180</v>
      </c>
      <c r="K48" s="100">
        <v>3581.8</v>
      </c>
      <c r="M48" s="73"/>
    </row>
    <row r="49" spans="1:13" ht="12.75" customHeight="1" x14ac:dyDescent="0.15">
      <c r="A49" s="94" t="s">
        <v>287</v>
      </c>
      <c r="B49" s="71">
        <v>611</v>
      </c>
      <c r="C49" s="71">
        <v>105</v>
      </c>
      <c r="D49" s="71">
        <v>423</v>
      </c>
      <c r="E49" s="71">
        <v>109</v>
      </c>
      <c r="F49" s="71">
        <v>429</v>
      </c>
      <c r="G49" s="71">
        <v>15</v>
      </c>
      <c r="H49" s="71">
        <v>266</v>
      </c>
      <c r="I49" s="71">
        <v>18</v>
      </c>
      <c r="J49" s="71">
        <v>1981</v>
      </c>
      <c r="K49" s="100">
        <v>3957.3</v>
      </c>
      <c r="M49" s="73"/>
    </row>
    <row r="50" spans="1:13" ht="12.75" customHeight="1" x14ac:dyDescent="0.15">
      <c r="A50" s="94" t="s">
        <v>288</v>
      </c>
      <c r="B50" s="71">
        <v>420</v>
      </c>
      <c r="C50" s="71">
        <v>95</v>
      </c>
      <c r="D50" s="71">
        <v>302</v>
      </c>
      <c r="E50" s="71">
        <v>82</v>
      </c>
      <c r="F50" s="71">
        <v>373</v>
      </c>
      <c r="G50" s="71">
        <v>21</v>
      </c>
      <c r="H50" s="71">
        <v>191</v>
      </c>
      <c r="I50" s="71">
        <v>12</v>
      </c>
      <c r="J50" s="71">
        <v>1495</v>
      </c>
      <c r="K50" s="100">
        <v>3711.7</v>
      </c>
      <c r="M50" s="73"/>
    </row>
    <row r="51" spans="1:13" ht="12.75" customHeight="1" x14ac:dyDescent="0.15">
      <c r="A51" s="94" t="s">
        <v>289</v>
      </c>
      <c r="B51" s="71">
        <v>299</v>
      </c>
      <c r="C51" s="71">
        <v>71</v>
      </c>
      <c r="D51" s="71">
        <v>244</v>
      </c>
      <c r="E51" s="71">
        <v>71</v>
      </c>
      <c r="F51" s="71">
        <v>306</v>
      </c>
      <c r="G51" s="71">
        <v>3</v>
      </c>
      <c r="H51" s="71">
        <v>167</v>
      </c>
      <c r="I51" s="71">
        <v>7</v>
      </c>
      <c r="J51" s="71">
        <v>1176</v>
      </c>
      <c r="K51" s="100">
        <v>2893.4</v>
      </c>
      <c r="M51" s="73"/>
    </row>
    <row r="52" spans="1:13" ht="12.75" customHeight="1" x14ac:dyDescent="0.15">
      <c r="A52" s="94" t="s">
        <v>290</v>
      </c>
      <c r="B52" s="71">
        <v>193</v>
      </c>
      <c r="C52" s="71">
        <v>35</v>
      </c>
      <c r="D52" s="71">
        <v>159</v>
      </c>
      <c r="E52" s="71">
        <v>45</v>
      </c>
      <c r="F52" s="71">
        <v>140</v>
      </c>
      <c r="G52" s="71">
        <v>3</v>
      </c>
      <c r="H52" s="71">
        <v>111</v>
      </c>
      <c r="I52" s="71">
        <v>9</v>
      </c>
      <c r="J52" s="71">
        <v>693</v>
      </c>
      <c r="K52" s="100">
        <v>1746.2</v>
      </c>
      <c r="M52" s="73"/>
    </row>
    <row r="53" spans="1:13" ht="12.75" customHeight="1" x14ac:dyDescent="0.15">
      <c r="A53" s="94" t="s">
        <v>291</v>
      </c>
      <c r="B53" s="71">
        <v>82</v>
      </c>
      <c r="C53" s="71">
        <v>25</v>
      </c>
      <c r="D53" s="71">
        <v>59</v>
      </c>
      <c r="E53" s="71">
        <v>25</v>
      </c>
      <c r="F53" s="71">
        <v>73</v>
      </c>
      <c r="G53" s="71">
        <v>0</v>
      </c>
      <c r="H53" s="71">
        <v>65</v>
      </c>
      <c r="I53" s="71">
        <v>7</v>
      </c>
      <c r="J53" s="71">
        <v>336</v>
      </c>
      <c r="K53" s="100">
        <v>1011.2</v>
      </c>
      <c r="M53" s="73"/>
    </row>
    <row r="54" spans="1:13" ht="12.75" customHeight="1" x14ac:dyDescent="0.15">
      <c r="A54" s="94" t="s">
        <v>292</v>
      </c>
      <c r="B54" s="71">
        <v>42</v>
      </c>
      <c r="C54" s="71">
        <v>12</v>
      </c>
      <c r="D54" s="71">
        <v>29</v>
      </c>
      <c r="E54" s="71">
        <v>6</v>
      </c>
      <c r="F54" s="71">
        <v>20</v>
      </c>
      <c r="G54" s="71">
        <v>0</v>
      </c>
      <c r="H54" s="71">
        <v>17</v>
      </c>
      <c r="I54" s="71">
        <v>0</v>
      </c>
      <c r="J54" s="71">
        <v>125</v>
      </c>
      <c r="K54" s="100">
        <v>416.1</v>
      </c>
      <c r="M54" s="73"/>
    </row>
    <row r="55" spans="1:13" ht="12.75" customHeight="1" x14ac:dyDescent="0.15">
      <c r="A55" s="94" t="s">
        <v>293</v>
      </c>
      <c r="B55" s="71">
        <v>19</v>
      </c>
      <c r="C55" s="71">
        <v>0</v>
      </c>
      <c r="D55" s="71">
        <v>13</v>
      </c>
      <c r="E55" s="71">
        <v>3</v>
      </c>
      <c r="F55" s="71">
        <v>4</v>
      </c>
      <c r="G55" s="71">
        <v>0</v>
      </c>
      <c r="H55" s="71">
        <v>10</v>
      </c>
      <c r="I55" s="71">
        <v>0</v>
      </c>
      <c r="J55" s="71">
        <v>52</v>
      </c>
      <c r="K55" s="100">
        <v>290.10000000000002</v>
      </c>
      <c r="M55" s="73"/>
    </row>
    <row r="56" spans="1:13" ht="12.75" customHeight="1" x14ac:dyDescent="0.15">
      <c r="A56" s="94" t="s">
        <v>294</v>
      </c>
      <c r="B56" s="71">
        <v>14</v>
      </c>
      <c r="C56" s="71">
        <v>5</v>
      </c>
      <c r="D56" s="71">
        <v>10</v>
      </c>
      <c r="E56" s="71">
        <v>3</v>
      </c>
      <c r="F56" s="71">
        <v>8</v>
      </c>
      <c r="G56" s="71">
        <v>0</v>
      </c>
      <c r="H56" s="71">
        <v>3</v>
      </c>
      <c r="I56" s="71">
        <v>3</v>
      </c>
      <c r="J56" s="71">
        <v>45</v>
      </c>
      <c r="K56" s="100">
        <v>145.30000000000001</v>
      </c>
      <c r="M56" s="73"/>
    </row>
    <row r="57" spans="1:13" ht="12.75" customHeight="1" x14ac:dyDescent="0.15">
      <c r="A57" s="103" t="s">
        <v>26</v>
      </c>
      <c r="B57" s="26">
        <v>3037</v>
      </c>
      <c r="C57" s="26">
        <v>535</v>
      </c>
      <c r="D57" s="26">
        <v>2461</v>
      </c>
      <c r="E57" s="26">
        <v>571</v>
      </c>
      <c r="F57" s="26">
        <v>2403</v>
      </c>
      <c r="G57" s="26">
        <v>92</v>
      </c>
      <c r="H57" s="26">
        <v>1393</v>
      </c>
      <c r="I57" s="26">
        <v>105</v>
      </c>
      <c r="J57" s="26">
        <v>10596</v>
      </c>
      <c r="K57" s="104">
        <v>2345.9</v>
      </c>
      <c r="M57" s="73"/>
    </row>
    <row r="58" spans="1:13" ht="12.75" customHeight="1" x14ac:dyDescent="0.15">
      <c r="A58" s="103"/>
      <c r="B58" s="72"/>
      <c r="C58" s="72"/>
      <c r="D58" s="72"/>
      <c r="E58" s="72"/>
      <c r="F58" s="72"/>
      <c r="G58" s="72"/>
      <c r="H58" s="72"/>
      <c r="I58" s="72"/>
      <c r="J58" s="72"/>
      <c r="K58" s="47"/>
      <c r="M58" s="73"/>
    </row>
    <row r="59" spans="1:13" ht="12.75" customHeight="1" x14ac:dyDescent="0.15">
      <c r="A59" s="94" t="s">
        <v>215</v>
      </c>
      <c r="B59" s="44">
        <v>32.799999999999997</v>
      </c>
      <c r="C59" s="44">
        <v>35.299999999999997</v>
      </c>
      <c r="D59" s="44">
        <v>31.9</v>
      </c>
      <c r="E59" s="44">
        <v>34</v>
      </c>
      <c r="F59" s="44">
        <v>32.799999999999997</v>
      </c>
      <c r="G59" s="44">
        <v>31.4</v>
      </c>
      <c r="H59" s="44">
        <v>34</v>
      </c>
      <c r="I59" s="44">
        <v>33.200000000000003</v>
      </c>
      <c r="J59" s="44">
        <v>32.9</v>
      </c>
      <c r="K59" s="44"/>
      <c r="M59" s="73"/>
    </row>
    <row r="60" spans="1:13" ht="12.75" customHeight="1" x14ac:dyDescent="0.15">
      <c r="A60" s="94" t="s">
        <v>19</v>
      </c>
      <c r="B60" s="44">
        <v>31.2</v>
      </c>
      <c r="C60" s="44">
        <v>34</v>
      </c>
      <c r="D60" s="44">
        <v>30.1</v>
      </c>
      <c r="E60" s="44">
        <v>32.6</v>
      </c>
      <c r="F60" s="44">
        <v>31.7</v>
      </c>
      <c r="G60" s="44">
        <v>30.3</v>
      </c>
      <c r="H60" s="44">
        <v>32.700000000000003</v>
      </c>
      <c r="I60" s="44">
        <v>31.3</v>
      </c>
      <c r="J60" s="44">
        <v>31.4</v>
      </c>
      <c r="K60" s="44"/>
      <c r="M60" s="73"/>
    </row>
    <row r="61" spans="1:13" ht="12.75" customHeight="1" x14ac:dyDescent="0.15">
      <c r="A61" s="164" t="s">
        <v>192</v>
      </c>
      <c r="B61" s="164"/>
      <c r="C61" s="164"/>
      <c r="D61" s="164"/>
      <c r="E61" s="164"/>
      <c r="F61" s="164"/>
      <c r="G61" s="164"/>
      <c r="H61" s="164"/>
      <c r="I61" s="164"/>
      <c r="J61" s="164"/>
      <c r="K61" s="164"/>
    </row>
    <row r="62" spans="1:13" ht="12.75" customHeight="1" x14ac:dyDescent="0.15">
      <c r="A62" s="82" t="s">
        <v>40</v>
      </c>
      <c r="B62" s="84"/>
      <c r="C62" s="84"/>
      <c r="D62" s="84"/>
      <c r="E62" s="84"/>
      <c r="F62" s="84"/>
      <c r="G62" s="84"/>
      <c r="H62" s="84"/>
      <c r="I62" s="84"/>
      <c r="J62" s="84"/>
      <c r="K62" s="84"/>
    </row>
    <row r="63" spans="1:13" ht="12.75" customHeight="1" x14ac:dyDescent="0.15">
      <c r="A63" s="94" t="s">
        <v>282</v>
      </c>
      <c r="B63" s="71">
        <v>0</v>
      </c>
      <c r="C63" s="71">
        <v>0</v>
      </c>
      <c r="D63" s="71">
        <v>31</v>
      </c>
      <c r="E63" s="71">
        <v>0</v>
      </c>
      <c r="F63" s="71">
        <v>0</v>
      </c>
      <c r="G63" s="71">
        <v>0</v>
      </c>
      <c r="H63" s="71">
        <v>0</v>
      </c>
      <c r="I63" s="71">
        <v>0</v>
      </c>
      <c r="J63" s="71">
        <v>31</v>
      </c>
      <c r="K63" s="44"/>
    </row>
    <row r="64" spans="1:13" ht="12.75" customHeight="1" x14ac:dyDescent="0.15">
      <c r="A64" s="94" t="s">
        <v>283</v>
      </c>
      <c r="B64" s="71">
        <v>36</v>
      </c>
      <c r="C64" s="71">
        <v>19</v>
      </c>
      <c r="D64" s="71">
        <v>42</v>
      </c>
      <c r="E64" s="71">
        <v>5</v>
      </c>
      <c r="F64" s="71">
        <v>8</v>
      </c>
      <c r="G64" s="71">
        <v>0</v>
      </c>
      <c r="H64" s="71">
        <v>0</v>
      </c>
      <c r="I64" s="71">
        <v>3</v>
      </c>
      <c r="J64" s="71">
        <v>116</v>
      </c>
      <c r="K64" s="102">
        <v>79.3</v>
      </c>
      <c r="M64" s="73"/>
    </row>
    <row r="65" spans="1:13" ht="12.75" customHeight="1" x14ac:dyDescent="0.15">
      <c r="A65" s="94" t="s">
        <v>284</v>
      </c>
      <c r="B65" s="71">
        <v>81</v>
      </c>
      <c r="C65" s="71">
        <v>36</v>
      </c>
      <c r="D65" s="71">
        <v>71</v>
      </c>
      <c r="E65" s="71">
        <v>10</v>
      </c>
      <c r="F65" s="71">
        <v>36</v>
      </c>
      <c r="G65" s="71">
        <v>7</v>
      </c>
      <c r="H65" s="71">
        <v>0</v>
      </c>
      <c r="I65" s="71">
        <v>7</v>
      </c>
      <c r="J65" s="71">
        <v>253</v>
      </c>
      <c r="K65" s="102">
        <v>165.6</v>
      </c>
      <c r="M65" s="73"/>
    </row>
    <row r="66" spans="1:13" ht="12.75" customHeight="1" x14ac:dyDescent="0.15">
      <c r="A66" s="94" t="s">
        <v>285</v>
      </c>
      <c r="B66" s="71">
        <v>1129</v>
      </c>
      <c r="C66" s="71">
        <v>583</v>
      </c>
      <c r="D66" s="71">
        <v>639</v>
      </c>
      <c r="E66" s="71">
        <v>243</v>
      </c>
      <c r="F66" s="71">
        <v>458</v>
      </c>
      <c r="G66" s="71">
        <v>66</v>
      </c>
      <c r="H66" s="71">
        <v>24</v>
      </c>
      <c r="I66" s="71">
        <v>46</v>
      </c>
      <c r="J66" s="71">
        <v>3184</v>
      </c>
      <c r="K66" s="102">
        <v>386.5</v>
      </c>
      <c r="M66" s="73"/>
    </row>
    <row r="67" spans="1:13" ht="12.75" customHeight="1" x14ac:dyDescent="0.15">
      <c r="A67" s="94" t="s">
        <v>286</v>
      </c>
      <c r="B67" s="71">
        <v>1465</v>
      </c>
      <c r="C67" s="71">
        <v>1022</v>
      </c>
      <c r="D67" s="71">
        <v>896</v>
      </c>
      <c r="E67" s="71">
        <v>365</v>
      </c>
      <c r="F67" s="71">
        <v>616</v>
      </c>
      <c r="G67" s="71">
        <v>75</v>
      </c>
      <c r="H67" s="71">
        <v>43</v>
      </c>
      <c r="I67" s="71">
        <v>53</v>
      </c>
      <c r="J67" s="71">
        <v>4533</v>
      </c>
      <c r="K67" s="102">
        <v>526.29999999999995</v>
      </c>
      <c r="M67" s="73"/>
    </row>
    <row r="68" spans="1:13" ht="12.75" customHeight="1" x14ac:dyDescent="0.15">
      <c r="A68" s="94" t="s">
        <v>287</v>
      </c>
      <c r="B68" s="71">
        <v>1527</v>
      </c>
      <c r="C68" s="71">
        <v>970</v>
      </c>
      <c r="D68" s="71">
        <v>853</v>
      </c>
      <c r="E68" s="71">
        <v>394</v>
      </c>
      <c r="F68" s="71">
        <v>637</v>
      </c>
      <c r="G68" s="71">
        <v>83</v>
      </c>
      <c r="H68" s="71">
        <v>42</v>
      </c>
      <c r="I68" s="71">
        <v>62</v>
      </c>
      <c r="J68" s="71">
        <v>4564</v>
      </c>
      <c r="K68" s="102">
        <v>529.5</v>
      </c>
      <c r="M68" s="73"/>
    </row>
    <row r="69" spans="1:13" ht="12.75" customHeight="1" x14ac:dyDescent="0.15">
      <c r="A69" s="94" t="s">
        <v>288</v>
      </c>
      <c r="B69" s="71">
        <v>1380</v>
      </c>
      <c r="C69" s="71">
        <v>863</v>
      </c>
      <c r="D69" s="71">
        <v>726</v>
      </c>
      <c r="E69" s="71">
        <v>366</v>
      </c>
      <c r="F69" s="71">
        <v>585</v>
      </c>
      <c r="G69" s="71">
        <v>63</v>
      </c>
      <c r="H69" s="71">
        <v>31</v>
      </c>
      <c r="I69" s="71">
        <v>47</v>
      </c>
      <c r="J69" s="71">
        <v>4061</v>
      </c>
      <c r="K69" s="102">
        <v>521</v>
      </c>
      <c r="M69" s="73"/>
    </row>
    <row r="70" spans="1:13" ht="12.75" customHeight="1" x14ac:dyDescent="0.15">
      <c r="A70" s="94" t="s">
        <v>289</v>
      </c>
      <c r="B70" s="71">
        <v>1088</v>
      </c>
      <c r="C70" s="71">
        <v>723</v>
      </c>
      <c r="D70" s="71">
        <v>584</v>
      </c>
      <c r="E70" s="71">
        <v>276</v>
      </c>
      <c r="F70" s="71">
        <v>429</v>
      </c>
      <c r="G70" s="71">
        <v>46</v>
      </c>
      <c r="H70" s="71">
        <v>30</v>
      </c>
      <c r="I70" s="71">
        <v>38</v>
      </c>
      <c r="J70" s="71">
        <v>3208</v>
      </c>
      <c r="K70" s="102">
        <v>407.3</v>
      </c>
      <c r="M70" s="73"/>
    </row>
    <row r="71" spans="1:13" ht="12.75" customHeight="1" x14ac:dyDescent="0.15">
      <c r="A71" s="94" t="s">
        <v>290</v>
      </c>
      <c r="B71" s="71">
        <v>830</v>
      </c>
      <c r="C71" s="71">
        <v>496</v>
      </c>
      <c r="D71" s="71">
        <v>384</v>
      </c>
      <c r="E71" s="71">
        <v>200</v>
      </c>
      <c r="F71" s="71">
        <v>302</v>
      </c>
      <c r="G71" s="71">
        <v>32</v>
      </c>
      <c r="H71" s="71">
        <v>29</v>
      </c>
      <c r="I71" s="71">
        <v>17</v>
      </c>
      <c r="J71" s="71">
        <v>2297</v>
      </c>
      <c r="K71" s="102">
        <v>297.89999999999998</v>
      </c>
      <c r="M71" s="73"/>
    </row>
    <row r="72" spans="1:13" ht="12.75" customHeight="1" x14ac:dyDescent="0.15">
      <c r="A72" s="94" t="s">
        <v>291</v>
      </c>
      <c r="B72" s="71">
        <v>547</v>
      </c>
      <c r="C72" s="71">
        <v>316</v>
      </c>
      <c r="D72" s="71">
        <v>233</v>
      </c>
      <c r="E72" s="71">
        <v>144</v>
      </c>
      <c r="F72" s="71">
        <v>211</v>
      </c>
      <c r="G72" s="71">
        <v>19</v>
      </c>
      <c r="H72" s="71">
        <v>17</v>
      </c>
      <c r="I72" s="71">
        <v>16</v>
      </c>
      <c r="J72" s="71">
        <v>1501</v>
      </c>
      <c r="K72" s="102">
        <v>200.8</v>
      </c>
      <c r="M72" s="73"/>
    </row>
    <row r="73" spans="1:13" ht="12.75" customHeight="1" x14ac:dyDescent="0.15">
      <c r="A73" s="94" t="s">
        <v>292</v>
      </c>
      <c r="B73" s="71">
        <v>360</v>
      </c>
      <c r="C73" s="71">
        <v>194</v>
      </c>
      <c r="D73" s="71">
        <v>168</v>
      </c>
      <c r="E73" s="71">
        <v>84</v>
      </c>
      <c r="F73" s="71">
        <v>107</v>
      </c>
      <c r="G73" s="71">
        <v>16</v>
      </c>
      <c r="H73" s="71">
        <v>19</v>
      </c>
      <c r="I73" s="71">
        <v>10</v>
      </c>
      <c r="J73" s="71">
        <v>958</v>
      </c>
      <c r="K73" s="102">
        <v>134.9</v>
      </c>
      <c r="M73" s="73"/>
    </row>
    <row r="74" spans="1:13" ht="12.75" customHeight="1" x14ac:dyDescent="0.15">
      <c r="A74" s="94" t="s">
        <v>293</v>
      </c>
      <c r="B74" s="71">
        <v>218</v>
      </c>
      <c r="C74" s="71">
        <v>160</v>
      </c>
      <c r="D74" s="71">
        <v>83</v>
      </c>
      <c r="E74" s="71">
        <v>56</v>
      </c>
      <c r="F74" s="71">
        <v>77</v>
      </c>
      <c r="G74" s="71">
        <v>15</v>
      </c>
      <c r="H74" s="71">
        <v>4</v>
      </c>
      <c r="I74" s="71">
        <v>6</v>
      </c>
      <c r="J74" s="71">
        <v>629</v>
      </c>
      <c r="K74" s="102">
        <v>99.5</v>
      </c>
      <c r="M74" s="73"/>
    </row>
    <row r="75" spans="1:13" ht="12.75" customHeight="1" x14ac:dyDescent="0.15">
      <c r="A75" s="94" t="s">
        <v>294</v>
      </c>
      <c r="B75" s="71">
        <v>292</v>
      </c>
      <c r="C75" s="71">
        <v>214</v>
      </c>
      <c r="D75" s="71">
        <v>135</v>
      </c>
      <c r="E75" s="71">
        <v>82</v>
      </c>
      <c r="F75" s="71">
        <v>104</v>
      </c>
      <c r="G75" s="71">
        <v>13</v>
      </c>
      <c r="H75" s="71">
        <v>6</v>
      </c>
      <c r="I75" s="71">
        <v>3</v>
      </c>
      <c r="J75" s="71">
        <v>850</v>
      </c>
      <c r="K75" s="102">
        <v>50.2</v>
      </c>
      <c r="M75" s="73"/>
    </row>
    <row r="76" spans="1:13" s="39" customFormat="1" ht="12.75" customHeight="1" x14ac:dyDescent="0.15">
      <c r="A76" s="95" t="s">
        <v>26</v>
      </c>
      <c r="B76" s="72">
        <v>8951</v>
      </c>
      <c r="C76" s="72">
        <v>5593</v>
      </c>
      <c r="D76" s="72">
        <v>4837</v>
      </c>
      <c r="E76" s="72">
        <v>2235</v>
      </c>
      <c r="F76" s="72">
        <v>3586</v>
      </c>
      <c r="G76" s="72">
        <v>424</v>
      </c>
      <c r="H76" s="72">
        <v>244</v>
      </c>
      <c r="I76" s="72">
        <v>311</v>
      </c>
      <c r="J76" s="72">
        <v>26190</v>
      </c>
      <c r="K76" s="47">
        <v>291.10000000000002</v>
      </c>
      <c r="M76" s="73"/>
    </row>
    <row r="77" spans="1:13" s="39" customFormat="1" ht="12.75" customHeight="1" x14ac:dyDescent="0.15">
      <c r="A77" s="95"/>
      <c r="B77" s="72"/>
      <c r="C77" s="72"/>
      <c r="D77" s="72"/>
      <c r="E77" s="72"/>
      <c r="F77" s="72"/>
      <c r="G77" s="72"/>
      <c r="H77" s="72"/>
      <c r="I77" s="72"/>
      <c r="J77" s="72"/>
      <c r="K77" s="47"/>
      <c r="M77" s="73"/>
    </row>
    <row r="78" spans="1:13" ht="12.75" customHeight="1" x14ac:dyDescent="0.15">
      <c r="A78" s="94" t="s">
        <v>215</v>
      </c>
      <c r="B78" s="44">
        <v>37.799999999999997</v>
      </c>
      <c r="C78" s="44">
        <v>38.1</v>
      </c>
      <c r="D78" s="44">
        <v>36.4</v>
      </c>
      <c r="E78" s="44">
        <v>38.5</v>
      </c>
      <c r="F78" s="44">
        <v>37.200000000000003</v>
      </c>
      <c r="G78" s="44">
        <v>36.700000000000003</v>
      </c>
      <c r="H78" s="44">
        <v>38.6</v>
      </c>
      <c r="I78" s="44">
        <v>35.9</v>
      </c>
      <c r="J78" s="44">
        <v>37.6</v>
      </c>
      <c r="K78" s="44"/>
      <c r="M78" s="73"/>
    </row>
    <row r="79" spans="1:13" ht="12.75" customHeight="1" x14ac:dyDescent="0.15">
      <c r="A79" s="94" t="s">
        <v>19</v>
      </c>
      <c r="B79" s="44">
        <v>35.799999999999997</v>
      </c>
      <c r="C79" s="44">
        <v>35.9</v>
      </c>
      <c r="D79" s="44">
        <v>34.299999999999997</v>
      </c>
      <c r="E79" s="44">
        <v>36.5</v>
      </c>
      <c r="F79" s="44">
        <v>35.200000000000003</v>
      </c>
      <c r="G79" s="44">
        <v>33.9</v>
      </c>
      <c r="H79" s="44">
        <v>36.6</v>
      </c>
      <c r="I79" s="44">
        <v>34.1</v>
      </c>
      <c r="J79" s="44">
        <v>35.5</v>
      </c>
      <c r="K79" s="44"/>
      <c r="M79" s="73"/>
    </row>
    <row r="80" spans="1:13" ht="12.75" customHeight="1" x14ac:dyDescent="0.15">
      <c r="A80" s="82" t="s">
        <v>42</v>
      </c>
      <c r="B80" s="84"/>
      <c r="C80" s="84"/>
      <c r="D80" s="84"/>
      <c r="E80" s="84"/>
      <c r="F80" s="84"/>
      <c r="G80" s="84"/>
      <c r="H80" s="84"/>
      <c r="I80" s="84"/>
      <c r="J80" s="84"/>
      <c r="K80" s="84"/>
      <c r="M80" s="73"/>
    </row>
    <row r="81" spans="1:13" ht="12.75" customHeight="1" x14ac:dyDescent="0.15">
      <c r="A81" s="94" t="s">
        <v>282</v>
      </c>
      <c r="B81" s="71">
        <v>0</v>
      </c>
      <c r="C81" s="71">
        <v>0</v>
      </c>
      <c r="D81" s="71">
        <v>0</v>
      </c>
      <c r="E81" s="71">
        <v>0</v>
      </c>
      <c r="F81" s="71">
        <v>0</v>
      </c>
      <c r="G81" s="71">
        <v>0</v>
      </c>
      <c r="H81" s="71">
        <v>0</v>
      </c>
      <c r="I81" s="71">
        <v>0</v>
      </c>
      <c r="J81" s="71">
        <v>0</v>
      </c>
      <c r="K81" s="44"/>
      <c r="M81" s="73"/>
    </row>
    <row r="82" spans="1:13" ht="12.75" customHeight="1" x14ac:dyDescent="0.15">
      <c r="A82" s="94" t="s">
        <v>283</v>
      </c>
      <c r="B82" s="71">
        <v>4</v>
      </c>
      <c r="C82" s="71">
        <v>0</v>
      </c>
      <c r="D82" s="71">
        <v>8</v>
      </c>
      <c r="E82" s="71">
        <v>0</v>
      </c>
      <c r="F82" s="71">
        <v>0</v>
      </c>
      <c r="G82" s="71">
        <v>0</v>
      </c>
      <c r="H82" s="71">
        <v>0</v>
      </c>
      <c r="I82" s="71">
        <v>0</v>
      </c>
      <c r="J82" s="71">
        <v>10</v>
      </c>
      <c r="K82" s="102">
        <v>7.2</v>
      </c>
      <c r="M82" s="73"/>
    </row>
    <row r="83" spans="1:13" ht="12.75" customHeight="1" x14ac:dyDescent="0.15">
      <c r="A83" s="94" t="s">
        <v>284</v>
      </c>
      <c r="B83" s="71">
        <v>14</v>
      </c>
      <c r="C83" s="71">
        <v>3</v>
      </c>
      <c r="D83" s="71">
        <v>4</v>
      </c>
      <c r="E83" s="71">
        <v>0</v>
      </c>
      <c r="F83" s="71">
        <v>5</v>
      </c>
      <c r="G83" s="71">
        <v>0</v>
      </c>
      <c r="H83" s="71">
        <v>0</v>
      </c>
      <c r="I83" s="71">
        <v>0</v>
      </c>
      <c r="J83" s="71">
        <v>29</v>
      </c>
      <c r="K83" s="102">
        <v>20</v>
      </c>
      <c r="M83" s="73"/>
    </row>
    <row r="84" spans="1:13" ht="12.75" customHeight="1" x14ac:dyDescent="0.15">
      <c r="A84" s="94" t="s">
        <v>285</v>
      </c>
      <c r="B84" s="71">
        <v>69</v>
      </c>
      <c r="C84" s="71">
        <v>41</v>
      </c>
      <c r="D84" s="71">
        <v>54</v>
      </c>
      <c r="E84" s="71">
        <v>18</v>
      </c>
      <c r="F84" s="71">
        <v>32</v>
      </c>
      <c r="G84" s="71">
        <v>0</v>
      </c>
      <c r="H84" s="71">
        <v>3</v>
      </c>
      <c r="I84" s="71">
        <v>0</v>
      </c>
      <c r="J84" s="71">
        <v>217</v>
      </c>
      <c r="K84" s="102">
        <v>27.8</v>
      </c>
      <c r="M84" s="73"/>
    </row>
    <row r="85" spans="1:13" ht="12.75" customHeight="1" x14ac:dyDescent="0.15">
      <c r="A85" s="94" t="s">
        <v>286</v>
      </c>
      <c r="B85" s="71">
        <v>116</v>
      </c>
      <c r="C85" s="71">
        <v>76</v>
      </c>
      <c r="D85" s="71">
        <v>81</v>
      </c>
      <c r="E85" s="71">
        <v>13</v>
      </c>
      <c r="F85" s="71">
        <v>53</v>
      </c>
      <c r="G85" s="71">
        <v>3</v>
      </c>
      <c r="H85" s="71">
        <v>0</v>
      </c>
      <c r="I85" s="71">
        <v>5</v>
      </c>
      <c r="J85" s="71">
        <v>351</v>
      </c>
      <c r="K85" s="102">
        <v>41.1</v>
      </c>
      <c r="M85" s="73"/>
    </row>
    <row r="86" spans="1:13" ht="12.75" customHeight="1" x14ac:dyDescent="0.15">
      <c r="A86" s="94" t="s">
        <v>287</v>
      </c>
      <c r="B86" s="71">
        <v>109</v>
      </c>
      <c r="C86" s="71">
        <v>63</v>
      </c>
      <c r="D86" s="71">
        <v>83</v>
      </c>
      <c r="E86" s="71">
        <v>27</v>
      </c>
      <c r="F86" s="71">
        <v>62</v>
      </c>
      <c r="G86" s="71">
        <v>17</v>
      </c>
      <c r="H86" s="71">
        <v>7</v>
      </c>
      <c r="I86" s="71">
        <v>3</v>
      </c>
      <c r="J86" s="71">
        <v>366</v>
      </c>
      <c r="K86" s="102">
        <v>42.4</v>
      </c>
      <c r="M86" s="73"/>
    </row>
    <row r="87" spans="1:13" ht="12.75" customHeight="1" x14ac:dyDescent="0.15">
      <c r="A87" s="94" t="s">
        <v>288</v>
      </c>
      <c r="B87" s="71">
        <v>102</v>
      </c>
      <c r="C87" s="71">
        <v>46</v>
      </c>
      <c r="D87" s="71">
        <v>81</v>
      </c>
      <c r="E87" s="71">
        <v>31</v>
      </c>
      <c r="F87" s="71">
        <v>61</v>
      </c>
      <c r="G87" s="71">
        <v>11</v>
      </c>
      <c r="H87" s="71">
        <v>6</v>
      </c>
      <c r="I87" s="71">
        <v>0</v>
      </c>
      <c r="J87" s="71">
        <v>342</v>
      </c>
      <c r="K87" s="102">
        <v>43.7</v>
      </c>
      <c r="M87" s="73"/>
    </row>
    <row r="88" spans="1:13" ht="12.75" customHeight="1" x14ac:dyDescent="0.15">
      <c r="A88" s="94" t="s">
        <v>289</v>
      </c>
      <c r="B88" s="71">
        <v>95</v>
      </c>
      <c r="C88" s="71">
        <v>54</v>
      </c>
      <c r="D88" s="71">
        <v>43</v>
      </c>
      <c r="E88" s="71">
        <v>23</v>
      </c>
      <c r="F88" s="71">
        <v>36</v>
      </c>
      <c r="G88" s="71">
        <v>3</v>
      </c>
      <c r="H88" s="71">
        <v>4</v>
      </c>
      <c r="I88" s="71">
        <v>8</v>
      </c>
      <c r="J88" s="71">
        <v>269</v>
      </c>
      <c r="K88" s="102">
        <v>33.6</v>
      </c>
      <c r="M88" s="73"/>
    </row>
    <row r="89" spans="1:13" ht="12.75" customHeight="1" x14ac:dyDescent="0.15">
      <c r="A89" s="94" t="s">
        <v>290</v>
      </c>
      <c r="B89" s="71">
        <v>59</v>
      </c>
      <c r="C89" s="71">
        <v>42</v>
      </c>
      <c r="D89" s="71">
        <v>38</v>
      </c>
      <c r="E89" s="71">
        <v>21</v>
      </c>
      <c r="F89" s="71">
        <v>38</v>
      </c>
      <c r="G89" s="71">
        <v>6</v>
      </c>
      <c r="H89" s="71">
        <v>0</v>
      </c>
      <c r="I89" s="71">
        <v>0</v>
      </c>
      <c r="J89" s="71">
        <v>212</v>
      </c>
      <c r="K89" s="102">
        <v>26.9</v>
      </c>
      <c r="M89" s="73"/>
    </row>
    <row r="90" spans="1:13" ht="12.75" customHeight="1" x14ac:dyDescent="0.15">
      <c r="A90" s="94" t="s">
        <v>291</v>
      </c>
      <c r="B90" s="71">
        <v>36</v>
      </c>
      <c r="C90" s="71">
        <v>26</v>
      </c>
      <c r="D90" s="71">
        <v>21</v>
      </c>
      <c r="E90" s="71">
        <v>6</v>
      </c>
      <c r="F90" s="71">
        <v>23</v>
      </c>
      <c r="G90" s="71">
        <v>0</v>
      </c>
      <c r="H90" s="71">
        <v>0</v>
      </c>
      <c r="I90" s="71">
        <v>3</v>
      </c>
      <c r="J90" s="71">
        <v>114</v>
      </c>
      <c r="K90" s="102">
        <v>14.9</v>
      </c>
      <c r="M90" s="73"/>
    </row>
    <row r="91" spans="1:13" ht="12.75" customHeight="1" x14ac:dyDescent="0.15">
      <c r="A91" s="94" t="s">
        <v>292</v>
      </c>
      <c r="B91" s="71">
        <v>19</v>
      </c>
      <c r="C91" s="71">
        <v>18</v>
      </c>
      <c r="D91" s="71">
        <v>8</v>
      </c>
      <c r="E91" s="71">
        <v>3</v>
      </c>
      <c r="F91" s="71">
        <v>20</v>
      </c>
      <c r="G91" s="71">
        <v>0</v>
      </c>
      <c r="H91" s="71">
        <v>3</v>
      </c>
      <c r="I91" s="71">
        <v>0</v>
      </c>
      <c r="J91" s="71">
        <v>74</v>
      </c>
      <c r="K91" s="102">
        <v>10.1</v>
      </c>
      <c r="M91" s="73"/>
    </row>
    <row r="92" spans="1:13" ht="12.75" customHeight="1" x14ac:dyDescent="0.15">
      <c r="A92" s="94" t="s">
        <v>293</v>
      </c>
      <c r="B92" s="71">
        <v>8</v>
      </c>
      <c r="C92" s="71">
        <v>9</v>
      </c>
      <c r="D92" s="71">
        <v>12</v>
      </c>
      <c r="E92" s="71">
        <v>0</v>
      </c>
      <c r="F92" s="71">
        <v>0</v>
      </c>
      <c r="G92" s="71">
        <v>4</v>
      </c>
      <c r="H92" s="71">
        <v>0</v>
      </c>
      <c r="I92" s="71">
        <v>0</v>
      </c>
      <c r="J92" s="71">
        <v>27</v>
      </c>
      <c r="K92" s="102">
        <v>4.0999999999999996</v>
      </c>
      <c r="M92" s="73"/>
    </row>
    <row r="93" spans="1:13" ht="12.75" customHeight="1" x14ac:dyDescent="0.15">
      <c r="A93" s="94" t="s">
        <v>294</v>
      </c>
      <c r="B93" s="71">
        <v>7</v>
      </c>
      <c r="C93" s="71">
        <v>6</v>
      </c>
      <c r="D93" s="71">
        <v>9</v>
      </c>
      <c r="E93" s="71">
        <v>4</v>
      </c>
      <c r="F93" s="71">
        <v>5</v>
      </c>
      <c r="G93" s="71">
        <v>0</v>
      </c>
      <c r="H93" s="71">
        <v>0</v>
      </c>
      <c r="I93" s="71">
        <v>0</v>
      </c>
      <c r="J93" s="71">
        <v>21</v>
      </c>
      <c r="K93" s="102">
        <v>1.1000000000000001</v>
      </c>
      <c r="M93" s="73"/>
    </row>
    <row r="94" spans="1:13" s="39" customFormat="1" ht="12.75" customHeight="1" x14ac:dyDescent="0.15">
      <c r="A94" s="95" t="s">
        <v>26</v>
      </c>
      <c r="B94" s="72">
        <v>632</v>
      </c>
      <c r="C94" s="72">
        <v>387</v>
      </c>
      <c r="D94" s="72">
        <v>447</v>
      </c>
      <c r="E94" s="72">
        <v>142</v>
      </c>
      <c r="F94" s="72">
        <v>337</v>
      </c>
      <c r="G94" s="72">
        <v>45</v>
      </c>
      <c r="H94" s="72">
        <v>20</v>
      </c>
      <c r="I94" s="72">
        <v>20</v>
      </c>
      <c r="J94" s="72">
        <v>2033</v>
      </c>
      <c r="K94" s="47">
        <v>21.9</v>
      </c>
      <c r="M94" s="73"/>
    </row>
    <row r="95" spans="1:13" s="39" customFormat="1" ht="12.75" customHeight="1" x14ac:dyDescent="0.15">
      <c r="A95" s="95"/>
      <c r="B95" s="72"/>
      <c r="C95" s="72"/>
      <c r="D95" s="72"/>
      <c r="E95" s="72"/>
      <c r="F95" s="72"/>
      <c r="G95" s="72"/>
      <c r="H95" s="72"/>
      <c r="I95" s="72"/>
      <c r="J95" s="72"/>
      <c r="K95" s="47"/>
      <c r="M95" s="73"/>
    </row>
    <row r="96" spans="1:13" ht="12.75" customHeight="1" x14ac:dyDescent="0.15">
      <c r="A96" s="94" t="s">
        <v>215</v>
      </c>
      <c r="B96" s="44">
        <v>36.6</v>
      </c>
      <c r="C96" s="44">
        <v>37.5</v>
      </c>
      <c r="D96" s="44">
        <v>36</v>
      </c>
      <c r="E96" s="44">
        <v>38.299999999999997</v>
      </c>
      <c r="F96" s="44">
        <v>37.5</v>
      </c>
      <c r="G96" s="44">
        <v>37.9</v>
      </c>
      <c r="H96" s="44">
        <v>37.200000000000003</v>
      </c>
      <c r="I96" s="44">
        <v>38.200000000000003</v>
      </c>
      <c r="J96" s="44">
        <v>37</v>
      </c>
      <c r="K96" s="44"/>
      <c r="M96" s="73"/>
    </row>
    <row r="97" spans="1:13" ht="12.75" customHeight="1" x14ac:dyDescent="0.15">
      <c r="A97" s="94" t="s">
        <v>19</v>
      </c>
      <c r="B97" s="44">
        <v>35.6</v>
      </c>
      <c r="C97" s="44">
        <v>36.1</v>
      </c>
      <c r="D97" s="44">
        <v>34.5</v>
      </c>
      <c r="E97" s="44">
        <v>37.9</v>
      </c>
      <c r="F97" s="44">
        <v>36.200000000000003</v>
      </c>
      <c r="G97" s="44">
        <v>36</v>
      </c>
      <c r="H97" s="44">
        <v>37.700000000000003</v>
      </c>
      <c r="I97" s="44">
        <v>35.1</v>
      </c>
      <c r="J97" s="44">
        <v>35.6</v>
      </c>
      <c r="K97" s="44"/>
      <c r="M97" s="73"/>
    </row>
    <row r="98" spans="1:13" ht="12.75" customHeight="1" x14ac:dyDescent="0.15">
      <c r="A98" s="82" t="s">
        <v>43</v>
      </c>
      <c r="B98" s="84"/>
      <c r="C98" s="84"/>
      <c r="D98" s="84"/>
      <c r="E98" s="84"/>
      <c r="F98" s="84"/>
      <c r="G98" s="84"/>
      <c r="H98" s="84"/>
      <c r="I98" s="84"/>
      <c r="J98" s="84"/>
      <c r="K98" s="84"/>
      <c r="M98" s="73"/>
    </row>
    <row r="99" spans="1:13" ht="12.75" customHeight="1" x14ac:dyDescent="0.15">
      <c r="A99" s="94" t="s">
        <v>282</v>
      </c>
      <c r="B99" s="71">
        <v>0</v>
      </c>
      <c r="C99" s="71">
        <v>0</v>
      </c>
      <c r="D99" s="71">
        <v>28</v>
      </c>
      <c r="E99" s="71">
        <v>0</v>
      </c>
      <c r="F99" s="71">
        <v>0</v>
      </c>
      <c r="G99" s="71">
        <v>0</v>
      </c>
      <c r="H99" s="71">
        <v>0</v>
      </c>
      <c r="I99" s="71">
        <v>0</v>
      </c>
      <c r="J99" s="71">
        <v>28</v>
      </c>
      <c r="K99" s="44"/>
      <c r="M99" s="73"/>
    </row>
    <row r="100" spans="1:13" ht="12.75" customHeight="1" x14ac:dyDescent="0.15">
      <c r="A100" s="94" t="s">
        <v>283</v>
      </c>
      <c r="B100" s="71">
        <v>36</v>
      </c>
      <c r="C100" s="71">
        <v>15</v>
      </c>
      <c r="D100" s="71">
        <v>46</v>
      </c>
      <c r="E100" s="71">
        <v>5</v>
      </c>
      <c r="F100" s="71">
        <v>8</v>
      </c>
      <c r="G100" s="71">
        <v>3</v>
      </c>
      <c r="H100" s="71">
        <v>0</v>
      </c>
      <c r="I100" s="71">
        <v>3</v>
      </c>
      <c r="J100" s="71">
        <v>122</v>
      </c>
      <c r="K100" s="102">
        <v>42.8</v>
      </c>
      <c r="M100" s="73"/>
    </row>
    <row r="101" spans="1:13" ht="12.75" customHeight="1" x14ac:dyDescent="0.15">
      <c r="A101" s="94" t="s">
        <v>284</v>
      </c>
      <c r="B101" s="71">
        <v>93</v>
      </c>
      <c r="C101" s="71">
        <v>40</v>
      </c>
      <c r="D101" s="71">
        <v>80</v>
      </c>
      <c r="E101" s="71">
        <v>12</v>
      </c>
      <c r="F101" s="71">
        <v>44</v>
      </c>
      <c r="G101" s="71">
        <v>7</v>
      </c>
      <c r="H101" s="71">
        <v>0</v>
      </c>
      <c r="I101" s="71">
        <v>7</v>
      </c>
      <c r="J101" s="71">
        <v>280</v>
      </c>
      <c r="K101" s="102">
        <v>94.1</v>
      </c>
      <c r="M101" s="73"/>
    </row>
    <row r="102" spans="1:13" ht="12.75" customHeight="1" x14ac:dyDescent="0.15">
      <c r="A102" s="94" t="s">
        <v>285</v>
      </c>
      <c r="B102" s="71">
        <v>1196</v>
      </c>
      <c r="C102" s="71">
        <v>626</v>
      </c>
      <c r="D102" s="71">
        <v>694</v>
      </c>
      <c r="E102" s="71">
        <v>258</v>
      </c>
      <c r="F102" s="71">
        <v>495</v>
      </c>
      <c r="G102" s="71">
        <v>65</v>
      </c>
      <c r="H102" s="71">
        <v>24</v>
      </c>
      <c r="I102" s="71">
        <v>47</v>
      </c>
      <c r="J102" s="71">
        <v>3401</v>
      </c>
      <c r="K102" s="102">
        <v>211.8</v>
      </c>
      <c r="M102" s="73"/>
    </row>
    <row r="103" spans="1:13" ht="12.75" customHeight="1" x14ac:dyDescent="0.15">
      <c r="A103" s="94" t="s">
        <v>286</v>
      </c>
      <c r="B103" s="71">
        <v>1579</v>
      </c>
      <c r="C103" s="71">
        <v>1101</v>
      </c>
      <c r="D103" s="71">
        <v>972</v>
      </c>
      <c r="E103" s="71">
        <v>382</v>
      </c>
      <c r="F103" s="71">
        <v>673</v>
      </c>
      <c r="G103" s="71">
        <v>75</v>
      </c>
      <c r="H103" s="71">
        <v>47</v>
      </c>
      <c r="I103" s="71">
        <v>58</v>
      </c>
      <c r="J103" s="71">
        <v>4886</v>
      </c>
      <c r="K103" s="102">
        <v>284.8</v>
      </c>
      <c r="M103" s="73"/>
    </row>
    <row r="104" spans="1:13" ht="12.75" customHeight="1" x14ac:dyDescent="0.15">
      <c r="A104" s="94" t="s">
        <v>287</v>
      </c>
      <c r="B104" s="71">
        <v>1634</v>
      </c>
      <c r="C104" s="71">
        <v>1032</v>
      </c>
      <c r="D104" s="71">
        <v>938</v>
      </c>
      <c r="E104" s="71">
        <v>417</v>
      </c>
      <c r="F104" s="71">
        <v>705</v>
      </c>
      <c r="G104" s="71">
        <v>93</v>
      </c>
      <c r="H104" s="71">
        <v>49</v>
      </c>
      <c r="I104" s="71">
        <v>63</v>
      </c>
      <c r="J104" s="71">
        <v>4929</v>
      </c>
      <c r="K104" s="102">
        <v>285.60000000000002</v>
      </c>
      <c r="M104" s="73"/>
    </row>
    <row r="105" spans="1:13" ht="12.75" customHeight="1" x14ac:dyDescent="0.15">
      <c r="A105" s="94" t="s">
        <v>288</v>
      </c>
      <c r="B105" s="71">
        <v>1485</v>
      </c>
      <c r="C105" s="71">
        <v>910</v>
      </c>
      <c r="D105" s="71">
        <v>804</v>
      </c>
      <c r="E105" s="71">
        <v>395</v>
      </c>
      <c r="F105" s="71">
        <v>651</v>
      </c>
      <c r="G105" s="71">
        <v>72</v>
      </c>
      <c r="H105" s="71">
        <v>37</v>
      </c>
      <c r="I105" s="71">
        <v>51</v>
      </c>
      <c r="J105" s="71">
        <v>4398</v>
      </c>
      <c r="K105" s="102">
        <v>281.39999999999998</v>
      </c>
      <c r="M105" s="73"/>
    </row>
    <row r="106" spans="1:13" ht="12.75" customHeight="1" x14ac:dyDescent="0.15">
      <c r="A106" s="94" t="s">
        <v>289</v>
      </c>
      <c r="B106" s="71">
        <v>1184</v>
      </c>
      <c r="C106" s="71">
        <v>775</v>
      </c>
      <c r="D106" s="71">
        <v>623</v>
      </c>
      <c r="E106" s="71">
        <v>296</v>
      </c>
      <c r="F106" s="71">
        <v>466</v>
      </c>
      <c r="G106" s="71">
        <v>53</v>
      </c>
      <c r="H106" s="71">
        <v>30</v>
      </c>
      <c r="I106" s="71">
        <v>46</v>
      </c>
      <c r="J106" s="71">
        <v>3480</v>
      </c>
      <c r="K106" s="102">
        <v>219</v>
      </c>
      <c r="M106" s="73"/>
    </row>
    <row r="107" spans="1:13" ht="12.75" customHeight="1" x14ac:dyDescent="0.15">
      <c r="A107" s="94" t="s">
        <v>290</v>
      </c>
      <c r="B107" s="71">
        <v>891</v>
      </c>
      <c r="C107" s="71">
        <v>542</v>
      </c>
      <c r="D107" s="71">
        <v>426</v>
      </c>
      <c r="E107" s="71">
        <v>221</v>
      </c>
      <c r="F107" s="71">
        <v>340</v>
      </c>
      <c r="G107" s="71">
        <v>36</v>
      </c>
      <c r="H107" s="71">
        <v>30</v>
      </c>
      <c r="I107" s="71">
        <v>24</v>
      </c>
      <c r="J107" s="71">
        <v>2507</v>
      </c>
      <c r="K107" s="102">
        <v>160.9</v>
      </c>
      <c r="M107" s="73"/>
    </row>
    <row r="108" spans="1:13" ht="12.75" customHeight="1" x14ac:dyDescent="0.15">
      <c r="A108" s="94" t="s">
        <v>291</v>
      </c>
      <c r="B108" s="71">
        <v>584</v>
      </c>
      <c r="C108" s="71">
        <v>345</v>
      </c>
      <c r="D108" s="71">
        <v>250</v>
      </c>
      <c r="E108" s="71">
        <v>154</v>
      </c>
      <c r="F108" s="71">
        <v>235</v>
      </c>
      <c r="G108" s="71">
        <v>19</v>
      </c>
      <c r="H108" s="71">
        <v>17</v>
      </c>
      <c r="I108" s="71">
        <v>21</v>
      </c>
      <c r="J108" s="71">
        <v>1615</v>
      </c>
      <c r="K108" s="102">
        <v>106.7</v>
      </c>
      <c r="M108" s="73"/>
    </row>
    <row r="109" spans="1:13" ht="12.75" customHeight="1" x14ac:dyDescent="0.15">
      <c r="A109" s="94" t="s">
        <v>292</v>
      </c>
      <c r="B109" s="71">
        <v>382</v>
      </c>
      <c r="C109" s="71">
        <v>213</v>
      </c>
      <c r="D109" s="71">
        <v>181</v>
      </c>
      <c r="E109" s="71">
        <v>91</v>
      </c>
      <c r="F109" s="71">
        <v>130</v>
      </c>
      <c r="G109" s="71">
        <v>16</v>
      </c>
      <c r="H109" s="71">
        <v>22</v>
      </c>
      <c r="I109" s="71">
        <v>10</v>
      </c>
      <c r="J109" s="71">
        <v>1035</v>
      </c>
      <c r="K109" s="102">
        <v>71.8</v>
      </c>
      <c r="M109" s="73"/>
    </row>
    <row r="110" spans="1:13" ht="12.75" customHeight="1" x14ac:dyDescent="0.15">
      <c r="A110" s="94" t="s">
        <v>293</v>
      </c>
      <c r="B110" s="71">
        <v>223</v>
      </c>
      <c r="C110" s="71">
        <v>164</v>
      </c>
      <c r="D110" s="71">
        <v>97</v>
      </c>
      <c r="E110" s="71">
        <v>63</v>
      </c>
      <c r="F110" s="71">
        <v>81</v>
      </c>
      <c r="G110" s="71">
        <v>17</v>
      </c>
      <c r="H110" s="71">
        <v>4</v>
      </c>
      <c r="I110" s="71">
        <v>5</v>
      </c>
      <c r="J110" s="71">
        <v>657</v>
      </c>
      <c r="K110" s="102">
        <v>51</v>
      </c>
      <c r="M110" s="73"/>
    </row>
    <row r="111" spans="1:13" ht="12.75" customHeight="1" x14ac:dyDescent="0.15">
      <c r="A111" s="94" t="s">
        <v>294</v>
      </c>
      <c r="B111" s="71">
        <v>299</v>
      </c>
      <c r="C111" s="71">
        <v>213</v>
      </c>
      <c r="D111" s="71">
        <v>141</v>
      </c>
      <c r="E111" s="71">
        <v>89</v>
      </c>
      <c r="F111" s="71">
        <v>107</v>
      </c>
      <c r="G111" s="71">
        <v>13</v>
      </c>
      <c r="H111" s="71">
        <v>6</v>
      </c>
      <c r="I111" s="71">
        <v>3</v>
      </c>
      <c r="J111" s="71">
        <v>878</v>
      </c>
      <c r="K111" s="102">
        <v>24.2</v>
      </c>
      <c r="M111" s="73"/>
    </row>
    <row r="112" spans="1:13" ht="12.75" customHeight="1" x14ac:dyDescent="0.15">
      <c r="A112" s="103" t="s">
        <v>26</v>
      </c>
      <c r="B112" s="26">
        <v>9586</v>
      </c>
      <c r="C112" s="26">
        <v>5979</v>
      </c>
      <c r="D112" s="26">
        <v>5281</v>
      </c>
      <c r="E112" s="26">
        <v>2381</v>
      </c>
      <c r="F112" s="26">
        <v>3927</v>
      </c>
      <c r="G112" s="26">
        <v>476</v>
      </c>
      <c r="H112" s="26">
        <v>270</v>
      </c>
      <c r="I112" s="26">
        <v>328</v>
      </c>
      <c r="J112" s="26">
        <v>28216</v>
      </c>
      <c r="K112" s="105">
        <v>154.4</v>
      </c>
      <c r="M112" s="73"/>
    </row>
    <row r="113" spans="1:13" ht="12.75" customHeight="1" x14ac:dyDescent="0.15">
      <c r="A113" s="103"/>
      <c r="B113" s="72"/>
      <c r="C113" s="72"/>
      <c r="D113" s="72"/>
      <c r="E113" s="72"/>
      <c r="F113" s="72"/>
      <c r="G113" s="72"/>
      <c r="H113" s="72"/>
      <c r="I113" s="72"/>
      <c r="J113" s="72"/>
      <c r="K113" s="47"/>
    </row>
    <row r="114" spans="1:13" ht="12.75" customHeight="1" x14ac:dyDescent="0.15">
      <c r="A114" s="94" t="s">
        <v>215</v>
      </c>
      <c r="B114" s="44">
        <v>37.700000000000003</v>
      </c>
      <c r="C114" s="44">
        <v>38.1</v>
      </c>
      <c r="D114" s="44">
        <v>36.4</v>
      </c>
      <c r="E114" s="44">
        <v>38.4</v>
      </c>
      <c r="F114" s="44">
        <v>37.200000000000003</v>
      </c>
      <c r="G114" s="44">
        <v>36.799999999999997</v>
      </c>
      <c r="H114" s="44">
        <v>38.5</v>
      </c>
      <c r="I114" s="44">
        <v>36.1</v>
      </c>
      <c r="J114" s="44">
        <v>37.5</v>
      </c>
      <c r="K114" s="44"/>
    </row>
    <row r="115" spans="1:13" ht="12.75" customHeight="1" x14ac:dyDescent="0.15">
      <c r="A115" s="94" t="s">
        <v>19</v>
      </c>
      <c r="B115" s="44">
        <v>35.799999999999997</v>
      </c>
      <c r="C115" s="44">
        <v>35.9</v>
      </c>
      <c r="D115" s="44">
        <v>34.299999999999997</v>
      </c>
      <c r="E115" s="44">
        <v>36.5</v>
      </c>
      <c r="F115" s="44">
        <v>35.299999999999997</v>
      </c>
      <c r="G115" s="44">
        <v>34.4</v>
      </c>
      <c r="H115" s="44">
        <v>36.9</v>
      </c>
      <c r="I115" s="44">
        <v>34.200000000000003</v>
      </c>
      <c r="J115" s="44">
        <v>35.5</v>
      </c>
      <c r="K115" s="44"/>
    </row>
    <row r="116" spans="1:13" ht="12.75" customHeight="1" x14ac:dyDescent="0.15">
      <c r="A116" s="164" t="s">
        <v>193</v>
      </c>
      <c r="B116" s="164"/>
      <c r="C116" s="164"/>
      <c r="D116" s="164"/>
      <c r="E116" s="164"/>
      <c r="F116" s="164"/>
      <c r="G116" s="164"/>
      <c r="H116" s="164"/>
      <c r="I116" s="164"/>
      <c r="J116" s="164"/>
      <c r="K116" s="164"/>
    </row>
    <row r="117" spans="1:13" ht="12.75" customHeight="1" x14ac:dyDescent="0.15">
      <c r="A117" s="82" t="s">
        <v>40</v>
      </c>
      <c r="B117" s="84"/>
      <c r="C117" s="84"/>
      <c r="D117" s="84"/>
      <c r="E117" s="84"/>
      <c r="F117" s="84"/>
      <c r="G117" s="84"/>
      <c r="H117" s="84"/>
      <c r="I117" s="84"/>
      <c r="J117" s="84"/>
      <c r="K117" s="84"/>
    </row>
    <row r="118" spans="1:13" ht="12.75" customHeight="1" x14ac:dyDescent="0.15">
      <c r="A118" s="94" t="s">
        <v>282</v>
      </c>
      <c r="B118" s="71">
        <v>0</v>
      </c>
      <c r="C118" s="71">
        <v>0</v>
      </c>
      <c r="D118" s="71">
        <v>49</v>
      </c>
      <c r="E118" s="71">
        <v>0</v>
      </c>
      <c r="F118" s="71">
        <v>0</v>
      </c>
      <c r="G118" s="71">
        <v>0</v>
      </c>
      <c r="H118" s="71">
        <v>0</v>
      </c>
      <c r="I118" s="71">
        <v>0</v>
      </c>
      <c r="J118" s="71">
        <v>44</v>
      </c>
      <c r="K118" s="44"/>
    </row>
    <row r="119" spans="1:13" ht="12.75" customHeight="1" x14ac:dyDescent="0.15">
      <c r="A119" s="94" t="s">
        <v>283</v>
      </c>
      <c r="B119" s="71">
        <v>69</v>
      </c>
      <c r="C119" s="71">
        <v>15</v>
      </c>
      <c r="D119" s="71">
        <v>91</v>
      </c>
      <c r="E119" s="71">
        <v>9</v>
      </c>
      <c r="F119" s="71">
        <v>39</v>
      </c>
      <c r="G119" s="71">
        <v>0</v>
      </c>
      <c r="H119" s="71">
        <v>16</v>
      </c>
      <c r="I119" s="71">
        <v>3</v>
      </c>
      <c r="J119" s="71">
        <v>259</v>
      </c>
      <c r="K119" s="102">
        <v>167.9</v>
      </c>
      <c r="M119" s="73"/>
    </row>
    <row r="120" spans="1:13" ht="12.75" customHeight="1" x14ac:dyDescent="0.15">
      <c r="A120" s="94" t="s">
        <v>284</v>
      </c>
      <c r="B120" s="71">
        <v>150</v>
      </c>
      <c r="C120" s="71">
        <v>37</v>
      </c>
      <c r="D120" s="71">
        <v>138</v>
      </c>
      <c r="E120" s="71">
        <v>23</v>
      </c>
      <c r="F120" s="71">
        <v>83</v>
      </c>
      <c r="G120" s="71">
        <v>11</v>
      </c>
      <c r="H120" s="71">
        <v>29</v>
      </c>
      <c r="I120" s="71">
        <v>7</v>
      </c>
      <c r="J120" s="71">
        <v>481</v>
      </c>
      <c r="K120" s="102">
        <v>299.3</v>
      </c>
      <c r="M120" s="73"/>
    </row>
    <row r="121" spans="1:13" ht="12.75" customHeight="1" x14ac:dyDescent="0.15">
      <c r="A121" s="94" t="s">
        <v>285</v>
      </c>
      <c r="B121" s="71">
        <v>1664</v>
      </c>
      <c r="C121" s="71">
        <v>640</v>
      </c>
      <c r="D121" s="71">
        <v>1152</v>
      </c>
      <c r="E121" s="71">
        <v>332</v>
      </c>
      <c r="F121" s="71">
        <v>885</v>
      </c>
      <c r="G121" s="71">
        <v>82</v>
      </c>
      <c r="H121" s="71">
        <v>254</v>
      </c>
      <c r="I121" s="71">
        <v>66</v>
      </c>
      <c r="J121" s="71">
        <v>5077</v>
      </c>
      <c r="K121" s="102">
        <v>589.4</v>
      </c>
      <c r="M121" s="73"/>
    </row>
    <row r="122" spans="1:13" ht="12.75" customHeight="1" x14ac:dyDescent="0.15">
      <c r="A122" s="94" t="s">
        <v>286</v>
      </c>
      <c r="B122" s="71">
        <v>2050</v>
      </c>
      <c r="C122" s="71">
        <v>1131</v>
      </c>
      <c r="D122" s="71">
        <v>1351</v>
      </c>
      <c r="E122" s="71">
        <v>460</v>
      </c>
      <c r="F122" s="71">
        <v>1058</v>
      </c>
      <c r="G122" s="71">
        <v>91</v>
      </c>
      <c r="H122" s="71">
        <v>287</v>
      </c>
      <c r="I122" s="71">
        <v>76</v>
      </c>
      <c r="J122" s="71">
        <v>6501</v>
      </c>
      <c r="K122" s="102">
        <v>728.7</v>
      </c>
      <c r="M122" s="73"/>
    </row>
    <row r="123" spans="1:13" ht="12.75" customHeight="1" x14ac:dyDescent="0.15">
      <c r="A123" s="94" t="s">
        <v>287</v>
      </c>
      <c r="B123" s="71">
        <v>2072</v>
      </c>
      <c r="C123" s="71">
        <v>1066</v>
      </c>
      <c r="D123" s="71">
        <v>1220</v>
      </c>
      <c r="E123" s="71">
        <v>488</v>
      </c>
      <c r="F123" s="71">
        <v>1011</v>
      </c>
      <c r="G123" s="71">
        <v>95</v>
      </c>
      <c r="H123" s="71">
        <v>290</v>
      </c>
      <c r="I123" s="71">
        <v>75</v>
      </c>
      <c r="J123" s="71">
        <v>6327</v>
      </c>
      <c r="K123" s="102">
        <v>713.4</v>
      </c>
      <c r="M123" s="73"/>
    </row>
    <row r="124" spans="1:13" ht="12.75" customHeight="1" x14ac:dyDescent="0.15">
      <c r="A124" s="94" t="s">
        <v>288</v>
      </c>
      <c r="B124" s="71">
        <v>1753</v>
      </c>
      <c r="C124" s="71">
        <v>944</v>
      </c>
      <c r="D124" s="71">
        <v>998</v>
      </c>
      <c r="E124" s="71">
        <v>439</v>
      </c>
      <c r="F124" s="71">
        <v>909</v>
      </c>
      <c r="G124" s="71">
        <v>77</v>
      </c>
      <c r="H124" s="71">
        <v>213</v>
      </c>
      <c r="I124" s="71">
        <v>62</v>
      </c>
      <c r="J124" s="71">
        <v>5395</v>
      </c>
      <c r="K124" s="102">
        <v>675.1</v>
      </c>
      <c r="M124" s="73"/>
    </row>
    <row r="125" spans="1:13" ht="12.75" customHeight="1" x14ac:dyDescent="0.15">
      <c r="A125" s="94" t="s">
        <v>289</v>
      </c>
      <c r="B125" s="71">
        <v>1355</v>
      </c>
      <c r="C125" s="71">
        <v>790</v>
      </c>
      <c r="D125" s="71">
        <v>809</v>
      </c>
      <c r="E125" s="71">
        <v>336</v>
      </c>
      <c r="F125" s="71">
        <v>685</v>
      </c>
      <c r="G125" s="71">
        <v>53</v>
      </c>
      <c r="H125" s="71">
        <v>182</v>
      </c>
      <c r="I125" s="71">
        <v>51</v>
      </c>
      <c r="J125" s="71">
        <v>4255</v>
      </c>
      <c r="K125" s="102">
        <v>527</v>
      </c>
      <c r="M125" s="73"/>
    </row>
    <row r="126" spans="1:13" ht="12.75" customHeight="1" x14ac:dyDescent="0.15">
      <c r="A126" s="94" t="s">
        <v>290</v>
      </c>
      <c r="B126" s="71">
        <v>1008</v>
      </c>
      <c r="C126" s="71">
        <v>532</v>
      </c>
      <c r="D126" s="71">
        <v>532</v>
      </c>
      <c r="E126" s="71">
        <v>243</v>
      </c>
      <c r="F126" s="71">
        <v>424</v>
      </c>
      <c r="G126" s="71">
        <v>33</v>
      </c>
      <c r="H126" s="71">
        <v>130</v>
      </c>
      <c r="I126" s="71">
        <v>28</v>
      </c>
      <c r="J126" s="71">
        <v>2944</v>
      </c>
      <c r="K126" s="102">
        <v>372.7</v>
      </c>
      <c r="M126" s="73"/>
    </row>
    <row r="127" spans="1:13" ht="12.75" customHeight="1" x14ac:dyDescent="0.15">
      <c r="A127" s="94" t="s">
        <v>291</v>
      </c>
      <c r="B127" s="71">
        <v>629</v>
      </c>
      <c r="C127" s="71">
        <v>336</v>
      </c>
      <c r="D127" s="71">
        <v>291</v>
      </c>
      <c r="E127" s="71">
        <v>176</v>
      </c>
      <c r="F127" s="71">
        <v>270</v>
      </c>
      <c r="G127" s="71">
        <v>16</v>
      </c>
      <c r="H127" s="71">
        <v>74</v>
      </c>
      <c r="I127" s="71">
        <v>18</v>
      </c>
      <c r="J127" s="71">
        <v>1816</v>
      </c>
      <c r="K127" s="102">
        <v>237.9</v>
      </c>
      <c r="M127" s="73"/>
    </row>
    <row r="128" spans="1:13" ht="12.75" customHeight="1" x14ac:dyDescent="0.15">
      <c r="A128" s="94" t="s">
        <v>292</v>
      </c>
      <c r="B128" s="71">
        <v>399</v>
      </c>
      <c r="C128" s="71">
        <v>205</v>
      </c>
      <c r="D128" s="71">
        <v>193</v>
      </c>
      <c r="E128" s="71">
        <v>92</v>
      </c>
      <c r="F128" s="71">
        <v>129</v>
      </c>
      <c r="G128" s="71">
        <v>12</v>
      </c>
      <c r="H128" s="71">
        <v>36</v>
      </c>
      <c r="I128" s="71">
        <v>10</v>
      </c>
      <c r="J128" s="71">
        <v>1076</v>
      </c>
      <c r="K128" s="102">
        <v>148.69999999999999</v>
      </c>
      <c r="M128" s="73"/>
    </row>
    <row r="129" spans="1:21" ht="12.75" customHeight="1" x14ac:dyDescent="0.15">
      <c r="A129" s="94" t="s">
        <v>293</v>
      </c>
      <c r="B129" s="71">
        <v>235</v>
      </c>
      <c r="C129" s="71">
        <v>160</v>
      </c>
      <c r="D129" s="71">
        <v>94</v>
      </c>
      <c r="E129" s="71">
        <v>62</v>
      </c>
      <c r="F129" s="71">
        <v>86</v>
      </c>
      <c r="G129" s="71">
        <v>15</v>
      </c>
      <c r="H129" s="71">
        <v>17</v>
      </c>
      <c r="I129" s="71">
        <v>12</v>
      </c>
      <c r="J129" s="71">
        <v>682</v>
      </c>
      <c r="K129" s="102">
        <v>106.2</v>
      </c>
      <c r="M129" s="73"/>
    </row>
    <row r="130" spans="1:21" ht="12.75" customHeight="1" x14ac:dyDescent="0.15">
      <c r="A130" s="94" t="s">
        <v>294</v>
      </c>
      <c r="B130" s="71">
        <v>305</v>
      </c>
      <c r="C130" s="71">
        <v>221</v>
      </c>
      <c r="D130" s="71">
        <v>147</v>
      </c>
      <c r="E130" s="71">
        <v>87</v>
      </c>
      <c r="F130" s="71">
        <v>113</v>
      </c>
      <c r="G130" s="71">
        <v>13</v>
      </c>
      <c r="H130" s="71">
        <v>5</v>
      </c>
      <c r="I130" s="71">
        <v>8</v>
      </c>
      <c r="J130" s="71">
        <v>898</v>
      </c>
      <c r="K130" s="102">
        <v>52.4</v>
      </c>
      <c r="M130" s="73"/>
    </row>
    <row r="131" spans="1:21" s="39" customFormat="1" ht="12.75" customHeight="1" x14ac:dyDescent="0.15">
      <c r="A131" s="95" t="s">
        <v>26</v>
      </c>
      <c r="B131" s="72">
        <v>11691</v>
      </c>
      <c r="C131" s="72">
        <v>6091</v>
      </c>
      <c r="D131" s="72">
        <v>7065</v>
      </c>
      <c r="E131" s="72">
        <v>2757</v>
      </c>
      <c r="F131" s="72">
        <v>5698</v>
      </c>
      <c r="G131" s="72">
        <v>503</v>
      </c>
      <c r="H131" s="72">
        <v>1539</v>
      </c>
      <c r="I131" s="72">
        <v>413</v>
      </c>
      <c r="J131" s="72">
        <v>35745</v>
      </c>
      <c r="K131" s="47">
        <v>387.7</v>
      </c>
      <c r="M131" s="73"/>
    </row>
    <row r="132" spans="1:21" s="39" customFormat="1" ht="12.75" customHeight="1" x14ac:dyDescent="0.15">
      <c r="A132" s="95"/>
      <c r="B132" s="72"/>
      <c r="C132" s="72"/>
      <c r="D132" s="72"/>
      <c r="E132" s="72"/>
      <c r="F132" s="72"/>
      <c r="G132" s="72"/>
      <c r="H132" s="72"/>
      <c r="I132" s="72"/>
      <c r="J132" s="72"/>
      <c r="K132" s="47"/>
      <c r="M132" s="73"/>
    </row>
    <row r="133" spans="1:21" ht="12.75" customHeight="1" x14ac:dyDescent="0.15">
      <c r="A133" s="94" t="s">
        <v>215</v>
      </c>
      <c r="B133" s="44">
        <v>36.6</v>
      </c>
      <c r="C133" s="44">
        <v>37.9</v>
      </c>
      <c r="D133" s="44">
        <v>35</v>
      </c>
      <c r="E133" s="44">
        <v>37.6</v>
      </c>
      <c r="F133" s="44">
        <v>35.5</v>
      </c>
      <c r="G133" s="44">
        <v>35.9</v>
      </c>
      <c r="H133" s="44">
        <v>34.6</v>
      </c>
      <c r="I133" s="44">
        <v>35.5</v>
      </c>
      <c r="J133" s="44">
        <v>36.299999999999997</v>
      </c>
      <c r="K133" s="44"/>
      <c r="M133" s="73"/>
      <c r="N133" s="51"/>
      <c r="O133" s="51"/>
      <c r="P133" s="51"/>
      <c r="Q133" s="51"/>
      <c r="R133" s="51"/>
      <c r="S133" s="51"/>
      <c r="T133" s="51"/>
      <c r="U133" s="51"/>
    </row>
    <row r="134" spans="1:21" ht="12.75" customHeight="1" x14ac:dyDescent="0.15">
      <c r="A134" s="94" t="s">
        <v>19</v>
      </c>
      <c r="B134" s="44">
        <v>34.6</v>
      </c>
      <c r="C134" s="44">
        <v>35.700000000000003</v>
      </c>
      <c r="D134" s="44">
        <v>33.1</v>
      </c>
      <c r="E134" s="44">
        <v>35.6</v>
      </c>
      <c r="F134" s="44">
        <v>33.9</v>
      </c>
      <c r="G134" s="44">
        <v>33.299999999999997</v>
      </c>
      <c r="H134" s="44">
        <v>33</v>
      </c>
      <c r="I134" s="44">
        <v>33.6</v>
      </c>
      <c r="J134" s="44">
        <v>34.299999999999997</v>
      </c>
      <c r="K134" s="44"/>
      <c r="M134" s="73"/>
      <c r="N134" s="51"/>
      <c r="O134" s="51"/>
      <c r="P134" s="51"/>
      <c r="Q134" s="51"/>
      <c r="R134" s="51"/>
      <c r="S134" s="51"/>
      <c r="T134" s="51"/>
      <c r="U134" s="51"/>
    </row>
    <row r="135" spans="1:21" ht="12.75" customHeight="1" x14ac:dyDescent="0.15">
      <c r="A135" s="82" t="s">
        <v>42</v>
      </c>
      <c r="B135" s="84"/>
      <c r="C135" s="84"/>
      <c r="D135" s="84"/>
      <c r="E135" s="84"/>
      <c r="F135" s="84"/>
      <c r="G135" s="84"/>
      <c r="H135" s="84"/>
      <c r="I135" s="84"/>
      <c r="J135" s="84"/>
      <c r="K135" s="84"/>
      <c r="M135" s="73"/>
      <c r="N135" s="51"/>
      <c r="O135" s="51"/>
      <c r="P135" s="51"/>
      <c r="Q135" s="51"/>
      <c r="R135" s="51"/>
      <c r="S135" s="51"/>
      <c r="T135" s="51"/>
      <c r="U135" s="51"/>
    </row>
    <row r="136" spans="1:21" ht="12.75" customHeight="1" x14ac:dyDescent="0.15">
      <c r="A136" s="94" t="s">
        <v>282</v>
      </c>
      <c r="B136" s="71">
        <v>0</v>
      </c>
      <c r="C136" s="71">
        <v>0</v>
      </c>
      <c r="D136" s="71">
        <v>9</v>
      </c>
      <c r="E136" s="71">
        <v>0</v>
      </c>
      <c r="F136" s="71">
        <v>0</v>
      </c>
      <c r="G136" s="71">
        <v>0</v>
      </c>
      <c r="H136" s="71">
        <v>0</v>
      </c>
      <c r="I136" s="71">
        <v>0</v>
      </c>
      <c r="J136" s="71">
        <v>9</v>
      </c>
      <c r="K136" s="44"/>
      <c r="M136" s="73"/>
      <c r="N136" s="51"/>
      <c r="O136" s="51"/>
      <c r="P136" s="51"/>
      <c r="Q136" s="51"/>
      <c r="R136" s="51"/>
      <c r="S136" s="51"/>
      <c r="T136" s="51"/>
      <c r="U136" s="51"/>
    </row>
    <row r="137" spans="1:21" ht="12.75" customHeight="1" x14ac:dyDescent="0.15">
      <c r="A137" s="94" t="s">
        <v>283</v>
      </c>
      <c r="B137" s="71">
        <v>5</v>
      </c>
      <c r="C137" s="71">
        <v>0</v>
      </c>
      <c r="D137" s="71">
        <v>12</v>
      </c>
      <c r="E137" s="71">
        <v>0</v>
      </c>
      <c r="F137" s="71">
        <v>0</v>
      </c>
      <c r="G137" s="71">
        <v>0</v>
      </c>
      <c r="H137" s="71">
        <v>0</v>
      </c>
      <c r="I137" s="71">
        <v>0</v>
      </c>
      <c r="J137" s="71">
        <v>20</v>
      </c>
      <c r="K137" s="102">
        <v>13.6</v>
      </c>
      <c r="M137" s="73"/>
      <c r="N137" s="51"/>
      <c r="O137" s="51"/>
      <c r="P137" s="51"/>
      <c r="Q137" s="51"/>
      <c r="R137" s="51"/>
      <c r="S137" s="51"/>
      <c r="T137" s="51"/>
      <c r="U137" s="51"/>
    </row>
    <row r="138" spans="1:21" ht="12.75" customHeight="1" x14ac:dyDescent="0.15">
      <c r="A138" s="94" t="s">
        <v>284</v>
      </c>
      <c r="B138" s="71">
        <v>17</v>
      </c>
      <c r="C138" s="71">
        <v>7</v>
      </c>
      <c r="D138" s="71">
        <v>15</v>
      </c>
      <c r="E138" s="71">
        <v>0</v>
      </c>
      <c r="F138" s="71">
        <v>7</v>
      </c>
      <c r="G138" s="71">
        <v>0</v>
      </c>
      <c r="H138" s="71">
        <v>0</v>
      </c>
      <c r="I138" s="71">
        <v>0</v>
      </c>
      <c r="J138" s="71">
        <v>55</v>
      </c>
      <c r="K138" s="102">
        <v>36.1</v>
      </c>
      <c r="M138" s="73"/>
      <c r="N138" s="51"/>
      <c r="O138" s="51"/>
      <c r="P138" s="51"/>
      <c r="Q138" s="51"/>
      <c r="R138" s="51"/>
      <c r="S138" s="51"/>
      <c r="T138" s="51"/>
      <c r="U138" s="51"/>
    </row>
    <row r="139" spans="1:21" ht="12.75" customHeight="1" x14ac:dyDescent="0.15">
      <c r="A139" s="94" t="s">
        <v>285</v>
      </c>
      <c r="B139" s="71">
        <v>119</v>
      </c>
      <c r="C139" s="71">
        <v>47</v>
      </c>
      <c r="D139" s="71">
        <v>103</v>
      </c>
      <c r="E139" s="71">
        <v>23</v>
      </c>
      <c r="F139" s="71">
        <v>80</v>
      </c>
      <c r="G139" s="71">
        <v>5</v>
      </c>
      <c r="H139" s="71">
        <v>17</v>
      </c>
      <c r="I139" s="71">
        <v>3</v>
      </c>
      <c r="J139" s="71">
        <v>405</v>
      </c>
      <c r="K139" s="102">
        <v>49.6</v>
      </c>
      <c r="M139" s="73"/>
      <c r="N139" s="51"/>
      <c r="O139" s="51"/>
      <c r="P139" s="51"/>
      <c r="Q139" s="51"/>
      <c r="R139" s="51"/>
      <c r="S139" s="51"/>
      <c r="T139" s="51"/>
      <c r="U139" s="51"/>
    </row>
    <row r="140" spans="1:21" ht="12.75" customHeight="1" x14ac:dyDescent="0.15">
      <c r="A140" s="94" t="s">
        <v>286</v>
      </c>
      <c r="B140" s="71">
        <v>182</v>
      </c>
      <c r="C140" s="71">
        <v>87</v>
      </c>
      <c r="D140" s="71">
        <v>129</v>
      </c>
      <c r="E140" s="71">
        <v>27</v>
      </c>
      <c r="F140" s="71">
        <v>117</v>
      </c>
      <c r="G140" s="71">
        <v>8</v>
      </c>
      <c r="H140" s="71">
        <v>25</v>
      </c>
      <c r="I140" s="71">
        <v>5</v>
      </c>
      <c r="J140" s="71">
        <v>570</v>
      </c>
      <c r="K140" s="102">
        <v>64.5</v>
      </c>
      <c r="M140" s="73"/>
      <c r="N140" s="51"/>
      <c r="O140" s="51"/>
      <c r="P140" s="51"/>
      <c r="Q140" s="51"/>
      <c r="R140" s="51"/>
      <c r="S140" s="51"/>
      <c r="T140" s="51"/>
      <c r="U140" s="51"/>
    </row>
    <row r="141" spans="1:21" ht="12.75" customHeight="1" x14ac:dyDescent="0.15">
      <c r="A141" s="94" t="s">
        <v>287</v>
      </c>
      <c r="B141" s="71">
        <v>179</v>
      </c>
      <c r="C141" s="71">
        <v>68</v>
      </c>
      <c r="D141" s="71">
        <v>142</v>
      </c>
      <c r="E141" s="71">
        <v>35</v>
      </c>
      <c r="F141" s="71">
        <v>123</v>
      </c>
      <c r="G141" s="71">
        <v>16</v>
      </c>
      <c r="H141" s="71">
        <v>20</v>
      </c>
      <c r="I141" s="71">
        <v>8</v>
      </c>
      <c r="J141" s="71">
        <v>589</v>
      </c>
      <c r="K141" s="102">
        <v>66.3</v>
      </c>
      <c r="M141" s="73"/>
    </row>
    <row r="142" spans="1:21" ht="12.75" customHeight="1" x14ac:dyDescent="0.15">
      <c r="A142" s="94" t="s">
        <v>288</v>
      </c>
      <c r="B142" s="71">
        <v>154</v>
      </c>
      <c r="C142" s="71">
        <v>57</v>
      </c>
      <c r="D142" s="71">
        <v>115</v>
      </c>
      <c r="E142" s="71">
        <v>37</v>
      </c>
      <c r="F142" s="71">
        <v>110</v>
      </c>
      <c r="G142" s="71">
        <v>14</v>
      </c>
      <c r="H142" s="71">
        <v>22</v>
      </c>
      <c r="I142" s="71">
        <v>0</v>
      </c>
      <c r="J142" s="71">
        <v>499</v>
      </c>
      <c r="K142" s="102">
        <v>62.1</v>
      </c>
      <c r="M142" s="73"/>
    </row>
    <row r="143" spans="1:21" ht="12.75" customHeight="1" x14ac:dyDescent="0.15">
      <c r="A143" s="94" t="s">
        <v>289</v>
      </c>
      <c r="B143" s="71">
        <v>135</v>
      </c>
      <c r="C143" s="71">
        <v>60</v>
      </c>
      <c r="D143" s="71">
        <v>62</v>
      </c>
      <c r="E143" s="71">
        <v>31</v>
      </c>
      <c r="F143" s="71">
        <v>82</v>
      </c>
      <c r="G143" s="71">
        <v>9</v>
      </c>
      <c r="H143" s="71">
        <v>22</v>
      </c>
      <c r="I143" s="71">
        <v>8</v>
      </c>
      <c r="J143" s="71">
        <v>397</v>
      </c>
      <c r="K143" s="102">
        <v>48.3</v>
      </c>
      <c r="M143" s="73"/>
    </row>
    <row r="144" spans="1:21" ht="12.75" customHeight="1" x14ac:dyDescent="0.15">
      <c r="A144" s="94" t="s">
        <v>290</v>
      </c>
      <c r="B144" s="71">
        <v>72</v>
      </c>
      <c r="C144" s="71">
        <v>43</v>
      </c>
      <c r="D144" s="71">
        <v>53</v>
      </c>
      <c r="E144" s="71">
        <v>19</v>
      </c>
      <c r="F144" s="71">
        <v>53</v>
      </c>
      <c r="G144" s="71">
        <v>8</v>
      </c>
      <c r="H144" s="71">
        <v>10</v>
      </c>
      <c r="I144" s="71">
        <v>0</v>
      </c>
      <c r="J144" s="71">
        <v>264</v>
      </c>
      <c r="K144" s="102">
        <v>32.700000000000003</v>
      </c>
      <c r="M144" s="73"/>
    </row>
    <row r="145" spans="1:13" ht="12.75" customHeight="1" x14ac:dyDescent="0.15">
      <c r="A145" s="94" t="s">
        <v>291</v>
      </c>
      <c r="B145" s="71">
        <v>39</v>
      </c>
      <c r="C145" s="71">
        <v>30</v>
      </c>
      <c r="D145" s="71">
        <v>19</v>
      </c>
      <c r="E145" s="71">
        <v>6</v>
      </c>
      <c r="F145" s="71">
        <v>31</v>
      </c>
      <c r="G145" s="71">
        <v>3</v>
      </c>
      <c r="H145" s="71">
        <v>6</v>
      </c>
      <c r="I145" s="71">
        <v>3</v>
      </c>
      <c r="J145" s="71">
        <v>144</v>
      </c>
      <c r="K145" s="102">
        <v>18.399999999999999</v>
      </c>
      <c r="M145" s="73"/>
    </row>
    <row r="146" spans="1:13" ht="12.75" customHeight="1" x14ac:dyDescent="0.15">
      <c r="A146" s="94" t="s">
        <v>292</v>
      </c>
      <c r="B146" s="71">
        <v>27</v>
      </c>
      <c r="C146" s="71">
        <v>18</v>
      </c>
      <c r="D146" s="71">
        <v>11</v>
      </c>
      <c r="E146" s="71">
        <v>3</v>
      </c>
      <c r="F146" s="71">
        <v>20</v>
      </c>
      <c r="G146" s="71">
        <v>0</v>
      </c>
      <c r="H146" s="71">
        <v>5</v>
      </c>
      <c r="I146" s="71">
        <v>0</v>
      </c>
      <c r="J146" s="71">
        <v>84</v>
      </c>
      <c r="K146" s="102">
        <v>11.2</v>
      </c>
      <c r="M146" s="73"/>
    </row>
    <row r="147" spans="1:13" ht="12.75" customHeight="1" x14ac:dyDescent="0.15">
      <c r="A147" s="94" t="s">
        <v>293</v>
      </c>
      <c r="B147" s="71">
        <v>6</v>
      </c>
      <c r="C147" s="71">
        <v>9</v>
      </c>
      <c r="D147" s="71">
        <v>12</v>
      </c>
      <c r="E147" s="71">
        <v>0</v>
      </c>
      <c r="F147" s="71">
        <v>0</v>
      </c>
      <c r="G147" s="71">
        <v>4</v>
      </c>
      <c r="H147" s="71">
        <v>0</v>
      </c>
      <c r="I147" s="71">
        <v>0</v>
      </c>
      <c r="J147" s="71">
        <v>29</v>
      </c>
      <c r="K147" s="102">
        <v>4.4000000000000004</v>
      </c>
      <c r="M147" s="73"/>
    </row>
    <row r="148" spans="1:13" ht="12.75" customHeight="1" x14ac:dyDescent="0.15">
      <c r="A148" s="94" t="s">
        <v>294</v>
      </c>
      <c r="B148" s="71">
        <v>8</v>
      </c>
      <c r="C148" s="71">
        <v>6</v>
      </c>
      <c r="D148" s="71">
        <v>7</v>
      </c>
      <c r="E148" s="71">
        <v>4</v>
      </c>
      <c r="F148" s="71">
        <v>8</v>
      </c>
      <c r="G148" s="71">
        <v>0</v>
      </c>
      <c r="H148" s="71">
        <v>0</v>
      </c>
      <c r="I148" s="71">
        <v>0</v>
      </c>
      <c r="J148" s="71">
        <v>30</v>
      </c>
      <c r="K148" s="102">
        <v>1.5</v>
      </c>
      <c r="M148" s="73"/>
    </row>
    <row r="149" spans="1:13" s="39" customFormat="1" ht="12.75" customHeight="1" x14ac:dyDescent="0.15">
      <c r="A149" s="95" t="s">
        <v>26</v>
      </c>
      <c r="B149" s="72">
        <v>944</v>
      </c>
      <c r="C149" s="72">
        <v>429</v>
      </c>
      <c r="D149" s="72">
        <v>682</v>
      </c>
      <c r="E149" s="72">
        <v>189</v>
      </c>
      <c r="F149" s="72">
        <v>635</v>
      </c>
      <c r="G149" s="72">
        <v>63</v>
      </c>
      <c r="H149" s="72">
        <v>125</v>
      </c>
      <c r="I149" s="72">
        <v>31</v>
      </c>
      <c r="J149" s="72">
        <v>3094</v>
      </c>
      <c r="K149" s="47">
        <v>32.6</v>
      </c>
      <c r="M149" s="73"/>
    </row>
    <row r="150" spans="1:13" s="39" customFormat="1" ht="12.75" customHeight="1" x14ac:dyDescent="0.15">
      <c r="A150" s="95"/>
      <c r="B150" s="72"/>
      <c r="C150" s="72"/>
      <c r="D150" s="72"/>
      <c r="E150" s="72"/>
      <c r="F150" s="72"/>
      <c r="G150" s="72"/>
      <c r="H150" s="72"/>
      <c r="I150" s="72"/>
      <c r="J150" s="72"/>
      <c r="K150" s="47"/>
      <c r="M150" s="73"/>
    </row>
    <row r="151" spans="1:13" ht="12.75" customHeight="1" x14ac:dyDescent="0.15">
      <c r="A151" s="94" t="s">
        <v>215</v>
      </c>
      <c r="B151" s="44">
        <v>35.4</v>
      </c>
      <c r="C151" s="44">
        <v>37.1</v>
      </c>
      <c r="D151" s="44">
        <v>34.200000000000003</v>
      </c>
      <c r="E151" s="44">
        <v>36.9</v>
      </c>
      <c r="F151" s="44">
        <v>35.700000000000003</v>
      </c>
      <c r="G151" s="44">
        <v>36.1</v>
      </c>
      <c r="H151" s="44">
        <v>35.6</v>
      </c>
      <c r="I151" s="44">
        <v>36.5</v>
      </c>
      <c r="J151" s="44">
        <v>35.5</v>
      </c>
      <c r="K151" s="44"/>
      <c r="M151" s="73"/>
    </row>
    <row r="152" spans="1:13" ht="12.75" customHeight="1" x14ac:dyDescent="0.15">
      <c r="A152" s="94" t="s">
        <v>19</v>
      </c>
      <c r="B152" s="44">
        <v>34.1</v>
      </c>
      <c r="C152" s="44">
        <v>35.4</v>
      </c>
      <c r="D152" s="44">
        <v>32.700000000000003</v>
      </c>
      <c r="E152" s="44">
        <v>36.5</v>
      </c>
      <c r="F152" s="44">
        <v>34.5</v>
      </c>
      <c r="G152" s="44">
        <v>34.799999999999997</v>
      </c>
      <c r="H152" s="44">
        <v>34.299999999999997</v>
      </c>
      <c r="I152" s="44">
        <v>32.6</v>
      </c>
      <c r="J152" s="44">
        <v>34.200000000000003</v>
      </c>
      <c r="K152" s="44"/>
      <c r="M152" s="73"/>
    </row>
    <row r="153" spans="1:13" ht="12.75" customHeight="1" x14ac:dyDescent="0.15">
      <c r="A153" s="82" t="s">
        <v>43</v>
      </c>
      <c r="B153" s="84"/>
      <c r="C153" s="84"/>
      <c r="D153" s="84"/>
      <c r="E153" s="84"/>
      <c r="F153" s="84"/>
      <c r="G153" s="84"/>
      <c r="H153" s="84"/>
      <c r="I153" s="84"/>
      <c r="J153" s="84"/>
      <c r="K153" s="84"/>
      <c r="M153" s="73"/>
    </row>
    <row r="154" spans="1:13" ht="12.75" customHeight="1" x14ac:dyDescent="0.15">
      <c r="A154" s="94" t="s">
        <v>282</v>
      </c>
      <c r="B154" s="71">
        <v>0</v>
      </c>
      <c r="C154" s="71">
        <v>0</v>
      </c>
      <c r="D154" s="71">
        <v>54</v>
      </c>
      <c r="E154" s="71">
        <v>0</v>
      </c>
      <c r="F154" s="71">
        <v>0</v>
      </c>
      <c r="G154" s="71">
        <v>0</v>
      </c>
      <c r="H154" s="71">
        <v>0</v>
      </c>
      <c r="I154" s="71">
        <v>0</v>
      </c>
      <c r="J154" s="71">
        <v>54</v>
      </c>
      <c r="K154" s="44"/>
      <c r="M154" s="73"/>
    </row>
    <row r="155" spans="1:13" ht="12.75" customHeight="1" x14ac:dyDescent="0.15">
      <c r="A155" s="94" t="s">
        <v>283</v>
      </c>
      <c r="B155" s="71">
        <v>74</v>
      </c>
      <c r="C155" s="71">
        <v>22</v>
      </c>
      <c r="D155" s="71">
        <v>106</v>
      </c>
      <c r="E155" s="71">
        <v>9</v>
      </c>
      <c r="F155" s="71">
        <v>41</v>
      </c>
      <c r="G155" s="71">
        <v>5</v>
      </c>
      <c r="H155" s="71">
        <v>20</v>
      </c>
      <c r="I155" s="71">
        <v>3</v>
      </c>
      <c r="J155" s="71">
        <v>279</v>
      </c>
      <c r="K155" s="102">
        <v>92.7</v>
      </c>
      <c r="M155" s="73"/>
    </row>
    <row r="156" spans="1:13" ht="12.75" customHeight="1" x14ac:dyDescent="0.15">
      <c r="A156" s="94" t="s">
        <v>284</v>
      </c>
      <c r="B156" s="71">
        <v>170</v>
      </c>
      <c r="C156" s="71">
        <v>44</v>
      </c>
      <c r="D156" s="71">
        <v>155</v>
      </c>
      <c r="E156" s="71">
        <v>21</v>
      </c>
      <c r="F156" s="71">
        <v>96</v>
      </c>
      <c r="G156" s="71">
        <v>12</v>
      </c>
      <c r="H156" s="71">
        <v>28</v>
      </c>
      <c r="I156" s="71">
        <v>6</v>
      </c>
      <c r="J156" s="71">
        <v>532</v>
      </c>
      <c r="K156" s="102">
        <v>169.9</v>
      </c>
      <c r="M156" s="73"/>
    </row>
    <row r="157" spans="1:13" ht="12.75" customHeight="1" x14ac:dyDescent="0.15">
      <c r="A157" s="94" t="s">
        <v>285</v>
      </c>
      <c r="B157" s="71">
        <v>1786</v>
      </c>
      <c r="C157" s="71">
        <v>695</v>
      </c>
      <c r="D157" s="71">
        <v>1253</v>
      </c>
      <c r="E157" s="71">
        <v>360</v>
      </c>
      <c r="F157" s="71">
        <v>965</v>
      </c>
      <c r="G157" s="71">
        <v>84</v>
      </c>
      <c r="H157" s="71">
        <v>271</v>
      </c>
      <c r="I157" s="71">
        <v>66</v>
      </c>
      <c r="J157" s="71">
        <v>5484</v>
      </c>
      <c r="K157" s="102">
        <v>326.8</v>
      </c>
      <c r="M157" s="73"/>
    </row>
    <row r="158" spans="1:13" ht="12.75" customHeight="1" x14ac:dyDescent="0.15">
      <c r="A158" s="94" t="s">
        <v>286</v>
      </c>
      <c r="B158" s="71">
        <v>2230</v>
      </c>
      <c r="C158" s="71">
        <v>1217</v>
      </c>
      <c r="D158" s="71">
        <v>1472</v>
      </c>
      <c r="E158" s="71">
        <v>487</v>
      </c>
      <c r="F158" s="71">
        <v>1168</v>
      </c>
      <c r="G158" s="71">
        <v>94</v>
      </c>
      <c r="H158" s="71">
        <v>311</v>
      </c>
      <c r="I158" s="71">
        <v>77</v>
      </c>
      <c r="J158" s="71">
        <v>7071</v>
      </c>
      <c r="K158" s="102">
        <v>398</v>
      </c>
      <c r="M158" s="73"/>
    </row>
    <row r="159" spans="1:13" ht="12.75" customHeight="1" x14ac:dyDescent="0.15">
      <c r="A159" s="94" t="s">
        <v>287</v>
      </c>
      <c r="B159" s="71">
        <v>2252</v>
      </c>
      <c r="C159" s="71">
        <v>1136</v>
      </c>
      <c r="D159" s="71">
        <v>1357</v>
      </c>
      <c r="E159" s="71">
        <v>526</v>
      </c>
      <c r="F159" s="71">
        <v>1136</v>
      </c>
      <c r="G159" s="71">
        <v>114</v>
      </c>
      <c r="H159" s="71">
        <v>318</v>
      </c>
      <c r="I159" s="71">
        <v>83</v>
      </c>
      <c r="J159" s="71">
        <v>6918</v>
      </c>
      <c r="K159" s="102">
        <v>389.6</v>
      </c>
      <c r="M159" s="73"/>
    </row>
    <row r="160" spans="1:13" ht="12.75" customHeight="1" x14ac:dyDescent="0.15">
      <c r="A160" s="94" t="s">
        <v>288</v>
      </c>
      <c r="B160" s="71">
        <v>1904</v>
      </c>
      <c r="C160" s="71">
        <v>1004</v>
      </c>
      <c r="D160" s="71">
        <v>1115</v>
      </c>
      <c r="E160" s="71">
        <v>473</v>
      </c>
      <c r="F160" s="71">
        <v>1018</v>
      </c>
      <c r="G160" s="71">
        <v>91</v>
      </c>
      <c r="H160" s="71">
        <v>232</v>
      </c>
      <c r="I160" s="71">
        <v>60</v>
      </c>
      <c r="J160" s="71">
        <v>5896</v>
      </c>
      <c r="K160" s="102">
        <v>367.8</v>
      </c>
      <c r="M160" s="73"/>
    </row>
    <row r="161" spans="1:13" ht="12.75" customHeight="1" x14ac:dyDescent="0.15">
      <c r="A161" s="94" t="s">
        <v>289</v>
      </c>
      <c r="B161" s="71">
        <v>1485</v>
      </c>
      <c r="C161" s="71">
        <v>850</v>
      </c>
      <c r="D161" s="71">
        <v>865</v>
      </c>
      <c r="E161" s="71">
        <v>366</v>
      </c>
      <c r="F161" s="71">
        <v>769</v>
      </c>
      <c r="G161" s="71">
        <v>57</v>
      </c>
      <c r="H161" s="71">
        <v>198</v>
      </c>
      <c r="I161" s="71">
        <v>58</v>
      </c>
      <c r="J161" s="71">
        <v>4650</v>
      </c>
      <c r="K161" s="102">
        <v>285.3</v>
      </c>
      <c r="M161" s="73"/>
    </row>
    <row r="162" spans="1:13" ht="12.75" customHeight="1" x14ac:dyDescent="0.15">
      <c r="A162" s="94" t="s">
        <v>290</v>
      </c>
      <c r="B162" s="71">
        <v>1088</v>
      </c>
      <c r="C162" s="71">
        <v>581</v>
      </c>
      <c r="D162" s="71">
        <v>584</v>
      </c>
      <c r="E162" s="71">
        <v>265</v>
      </c>
      <c r="F162" s="71">
        <v>481</v>
      </c>
      <c r="G162" s="71">
        <v>44</v>
      </c>
      <c r="H162" s="71">
        <v>138</v>
      </c>
      <c r="I162" s="71">
        <v>32</v>
      </c>
      <c r="J162" s="71">
        <v>3206</v>
      </c>
      <c r="K162" s="102">
        <v>200.6</v>
      </c>
      <c r="M162" s="73"/>
    </row>
    <row r="163" spans="1:13" ht="12.75" customHeight="1" x14ac:dyDescent="0.15">
      <c r="A163" s="94" t="s">
        <v>291</v>
      </c>
      <c r="B163" s="71">
        <v>664</v>
      </c>
      <c r="C163" s="71">
        <v>366</v>
      </c>
      <c r="D163" s="71">
        <v>308</v>
      </c>
      <c r="E163" s="71">
        <v>183</v>
      </c>
      <c r="F163" s="71">
        <v>299</v>
      </c>
      <c r="G163" s="71">
        <v>21</v>
      </c>
      <c r="H163" s="71">
        <v>82</v>
      </c>
      <c r="I163" s="71">
        <v>22</v>
      </c>
      <c r="J163" s="71">
        <v>1955</v>
      </c>
      <c r="K163" s="102">
        <v>126.4</v>
      </c>
      <c r="M163" s="73"/>
    </row>
    <row r="164" spans="1:13" ht="12.75" customHeight="1" x14ac:dyDescent="0.15">
      <c r="A164" s="94" t="s">
        <v>292</v>
      </c>
      <c r="B164" s="71">
        <v>425</v>
      </c>
      <c r="C164" s="71">
        <v>223</v>
      </c>
      <c r="D164" s="71">
        <v>205</v>
      </c>
      <c r="E164" s="71">
        <v>97</v>
      </c>
      <c r="F164" s="71">
        <v>149</v>
      </c>
      <c r="G164" s="71">
        <v>12</v>
      </c>
      <c r="H164" s="71">
        <v>37</v>
      </c>
      <c r="I164" s="71">
        <v>10</v>
      </c>
      <c r="J164" s="71">
        <v>1161</v>
      </c>
      <c r="K164" s="102">
        <v>78.900000000000006</v>
      </c>
      <c r="M164" s="73"/>
    </row>
    <row r="165" spans="1:13" ht="12.75" customHeight="1" x14ac:dyDescent="0.15">
      <c r="A165" s="94" t="s">
        <v>293</v>
      </c>
      <c r="B165" s="71">
        <v>243</v>
      </c>
      <c r="C165" s="71">
        <v>167</v>
      </c>
      <c r="D165" s="71">
        <v>105</v>
      </c>
      <c r="E165" s="71">
        <v>60</v>
      </c>
      <c r="F165" s="71">
        <v>90</v>
      </c>
      <c r="G165" s="71">
        <v>17</v>
      </c>
      <c r="H165" s="71">
        <v>17</v>
      </c>
      <c r="I165" s="71">
        <v>11</v>
      </c>
      <c r="J165" s="71">
        <v>709</v>
      </c>
      <c r="K165" s="102">
        <v>54.2</v>
      </c>
      <c r="M165" s="73"/>
    </row>
    <row r="166" spans="1:13" ht="12.75" customHeight="1" x14ac:dyDescent="0.15">
      <c r="A166" s="94" t="s">
        <v>294</v>
      </c>
      <c r="B166" s="71">
        <v>312</v>
      </c>
      <c r="C166" s="71">
        <v>222</v>
      </c>
      <c r="D166" s="71">
        <v>150</v>
      </c>
      <c r="E166" s="71">
        <v>91</v>
      </c>
      <c r="F166" s="71">
        <v>116</v>
      </c>
      <c r="G166" s="71">
        <v>13</v>
      </c>
      <c r="H166" s="71">
        <v>5</v>
      </c>
      <c r="I166" s="71">
        <v>8</v>
      </c>
      <c r="J166" s="71">
        <v>919</v>
      </c>
      <c r="K166" s="102">
        <v>25.3</v>
      </c>
      <c r="M166" s="73"/>
    </row>
    <row r="167" spans="1:13" ht="12.75" customHeight="1" x14ac:dyDescent="0.15">
      <c r="A167" s="103" t="s">
        <v>26</v>
      </c>
      <c r="B167" s="26">
        <v>12629</v>
      </c>
      <c r="C167" s="26">
        <v>6522</v>
      </c>
      <c r="D167" s="26">
        <v>7746</v>
      </c>
      <c r="E167" s="26">
        <v>2948</v>
      </c>
      <c r="F167" s="26">
        <v>6329</v>
      </c>
      <c r="G167" s="26">
        <v>569</v>
      </c>
      <c r="H167" s="26">
        <v>1666</v>
      </c>
      <c r="I167" s="26">
        <v>441</v>
      </c>
      <c r="J167" s="26">
        <v>38845</v>
      </c>
      <c r="K167" s="105">
        <v>207.5</v>
      </c>
      <c r="M167" s="73"/>
    </row>
    <row r="168" spans="1:13" ht="12.75" customHeight="1" x14ac:dyDescent="0.15">
      <c r="A168" s="103"/>
      <c r="B168" s="72"/>
      <c r="C168" s="72"/>
      <c r="D168" s="72"/>
      <c r="E168" s="72"/>
      <c r="F168" s="72"/>
      <c r="G168" s="72"/>
      <c r="H168" s="72"/>
      <c r="I168" s="72"/>
      <c r="J168" s="72"/>
      <c r="K168" s="47"/>
    </row>
    <row r="169" spans="1:13" ht="12.75" customHeight="1" x14ac:dyDescent="0.15">
      <c r="A169" s="94" t="s">
        <v>215</v>
      </c>
      <c r="B169" s="44">
        <v>36.5</v>
      </c>
      <c r="C169" s="44">
        <v>37.9</v>
      </c>
      <c r="D169" s="44">
        <v>34.9</v>
      </c>
      <c r="E169" s="44">
        <v>37.6</v>
      </c>
      <c r="F169" s="44">
        <v>35.5</v>
      </c>
      <c r="G169" s="44">
        <v>35.9</v>
      </c>
      <c r="H169" s="44">
        <v>34.700000000000003</v>
      </c>
      <c r="I169" s="44">
        <v>35.6</v>
      </c>
      <c r="J169" s="44">
        <v>36.299999999999997</v>
      </c>
      <c r="K169" s="44"/>
    </row>
    <row r="170" spans="1:13" ht="12.75" customHeight="1" x14ac:dyDescent="0.15">
      <c r="A170" s="94" t="s">
        <v>19</v>
      </c>
      <c r="B170" s="44">
        <v>34.5</v>
      </c>
      <c r="C170" s="44">
        <v>35.700000000000003</v>
      </c>
      <c r="D170" s="44">
        <v>33</v>
      </c>
      <c r="E170" s="44">
        <v>35.700000000000003</v>
      </c>
      <c r="F170" s="44">
        <v>34</v>
      </c>
      <c r="G170" s="44">
        <v>33.6</v>
      </c>
      <c r="H170" s="44">
        <v>33.200000000000003</v>
      </c>
      <c r="I170" s="44">
        <v>33.5</v>
      </c>
      <c r="J170" s="44">
        <v>34.299999999999997</v>
      </c>
      <c r="K170" s="44"/>
    </row>
    <row r="171" spans="1:13" ht="12.75" customHeight="1" x14ac:dyDescent="0.15">
      <c r="A171" s="84"/>
      <c r="B171" s="84"/>
      <c r="C171" s="84"/>
      <c r="D171" s="84"/>
      <c r="E171" s="84"/>
      <c r="F171" s="84"/>
      <c r="G171" s="84"/>
      <c r="H171" s="84"/>
      <c r="I171" s="84"/>
      <c r="J171" s="84"/>
      <c r="K171" s="84"/>
    </row>
    <row r="172" spans="1:13" ht="12.75" customHeight="1" x14ac:dyDescent="0.15">
      <c r="A172" s="84"/>
      <c r="B172" s="84"/>
      <c r="C172" s="84"/>
      <c r="D172" s="84"/>
      <c r="E172" s="84"/>
      <c r="F172" s="84"/>
      <c r="G172" s="84"/>
      <c r="H172" s="84"/>
      <c r="I172" s="84"/>
      <c r="J172" s="84"/>
      <c r="K172" s="84"/>
    </row>
    <row r="173" spans="1:13" ht="12.75" customHeight="1" x14ac:dyDescent="0.15">
      <c r="A173" s="106" t="s">
        <v>368</v>
      </c>
      <c r="B173" s="84"/>
      <c r="C173" s="84"/>
      <c r="D173" s="84"/>
      <c r="E173" s="84"/>
      <c r="F173" s="84"/>
      <c r="G173" s="84"/>
      <c r="H173" s="84"/>
      <c r="I173" s="84"/>
      <c r="J173" s="84"/>
      <c r="K173" s="84"/>
    </row>
    <row r="174" spans="1:13" x14ac:dyDescent="0.15">
      <c r="A174" s="45"/>
      <c r="B174" s="45"/>
      <c r="C174" s="45"/>
      <c r="D174" s="45"/>
      <c r="E174" s="45"/>
      <c r="F174" s="45"/>
      <c r="G174" s="45"/>
      <c r="H174" s="45"/>
      <c r="I174" s="45"/>
      <c r="J174" s="45"/>
      <c r="K174" s="45"/>
    </row>
    <row r="175" spans="1:13" x14ac:dyDescent="0.15">
      <c r="A175" s="45"/>
      <c r="B175" s="45"/>
      <c r="C175" s="45"/>
      <c r="D175" s="45"/>
      <c r="E175" s="45"/>
      <c r="F175" s="45"/>
      <c r="G175" s="45"/>
      <c r="H175" s="45"/>
      <c r="I175" s="45"/>
      <c r="J175" s="45"/>
      <c r="K175" s="45"/>
    </row>
    <row r="176" spans="1:13" x14ac:dyDescent="0.15">
      <c r="A176" s="45"/>
      <c r="B176" s="45"/>
      <c r="C176" s="45"/>
      <c r="D176" s="45"/>
      <c r="E176" s="45"/>
      <c r="F176" s="45"/>
      <c r="G176" s="45"/>
      <c r="H176" s="45"/>
      <c r="I176" s="45"/>
      <c r="J176" s="45"/>
      <c r="K176" s="45"/>
    </row>
    <row r="177" spans="1:11" x14ac:dyDescent="0.15">
      <c r="A177" s="45"/>
      <c r="B177" s="45"/>
      <c r="C177" s="45"/>
      <c r="D177" s="45"/>
      <c r="E177" s="45"/>
      <c r="F177" s="45"/>
      <c r="G177" s="45"/>
      <c r="H177" s="45"/>
      <c r="I177" s="45"/>
      <c r="J177" s="45"/>
      <c r="K177" s="45"/>
    </row>
    <row r="178" spans="1:11" x14ac:dyDescent="0.15">
      <c r="A178" s="45"/>
      <c r="B178" s="45"/>
      <c r="C178" s="45"/>
      <c r="D178" s="45"/>
      <c r="E178" s="45"/>
      <c r="F178" s="45"/>
      <c r="G178" s="45"/>
      <c r="H178" s="45"/>
      <c r="I178" s="45"/>
      <c r="J178" s="45"/>
      <c r="K178" s="45"/>
    </row>
    <row r="179" spans="1:11" x14ac:dyDescent="0.15">
      <c r="A179" s="45"/>
      <c r="B179" s="45"/>
      <c r="C179" s="45"/>
      <c r="D179" s="45"/>
      <c r="E179" s="45"/>
      <c r="F179" s="45"/>
      <c r="G179" s="45"/>
      <c r="H179" s="45"/>
      <c r="I179" s="45"/>
      <c r="J179" s="45"/>
      <c r="K179" s="45"/>
    </row>
    <row r="180" spans="1:11" x14ac:dyDescent="0.15">
      <c r="A180" s="45"/>
      <c r="B180" s="45"/>
      <c r="C180" s="45"/>
      <c r="D180" s="45"/>
      <c r="E180" s="45"/>
      <c r="F180" s="45"/>
      <c r="G180" s="45"/>
      <c r="H180" s="45"/>
      <c r="I180" s="45"/>
      <c r="J180" s="45"/>
      <c r="K180" s="45"/>
    </row>
    <row r="181" spans="1:11" x14ac:dyDescent="0.15">
      <c r="A181" s="45"/>
      <c r="B181" s="45"/>
      <c r="C181" s="45"/>
      <c r="D181" s="45"/>
      <c r="E181" s="45"/>
      <c r="F181" s="45"/>
      <c r="G181" s="45"/>
      <c r="H181" s="45"/>
      <c r="I181" s="45"/>
      <c r="J181" s="45"/>
      <c r="K181" s="45"/>
    </row>
    <row r="182" spans="1:11" x14ac:dyDescent="0.15">
      <c r="A182" s="45"/>
      <c r="B182" s="45"/>
      <c r="C182" s="45"/>
      <c r="D182" s="45"/>
      <c r="E182" s="45"/>
      <c r="F182" s="45"/>
      <c r="G182" s="45"/>
      <c r="H182" s="45"/>
      <c r="I182" s="45"/>
      <c r="J182" s="45"/>
      <c r="K182" s="45"/>
    </row>
    <row r="183" spans="1:11" x14ac:dyDescent="0.15">
      <c r="A183" s="45"/>
      <c r="B183" s="45"/>
      <c r="C183" s="45"/>
      <c r="D183" s="45"/>
      <c r="E183" s="45"/>
      <c r="F183" s="45"/>
      <c r="G183" s="45"/>
      <c r="H183" s="45"/>
      <c r="I183" s="45"/>
      <c r="J183" s="45"/>
      <c r="K183" s="45"/>
    </row>
    <row r="184" spans="1:11" x14ac:dyDescent="0.15">
      <c r="A184" s="45"/>
      <c r="B184" s="45"/>
      <c r="C184" s="45"/>
      <c r="D184" s="45"/>
      <c r="E184" s="45"/>
      <c r="F184" s="45"/>
      <c r="G184" s="45"/>
      <c r="H184" s="45"/>
      <c r="I184" s="45"/>
      <c r="J184" s="45"/>
      <c r="K184" s="45"/>
    </row>
    <row r="185" spans="1:11" x14ac:dyDescent="0.15">
      <c r="A185" s="45"/>
      <c r="B185" s="45"/>
      <c r="C185" s="45"/>
      <c r="D185" s="45"/>
      <c r="E185" s="45"/>
      <c r="F185" s="45"/>
      <c r="G185" s="45"/>
      <c r="H185" s="45"/>
      <c r="I185" s="45"/>
      <c r="J185" s="45"/>
      <c r="K185" s="45"/>
    </row>
    <row r="186" spans="1:11" x14ac:dyDescent="0.15">
      <c r="A186" s="45"/>
      <c r="B186" s="45"/>
      <c r="C186" s="45"/>
      <c r="D186" s="45"/>
      <c r="E186" s="45"/>
      <c r="F186" s="45"/>
      <c r="G186" s="45"/>
      <c r="H186" s="45"/>
      <c r="I186" s="45"/>
      <c r="J186" s="45"/>
      <c r="K186" s="45"/>
    </row>
    <row r="187" spans="1:11" x14ac:dyDescent="0.15">
      <c r="A187" s="45"/>
      <c r="B187" s="45"/>
      <c r="C187" s="45"/>
      <c r="D187" s="45"/>
      <c r="E187" s="45"/>
      <c r="F187" s="45"/>
      <c r="G187" s="45"/>
      <c r="H187" s="45"/>
      <c r="I187" s="45"/>
      <c r="J187" s="45"/>
      <c r="K187" s="45"/>
    </row>
    <row r="188" spans="1:11" x14ac:dyDescent="0.15">
      <c r="A188" s="45"/>
      <c r="B188" s="45"/>
      <c r="C188" s="45"/>
      <c r="D188" s="45"/>
      <c r="E188" s="45"/>
      <c r="F188" s="45"/>
      <c r="G188" s="45"/>
      <c r="H188" s="45"/>
      <c r="I188" s="45"/>
      <c r="J188" s="45"/>
      <c r="K188" s="45"/>
    </row>
    <row r="189" spans="1:11" x14ac:dyDescent="0.15">
      <c r="A189" s="45"/>
      <c r="B189" s="45"/>
      <c r="C189" s="45"/>
      <c r="D189" s="45"/>
      <c r="E189" s="45"/>
      <c r="F189" s="45"/>
      <c r="G189" s="45"/>
      <c r="H189" s="45"/>
      <c r="I189" s="45"/>
      <c r="J189" s="45"/>
      <c r="K189" s="45"/>
    </row>
    <row r="190" spans="1:11" x14ac:dyDescent="0.15">
      <c r="A190" s="45"/>
      <c r="B190" s="45"/>
      <c r="C190" s="45"/>
      <c r="D190" s="45"/>
      <c r="E190" s="45"/>
      <c r="F190" s="45"/>
      <c r="G190" s="45"/>
      <c r="H190" s="45"/>
      <c r="I190" s="45"/>
      <c r="J190" s="45"/>
      <c r="K190" s="45"/>
    </row>
    <row r="191" spans="1:11" x14ac:dyDescent="0.15">
      <c r="A191" s="45"/>
      <c r="B191" s="45"/>
      <c r="C191" s="45"/>
      <c r="D191" s="45"/>
      <c r="E191" s="45"/>
      <c r="F191" s="45"/>
      <c r="G191" s="45"/>
      <c r="H191" s="45"/>
      <c r="I191" s="45"/>
      <c r="J191" s="45"/>
      <c r="K191" s="45"/>
    </row>
    <row r="192" spans="1:11" x14ac:dyDescent="0.15">
      <c r="A192" s="45"/>
      <c r="B192" s="45"/>
      <c r="C192" s="45"/>
      <c r="D192" s="45"/>
      <c r="E192" s="45"/>
      <c r="F192" s="45"/>
      <c r="G192" s="45"/>
      <c r="H192" s="45"/>
      <c r="I192" s="45"/>
      <c r="J192" s="45"/>
      <c r="K192" s="45"/>
    </row>
    <row r="193" spans="1:11" x14ac:dyDescent="0.15">
      <c r="A193" s="45"/>
      <c r="B193" s="45"/>
      <c r="C193" s="45"/>
      <c r="D193" s="45"/>
      <c r="E193" s="45"/>
      <c r="F193" s="45"/>
      <c r="G193" s="45"/>
      <c r="H193" s="45"/>
      <c r="I193" s="45"/>
      <c r="J193" s="45"/>
      <c r="K193" s="45"/>
    </row>
    <row r="194" spans="1:11" x14ac:dyDescent="0.15">
      <c r="A194" s="45"/>
      <c r="B194" s="45"/>
      <c r="C194" s="45"/>
      <c r="D194" s="45"/>
      <c r="E194" s="45"/>
      <c r="F194" s="45"/>
      <c r="G194" s="45"/>
      <c r="H194" s="45"/>
      <c r="I194" s="45"/>
      <c r="J194" s="45"/>
      <c r="K194" s="45"/>
    </row>
    <row r="195" spans="1:11" x14ac:dyDescent="0.15">
      <c r="A195" s="45"/>
      <c r="B195" s="45"/>
      <c r="C195" s="45"/>
      <c r="D195" s="45"/>
      <c r="E195" s="45"/>
      <c r="F195" s="45"/>
      <c r="G195" s="45"/>
      <c r="H195" s="45"/>
      <c r="I195" s="45"/>
      <c r="J195" s="45"/>
      <c r="K195" s="45"/>
    </row>
    <row r="196" spans="1:11" x14ac:dyDescent="0.15">
      <c r="A196" s="45"/>
      <c r="B196" s="45"/>
      <c r="C196" s="45"/>
      <c r="D196" s="45"/>
      <c r="E196" s="45"/>
      <c r="F196" s="45"/>
      <c r="G196" s="45"/>
      <c r="H196" s="45"/>
      <c r="I196" s="45"/>
      <c r="J196" s="45"/>
      <c r="K196" s="45"/>
    </row>
    <row r="197" spans="1:11" x14ac:dyDescent="0.15">
      <c r="A197" s="45"/>
      <c r="B197" s="45"/>
      <c r="C197" s="45"/>
      <c r="D197" s="45"/>
      <c r="E197" s="45"/>
      <c r="F197" s="45"/>
      <c r="G197" s="45"/>
      <c r="H197" s="45"/>
      <c r="I197" s="45"/>
      <c r="J197" s="45"/>
      <c r="K197" s="45"/>
    </row>
  </sheetData>
  <sheetProtection sheet="1"/>
  <mergeCells count="4">
    <mergeCell ref="A6:K6"/>
    <mergeCell ref="A61:K61"/>
    <mergeCell ref="A116:K116"/>
    <mergeCell ref="A1:F1"/>
  </mergeCells>
  <pageMargins left="0.43307086614173229" right="0.43307086614173229" top="3.937007874015748E-2" bottom="3.937007874015748E-2" header="3.937007874015748E-2" footer="3.937007874015748E-2"/>
  <pageSetup paperSize="9" scale="36" fitToWidth="0" orientation="portrait" verticalDpi="0"/>
  <headerFooter>
    <oddHeader>&amp;C&amp;F</oddHeader>
    <oddFooter>&amp;C&amp;A Page: &amp;P</oddFooter>
  </headerFooter>
  <rowBreaks count="4" manualBreakCount="4">
    <brk id="24" max="16383" man="1"/>
    <brk id="60" max="16383" man="1"/>
    <brk id="97" max="16383" man="1"/>
    <brk id="13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24</vt:i4>
      </vt:variant>
      <vt:variant>
        <vt:lpstr>Named Ranges</vt:lpstr>
      </vt:variant>
      <vt:variant>
        <vt:i4>26</vt:i4>
      </vt:variant>
    </vt:vector>
  </HeadingPairs>
  <TitlesOfParts>
    <vt:vector size="50" baseType="lpstr">
      <vt:lpstr>Contents</vt:lpstr>
      <vt:lpstr>Table_13</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Explanatory Notes</vt:lpstr>
      <vt:lpstr>Contents!Print_Area</vt:lpstr>
      <vt:lpstr>Table_13!Print_Titles</vt:lpstr>
      <vt:lpstr>Table_14!Print_Titles</vt:lpstr>
      <vt:lpstr>Table_15!Print_Titles</vt:lpstr>
      <vt:lpstr>Table_17!Print_Titles</vt:lpstr>
      <vt:lpstr>Table_20!Print_Titles</vt:lpstr>
      <vt:lpstr>Table_22!Print_Titles</vt:lpstr>
      <vt:lpstr>Table_23!Print_Titles</vt:lpstr>
      <vt:lpstr>Table_24!Print_Titles</vt:lpstr>
      <vt:lpstr>Table_25!Print_Titles</vt:lpstr>
      <vt:lpstr>Table_26!Print_Titles</vt:lpstr>
      <vt:lpstr>Table_27!Print_Titles</vt:lpstr>
      <vt:lpstr>Table_28!Print_Titles</vt:lpstr>
      <vt:lpstr>Table_29!Print_Titles</vt:lpstr>
      <vt:lpstr>Table_30!Print_Titles</vt:lpstr>
      <vt:lpstr>Table_32!Print_Titles</vt:lpstr>
      <vt:lpstr>Table_33!Print_Titles</vt:lpstr>
      <vt:lpstr>Table_34!Print_Titles</vt:lpstr>
      <vt:lpstr>TopOfTable_Table_1</vt:lpstr>
      <vt:lpstr>TopOfTable_Table_10</vt:lpstr>
      <vt:lpstr>TopOfTable_Table_11</vt:lpstr>
      <vt:lpstr>Table_17!TopOfTable_Table_2</vt:lpstr>
      <vt:lpstr>Table_19!TopOfTable_Table_3</vt:lpstr>
      <vt:lpstr>TopOfTable_Table_4</vt:lpstr>
      <vt:lpstr>TopOfTable_Table_5</vt:lpstr>
      <vt:lpstr>TopOfTable_Table_7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2016-08-08T01:50:30Z</cp:lastPrinted>
  <dcterms:created xsi:type="dcterms:W3CDTF">2007-10-02T09:30:30Z</dcterms:created>
  <dcterms:modified xsi:type="dcterms:W3CDTF">2025-06-27T05:15:17Z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