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comments20.xml" ContentType="application/vnd.openxmlformats-officedocument.spreadsheetml.comments+xml"/>
  <Override PartName="/xl/drawings/drawing23.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57936150-23DF-194F-BE0A-AEC32A077B33}" xr6:coauthVersionLast="47" xr6:coauthVersionMax="47" xr10:uidLastSave="{00000000-0000-0000-0000-000000000000}"/>
  <bookViews>
    <workbookView xWindow="10060" yWindow="500" windowWidth="10120" windowHeight="8980" tabRatio="794" xr2:uid="{B6BE02A3-F895-064D-9A70-9298941A4BFD}"/>
  </bookViews>
  <sheets>
    <sheet name="Contents" sheetId="1" r:id="rId1"/>
    <sheet name="Table_13" sheetId="2" r:id="rId2"/>
    <sheet name="Table_14" sheetId="6" r:id="rId3"/>
    <sheet name="Table_15" sheetId="22" r:id="rId4"/>
    <sheet name="Table_16" sheetId="23" r:id="rId5"/>
    <sheet name="Table_17" sheetId="25" r:id="rId6"/>
    <sheet name="Table_18" sheetId="5" r:id="rId7"/>
    <sheet name="Table_19" sheetId="26" r:id="rId8"/>
    <sheet name="Table_20" sheetId="27" r:id="rId9"/>
    <sheet name="Table_21" sheetId="8" r:id="rId10"/>
    <sheet name="Table_22" sheetId="16" r:id="rId11"/>
    <sheet name="Table_23" sheetId="18" r:id="rId12"/>
    <sheet name="Table_24" sheetId="28" r:id="rId13"/>
    <sheet name="Table_25" sheetId="11" r:id="rId14"/>
    <sheet name="Table_26" sheetId="29" r:id="rId15"/>
    <sheet name="Table_27" sheetId="30" r:id="rId16"/>
    <sheet name="Table_28" sheetId="31" r:id="rId17"/>
    <sheet name="Table_29" sheetId="20" r:id="rId18"/>
    <sheet name="Table_30" sheetId="12" r:id="rId19"/>
    <sheet name="Table_31" sheetId="14" r:id="rId20"/>
    <sheet name="Table_32" sheetId="15" r:id="rId21"/>
    <sheet name="Table_33" sheetId="17" r:id="rId22"/>
    <sheet name="Table_34" sheetId="19" r:id="rId23"/>
  </sheets>
  <externalReferences>
    <externalReference r:id="rId24"/>
  </externalReferences>
  <definedNames>
    <definedName name="_xlnm._FilterDatabase" localSheetId="2" hidden="1">Table_14!$A$6:$O$138</definedName>
    <definedName name="_xlnm._FilterDatabase" localSheetId="5" hidden="1">Table_17!$A$5:$K$41</definedName>
    <definedName name="_xlnm.Print_Area" localSheetId="0">Contents!$A$1:$D$36</definedName>
    <definedName name="_xlnm.Print_Titles" localSheetId="1">Table_13!$5:$5</definedName>
    <definedName name="_xlnm.Print_Titles" localSheetId="2">Table_14!$5:$6</definedName>
    <definedName name="_xlnm.Print_Titles" localSheetId="3">Table_15!$5:$5</definedName>
    <definedName name="_xlnm.Print_Titles" localSheetId="5">Table_17!$5:$5</definedName>
    <definedName name="_xlnm.Print_Titles" localSheetId="8">Table_20!$5:$5</definedName>
    <definedName name="_xlnm.Print_Titles" localSheetId="10">Table_22!$5:$5</definedName>
    <definedName name="_xlnm.Print_Titles" localSheetId="11">Table_23!$5:$6</definedName>
    <definedName name="_xlnm.Print_Titles" localSheetId="12">Table_24!$5:$5</definedName>
    <definedName name="_xlnm.Print_Titles" localSheetId="13">Table_25!$5:$7</definedName>
    <definedName name="_xlnm.Print_Titles" localSheetId="14">Table_26!$5:$5</definedName>
    <definedName name="_xlnm.Print_Titles" localSheetId="15">Table_27!$5:$5</definedName>
    <definedName name="_xlnm.Print_Titles" localSheetId="16">Table_28!$5:$5</definedName>
    <definedName name="_xlnm.Print_Titles" localSheetId="17">Table_29!$5:$5</definedName>
    <definedName name="_xlnm.Print_Titles" localSheetId="19">Table_31!$5:$5</definedName>
    <definedName name="_xlnm.Print_Titles" localSheetId="20">Table_32!$5:$5</definedName>
    <definedName name="_xlnm.Print_Titles" localSheetId="21">Table_33!$5:$6</definedName>
    <definedName name="TopOfTable_Table_1">Table_13!$A$2</definedName>
    <definedName name="TopOfTable_Table_10">Table_25!$A$2</definedName>
    <definedName name="TopOfTable_Table_11">Table_30!$A$2</definedName>
    <definedName name="TopOfTable_Table_2" localSheetId="5">Table_17!$A$2</definedName>
    <definedName name="TopOfTable_Table_2">#REF!</definedName>
    <definedName name="TopOfTable_Table_3" localSheetId="7">Table_19!$A$2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8">#REF!</definedName>
    <definedName name="TopOfTable_Table_4" localSheetId="12">#REF!</definedName>
    <definedName name="TopOfTable_Table_4" localSheetId="14">#REF!</definedName>
    <definedName name="TopOfTable_Table_4" localSheetId="15">#REF!</definedName>
    <definedName name="TopOfTable_Table_4">Table_18!$A$2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8">#REF!</definedName>
    <definedName name="TopOfTable_Table_5" localSheetId="12">#REF!</definedName>
    <definedName name="TopOfTable_Table_5" localSheetId="14">#REF!</definedName>
    <definedName name="TopOfTable_Table_5" localSheetId="15">#REF!</definedName>
    <definedName name="TopOfTable_Table_5">Table_14!$A$2</definedName>
    <definedName name="TopOfTable_Table_6">#REF!</definedName>
    <definedName name="TopOfTable_Table_7">Table_21!$A$2</definedName>
    <definedName name="TopOfTable_Table_8">#REF!</definedName>
    <definedName name="TopOfTable_Table_9">#REF!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9" l="1"/>
  <c r="A3" i="19"/>
  <c r="A2" i="17"/>
  <c r="A3" i="17"/>
  <c r="A2" i="15"/>
  <c r="A3" i="15"/>
  <c r="A2" i="14"/>
  <c r="A3" i="14"/>
  <c r="A2" i="12"/>
  <c r="A3" i="12"/>
  <c r="A2" i="20"/>
  <c r="A3" i="20"/>
  <c r="A2" i="30"/>
  <c r="A3" i="30"/>
  <c r="A2" i="11"/>
  <c r="A3" i="11"/>
  <c r="A2" i="18"/>
  <c r="A3" i="18"/>
  <c r="A2" i="16"/>
  <c r="A3" i="16"/>
  <c r="A2" i="8"/>
  <c r="A3" i="8"/>
  <c r="A2" i="27"/>
  <c r="A3" i="27"/>
  <c r="A2" i="26"/>
  <c r="A3" i="26"/>
  <c r="A2" i="5"/>
  <c r="A3" i="5"/>
  <c r="A2" i="25"/>
  <c r="A3" i="25"/>
  <c r="A2" i="23"/>
  <c r="A3" i="23"/>
  <c r="A2" i="22"/>
  <c r="A3" i="22"/>
  <c r="A2" i="6"/>
  <c r="A3" i="6"/>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7" authorId="0" shapeId="0" xr:uid="{F69E12FA-1885-9149-8F98-07D42184FD68}">
      <text>
        <r>
          <rPr>
            <sz val="8"/>
            <color indexed="8"/>
            <rFont val="Arial"/>
            <family val="2"/>
          </rPr>
          <t>Includes prisoners for whom prior imprisonment status is unknown, and prisoners serving post-sentence detention orders.</t>
        </r>
      </text>
    </comment>
    <comment ref="D14" authorId="1" shapeId="0" xr:uid="{71DE1181-B193-D942-8635-F871981EAAD9}">
      <text>
        <r>
          <rPr>
            <sz val="8"/>
            <color indexed="81"/>
            <rFont val="Arial"/>
            <family val="2"/>
          </rPr>
          <t>nil or rounded to zero (including null cells)</t>
        </r>
      </text>
    </comment>
    <comment ref="E14" authorId="1" shapeId="0" xr:uid="{99884A9D-A0BA-B342-8900-FAB90AFF55D6}">
      <text>
        <r>
          <rPr>
            <sz val="8"/>
            <color indexed="81"/>
            <rFont val="Arial"/>
            <family val="2"/>
          </rPr>
          <t>nil or rounded to zero (including null cells)</t>
        </r>
      </text>
    </comment>
    <comment ref="F14" authorId="1" shapeId="0" xr:uid="{7DECFFA4-F5CB-6549-B4E6-FB55EEB6632B}">
      <text>
        <r>
          <rPr>
            <sz val="8"/>
            <color indexed="81"/>
            <rFont val="Arial"/>
            <family val="2"/>
          </rPr>
          <t>nil or rounded to zero (including null cells)</t>
        </r>
      </text>
    </comment>
    <comment ref="G14" authorId="1" shapeId="0" xr:uid="{CDC47841-8800-7C48-89D4-047B7C932012}">
      <text>
        <r>
          <rPr>
            <sz val="8"/>
            <color indexed="81"/>
            <rFont val="Arial"/>
            <family val="2"/>
          </rPr>
          <t>nil or rounded to zero (including null cells)</t>
        </r>
      </text>
    </comment>
    <comment ref="H14" authorId="1" shapeId="0" xr:uid="{3A027B62-76A7-A740-B005-6B6616EC1E1A}">
      <text>
        <r>
          <rPr>
            <sz val="8"/>
            <color indexed="81"/>
            <rFont val="Arial"/>
            <family val="2"/>
          </rPr>
          <t>nil or rounded to zero (including null cells)</t>
        </r>
      </text>
    </comment>
    <comment ref="A18" authorId="1" shapeId="0" xr:uid="{998B354D-8151-8249-8511-F54DD52C002B}">
      <text>
        <r>
          <rPr>
            <sz val="8"/>
            <color indexed="81"/>
            <rFont val="Arial"/>
            <family val="2"/>
          </rPr>
          <t>Refers to prior adult imprisonment under sentence.</t>
        </r>
        <r>
          <rPr>
            <sz val="9"/>
            <color indexed="81"/>
            <rFont val="Tahoma"/>
            <family val="2"/>
          </rPr>
          <t xml:space="preserve">
</t>
        </r>
      </text>
    </comment>
    <comment ref="A35" authorId="1" shapeId="0" xr:uid="{B0BEAB9F-9FEC-7748-BE85-F2C4E7D8C14F}">
      <text>
        <r>
          <rPr>
            <sz val="9"/>
            <color indexed="81"/>
            <rFont val="Tahoma"/>
            <family val="2"/>
          </rPr>
          <t xml:space="preserve">Refers to prior adult imprisonment under sentence.
</t>
        </r>
      </text>
    </comment>
    <comment ref="A38" authorId="1" shapeId="0" xr:uid="{A5913F86-58D8-9B4D-8813-46DF1400F12A}">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FB8657E0-9D07-384C-9A2C-D3C2F8564587}">
      <text>
        <r>
          <rPr>
            <sz val="8"/>
            <color indexed="8"/>
            <rFont val="Arial"/>
            <family val="2"/>
          </rPr>
          <t>For a definition of most serious offence, see Explanatory Notes, paragraphs 78–79.</t>
        </r>
      </text>
    </comment>
    <comment ref="H8" authorId="1" shapeId="0" xr:uid="{B6E7FC02-9908-A148-B133-21655B6C8C8C}">
      <text>
        <r>
          <rPr>
            <sz val="8"/>
            <color indexed="81"/>
            <rFont val="Arial"/>
            <family val="2"/>
          </rPr>
          <t>nil or rounded to zero (including null cells)</t>
        </r>
      </text>
    </comment>
    <comment ref="I8" authorId="1" shapeId="0" xr:uid="{20C2E16C-6CE0-C147-BD78-306025CBE8E3}">
      <text>
        <r>
          <rPr>
            <sz val="8"/>
            <color indexed="81"/>
            <rFont val="Arial"/>
            <family val="2"/>
          </rPr>
          <t>nil or rounded to zero (including null cells)</t>
        </r>
      </text>
    </comment>
    <comment ref="E13" authorId="1" shapeId="0" xr:uid="{B69F511E-C6BC-8845-A80B-B80DBD283E53}">
      <text>
        <r>
          <rPr>
            <sz val="8"/>
            <color indexed="81"/>
            <rFont val="Arial"/>
            <family val="2"/>
          </rPr>
          <t>nil or rounded to zero (including null cells)</t>
        </r>
      </text>
    </comment>
    <comment ref="H13" authorId="1" shapeId="0" xr:uid="{9990D0F0-6A4F-2041-A3EB-CC7BEC0B8912}">
      <text>
        <r>
          <rPr>
            <sz val="8"/>
            <color indexed="81"/>
            <rFont val="Arial"/>
            <family val="2"/>
          </rPr>
          <t>nil or rounded to zero (including null cells)</t>
        </r>
      </text>
    </comment>
    <comment ref="I13" authorId="1" shapeId="0" xr:uid="{41232644-346F-F440-8E1A-01CAD1796990}">
      <text>
        <r>
          <rPr>
            <sz val="8"/>
            <color indexed="81"/>
            <rFont val="Arial"/>
            <family val="2"/>
          </rPr>
          <t>nil or rounded to zero (including null cells)</t>
        </r>
      </text>
    </comment>
    <comment ref="I21" authorId="1" shapeId="0" xr:uid="{5F0553DF-4994-194C-8CDB-09AFD93CD6B6}">
      <text>
        <r>
          <rPr>
            <sz val="8"/>
            <color indexed="81"/>
            <rFont val="Arial"/>
            <family val="2"/>
          </rPr>
          <t>nil or rounded to zero (including null cells)</t>
        </r>
      </text>
    </comment>
    <comment ref="G24" authorId="1" shapeId="0" xr:uid="{4039B55C-1D72-FE43-8520-28042674B49A}">
      <text>
        <r>
          <rPr>
            <sz val="8"/>
            <color indexed="81"/>
            <rFont val="Arial"/>
            <family val="2"/>
          </rPr>
          <t>nil or rounded to zero (including null cells)</t>
        </r>
      </text>
    </comment>
    <comment ref="H24" authorId="1" shapeId="0" xr:uid="{BE810CBC-6DE4-7F4B-932E-2522F071E6A7}">
      <text>
        <r>
          <rPr>
            <sz val="8"/>
            <color indexed="81"/>
            <rFont val="Arial"/>
            <family val="2"/>
          </rPr>
          <t>nil or rounded to zero (including null cells)</t>
        </r>
      </text>
    </comment>
    <comment ref="I24" authorId="1" shapeId="0" xr:uid="{354DADF3-3E7F-4B44-AA59-9742E05BE70D}">
      <text>
        <r>
          <rPr>
            <sz val="8"/>
            <color indexed="81"/>
            <rFont val="Arial"/>
            <family val="2"/>
          </rPr>
          <t>nil or rounded to zero (including null cells)</t>
        </r>
      </text>
    </comment>
    <comment ref="G25" authorId="1" shapeId="0" xr:uid="{244B93DD-E8D4-014C-B0B7-4BDF36F9CB11}">
      <text>
        <r>
          <rPr>
            <sz val="8"/>
            <color indexed="81"/>
            <rFont val="Arial"/>
            <family val="2"/>
          </rPr>
          <t>nil or rounded to zero (including null cells)</t>
        </r>
      </text>
    </comment>
    <comment ref="H25" authorId="1" shapeId="0" xr:uid="{2A15A5A3-8A15-8142-ADFA-D377E36F3717}">
      <text>
        <r>
          <rPr>
            <sz val="8"/>
            <color indexed="81"/>
            <rFont val="Arial"/>
            <family val="2"/>
          </rPr>
          <t>nil or rounded to zero (including null cells)</t>
        </r>
      </text>
    </comment>
    <comment ref="C26" authorId="1" shapeId="0" xr:uid="{4A878F15-27E3-474B-933B-31423526C705}">
      <text>
        <r>
          <rPr>
            <sz val="8"/>
            <color indexed="81"/>
            <rFont val="Arial"/>
            <family val="2"/>
          </rPr>
          <t>nil or rounded to zero (including null cells)</t>
        </r>
      </text>
    </comment>
    <comment ref="D26" authorId="1" shapeId="0" xr:uid="{05F2F051-0FC1-B14A-A79B-BAE9784D52D7}">
      <text>
        <r>
          <rPr>
            <sz val="8"/>
            <color indexed="81"/>
            <rFont val="Arial"/>
            <family val="2"/>
          </rPr>
          <t>nil or rounded to zero (including null cells)</t>
        </r>
      </text>
    </comment>
    <comment ref="G26" authorId="1" shapeId="0" xr:uid="{F61AFCE3-27CB-6143-8713-4CFC70F06AC0}">
      <text>
        <r>
          <rPr>
            <sz val="8"/>
            <color indexed="81"/>
            <rFont val="Arial"/>
            <family val="2"/>
          </rPr>
          <t>nil or rounded to zero (including null cells)</t>
        </r>
      </text>
    </comment>
    <comment ref="G27" authorId="1" shapeId="0" xr:uid="{80DE2173-B183-844C-A14C-089C318694FD}">
      <text>
        <r>
          <rPr>
            <sz val="8"/>
            <color indexed="81"/>
            <rFont val="Arial"/>
            <family val="2"/>
          </rPr>
          <t>nil or rounded to zero (including null cells)</t>
        </r>
      </text>
    </comment>
    <comment ref="B30" authorId="1" shapeId="0" xr:uid="{922B46C8-3296-9D4E-BFC1-E309A3657586}">
      <text>
        <r>
          <rPr>
            <sz val="8"/>
            <color indexed="81"/>
            <rFont val="Arial"/>
            <family val="2"/>
          </rPr>
          <t>nil or rounded to zero (including null cells)</t>
        </r>
      </text>
    </comment>
    <comment ref="G30" authorId="1" shapeId="0" xr:uid="{CF7C75C2-0AA2-BB4B-9584-F765F352303A}">
      <text>
        <r>
          <rPr>
            <sz val="8"/>
            <color indexed="81"/>
            <rFont val="Arial"/>
            <family val="2"/>
          </rPr>
          <t>nil or rounded to zero (including null cells)</t>
        </r>
      </text>
    </comment>
    <comment ref="H30" authorId="1" shapeId="0" xr:uid="{55769311-DC09-AE40-9E61-F3C5FE00BA02}">
      <text>
        <r>
          <rPr>
            <sz val="8"/>
            <color indexed="81"/>
            <rFont val="Arial"/>
            <family val="2"/>
          </rPr>
          <t>nil or rounded to zero (including null cells)</t>
        </r>
      </text>
    </comment>
    <comment ref="I30" authorId="1" shapeId="0" xr:uid="{8084C71E-3B8C-9B42-A6B2-5F13659D6336}">
      <text>
        <r>
          <rPr>
            <sz val="8"/>
            <color indexed="81"/>
            <rFont val="Arial"/>
            <family val="2"/>
          </rPr>
          <t>nil or rounded to zero (including null cells)</t>
        </r>
      </text>
    </comment>
    <comment ref="G34" authorId="1" shapeId="0" xr:uid="{33FE01B9-FBED-8F4C-BC4E-749A6214CD78}">
      <text>
        <r>
          <rPr>
            <sz val="8"/>
            <color indexed="81"/>
            <rFont val="Arial"/>
            <family val="2"/>
          </rPr>
          <t>nil or rounded to zero (including null cells)</t>
        </r>
      </text>
    </comment>
    <comment ref="H36" authorId="1" shapeId="0" xr:uid="{4C5D68F1-E7D4-024F-804F-9D4EF1FFF5B8}">
      <text>
        <r>
          <rPr>
            <sz val="8"/>
            <color indexed="81"/>
            <rFont val="Arial"/>
            <family val="2"/>
          </rPr>
          <t>nil or rounded to zero (including null cells)</t>
        </r>
      </text>
    </comment>
    <comment ref="H39" authorId="1" shapeId="0" xr:uid="{6A5C3271-1F8C-0647-BB58-C107E8CE81AF}">
      <text>
        <r>
          <rPr>
            <sz val="8"/>
            <color indexed="81"/>
            <rFont val="Arial"/>
            <family val="2"/>
          </rPr>
          <t>nil or rounded to zero (including null cells)</t>
        </r>
      </text>
    </comment>
    <comment ref="E40" authorId="1" shapeId="0" xr:uid="{2C89D362-E3AA-294C-8FEF-C53D1472FF3E}">
      <text>
        <r>
          <rPr>
            <sz val="8"/>
            <color indexed="81"/>
            <rFont val="Arial"/>
            <family val="2"/>
          </rPr>
          <t>nil or rounded to zero (including null cells)</t>
        </r>
      </text>
    </comment>
    <comment ref="F40" authorId="1" shapeId="0" xr:uid="{3E978D06-6114-1C4D-BF5B-D95D3EE47343}">
      <text>
        <r>
          <rPr>
            <sz val="8"/>
            <color indexed="81"/>
            <rFont val="Arial"/>
            <family val="2"/>
          </rPr>
          <t>nil or rounded to zero (including null cells)</t>
        </r>
      </text>
    </comment>
    <comment ref="G40" authorId="1" shapeId="0" xr:uid="{9285C4C2-76EB-0146-9E8A-05B49E4D07B2}">
      <text>
        <r>
          <rPr>
            <sz val="8"/>
            <color indexed="81"/>
            <rFont val="Arial"/>
            <family val="2"/>
          </rPr>
          <t>nil or rounded to zero (including null cells)</t>
        </r>
      </text>
    </comment>
    <comment ref="H40" authorId="1" shapeId="0" xr:uid="{43E36C60-9328-C242-BA44-EF3311B99E94}">
      <text>
        <r>
          <rPr>
            <sz val="8"/>
            <color indexed="81"/>
            <rFont val="Arial"/>
            <family val="2"/>
          </rPr>
          <t>nil or rounded to zero (including null cells)</t>
        </r>
      </text>
    </comment>
    <comment ref="I40" authorId="1" shapeId="0" xr:uid="{B117F4B8-2D36-3B4C-AADA-3CD42FBA62EF}">
      <text>
        <r>
          <rPr>
            <sz val="8"/>
            <color indexed="81"/>
            <rFont val="Arial"/>
            <family val="2"/>
          </rPr>
          <t>nil or rounded to zero (including null cells)</t>
        </r>
      </text>
    </comment>
    <comment ref="C41" authorId="1" shapeId="0" xr:uid="{4D69A6BB-071D-0444-82A2-76D7713AD279}">
      <text>
        <r>
          <rPr>
            <sz val="8"/>
            <color indexed="81"/>
            <rFont val="Arial"/>
            <family val="2"/>
          </rPr>
          <t>nil or rounded to zero (including null cells)</t>
        </r>
      </text>
    </comment>
    <comment ref="D41" authorId="1" shapeId="0" xr:uid="{3D2B8A35-40B3-CC46-9B45-870A33531354}">
      <text>
        <r>
          <rPr>
            <sz val="8"/>
            <color indexed="81"/>
            <rFont val="Arial"/>
            <family val="2"/>
          </rPr>
          <t>nil or rounded to zero (including null cells)</t>
        </r>
      </text>
    </comment>
    <comment ref="E41" authorId="1" shapeId="0" xr:uid="{912D89B1-008F-274A-ABF0-428150A1C870}">
      <text>
        <r>
          <rPr>
            <sz val="8"/>
            <color indexed="81"/>
            <rFont val="Arial"/>
            <family val="2"/>
          </rPr>
          <t>nil or rounded to zero (including null cells)</t>
        </r>
      </text>
    </comment>
    <comment ref="F41" authorId="1" shapeId="0" xr:uid="{B0C3AE6D-E6A7-6D45-863C-61BDFE91E0B6}">
      <text>
        <r>
          <rPr>
            <sz val="8"/>
            <color indexed="81"/>
            <rFont val="Arial"/>
            <family val="2"/>
          </rPr>
          <t>nil or rounded to zero (including null cells)</t>
        </r>
      </text>
    </comment>
    <comment ref="H41" authorId="1" shapeId="0" xr:uid="{9B58990B-3CC6-D74E-8CC4-23227B21DB3B}">
      <text>
        <r>
          <rPr>
            <sz val="8"/>
            <color indexed="81"/>
            <rFont val="Arial"/>
            <family val="2"/>
          </rPr>
          <t>nil or rounded to zero (including null cells)</t>
        </r>
      </text>
    </comment>
    <comment ref="I41" authorId="1" shapeId="0" xr:uid="{44848564-B073-4343-B8CF-606E96CFD9EC}">
      <text>
        <r>
          <rPr>
            <sz val="8"/>
            <color indexed="81"/>
            <rFont val="Arial"/>
            <family val="2"/>
          </rPr>
          <t>nil or rounded to zero (including null cells)</t>
        </r>
      </text>
    </comment>
    <comment ref="G42" authorId="1" shapeId="0" xr:uid="{798EF133-253E-EE41-BD9D-7F12C106F06D}">
      <text>
        <r>
          <rPr>
            <sz val="8"/>
            <color indexed="81"/>
            <rFont val="Arial"/>
            <family val="2"/>
          </rPr>
          <t>nil or rounded to zero (including null cells)</t>
        </r>
      </text>
    </comment>
    <comment ref="H42" authorId="1" shapeId="0" xr:uid="{CDA220A6-1C13-974C-B454-4FDA7061A346}">
      <text>
        <r>
          <rPr>
            <sz val="8"/>
            <color indexed="81"/>
            <rFont val="Arial"/>
            <family val="2"/>
          </rPr>
          <t>nil or rounded to zero (including null cells)</t>
        </r>
      </text>
    </comment>
    <comment ref="H43" authorId="1" shapeId="0" xr:uid="{C2E7EA7C-F37D-CE42-901D-05611EC87C75}">
      <text>
        <r>
          <rPr>
            <sz val="8"/>
            <color indexed="81"/>
            <rFont val="Arial"/>
            <family val="2"/>
          </rPr>
          <t>nil or rounded to zero (including null cells)</t>
        </r>
      </text>
    </comment>
    <comment ref="G45" authorId="1" shapeId="0" xr:uid="{3CB61CCC-8B0A-E548-B256-8AE2EBF141BC}">
      <text>
        <r>
          <rPr>
            <sz val="8"/>
            <color indexed="81"/>
            <rFont val="Arial"/>
            <family val="2"/>
          </rPr>
          <t>nil or rounded to zero (including null cells)</t>
        </r>
      </text>
    </comment>
    <comment ref="I45" authorId="1" shapeId="0" xr:uid="{6D9FDD64-94BF-DA45-8696-4C0BEFBAD4A3}">
      <text>
        <r>
          <rPr>
            <sz val="8"/>
            <color indexed="81"/>
            <rFont val="Arial"/>
            <family val="2"/>
          </rPr>
          <t>nil or rounded to zero (including null cells)</t>
        </r>
      </text>
    </comment>
    <comment ref="G47" authorId="1" shapeId="0" xr:uid="{0FE9DA9B-3A0E-B54C-A245-CA913E8F27BF}">
      <text>
        <r>
          <rPr>
            <sz val="8"/>
            <color indexed="81"/>
            <rFont val="Arial"/>
            <family val="2"/>
          </rPr>
          <t>nil or rounded to zero (including null cells)</t>
        </r>
      </text>
    </comment>
    <comment ref="H47" authorId="1" shapeId="0" xr:uid="{7B67BB2E-2B88-4942-BF0A-9C95B900ED7F}">
      <text>
        <r>
          <rPr>
            <sz val="8"/>
            <color indexed="81"/>
            <rFont val="Arial"/>
            <family val="2"/>
          </rPr>
          <t>nil or rounded to zero (including null cells)</t>
        </r>
      </text>
    </comment>
    <comment ref="I47" authorId="1" shapeId="0" xr:uid="{E90C7DAB-ECB6-3843-B0B4-4CC125F3DD90}">
      <text>
        <r>
          <rPr>
            <sz val="8"/>
            <color indexed="81"/>
            <rFont val="Arial"/>
            <family val="2"/>
          </rPr>
          <t>nil or rounded to zero (including null cells)</t>
        </r>
      </text>
    </comment>
    <comment ref="F48" authorId="1" shapeId="0" xr:uid="{B1E6CF08-9B49-B24D-805E-282BBC4256F9}">
      <text>
        <r>
          <rPr>
            <sz val="8"/>
            <color indexed="81"/>
            <rFont val="Arial"/>
            <family val="2"/>
          </rPr>
          <t>nil or rounded to zero (including null cells)</t>
        </r>
      </text>
    </comment>
    <comment ref="H48" authorId="1" shapeId="0" xr:uid="{0A32C330-1D10-0A4E-9E5F-2CDFAC5099B7}">
      <text>
        <r>
          <rPr>
            <sz val="8"/>
            <color indexed="81"/>
            <rFont val="Arial"/>
            <family val="2"/>
          </rPr>
          <t>nil or rounded to zero (including null cells)</t>
        </r>
      </text>
    </comment>
    <comment ref="I48" authorId="1" shapeId="0" xr:uid="{DB899EF3-BA9A-1441-B291-C267201671E9}">
      <text>
        <r>
          <rPr>
            <sz val="8"/>
            <color indexed="81"/>
            <rFont val="Arial"/>
            <family val="2"/>
          </rPr>
          <t>nil or rounded to zero (including null cells)</t>
        </r>
      </text>
    </comment>
    <comment ref="C49" authorId="1" shapeId="0" xr:uid="{A8C4992B-91B5-3F40-8F13-DD08C7732ABF}">
      <text>
        <r>
          <rPr>
            <sz val="8"/>
            <color indexed="81"/>
            <rFont val="Arial"/>
            <family val="2"/>
          </rPr>
          <t>nil or rounded to zero (including null cells)</t>
        </r>
      </text>
    </comment>
    <comment ref="F49" authorId="1" shapeId="0" xr:uid="{86F48E23-20F0-E040-8A8D-39601680F895}">
      <text>
        <r>
          <rPr>
            <sz val="8"/>
            <color indexed="81"/>
            <rFont val="Arial"/>
            <family val="2"/>
          </rPr>
          <t>nil or rounded to zero (including null cells)</t>
        </r>
      </text>
    </comment>
    <comment ref="G49" authorId="1" shapeId="0" xr:uid="{10A9DBED-793E-0F4D-8C46-2122D5B5CF55}">
      <text>
        <r>
          <rPr>
            <sz val="8"/>
            <color indexed="81"/>
            <rFont val="Arial"/>
            <family val="2"/>
          </rPr>
          <t>nil or rounded to zero (including null cells)</t>
        </r>
      </text>
    </comment>
    <comment ref="H49" authorId="1" shapeId="0" xr:uid="{328E4789-5E22-D44B-B08A-5345614B4D70}">
      <text>
        <r>
          <rPr>
            <sz val="8"/>
            <color indexed="81"/>
            <rFont val="Arial"/>
            <family val="2"/>
          </rPr>
          <t>nil or rounded to zero (including null cells)</t>
        </r>
      </text>
    </comment>
    <comment ref="I49" authorId="1" shapeId="0" xr:uid="{4CE572AC-67B3-9143-B9D8-138F7BF6AF68}">
      <text>
        <r>
          <rPr>
            <sz val="8"/>
            <color indexed="81"/>
            <rFont val="Arial"/>
            <family val="2"/>
          </rPr>
          <t>nil or rounded to zero (including null cells)</t>
        </r>
      </text>
    </comment>
    <comment ref="D52" authorId="1" shapeId="0" xr:uid="{AFE1CF39-7FE8-7041-AEC4-988896E5F3EB}">
      <text>
        <r>
          <rPr>
            <sz val="8"/>
            <color indexed="81"/>
            <rFont val="Arial"/>
            <family val="2"/>
          </rPr>
          <t>nil or rounded to zero (including null cells)</t>
        </r>
      </text>
    </comment>
    <comment ref="F52" authorId="1" shapeId="0" xr:uid="{9B4FBBE4-0E9F-754F-8CC7-368F616D797B}">
      <text>
        <r>
          <rPr>
            <sz val="8"/>
            <color indexed="81"/>
            <rFont val="Arial"/>
            <family val="2"/>
          </rPr>
          <t>nil or rounded to zero (including null cells)</t>
        </r>
      </text>
    </comment>
    <comment ref="G52" authorId="1" shapeId="0" xr:uid="{965AB54B-9D23-7540-A94B-72BC508FBC34}">
      <text>
        <r>
          <rPr>
            <sz val="8"/>
            <color indexed="81"/>
            <rFont val="Arial"/>
            <family val="2"/>
          </rPr>
          <t>nil or rounded to zero (including null cells)</t>
        </r>
      </text>
    </comment>
    <comment ref="H52" authorId="1" shapeId="0" xr:uid="{F29D96FC-FEE6-F54F-AE97-AB56ED9221CE}">
      <text>
        <r>
          <rPr>
            <sz val="8"/>
            <color indexed="81"/>
            <rFont val="Arial"/>
            <family val="2"/>
          </rPr>
          <t>nil or rounded to zero (including null cells)</t>
        </r>
      </text>
    </comment>
    <comment ref="C53" authorId="1" shapeId="0" xr:uid="{D4173E7D-FF18-494A-A1B2-C8E40A6EDA34}">
      <text>
        <r>
          <rPr>
            <sz val="8"/>
            <color indexed="81"/>
            <rFont val="Arial"/>
            <family val="2"/>
          </rPr>
          <t>nil or rounded to zero (including null cells)</t>
        </r>
      </text>
    </comment>
    <comment ref="H53" authorId="1" shapeId="0" xr:uid="{BC86D4EB-6B94-984D-A272-4BBB0443D939}">
      <text>
        <r>
          <rPr>
            <sz val="8"/>
            <color indexed="81"/>
            <rFont val="Arial"/>
            <family val="2"/>
          </rPr>
          <t>nil or rounded to zero (including null cells)</t>
        </r>
      </text>
    </comment>
    <comment ref="I53" authorId="1" shapeId="0" xr:uid="{2B0CE0F1-6A2D-654E-8D31-8D3BBBD95EA2}">
      <text>
        <r>
          <rPr>
            <sz val="8"/>
            <color indexed="81"/>
            <rFont val="Arial"/>
            <family val="2"/>
          </rPr>
          <t>nil or rounded to zero (including null cells)</t>
        </r>
      </text>
    </comment>
    <comment ref="H54" authorId="1" shapeId="0" xr:uid="{7C228957-27F9-D146-8ED5-E2F429B3A904}">
      <text>
        <r>
          <rPr>
            <sz val="8"/>
            <color indexed="81"/>
            <rFont val="Arial"/>
            <family val="2"/>
          </rPr>
          <t>nil or rounded to zero (including null cells)</t>
        </r>
      </text>
    </comment>
    <comment ref="G57" authorId="1" shapeId="0" xr:uid="{B79BA7DB-75BA-3642-B98B-F915E6CB7A09}">
      <text>
        <r>
          <rPr>
            <sz val="8"/>
            <color indexed="81"/>
            <rFont val="Arial"/>
            <family val="2"/>
          </rPr>
          <t>nil or rounded to zero (including null cells)</t>
        </r>
      </text>
    </comment>
    <comment ref="C58" authorId="1" shapeId="0" xr:uid="{E10BD4C3-CE05-2740-BC04-DA16DFC5BF16}">
      <text>
        <r>
          <rPr>
            <sz val="8"/>
            <color indexed="81"/>
            <rFont val="Arial"/>
            <family val="2"/>
          </rPr>
          <t>nil or rounded to zero (including null cells)</t>
        </r>
      </text>
    </comment>
    <comment ref="E58" authorId="1" shapeId="0" xr:uid="{8AFAF21A-ABD7-2348-BA52-5AAC5122248C}">
      <text>
        <r>
          <rPr>
            <sz val="8"/>
            <color indexed="81"/>
            <rFont val="Arial"/>
            <family val="2"/>
          </rPr>
          <t>nil or rounded to zero (including null cells)</t>
        </r>
      </text>
    </comment>
    <comment ref="G58" authorId="1" shapeId="0" xr:uid="{746D6F25-1FC9-3940-8444-38B90EEDB015}">
      <text>
        <r>
          <rPr>
            <sz val="8"/>
            <color indexed="81"/>
            <rFont val="Arial"/>
            <family val="2"/>
          </rPr>
          <t>nil or rounded to zero (including null cells)</t>
        </r>
      </text>
    </comment>
    <comment ref="H58" authorId="1" shapeId="0" xr:uid="{5ABDFD58-FF46-3943-9C90-FBAF2EC9DA2B}">
      <text>
        <r>
          <rPr>
            <sz val="8"/>
            <color indexed="81"/>
            <rFont val="Arial"/>
            <family val="2"/>
          </rPr>
          <t>nil or rounded to zero (including null cells)</t>
        </r>
      </text>
    </comment>
    <comment ref="I58" authorId="1" shapeId="0" xr:uid="{6090D096-6FD9-4E48-9619-1E88E6D3E4DB}">
      <text>
        <r>
          <rPr>
            <sz val="8"/>
            <color indexed="81"/>
            <rFont val="Arial"/>
            <family val="2"/>
          </rPr>
          <t>nil or rounded to zero (including null cells)</t>
        </r>
      </text>
    </comment>
    <comment ref="C59" authorId="1" shapeId="0" xr:uid="{75F13936-6BE5-DE44-8593-15F5D328710E}">
      <text>
        <r>
          <rPr>
            <sz val="8"/>
            <color indexed="81"/>
            <rFont val="Arial"/>
            <family val="2"/>
          </rPr>
          <t>nil or rounded to zero (including null cells)</t>
        </r>
      </text>
    </comment>
    <comment ref="E59" authorId="1" shapeId="0" xr:uid="{0423DC4F-2790-7848-9486-89FB96234716}">
      <text>
        <r>
          <rPr>
            <sz val="8"/>
            <color indexed="81"/>
            <rFont val="Arial"/>
            <family val="2"/>
          </rPr>
          <t>nil or rounded to zero (including null cells)</t>
        </r>
      </text>
    </comment>
    <comment ref="G59" authorId="1" shapeId="0" xr:uid="{A2DFD638-F579-4A4C-AB63-D87C9B53F712}">
      <text>
        <r>
          <rPr>
            <sz val="8"/>
            <color indexed="81"/>
            <rFont val="Arial"/>
            <family val="2"/>
          </rPr>
          <t>nil or rounded to zero (including null cells)</t>
        </r>
      </text>
    </comment>
    <comment ref="H59" authorId="1" shapeId="0" xr:uid="{EEB78965-3DB6-BE47-B6E4-437E702DFCEA}">
      <text>
        <r>
          <rPr>
            <sz val="8"/>
            <color indexed="81"/>
            <rFont val="Arial"/>
            <family val="2"/>
          </rPr>
          <t>nil or rounded to zero (including null cells)</t>
        </r>
      </text>
    </comment>
    <comment ref="I59" authorId="1" shapeId="0" xr:uid="{25B50ABE-6F53-1847-BE9B-594BE5AF88BE}">
      <text>
        <r>
          <rPr>
            <sz val="8"/>
            <color indexed="81"/>
            <rFont val="Arial"/>
            <family val="2"/>
          </rPr>
          <t>nil or rounded to zero (including null cells)</t>
        </r>
      </text>
    </comment>
    <comment ref="G60" authorId="1" shapeId="0" xr:uid="{6983A5DE-5E2E-7D43-B358-63A366609DB2}">
      <text>
        <r>
          <rPr>
            <sz val="8"/>
            <color indexed="81"/>
            <rFont val="Arial"/>
            <family val="2"/>
          </rPr>
          <t>nil or rounded to zero (including null cells)</t>
        </r>
      </text>
    </comment>
    <comment ref="E63" authorId="1" shapeId="0" xr:uid="{0FB7B70A-FE99-BB46-B8C7-ECB4C4D3BC14}">
      <text>
        <r>
          <rPr>
            <sz val="8"/>
            <color indexed="81"/>
            <rFont val="Arial"/>
            <family val="2"/>
          </rPr>
          <t>nil or rounded to zero (including null cells)</t>
        </r>
      </text>
    </comment>
    <comment ref="D66" authorId="1" shapeId="0" xr:uid="{4B3B7846-559F-7B40-A23F-3E02B2404ADF}">
      <text>
        <r>
          <rPr>
            <sz val="8"/>
            <color indexed="81"/>
            <rFont val="Arial"/>
            <family val="2"/>
          </rPr>
          <t>nil or rounded to zero (including null cells)</t>
        </r>
      </text>
    </comment>
    <comment ref="I66" authorId="1" shapeId="0" xr:uid="{0AB224B2-A179-F044-A622-D601F319D668}">
      <text>
        <r>
          <rPr>
            <sz val="8"/>
            <color indexed="81"/>
            <rFont val="Arial"/>
            <family val="2"/>
          </rPr>
          <t>nil or rounded to zero (including null cells)</t>
        </r>
      </text>
    </comment>
    <comment ref="E68" authorId="1" shapeId="0" xr:uid="{BD225191-307B-8641-983F-91229FE22A13}">
      <text>
        <r>
          <rPr>
            <sz val="8"/>
            <color indexed="81"/>
            <rFont val="Arial"/>
            <family val="2"/>
          </rPr>
          <t>nil or rounded to zero (including null cells)</t>
        </r>
      </text>
    </comment>
    <comment ref="G68" authorId="1" shapeId="0" xr:uid="{D4B40368-2C8D-204E-AF9A-6F7DEE8BB631}">
      <text>
        <r>
          <rPr>
            <sz val="8"/>
            <color indexed="81"/>
            <rFont val="Arial"/>
            <family val="2"/>
          </rPr>
          <t>nil or rounded to zero (including null cells)</t>
        </r>
      </text>
    </comment>
    <comment ref="D69" authorId="1" shapeId="0" xr:uid="{D12C332F-97A4-1D43-A68D-ED3D39C86111}">
      <text>
        <r>
          <rPr>
            <sz val="8"/>
            <color indexed="81"/>
            <rFont val="Arial"/>
            <family val="2"/>
          </rPr>
          <t>nil or rounded to zero (including null cells)</t>
        </r>
      </text>
    </comment>
    <comment ref="E69" authorId="1" shapeId="0" xr:uid="{CEE28956-DD2B-294A-A9C2-F1717CF81E9F}">
      <text>
        <r>
          <rPr>
            <sz val="8"/>
            <color indexed="81"/>
            <rFont val="Arial"/>
            <family val="2"/>
          </rPr>
          <t>nil or rounded to zero (including null cells)</t>
        </r>
      </text>
    </comment>
    <comment ref="G69" authorId="1" shapeId="0" xr:uid="{625397E4-CCF3-F54F-A96D-1A918DEFD0E6}">
      <text>
        <r>
          <rPr>
            <sz val="8"/>
            <color indexed="81"/>
            <rFont val="Arial"/>
            <family val="2"/>
          </rPr>
          <t>nil or rounded to zero (including null cells)</t>
        </r>
      </text>
    </comment>
    <comment ref="I69" authorId="1" shapeId="0" xr:uid="{391CEE8A-182E-3B40-B68D-2A8E53F3399D}">
      <text>
        <r>
          <rPr>
            <sz val="8"/>
            <color indexed="81"/>
            <rFont val="Arial"/>
            <family val="2"/>
          </rPr>
          <t>nil or rounded to zero (including null cells)</t>
        </r>
      </text>
    </comment>
    <comment ref="D70" authorId="1" shapeId="0" xr:uid="{037A634D-FF79-0D4F-AC58-0C7BDDDF36C0}">
      <text>
        <r>
          <rPr>
            <sz val="8"/>
            <color indexed="81"/>
            <rFont val="Arial"/>
            <family val="2"/>
          </rPr>
          <t>nil or rounded to zero (including null cells)</t>
        </r>
      </text>
    </comment>
    <comment ref="E70" authorId="1" shapeId="0" xr:uid="{B94C0ACA-F56B-9D45-9FC7-E768568C4ED2}">
      <text>
        <r>
          <rPr>
            <sz val="8"/>
            <color indexed="81"/>
            <rFont val="Arial"/>
            <family val="2"/>
          </rPr>
          <t>nil or rounded to zero (including null cells)</t>
        </r>
      </text>
    </comment>
    <comment ref="F70" authorId="1" shapeId="0" xr:uid="{62003CD4-3E2A-144E-8B63-F8049402C97D}">
      <text>
        <r>
          <rPr>
            <sz val="8"/>
            <color indexed="81"/>
            <rFont val="Arial"/>
            <family val="2"/>
          </rPr>
          <t>nil or rounded to zero (including null cells)</t>
        </r>
      </text>
    </comment>
    <comment ref="G70" authorId="1" shapeId="0" xr:uid="{F5631C33-19C0-8B4F-B219-702BC7BF35DB}">
      <text>
        <r>
          <rPr>
            <sz val="8"/>
            <color indexed="81"/>
            <rFont val="Arial"/>
            <family val="2"/>
          </rPr>
          <t>nil or rounded to zero (including null cells)</t>
        </r>
      </text>
    </comment>
    <comment ref="H70" authorId="1" shapeId="0" xr:uid="{62CF7965-7F14-6647-8F85-9C4F1AA7F181}">
      <text>
        <r>
          <rPr>
            <sz val="8"/>
            <color indexed="81"/>
            <rFont val="Arial"/>
            <family val="2"/>
          </rPr>
          <t>nil or rounded to zero (including null cells)</t>
        </r>
      </text>
    </comment>
    <comment ref="I70" authorId="1" shapeId="0" xr:uid="{28E4B35D-D4D0-5642-997C-B86AE2E329FF}">
      <text>
        <r>
          <rPr>
            <sz val="8"/>
            <color indexed="81"/>
            <rFont val="Arial"/>
            <family val="2"/>
          </rPr>
          <t>nil or rounded to zero (including null cells)</t>
        </r>
      </text>
    </comment>
    <comment ref="D73" authorId="1" shapeId="0" xr:uid="{E3118E55-C830-0E41-A259-EA5ABD80DCAE}">
      <text>
        <r>
          <rPr>
            <sz val="8"/>
            <color indexed="81"/>
            <rFont val="Arial"/>
            <family val="2"/>
          </rPr>
          <t>nil or rounded to zero (including null cells)</t>
        </r>
      </text>
    </comment>
    <comment ref="G73" authorId="1" shapeId="0" xr:uid="{A9C338E4-D5E4-5349-BB1C-18FDDFF4CC8F}">
      <text>
        <r>
          <rPr>
            <sz val="8"/>
            <color indexed="81"/>
            <rFont val="Arial"/>
            <family val="2"/>
          </rPr>
          <t>nil or rounded to zero (including null cells)</t>
        </r>
      </text>
    </comment>
    <comment ref="H73" authorId="1" shapeId="0" xr:uid="{D5FB8EF3-3D7C-EB43-BCC0-2AD8AC44DCFB}">
      <text>
        <r>
          <rPr>
            <sz val="8"/>
            <color indexed="81"/>
            <rFont val="Arial"/>
            <family val="2"/>
          </rPr>
          <t>nil or rounded to zero (including null cells)</t>
        </r>
      </text>
    </comment>
    <comment ref="I73" authorId="1" shapeId="0" xr:uid="{108CA978-E47B-B148-BF46-E2BF9DEE4956}">
      <text>
        <r>
          <rPr>
            <sz val="8"/>
            <color indexed="81"/>
            <rFont val="Arial"/>
            <family val="2"/>
          </rPr>
          <t>nil or rounded to zero (including null cells)</t>
        </r>
      </text>
    </comment>
    <comment ref="B74" authorId="1" shapeId="0" xr:uid="{B971DCC8-D9C8-004A-A81E-3F8F3EA9A432}">
      <text>
        <r>
          <rPr>
            <sz val="8"/>
            <color indexed="81"/>
            <rFont val="Arial"/>
            <family val="2"/>
          </rPr>
          <t>nil or rounded to zero (including null cells)</t>
        </r>
      </text>
    </comment>
    <comment ref="C74" authorId="1" shapeId="0" xr:uid="{1E2451E1-715D-9848-8D58-F2052EF8D489}">
      <text>
        <r>
          <rPr>
            <sz val="8"/>
            <color indexed="81"/>
            <rFont val="Arial"/>
            <family val="2"/>
          </rPr>
          <t>nil or rounded to zero (including null cells)</t>
        </r>
      </text>
    </comment>
    <comment ref="D74" authorId="1" shapeId="0" xr:uid="{8C2FD5BB-AB8A-944B-99EB-225B7F45386D}">
      <text>
        <r>
          <rPr>
            <sz val="8"/>
            <color indexed="81"/>
            <rFont val="Arial"/>
            <family val="2"/>
          </rPr>
          <t>nil or rounded to zero (including null cells)</t>
        </r>
      </text>
    </comment>
    <comment ref="E74" authorId="1" shapeId="0" xr:uid="{48E656DD-C5F2-734F-BB33-F640C74D32FE}">
      <text>
        <r>
          <rPr>
            <sz val="8"/>
            <color indexed="81"/>
            <rFont val="Arial"/>
            <family val="2"/>
          </rPr>
          <t>nil or rounded to zero (including null cells)</t>
        </r>
      </text>
    </comment>
    <comment ref="F74" authorId="1" shapeId="0" xr:uid="{752C3511-5C5F-F045-9D33-E00A592C8D27}">
      <text>
        <r>
          <rPr>
            <sz val="8"/>
            <color indexed="81"/>
            <rFont val="Arial"/>
            <family val="2"/>
          </rPr>
          <t>nil or rounded to zero (including null cells)</t>
        </r>
      </text>
    </comment>
    <comment ref="G74" authorId="1" shapeId="0" xr:uid="{28C85866-397A-C843-BFDC-6BDF411D905D}">
      <text>
        <r>
          <rPr>
            <sz val="8"/>
            <color indexed="81"/>
            <rFont val="Arial"/>
            <family val="2"/>
          </rPr>
          <t>nil or rounded to zero (including null cells)</t>
        </r>
      </text>
    </comment>
    <comment ref="H74" authorId="1" shapeId="0" xr:uid="{62F48FF0-BC68-9F4A-93B6-A00F94315871}">
      <text>
        <r>
          <rPr>
            <sz val="8"/>
            <color indexed="81"/>
            <rFont val="Arial"/>
            <family val="2"/>
          </rPr>
          <t>nil or rounded to zero (including null cells)</t>
        </r>
      </text>
    </comment>
    <comment ref="I74" authorId="1" shapeId="0" xr:uid="{31EF9815-94BA-BD4B-A16E-8204EB9082EA}">
      <text>
        <r>
          <rPr>
            <sz val="8"/>
            <color indexed="81"/>
            <rFont val="Arial"/>
            <family val="2"/>
          </rPr>
          <t>nil or rounded to zero (including null cells)</t>
        </r>
      </text>
    </comment>
    <comment ref="J74" authorId="1" shapeId="0" xr:uid="{F1BDC644-2773-2E46-9DCB-3B2367D94D2E}">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0C4D1EA-B6FE-7148-B480-57AFBC4A3E4D}">
      <text>
        <r>
          <rPr>
            <sz val="8"/>
            <color indexed="8"/>
            <rFont val="Arial"/>
            <family val="2"/>
          </rPr>
          <t>For a definition of most serious offence see Explanatory Notes paragraphs 78–79.</t>
        </r>
      </text>
    </comment>
    <comment ref="C5" authorId="0" shapeId="0" xr:uid="{577F01E6-79C6-0E4B-A9CD-8C27230E2463}">
      <text>
        <r>
          <rPr>
            <sz val="8"/>
            <color indexed="8"/>
            <rFont val="Arial"/>
            <family val="2"/>
          </rPr>
          <t>For information on aggregate sentence length see Explanatory Notes, paragraph 18.
Prisoners with indeterminate, life with a minimum and periodic detention sentences are excluded from the aggregate sentence length calculations. See Explanatory Notes paragraph 43 and the Glossary.</t>
        </r>
      </text>
    </comment>
    <comment ref="E5" authorId="0" shapeId="0" xr:uid="{F6760093-43F3-3A41-BE3A-4DC5836B91B7}">
      <text>
        <r>
          <rPr>
            <sz val="8"/>
            <color indexed="8"/>
            <rFont val="Arial"/>
            <family val="2"/>
          </rPr>
          <t>For information on expected time to serve see Explanatory Notes paragraphs 19–40.
Prisoners with indeterminate and periodic sentences are excluded from expected time to serve calculations. See Explanatory Notes paragraph 44 and the Glossary.</t>
        </r>
      </text>
    </comment>
    <comment ref="B24" authorId="1" shapeId="0" xr:uid="{F9322734-C564-4042-9F15-2BE5D9DD36CA}">
      <text>
        <r>
          <rPr>
            <sz val="8"/>
            <color indexed="81"/>
            <rFont val="Arial"/>
            <family val="2"/>
          </rPr>
          <t>nil or rounded to zero (including null cells)</t>
        </r>
      </text>
    </comment>
    <comment ref="C24" authorId="1" shapeId="0" xr:uid="{05C39A9B-983D-A845-A2CB-210C3EC1DBAC}">
      <text>
        <r>
          <rPr>
            <sz val="8"/>
            <color indexed="81"/>
            <rFont val="Arial"/>
            <family val="2"/>
          </rPr>
          <t>nil or rounded to zero (including null cells)</t>
        </r>
      </text>
    </comment>
    <comment ref="D24" authorId="1" shapeId="0" xr:uid="{C7A7E86B-9D9B-A34B-BD7A-A98D4FCBB299}">
      <text>
        <r>
          <rPr>
            <sz val="8"/>
            <color indexed="81"/>
            <rFont val="Arial"/>
            <family val="2"/>
          </rPr>
          <t>nil or rounded to zero (including null cells)</t>
        </r>
      </text>
    </comment>
    <comment ref="E24" authorId="1" shapeId="0" xr:uid="{BECB8E48-741E-3946-8700-57AF1FD1E7AF}">
      <text>
        <r>
          <rPr>
            <sz val="8"/>
            <color indexed="81"/>
            <rFont val="Arial"/>
            <family val="2"/>
          </rPr>
          <t>nil or rounded to zero (including null cells)</t>
        </r>
      </text>
    </comment>
    <comment ref="F24" authorId="1" shapeId="0" xr:uid="{A6B1AF9F-5F73-D14D-AC3E-AF78000CAB1B}">
      <text>
        <r>
          <rPr>
            <sz val="8"/>
            <color indexed="81"/>
            <rFont val="Arial"/>
            <family val="2"/>
          </rPr>
          <t>nil or rounded to zero (including null cells)</t>
        </r>
      </text>
    </comment>
    <comment ref="B43" authorId="1" shapeId="0" xr:uid="{2677B13A-DE0C-1F41-AB4E-2CB9C3D1D234}">
      <text>
        <r>
          <rPr>
            <sz val="8"/>
            <color indexed="81"/>
            <rFont val="Arial"/>
            <family val="2"/>
          </rPr>
          <t>nil or rounded to zero (including null cells)</t>
        </r>
      </text>
    </comment>
    <comment ref="C43" authorId="1" shapeId="0" xr:uid="{B492EE9F-610D-5E4A-B919-E35A31E2081D}">
      <text>
        <r>
          <rPr>
            <sz val="8"/>
            <color indexed="81"/>
            <rFont val="Arial"/>
            <family val="2"/>
          </rPr>
          <t>nil or rounded to zero (including null cells)</t>
        </r>
      </text>
    </comment>
    <comment ref="D43" authorId="1" shapeId="0" xr:uid="{126C491D-0FDA-254B-B4C4-E29D07582C85}">
      <text>
        <r>
          <rPr>
            <sz val="8"/>
            <color indexed="81"/>
            <rFont val="Arial"/>
            <family val="2"/>
          </rPr>
          <t>nil or rounded to zero (including null cells)</t>
        </r>
      </text>
    </comment>
    <comment ref="E43" authorId="1" shapeId="0" xr:uid="{99589E6C-1CC0-A74F-9AD5-FA7014DAE2F0}">
      <text>
        <r>
          <rPr>
            <sz val="8"/>
            <color indexed="81"/>
            <rFont val="Arial"/>
            <family val="2"/>
          </rPr>
          <t>nil or rounded to zero (including null cells)</t>
        </r>
      </text>
    </comment>
    <comment ref="F43" authorId="1" shapeId="0" xr:uid="{C3BA232E-386B-A74C-9969-9AE7BCAAE0E7}">
      <text>
        <r>
          <rPr>
            <sz val="8"/>
            <color indexed="81"/>
            <rFont val="Arial"/>
            <family val="2"/>
          </rPr>
          <t>nil or rounded to zero (including null cells)</t>
        </r>
      </text>
    </comment>
    <comment ref="B61" authorId="1" shapeId="0" xr:uid="{D40E8F58-FA38-EA4C-B4EC-C6B373A3EAAA}">
      <text>
        <r>
          <rPr>
            <sz val="8"/>
            <color indexed="81"/>
            <rFont val="Arial"/>
            <family val="2"/>
          </rPr>
          <t>nil or rounded to zero (including null cells)</t>
        </r>
      </text>
    </comment>
    <comment ref="B62" authorId="1" shapeId="0" xr:uid="{539255C0-56F3-754D-A007-32254F3F6075}">
      <text>
        <r>
          <rPr>
            <sz val="8"/>
            <color indexed="81"/>
            <rFont val="Arial"/>
            <family val="2"/>
          </rPr>
          <t>nil or rounded to zero (including null cells)</t>
        </r>
      </text>
    </comment>
    <comment ref="C62" authorId="1" shapeId="0" xr:uid="{4B21F327-6569-794E-9932-7A87AF50EE5C}">
      <text>
        <r>
          <rPr>
            <sz val="8"/>
            <color indexed="81"/>
            <rFont val="Arial"/>
            <family val="2"/>
          </rPr>
          <t>nil or rounded to zero (including null cells)</t>
        </r>
      </text>
    </comment>
    <comment ref="D62" authorId="1" shapeId="0" xr:uid="{DD34F94C-EE3B-464A-A593-F9097B711B57}">
      <text>
        <r>
          <rPr>
            <sz val="8"/>
            <color indexed="81"/>
            <rFont val="Arial"/>
            <family val="2"/>
          </rPr>
          <t>nil or rounded to zero (including null cells)</t>
        </r>
      </text>
    </comment>
    <comment ref="E62" authorId="1" shapeId="0" xr:uid="{B998C0A6-D332-3F4B-8601-9087C490AF43}">
      <text>
        <r>
          <rPr>
            <sz val="8"/>
            <color indexed="81"/>
            <rFont val="Arial"/>
            <family val="2"/>
          </rPr>
          <t>nil or rounded to zero (including null cells)</t>
        </r>
      </text>
    </comment>
    <comment ref="F62" authorId="1" shapeId="0" xr:uid="{0AA961A0-3594-A04B-81DD-E06694180D04}">
      <text>
        <r>
          <rPr>
            <sz val="8"/>
            <color indexed="81"/>
            <rFont val="Arial"/>
            <family val="2"/>
          </rPr>
          <t>nil or rounded to zero (including null cells)</t>
        </r>
      </text>
    </comment>
    <comment ref="B81" authorId="1" shapeId="0" xr:uid="{EAEC040F-A689-DD43-93DC-51B9D3705096}">
      <text>
        <r>
          <rPr>
            <sz val="8"/>
            <color indexed="81"/>
            <rFont val="Arial"/>
            <family val="2"/>
          </rPr>
          <t>nil or rounded to zero (including null cells)</t>
        </r>
      </text>
    </comment>
    <comment ref="C81" authorId="1" shapeId="0" xr:uid="{FA0F25B4-6256-2241-BC36-2C156C4DA5BD}">
      <text>
        <r>
          <rPr>
            <sz val="8"/>
            <color indexed="81"/>
            <rFont val="Arial"/>
            <family val="2"/>
          </rPr>
          <t>nil or rounded to zero (including null cells)</t>
        </r>
      </text>
    </comment>
    <comment ref="D81" authorId="1" shapeId="0" xr:uid="{ABD5E941-FC07-094B-9E91-1621BE1B2B10}">
      <text>
        <r>
          <rPr>
            <sz val="8"/>
            <color indexed="81"/>
            <rFont val="Arial"/>
            <family val="2"/>
          </rPr>
          <t>nil or rounded to zero (including null cells)</t>
        </r>
      </text>
    </comment>
    <comment ref="E81" authorId="1" shapeId="0" xr:uid="{C1B6B2CE-E113-1B45-AE17-E04D9138A222}">
      <text>
        <r>
          <rPr>
            <sz val="8"/>
            <color indexed="81"/>
            <rFont val="Arial"/>
            <family val="2"/>
          </rPr>
          <t>nil or rounded to zero (including null cells)</t>
        </r>
      </text>
    </comment>
    <comment ref="F81" authorId="1" shapeId="0" xr:uid="{24420685-FC53-3749-B42D-C910C8C619BD}">
      <text>
        <r>
          <rPr>
            <sz val="8"/>
            <color indexed="81"/>
            <rFont val="Arial"/>
            <family val="2"/>
          </rPr>
          <t>nil or rounded to zero (including null cells)</t>
        </r>
      </text>
    </comment>
    <comment ref="B100" authorId="1" shapeId="0" xr:uid="{C5EB525C-500A-F34D-AE12-E9E633CB31FB}">
      <text>
        <r>
          <rPr>
            <sz val="8"/>
            <color indexed="81"/>
            <rFont val="Arial"/>
            <family val="2"/>
          </rPr>
          <t>nil or rounded to zero (including null cells)</t>
        </r>
      </text>
    </comment>
    <comment ref="C100" authorId="1" shapeId="0" xr:uid="{12196F16-F509-924D-83B4-5476B27B2E74}">
      <text>
        <r>
          <rPr>
            <sz val="8"/>
            <color indexed="81"/>
            <rFont val="Arial"/>
            <family val="2"/>
          </rPr>
          <t>nil or rounded to zero (including null cells)</t>
        </r>
      </text>
    </comment>
    <comment ref="D100" authorId="1" shapeId="0" xr:uid="{4CCF29DF-B149-CB48-9CBD-57C6E24D66CB}">
      <text>
        <r>
          <rPr>
            <sz val="8"/>
            <color indexed="81"/>
            <rFont val="Arial"/>
            <family val="2"/>
          </rPr>
          <t>nil or rounded to zero (including null cells)</t>
        </r>
      </text>
    </comment>
    <comment ref="E100" authorId="1" shapeId="0" xr:uid="{08C0C8AD-D5B5-3442-9F14-AF85017C6571}">
      <text>
        <r>
          <rPr>
            <sz val="8"/>
            <color indexed="81"/>
            <rFont val="Arial"/>
            <family val="2"/>
          </rPr>
          <t>nil or rounded to zero (including null cells)</t>
        </r>
      </text>
    </comment>
    <comment ref="F100" authorId="1" shapeId="0" xr:uid="{FF112422-5879-D349-A056-4CB2B3633407}">
      <text>
        <r>
          <rPr>
            <sz val="8"/>
            <color indexed="81"/>
            <rFont val="Arial"/>
            <family val="2"/>
          </rPr>
          <t>nil or rounded to zero (including null cells)</t>
        </r>
      </text>
    </comment>
    <comment ref="B107" authorId="1" shapeId="0" xr:uid="{0DF0CA3B-FCF2-CC42-B3A2-0F058DCBFD9C}">
      <text>
        <r>
          <rPr>
            <sz val="8"/>
            <color indexed="81"/>
            <rFont val="Arial"/>
            <family val="2"/>
          </rPr>
          <t>nil or rounded to zero (including null cells)</t>
        </r>
      </text>
    </comment>
    <comment ref="B115" authorId="1" shapeId="0" xr:uid="{6942A250-7AB1-404B-B4F2-395B3A65CBC7}">
      <text>
        <r>
          <rPr>
            <sz val="8"/>
            <color indexed="81"/>
            <rFont val="Arial"/>
            <family val="2"/>
          </rPr>
          <t>nil or rounded to zero (including null cells)</t>
        </r>
      </text>
    </comment>
    <comment ref="B118" authorId="1" shapeId="0" xr:uid="{7C116CA0-BBA3-6043-A4E0-CA68172176A2}">
      <text>
        <r>
          <rPr>
            <sz val="8"/>
            <color indexed="81"/>
            <rFont val="Arial"/>
            <family val="2"/>
          </rPr>
          <t>nil or rounded to zero (including null cells)</t>
        </r>
      </text>
    </comment>
    <comment ref="C118" authorId="1" shapeId="0" xr:uid="{32FBB299-B570-4943-9C47-43AD32109805}">
      <text>
        <r>
          <rPr>
            <sz val="8"/>
            <color indexed="81"/>
            <rFont val="Arial"/>
            <family val="2"/>
          </rPr>
          <t>nil or rounded to zero (including null cells)</t>
        </r>
      </text>
    </comment>
    <comment ref="D118" authorId="1" shapeId="0" xr:uid="{B0381332-85C2-2345-A952-D5FAAC2BE842}">
      <text>
        <r>
          <rPr>
            <sz val="8"/>
            <color indexed="81"/>
            <rFont val="Arial"/>
            <family val="2"/>
          </rPr>
          <t>nil or rounded to zero (including null cells)</t>
        </r>
      </text>
    </comment>
    <comment ref="E118" authorId="1" shapeId="0" xr:uid="{C8AE0AC4-4A6F-0F4C-A103-0BFBF4E1B086}">
      <text>
        <r>
          <rPr>
            <sz val="8"/>
            <color indexed="81"/>
            <rFont val="Arial"/>
            <family val="2"/>
          </rPr>
          <t>nil or rounded to zero (including null cells)</t>
        </r>
      </text>
    </comment>
    <comment ref="F118" authorId="1" shapeId="0" xr:uid="{EF04AEB7-7991-2741-BC46-05D3F65A3194}">
      <text>
        <r>
          <rPr>
            <sz val="8"/>
            <color indexed="81"/>
            <rFont val="Arial"/>
            <family val="2"/>
          </rPr>
          <t>nil or rounded to zero (including null cells)</t>
        </r>
      </text>
    </comment>
    <comment ref="B119" authorId="1" shapeId="0" xr:uid="{A38CAF53-CBEC-F643-B710-5F481C4C7F63}">
      <text>
        <r>
          <rPr>
            <sz val="8"/>
            <color indexed="81"/>
            <rFont val="Arial"/>
            <family val="2"/>
          </rPr>
          <t>nil or rounded to zero (including null cells)</t>
        </r>
      </text>
    </comment>
    <comment ref="C119" authorId="1" shapeId="0" xr:uid="{5B5E4B53-D5DC-7245-BD34-4F9206EF84CE}">
      <text>
        <r>
          <rPr>
            <sz val="8"/>
            <color indexed="81"/>
            <rFont val="Arial"/>
            <family val="2"/>
          </rPr>
          <t>nil or rounded to zero (including null cells)</t>
        </r>
      </text>
    </comment>
    <comment ref="D119" authorId="1" shapeId="0" xr:uid="{F6DD118B-EBFE-A64D-9568-424E3A51AC89}">
      <text>
        <r>
          <rPr>
            <sz val="8"/>
            <color indexed="81"/>
            <rFont val="Arial"/>
            <family val="2"/>
          </rPr>
          <t>nil or rounded to zero (including null cells)</t>
        </r>
      </text>
    </comment>
    <comment ref="E119" authorId="1" shapeId="0" xr:uid="{C4A0A7F6-DE93-C744-AD99-0FF22B103FA4}">
      <text>
        <r>
          <rPr>
            <sz val="8"/>
            <color indexed="81"/>
            <rFont val="Arial"/>
            <family val="2"/>
          </rPr>
          <t>nil or rounded to zero (including null cells)</t>
        </r>
      </text>
    </comment>
    <comment ref="F119" authorId="1" shapeId="0" xr:uid="{2DAD8AA5-5890-F34F-9B4C-1676CB0F0964}">
      <text>
        <r>
          <rPr>
            <sz val="8"/>
            <color indexed="81"/>
            <rFont val="Arial"/>
            <family val="2"/>
          </rPr>
          <t>nil or rounded to zero (including null cells)</t>
        </r>
      </text>
    </comment>
    <comment ref="B132" authorId="1" shapeId="0" xr:uid="{32C5C096-22FE-D848-B6A6-4A1D2634C9C3}">
      <text>
        <r>
          <rPr>
            <sz val="8"/>
            <color indexed="81"/>
            <rFont val="Arial"/>
            <family val="2"/>
          </rPr>
          <t>nil or rounded to zero (including null cells)</t>
        </r>
      </text>
    </comment>
    <comment ref="B137" authorId="1" shapeId="0" xr:uid="{DF0608CB-E501-2344-B2B5-C7F08F34F59F}">
      <text>
        <r>
          <rPr>
            <sz val="8"/>
            <color indexed="81"/>
            <rFont val="Arial"/>
            <family val="2"/>
          </rPr>
          <t>nil or rounded to zero (including null cells)</t>
        </r>
      </text>
    </comment>
    <comment ref="C137" authorId="1" shapeId="0" xr:uid="{2847407B-EA75-C147-AB07-4FDCACA80F00}">
      <text>
        <r>
          <rPr>
            <sz val="8"/>
            <color indexed="81"/>
            <rFont val="Arial"/>
            <family val="2"/>
          </rPr>
          <t>nil or rounded to zero (including null cells)</t>
        </r>
      </text>
    </comment>
    <comment ref="D137" authorId="1" shapeId="0" xr:uid="{378482B4-3475-274F-AF29-A4AFB6685363}">
      <text>
        <r>
          <rPr>
            <sz val="8"/>
            <color indexed="81"/>
            <rFont val="Arial"/>
            <family val="2"/>
          </rPr>
          <t>nil or rounded to zero (including null cells)</t>
        </r>
      </text>
    </comment>
    <comment ref="E137" authorId="1" shapeId="0" xr:uid="{65DEA2E1-41CE-BC42-8E26-D75135077F80}">
      <text>
        <r>
          <rPr>
            <sz val="8"/>
            <color indexed="81"/>
            <rFont val="Arial"/>
            <family val="2"/>
          </rPr>
          <t>nil or rounded to zero (including null cells)</t>
        </r>
      </text>
    </comment>
    <comment ref="F137" authorId="1" shapeId="0" xr:uid="{D7ECD7AB-0A80-6E49-AB38-BEA9F3150A50}">
      <text>
        <r>
          <rPr>
            <sz val="8"/>
            <color indexed="81"/>
            <rFont val="Arial"/>
            <family val="2"/>
          </rPr>
          <t>nil or rounded to zero (including null cells)</t>
        </r>
      </text>
    </comment>
    <comment ref="B138" authorId="1" shapeId="0" xr:uid="{E53363D9-9465-2C47-AC74-48C00AE06B04}">
      <text>
        <r>
          <rPr>
            <sz val="8"/>
            <color indexed="81"/>
            <rFont val="Arial"/>
            <family val="2"/>
          </rPr>
          <t>nil or rounded to zero (including null cells)</t>
        </r>
      </text>
    </comment>
    <comment ref="C138" authorId="1" shapeId="0" xr:uid="{7FFA9C8C-4769-2B42-9D2C-D343C8A1714D}">
      <text>
        <r>
          <rPr>
            <sz val="8"/>
            <color indexed="81"/>
            <rFont val="Arial"/>
            <family val="2"/>
          </rPr>
          <t>nil or rounded to zero (including null cells)</t>
        </r>
      </text>
    </comment>
    <comment ref="D138" authorId="1" shapeId="0" xr:uid="{B202EEAB-D42B-504D-A11A-B634964FF6BE}">
      <text>
        <r>
          <rPr>
            <sz val="8"/>
            <color indexed="81"/>
            <rFont val="Arial"/>
            <family val="2"/>
          </rPr>
          <t>nil or rounded to zero (including null cells)</t>
        </r>
      </text>
    </comment>
    <comment ref="E138" authorId="1" shapeId="0" xr:uid="{612F8490-5014-B443-A15E-C7951ABA2D3F}">
      <text>
        <r>
          <rPr>
            <sz val="8"/>
            <color indexed="81"/>
            <rFont val="Arial"/>
            <family val="2"/>
          </rPr>
          <t>nil or rounded to zero (including null cells)</t>
        </r>
      </text>
    </comment>
    <comment ref="F138" authorId="1" shapeId="0" xr:uid="{05FA760A-5151-D246-A33F-4B7A195B3936}">
      <text>
        <r>
          <rPr>
            <sz val="8"/>
            <color indexed="81"/>
            <rFont val="Arial"/>
            <family val="2"/>
          </rPr>
          <t>nil or rounded to zero (including null cells)</t>
        </r>
      </text>
    </comment>
    <comment ref="B156" authorId="1" shapeId="0" xr:uid="{D270B305-EB39-6C40-A4C3-5BD05732BA4E}">
      <text>
        <r>
          <rPr>
            <sz val="8"/>
            <color indexed="81"/>
            <rFont val="Arial"/>
            <family val="2"/>
          </rPr>
          <t>nil or rounded to zero (including null cells)</t>
        </r>
      </text>
    </comment>
    <comment ref="C156" authorId="1" shapeId="0" xr:uid="{C490AFF0-FB75-E44E-9F1D-623F40114525}">
      <text>
        <r>
          <rPr>
            <sz val="8"/>
            <color indexed="81"/>
            <rFont val="Arial"/>
            <family val="2"/>
          </rPr>
          <t>nil or rounded to zero (including null cells)</t>
        </r>
      </text>
    </comment>
    <comment ref="D156" authorId="1" shapeId="0" xr:uid="{992E02C2-F269-B140-A585-506B8C3696FB}">
      <text>
        <r>
          <rPr>
            <sz val="8"/>
            <color indexed="81"/>
            <rFont val="Arial"/>
            <family val="2"/>
          </rPr>
          <t>nil or rounded to zero (including null cells)</t>
        </r>
      </text>
    </comment>
    <comment ref="E156" authorId="1" shapeId="0" xr:uid="{BB976794-D56D-EE4A-BFCE-637134ABD38C}">
      <text>
        <r>
          <rPr>
            <sz val="8"/>
            <color indexed="81"/>
            <rFont val="Arial"/>
            <family val="2"/>
          </rPr>
          <t>nil or rounded to zero (including null cells)</t>
        </r>
      </text>
    </comment>
    <comment ref="F156" authorId="1" shapeId="0" xr:uid="{72877673-F25C-F647-A70F-E9FF36095C06}">
      <text>
        <r>
          <rPr>
            <sz val="8"/>
            <color indexed="81"/>
            <rFont val="Arial"/>
            <family val="2"/>
          </rPr>
          <t>nil or rounded to zero (including null cells)</t>
        </r>
      </text>
    </comment>
    <comment ref="B157" authorId="1" shapeId="0" xr:uid="{AAFF1D91-1E05-324A-92BF-FE25946CADE6}">
      <text>
        <r>
          <rPr>
            <sz val="8"/>
            <color indexed="81"/>
            <rFont val="Arial"/>
            <family val="2"/>
          </rPr>
          <t>nil or rounded to zero (including null cells)</t>
        </r>
      </text>
    </comment>
    <comment ref="C157" authorId="1" shapeId="0" xr:uid="{F6F265BA-039B-2A4F-99DA-21CF59B3A4A5}">
      <text>
        <r>
          <rPr>
            <sz val="8"/>
            <color indexed="81"/>
            <rFont val="Arial"/>
            <family val="2"/>
          </rPr>
          <t>nil or rounded to zero (including null cells)</t>
        </r>
      </text>
    </comment>
    <comment ref="D157" authorId="1" shapeId="0" xr:uid="{5073EC0B-89FB-2B41-860F-80045F0BD9CB}">
      <text>
        <r>
          <rPr>
            <sz val="8"/>
            <color indexed="81"/>
            <rFont val="Arial"/>
            <family val="2"/>
          </rPr>
          <t>nil or rounded to zero (including null cells)</t>
        </r>
      </text>
    </comment>
    <comment ref="E157" authorId="1" shapeId="0" xr:uid="{3C950D87-B3CD-F946-A244-38C7044D515A}">
      <text>
        <r>
          <rPr>
            <sz val="8"/>
            <color indexed="81"/>
            <rFont val="Arial"/>
            <family val="2"/>
          </rPr>
          <t>nil or rounded to zero (including null cells)</t>
        </r>
      </text>
    </comment>
    <comment ref="F157" authorId="1" shapeId="0" xr:uid="{CB7DA465-7CE8-FA48-8326-4B2F0C783655}">
      <text>
        <r>
          <rPr>
            <sz val="8"/>
            <color indexed="81"/>
            <rFont val="Arial"/>
            <family val="2"/>
          </rPr>
          <t>nil or rounded to zero (including null cells)</t>
        </r>
      </text>
    </comment>
    <comment ref="B176" authorId="1" shapeId="0" xr:uid="{E571EF91-69A3-9E41-9881-F3BF4ED487FA}">
      <text>
        <r>
          <rPr>
            <sz val="8"/>
            <color indexed="81"/>
            <rFont val="Arial"/>
            <family val="2"/>
          </rPr>
          <t>nil or rounded to zero (including null cells)</t>
        </r>
      </text>
    </comment>
    <comment ref="C176" authorId="1" shapeId="0" xr:uid="{C21043A4-8559-EF48-AF6F-2ED4D78C3A7A}">
      <text>
        <r>
          <rPr>
            <sz val="8"/>
            <color indexed="81"/>
            <rFont val="Arial"/>
            <family val="2"/>
          </rPr>
          <t>nil or rounded to zero (including null cells)</t>
        </r>
      </text>
    </comment>
    <comment ref="D176" authorId="1" shapeId="0" xr:uid="{A231D7D0-5CD0-5143-8094-3D9A7BCD5D3E}">
      <text>
        <r>
          <rPr>
            <sz val="8"/>
            <color indexed="81"/>
            <rFont val="Arial"/>
            <family val="2"/>
          </rPr>
          <t>nil or rounded to zero (including null cells)</t>
        </r>
      </text>
    </comment>
    <comment ref="E176" authorId="1" shapeId="0" xr:uid="{D93F41B4-D6E3-F941-A524-BA7CAFFA5E39}">
      <text>
        <r>
          <rPr>
            <sz val="8"/>
            <color indexed="81"/>
            <rFont val="Arial"/>
            <family val="2"/>
          </rPr>
          <t>nil or rounded to zero (including null cells)</t>
        </r>
      </text>
    </comment>
    <comment ref="F176" authorId="1" shapeId="0" xr:uid="{91FEC9F4-3F2C-644B-B62F-CFC81760BF02}">
      <text>
        <r>
          <rPr>
            <sz val="8"/>
            <color indexed="81"/>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B88CD1F6-374B-D442-8CEC-AB3E10C129E6}">
      <text>
        <r>
          <rPr>
            <sz val="8"/>
            <color indexed="81"/>
            <rFont val="Arial"/>
            <family val="2"/>
          </rPr>
          <t>For information on aggregate sentence length, see Explanatory Notes, paragraph 18.</t>
        </r>
        <r>
          <rPr>
            <sz val="9"/>
            <color indexed="81"/>
            <rFont val="Tahoma"/>
            <family val="2"/>
          </rPr>
          <t xml:space="preserve">
</t>
        </r>
      </text>
    </comment>
    <comment ref="C7" authorId="1" shapeId="0" xr:uid="{CCF4C805-42A4-DD45-8125-89E2E761BC05}">
      <text>
        <r>
          <rPr>
            <sz val="8"/>
            <color indexed="81"/>
            <rFont val="Arial"/>
            <family val="2"/>
          </rPr>
          <t>nil or rounded to zero (including null cells)</t>
        </r>
      </text>
    </comment>
    <comment ref="D7" authorId="1" shapeId="0" xr:uid="{A29E7792-E43F-2D4B-961C-F420627655EF}">
      <text>
        <r>
          <rPr>
            <sz val="8"/>
            <color indexed="81"/>
            <rFont val="Arial"/>
            <family val="2"/>
          </rPr>
          <t>nil or rounded to zero (including null cells)</t>
        </r>
      </text>
    </comment>
    <comment ref="E7" authorId="1" shapeId="0" xr:uid="{0FD7894B-D946-8848-A898-FD680EEF8FF8}">
      <text>
        <r>
          <rPr>
            <sz val="8"/>
            <color indexed="81"/>
            <rFont val="Arial"/>
            <family val="2"/>
          </rPr>
          <t>nil or rounded to zero (including null cells)</t>
        </r>
      </text>
    </comment>
    <comment ref="F7" authorId="1" shapeId="0" xr:uid="{4B39BFDA-14C8-EA40-A0AD-5BB6D04486AF}">
      <text>
        <r>
          <rPr>
            <sz val="8"/>
            <color indexed="81"/>
            <rFont val="Arial"/>
            <family val="2"/>
          </rPr>
          <t>nil or rounded to zero (including null cells)</t>
        </r>
      </text>
    </comment>
    <comment ref="G7" authorId="1" shapeId="0" xr:uid="{1756F018-9E38-B841-B959-33D58C3188D4}">
      <text>
        <r>
          <rPr>
            <sz val="8"/>
            <color indexed="81"/>
            <rFont val="Arial"/>
            <family val="2"/>
          </rPr>
          <t>nil or rounded to zero (including null cells)</t>
        </r>
      </text>
    </comment>
    <comment ref="H7" authorId="1" shapeId="0" xr:uid="{81258FD0-8FEB-2C42-95F7-F8596D219FFF}">
      <text>
        <r>
          <rPr>
            <sz val="8"/>
            <color indexed="81"/>
            <rFont val="Arial"/>
            <family val="2"/>
          </rPr>
          <t>nil or rounded to zero (including null cells)</t>
        </r>
      </text>
    </comment>
    <comment ref="I8" authorId="1" shapeId="0" xr:uid="{379C204E-A9C5-A643-B4FC-835C7C9B8AE3}">
      <text>
        <r>
          <rPr>
            <sz val="8"/>
            <color indexed="81"/>
            <rFont val="Arial"/>
            <family val="2"/>
          </rPr>
          <t>nil or rounded to zero (including null cells)</t>
        </r>
      </text>
    </comment>
    <comment ref="G14" authorId="1" shapeId="0" xr:uid="{CCCD6102-007C-9C45-8FFF-38640FA94A54}">
      <text>
        <r>
          <rPr>
            <sz val="8"/>
            <color indexed="81"/>
            <rFont val="Arial"/>
            <family val="2"/>
          </rPr>
          <t>nil or rounded to zero (including null cells)</t>
        </r>
      </text>
    </comment>
    <comment ref="I14" authorId="1" shapeId="0" xr:uid="{8206C52A-304A-044F-8AEB-D8FE5BC32653}">
      <text>
        <r>
          <rPr>
            <sz val="8"/>
            <color indexed="81"/>
            <rFont val="Arial"/>
            <family val="2"/>
          </rPr>
          <t>nil or rounded to zero (including null cells)</t>
        </r>
      </text>
    </comment>
    <comment ref="F15" authorId="1" shapeId="0" xr:uid="{84D8FF9E-0E3C-1746-9F4B-7260E8B349C3}">
      <text>
        <r>
          <rPr>
            <sz val="8"/>
            <color indexed="81"/>
            <rFont val="Arial"/>
            <family val="2"/>
          </rPr>
          <t>nil or rounded to zero (including null cells)</t>
        </r>
      </text>
    </comment>
    <comment ref="G15" authorId="1" shapeId="0" xr:uid="{F64E9278-1E83-5541-BC01-C301A1C87726}">
      <text>
        <r>
          <rPr>
            <sz val="8"/>
            <color indexed="81"/>
            <rFont val="Arial"/>
            <family val="2"/>
          </rPr>
          <t>nil or rounded to zero (including null cells)</t>
        </r>
      </text>
    </comment>
    <comment ref="I15" authorId="1" shapeId="0" xr:uid="{FB13405B-7504-A54C-B1BD-1DC2C1C90F46}">
      <text>
        <r>
          <rPr>
            <sz val="8"/>
            <color indexed="81"/>
            <rFont val="Arial"/>
            <family val="2"/>
          </rPr>
          <t>nil or rounded to zero (including null cells)</t>
        </r>
      </text>
    </comment>
    <comment ref="F16" authorId="1" shapeId="0" xr:uid="{50713711-392F-024B-B967-DD3BEAA264EB}">
      <text>
        <r>
          <rPr>
            <sz val="8"/>
            <color indexed="81"/>
            <rFont val="Arial"/>
            <family val="2"/>
          </rPr>
          <t>nil or rounded to zero (including null cells)</t>
        </r>
      </text>
    </comment>
    <comment ref="H16" authorId="1" shapeId="0" xr:uid="{936DA90F-033D-6D4F-AEA2-F65916CC1F2C}">
      <text>
        <r>
          <rPr>
            <sz val="8"/>
            <color indexed="81"/>
            <rFont val="Arial"/>
            <family val="2"/>
          </rPr>
          <t>nil or rounded to zero (including null cells)</t>
        </r>
      </text>
    </comment>
    <comment ref="A17" authorId="2" shapeId="0" xr:uid="{3E1732FB-60D9-3941-878A-3902C9F570DF}">
      <text>
        <r>
          <rPr>
            <sz val="8"/>
            <color indexed="8"/>
            <rFont val="Arial"/>
            <family val="2"/>
          </rPr>
          <t>Includes indeterminate life and life with a minimum.</t>
        </r>
      </text>
    </comment>
    <comment ref="C17" authorId="1" shapeId="0" xr:uid="{99F0853E-0834-8144-8EAC-B2F6170CC716}">
      <text>
        <r>
          <rPr>
            <sz val="8"/>
            <color indexed="81"/>
            <rFont val="Arial"/>
            <family val="2"/>
          </rPr>
          <t>nil or rounded to zero (including null cells)</t>
        </r>
      </text>
    </comment>
    <comment ref="G17" authorId="1" shapeId="0" xr:uid="{CAC9FE7A-CB30-AC47-863D-C1EDB2584763}">
      <text>
        <r>
          <rPr>
            <sz val="8"/>
            <color indexed="81"/>
            <rFont val="Arial"/>
            <family val="2"/>
          </rPr>
          <t>nil or rounded to zero (including null cells)</t>
        </r>
      </text>
    </comment>
    <comment ref="I17" authorId="1" shapeId="0" xr:uid="{DFD70F50-401C-D640-9151-6010D2B64DA2}">
      <text>
        <r>
          <rPr>
            <sz val="8"/>
            <color indexed="81"/>
            <rFont val="Arial"/>
            <family val="2"/>
          </rPr>
          <t>nil or rounded to zero (including null cells)</t>
        </r>
      </text>
    </comment>
    <comment ref="A18" authorId="2" shapeId="0" xr:uid="{A94387E4-7129-8E4E-B5FF-9F1F51E9893F}">
      <text>
        <r>
          <rPr>
            <sz val="8"/>
            <color indexed="8"/>
            <rFont val="Arial"/>
            <family val="2"/>
          </rPr>
          <t>Refers to other indeterminate sentences (see Glossary).</t>
        </r>
      </text>
    </comment>
    <comment ref="C18" authorId="1" shapeId="0" xr:uid="{1B210409-228A-5240-80D9-654F604A577C}">
      <text>
        <r>
          <rPr>
            <sz val="8"/>
            <color indexed="81"/>
            <rFont val="Arial"/>
            <family val="2"/>
          </rPr>
          <t>nil or rounded to zero (including null cells)</t>
        </r>
      </text>
    </comment>
    <comment ref="G18" authorId="1" shapeId="0" xr:uid="{C04815B1-B461-E743-89FD-27E3ACC2C0C3}">
      <text>
        <r>
          <rPr>
            <sz val="8"/>
            <color indexed="81"/>
            <rFont val="Arial"/>
            <family val="2"/>
          </rPr>
          <t>nil or rounded to zero (including null cells)</t>
        </r>
      </text>
    </comment>
    <comment ref="I18" authorId="1" shapeId="0" xr:uid="{4FDBB040-A941-FF4A-A9E7-0D003D99CC80}">
      <text>
        <r>
          <rPr>
            <sz val="8"/>
            <color indexed="81"/>
            <rFont val="Arial"/>
            <family val="2"/>
          </rPr>
          <t>nil or rounded to zero (including null cells)</t>
        </r>
      </text>
    </comment>
    <comment ref="A21" authorId="2" shapeId="0" xr:uid="{4DCC4272-9B0D-9543-9591-711AA1A98E5C}">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22" authorId="2" shapeId="0" xr:uid="{38755FF7-09AD-C547-8EAC-D071A7AC55A9}">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C24" authorId="1" shapeId="0" xr:uid="{0E06D95D-5AEC-374E-92EB-83908AA73A19}">
      <text>
        <r>
          <rPr>
            <sz val="8"/>
            <color indexed="81"/>
            <rFont val="Arial"/>
            <family val="2"/>
          </rPr>
          <t>nil or rounded to zero (including null cells)</t>
        </r>
      </text>
    </comment>
    <comment ref="D24" authorId="1" shapeId="0" xr:uid="{89AE84B2-F79F-C744-81F3-4BC0A9BBFF00}">
      <text>
        <r>
          <rPr>
            <sz val="8"/>
            <color indexed="81"/>
            <rFont val="Arial"/>
            <family val="2"/>
          </rPr>
          <t>nil or rounded to zero (including null cells)</t>
        </r>
      </text>
    </comment>
    <comment ref="E24" authorId="1" shapeId="0" xr:uid="{5FF89117-A962-C745-B152-0E44D032DA15}">
      <text>
        <r>
          <rPr>
            <sz val="8"/>
            <color indexed="81"/>
            <rFont val="Arial"/>
            <family val="2"/>
          </rPr>
          <t>nil or rounded to zero (including null cells)</t>
        </r>
      </text>
    </comment>
    <comment ref="F24" authorId="1" shapeId="0" xr:uid="{DA693229-3155-2246-BB0B-343802F40685}">
      <text>
        <r>
          <rPr>
            <sz val="8"/>
            <color indexed="81"/>
            <rFont val="Arial"/>
            <family val="2"/>
          </rPr>
          <t>nil or rounded to zero (including null cells)</t>
        </r>
      </text>
    </comment>
    <comment ref="G24" authorId="1" shapeId="0" xr:uid="{4DA3AB12-2801-114B-B8E6-132A5F0394BE}">
      <text>
        <r>
          <rPr>
            <sz val="8"/>
            <color indexed="81"/>
            <rFont val="Arial"/>
            <family val="2"/>
          </rPr>
          <t>nil or rounded to zero (including null cells)</t>
        </r>
      </text>
    </comment>
    <comment ref="H24" authorId="1" shapeId="0" xr:uid="{FF53BD57-AEE5-1840-B01C-E7D1173FCDA1}">
      <text>
        <r>
          <rPr>
            <sz val="8"/>
            <color indexed="81"/>
            <rFont val="Arial"/>
            <family val="2"/>
          </rPr>
          <t>nil or rounded to zero (including null cells)</t>
        </r>
      </text>
    </comment>
    <comment ref="H32" authorId="1" shapeId="0" xr:uid="{9BCEEBA2-31CA-CE47-811C-9A6EEB34BC6A}">
      <text>
        <r>
          <rPr>
            <sz val="8"/>
            <color indexed="81"/>
            <rFont val="Arial"/>
            <family val="2"/>
          </rPr>
          <t>nil or rounded to zero (including null cells)</t>
        </r>
      </text>
    </comment>
    <comment ref="A34" authorId="2" shapeId="0" xr:uid="{33C0F1A2-DE24-4449-964D-BF709AA464A2}">
      <text>
        <r>
          <rPr>
            <sz val="8"/>
            <color indexed="8"/>
            <rFont val="Arial"/>
            <family val="2"/>
          </rPr>
          <t>Includes indeterminate life and life with a minimum.</t>
        </r>
      </text>
    </comment>
    <comment ref="I34" authorId="1" shapeId="0" xr:uid="{5203DC2E-3442-1141-A068-A022E5FE743E}">
      <text>
        <r>
          <rPr>
            <sz val="8"/>
            <color indexed="81"/>
            <rFont val="Arial"/>
            <family val="2"/>
          </rPr>
          <t>nil or rounded to zero (including null cells)</t>
        </r>
      </text>
    </comment>
    <comment ref="A35" authorId="2" shapeId="0" xr:uid="{F607D435-2F54-9742-99C0-3E205095984E}">
      <text>
        <r>
          <rPr>
            <sz val="8"/>
            <color indexed="8"/>
            <rFont val="Arial"/>
            <family val="2"/>
          </rPr>
          <t>Refers to other indeterminate sentences (see Glossary).</t>
        </r>
      </text>
    </comment>
    <comment ref="C35" authorId="1" shapeId="0" xr:uid="{1B74753C-B613-934D-B58A-0D8E52B1ED2F}">
      <text>
        <r>
          <rPr>
            <sz val="8"/>
            <color indexed="81"/>
            <rFont val="Arial"/>
            <family val="2"/>
          </rPr>
          <t>nil or rounded to zero (including null cells)</t>
        </r>
      </text>
    </comment>
    <comment ref="E35" authorId="1" shapeId="0" xr:uid="{F24C24B6-55ED-7445-8341-870C902F4EE8}">
      <text>
        <r>
          <rPr>
            <sz val="8"/>
            <color indexed="81"/>
            <rFont val="Arial"/>
            <family val="2"/>
          </rPr>
          <t>nil or rounded to zero (including null cells)</t>
        </r>
      </text>
    </comment>
    <comment ref="G35" authorId="1" shapeId="0" xr:uid="{CC69626F-B8B3-6240-BDC7-3BBDB33487B4}">
      <text>
        <r>
          <rPr>
            <sz val="8"/>
            <color indexed="81"/>
            <rFont val="Arial"/>
            <family val="2"/>
          </rPr>
          <t>nil or rounded to zero (including null cells)</t>
        </r>
      </text>
    </comment>
    <comment ref="A38" authorId="2" shapeId="0" xr:uid="{3981A0FB-D966-3F4A-A744-FCCFB35A98EF}">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39" authorId="2" shapeId="0" xr:uid="{4EF46C4B-BF8F-1749-977D-473F318066D9}">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40" authorId="2" shapeId="0" xr:uid="{63D1F2E3-590E-D845-819F-9D9C38E94A4F}">
      <text>
        <r>
          <rPr>
            <sz val="8"/>
            <color indexed="8"/>
            <rFont val="Arial"/>
            <family val="2"/>
          </rPr>
          <t xml:space="preserve">Includes prisoners for whom Indigenous status is unknown. </t>
        </r>
      </text>
    </comment>
    <comment ref="C41" authorId="1" shapeId="0" xr:uid="{3761EA8F-FEE4-7C4B-9898-037C78957DC8}">
      <text>
        <r>
          <rPr>
            <sz val="8"/>
            <color indexed="81"/>
            <rFont val="Arial"/>
            <family val="2"/>
          </rPr>
          <t>nil or rounded to zero (including null cells)</t>
        </r>
      </text>
    </comment>
    <comment ref="D41" authorId="1" shapeId="0" xr:uid="{09D335CF-9E33-214F-B61C-DFC816F48727}">
      <text>
        <r>
          <rPr>
            <sz val="8"/>
            <color indexed="81"/>
            <rFont val="Arial"/>
            <family val="2"/>
          </rPr>
          <t>nil or rounded to zero (including null cells)</t>
        </r>
      </text>
    </comment>
    <comment ref="E41" authorId="1" shapeId="0" xr:uid="{3D1B466B-4CDD-8E42-9F0E-B337071F7B4E}">
      <text>
        <r>
          <rPr>
            <sz val="8"/>
            <color indexed="81"/>
            <rFont val="Arial"/>
            <family val="2"/>
          </rPr>
          <t>nil or rounded to zero (including null cells)</t>
        </r>
      </text>
    </comment>
    <comment ref="F41" authorId="1" shapeId="0" xr:uid="{7CEB89F4-C9D9-704A-83C4-58830DDF82FE}">
      <text>
        <r>
          <rPr>
            <sz val="8"/>
            <color indexed="81"/>
            <rFont val="Arial"/>
            <family val="2"/>
          </rPr>
          <t>nil or rounded to zero (including null cells)</t>
        </r>
      </text>
    </comment>
    <comment ref="G41" authorId="1" shapeId="0" xr:uid="{6FFC2B8B-0D1A-B34A-9B3A-48213BE03A6A}">
      <text>
        <r>
          <rPr>
            <sz val="8"/>
            <color indexed="81"/>
            <rFont val="Arial"/>
            <family val="2"/>
          </rPr>
          <t>nil or rounded to zero (including null cells)</t>
        </r>
      </text>
    </comment>
    <comment ref="H41" authorId="1" shapeId="0" xr:uid="{64786E98-E5FE-8649-93E5-A223A3B7033F}">
      <text>
        <r>
          <rPr>
            <sz val="8"/>
            <color indexed="81"/>
            <rFont val="Arial"/>
            <family val="2"/>
          </rPr>
          <t>nil or rounded to zero (including null cells)</t>
        </r>
      </text>
    </comment>
    <comment ref="A51" authorId="2" shapeId="0" xr:uid="{1E6E27F9-7AEB-9340-AD8D-17062B8464DB}">
      <text>
        <r>
          <rPr>
            <sz val="8"/>
            <color indexed="8"/>
            <rFont val="Arial"/>
            <family val="2"/>
          </rPr>
          <t>Includes indeterminate life and life with a minimum.</t>
        </r>
      </text>
    </comment>
    <comment ref="I51" authorId="1" shapeId="0" xr:uid="{EADBBC2A-E74F-CE48-8C4E-D6BFF7888A14}">
      <text>
        <r>
          <rPr>
            <sz val="8"/>
            <color indexed="81"/>
            <rFont val="Arial"/>
            <family val="2"/>
          </rPr>
          <t>nil or rounded to zero (including null cells)</t>
        </r>
      </text>
    </comment>
    <comment ref="A52" authorId="2" shapeId="0" xr:uid="{5773373C-09AC-A747-8330-B6124CC6C5DC}">
      <text>
        <r>
          <rPr>
            <sz val="8"/>
            <color indexed="8"/>
            <rFont val="Arial"/>
            <family val="2"/>
          </rPr>
          <t>Refers to other indeterminate sentences (see Glossary).</t>
        </r>
      </text>
    </comment>
    <comment ref="C52" authorId="1" shapeId="0" xr:uid="{3FE1A470-8EE9-2D43-972B-32D7D5F5768F}">
      <text>
        <r>
          <rPr>
            <sz val="8"/>
            <color indexed="81"/>
            <rFont val="Arial"/>
            <family val="2"/>
          </rPr>
          <t>nil or rounded to zero (including null cells)</t>
        </r>
      </text>
    </comment>
    <comment ref="G52" authorId="1" shapeId="0" xr:uid="{7820CB94-E5D9-C244-A053-D5ABC7ED17A0}">
      <text>
        <r>
          <rPr>
            <sz val="8"/>
            <color indexed="81"/>
            <rFont val="Arial"/>
            <family val="2"/>
          </rPr>
          <t>nil or rounded to zero (including null cells)</t>
        </r>
      </text>
    </comment>
    <comment ref="A55" authorId="2" shapeId="0" xr:uid="{29DCD4D7-ECF9-EB49-9ED7-323B98D5F86B}">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 ref="A56" authorId="2" shapeId="0" xr:uid="{FB307B6A-9FB0-5F47-8934-C751659B2B96}">
      <text>
        <r>
          <rPr>
            <sz val="8"/>
            <color indexed="8"/>
            <rFont val="Arial"/>
            <family val="2"/>
          </rPr>
          <t>Prisoners with indeterminate, life with a minimum and periodic detention sentences are excluded from the aggregate sentence length calculations. See Explanatory Notes paragraph 44 and Glossary.</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B5" authorId="0" shapeId="0" xr:uid="{105C8B36-B755-4C48-B7A0-E84FC25076BA}">
      <text>
        <r>
          <rPr>
            <sz val="8"/>
            <color indexed="8"/>
            <rFont val="Arial"/>
            <family val="2"/>
          </rPr>
          <t>Prisoners with indeterminate, life with a minimum and periodic detention sentences are excluded from the aggregate sentence length calculations. See Explanatory Notes paragraphs 41-43 and Glossary.</t>
        </r>
      </text>
    </comment>
    <comment ref="G6" authorId="0" shapeId="0" xr:uid="{FA7EEB67-85D5-5848-8CF5-3F1E0DAF74B9}">
      <text>
        <r>
          <rPr>
            <sz val="8"/>
            <color indexed="8"/>
            <rFont val="Arial"/>
            <family val="2"/>
          </rPr>
          <t>Prisoners whose date of aggregate sentence commencement was between 1 July 2013 and 30 June 2014.
Includes both determinate and indeterminate sentences.</t>
        </r>
      </text>
    </comment>
    <comment ref="H6" authorId="1" shapeId="0" xr:uid="{D6AA23C9-603B-1246-BD64-2B1536191402}">
      <text>
        <r>
          <rPr>
            <sz val="8"/>
            <color indexed="81"/>
            <rFont val="Arial"/>
            <family val="2"/>
          </rPr>
          <t>Includes periodic detainees and prisoners with indeterminate sentences.</t>
        </r>
        <r>
          <rPr>
            <sz val="9"/>
            <color indexed="81"/>
            <rFont val="Tahoma"/>
            <family val="2"/>
          </rPr>
          <t xml:space="preserve">
</t>
        </r>
      </text>
    </comment>
    <comment ref="A8" authorId="0" shapeId="0" xr:uid="{ADB1B6F3-AD4F-0B47-BC92-09A2F6E8C41C}">
      <text>
        <r>
          <rPr>
            <sz val="8"/>
            <color indexed="8"/>
            <rFont val="Arial"/>
            <family val="2"/>
          </rPr>
          <t>Excludes ACT prisoners held in NSW prisons prior to 2009. From 2009 all ACT prisoners were held in ACT prisons. See Explanatory Notes, paragraph 97.</t>
        </r>
      </text>
    </comment>
    <comment ref="A20" authorId="0" shapeId="0" xr:uid="{9C7A4702-BA6E-7040-83B9-2632E253F7F4}">
      <text>
        <r>
          <rPr>
            <sz val="8"/>
            <color indexed="8"/>
            <rFont val="Arial"/>
            <family val="2"/>
          </rPr>
          <t>Data prior to 2006 include prisoners aged 17 years. See Explanatory Notes, paragraph 89.</t>
        </r>
      </text>
    </comment>
    <comment ref="A92" authorId="0" shapeId="0" xr:uid="{9603D052-9072-6948-8BC5-DE0A82623AC1}">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99.</t>
        </r>
      </text>
    </comment>
    <comment ref="B98" authorId="0" shapeId="0" xr:uid="{503F9C26-DF2E-E248-8A2D-08C52CE1C284}">
      <text>
        <r>
          <rPr>
            <sz val="8"/>
            <color indexed="8"/>
            <rFont val="Arial"/>
            <family val="2"/>
          </rPr>
          <t>not applicable</t>
        </r>
      </text>
    </comment>
    <comment ref="C98" authorId="0" shapeId="0" xr:uid="{B28B18BC-1804-5647-AD8F-D947263794D2}">
      <text>
        <r>
          <rPr>
            <sz val="8"/>
            <color indexed="8"/>
            <rFont val="Arial"/>
            <family val="2"/>
          </rPr>
          <t>not applicable</t>
        </r>
      </text>
    </comment>
    <comment ref="D98" authorId="0" shapeId="0" xr:uid="{51849BB5-7AE9-AB4E-977D-E61FADFA6D99}">
      <text>
        <r>
          <rPr>
            <sz val="8"/>
            <color indexed="8"/>
            <rFont val="Arial"/>
            <family val="2"/>
          </rPr>
          <t>not applicable</t>
        </r>
      </text>
    </comment>
    <comment ref="E98" authorId="0" shapeId="0" xr:uid="{69135B3A-D7F3-BB44-BC8C-4B0C53A4DC39}">
      <text>
        <r>
          <rPr>
            <sz val="8"/>
            <color indexed="8"/>
            <rFont val="Arial"/>
            <family val="2"/>
          </rPr>
          <t>not applicable</t>
        </r>
      </text>
    </comment>
    <comment ref="F98" authorId="0" shapeId="0" xr:uid="{B7614D00-CCC3-574F-B106-D43D8E9EBD12}">
      <text>
        <r>
          <rPr>
            <sz val="8"/>
            <color indexed="8"/>
            <rFont val="Arial"/>
            <family val="2"/>
          </rPr>
          <t>not applicable</t>
        </r>
      </text>
    </comment>
    <comment ref="G98" authorId="0" shapeId="0" xr:uid="{4F6D36C1-CC93-C744-9198-BC3EC8EADF3F}">
      <text>
        <r>
          <rPr>
            <sz val="8"/>
            <color indexed="8"/>
            <rFont val="Arial"/>
            <family val="2"/>
          </rPr>
          <t>not applicable</t>
        </r>
      </text>
    </comment>
    <comment ref="H98" authorId="0" shapeId="0" xr:uid="{BEC9913F-8CFA-DF48-B6A3-D18465B29E8B}">
      <text>
        <r>
          <rPr>
            <sz val="8"/>
            <color indexed="8"/>
            <rFont val="Arial"/>
            <family val="2"/>
          </rPr>
          <t>not applicable</t>
        </r>
      </text>
    </comment>
    <comment ref="B99" authorId="0" shapeId="0" xr:uid="{C28AB7ED-D1D2-284F-93AB-0D11CF6FE027}">
      <text>
        <r>
          <rPr>
            <sz val="8"/>
            <color indexed="8"/>
            <rFont val="Arial"/>
            <family val="2"/>
          </rPr>
          <t>not applicable</t>
        </r>
      </text>
    </comment>
    <comment ref="C99" authorId="0" shapeId="0" xr:uid="{D55081B4-F2FE-7C4E-B92C-0F1CA535799D}">
      <text>
        <r>
          <rPr>
            <sz val="8"/>
            <color indexed="8"/>
            <rFont val="Arial"/>
            <family val="2"/>
          </rPr>
          <t>not applicable</t>
        </r>
      </text>
    </comment>
    <comment ref="D99" authorId="0" shapeId="0" xr:uid="{E4A254AD-3781-E542-B590-2CE88F83C4CF}">
      <text>
        <r>
          <rPr>
            <sz val="8"/>
            <color indexed="8"/>
            <rFont val="Arial"/>
            <family val="2"/>
          </rPr>
          <t>not applicable</t>
        </r>
      </text>
    </comment>
    <comment ref="E99" authorId="0" shapeId="0" xr:uid="{7D580089-9956-3940-AAF0-2FCF827187D0}">
      <text>
        <r>
          <rPr>
            <sz val="8"/>
            <color indexed="8"/>
            <rFont val="Arial"/>
            <family val="2"/>
          </rPr>
          <t>not applicable</t>
        </r>
      </text>
    </comment>
    <comment ref="F99" authorId="0" shapeId="0" xr:uid="{1C957055-F93C-A246-A3AB-538358CF7C73}">
      <text>
        <r>
          <rPr>
            <sz val="8"/>
            <color indexed="8"/>
            <rFont val="Arial"/>
            <family val="2"/>
          </rPr>
          <t>not applicable</t>
        </r>
      </text>
    </comment>
    <comment ref="G99" authorId="0" shapeId="0" xr:uid="{A2EA861D-0C9A-0F42-9188-E8DE28B350CB}">
      <text>
        <r>
          <rPr>
            <sz val="8"/>
            <color indexed="8"/>
            <rFont val="Arial"/>
            <family val="2"/>
          </rPr>
          <t>not applicable</t>
        </r>
      </text>
    </comment>
    <comment ref="H99" authorId="0" shapeId="0" xr:uid="{2E76089B-F81B-7C4C-B9D1-6C400BCB309C}">
      <text>
        <r>
          <rPr>
            <sz val="8"/>
            <color indexed="8"/>
            <rFont val="Arial"/>
            <family val="2"/>
          </rPr>
          <t>not applicable</t>
        </r>
      </text>
    </comment>
    <comment ref="B100" authorId="0" shapeId="0" xr:uid="{5C515AB8-B66D-F744-9472-D390B2BFDC15}">
      <text>
        <r>
          <rPr>
            <sz val="8"/>
            <color indexed="8"/>
            <rFont val="Arial"/>
            <family val="2"/>
          </rPr>
          <t>not applicable</t>
        </r>
      </text>
    </comment>
    <comment ref="C100" authorId="0" shapeId="0" xr:uid="{4D8B0C24-41C1-614B-93A8-094901CE83F3}">
      <text>
        <r>
          <rPr>
            <sz val="8"/>
            <color indexed="8"/>
            <rFont val="Arial"/>
            <family val="2"/>
          </rPr>
          <t>not applicable</t>
        </r>
      </text>
    </comment>
    <comment ref="D100" authorId="0" shapeId="0" xr:uid="{C77547AB-B47B-B545-AFDA-698F059E1E19}">
      <text>
        <r>
          <rPr>
            <sz val="8"/>
            <color indexed="8"/>
            <rFont val="Arial"/>
            <family val="2"/>
          </rPr>
          <t>not applicable</t>
        </r>
      </text>
    </comment>
    <comment ref="E100" authorId="0" shapeId="0" xr:uid="{654C36FA-74A0-104D-B0C3-7ACA4B3FA552}">
      <text>
        <r>
          <rPr>
            <sz val="8"/>
            <color indexed="8"/>
            <rFont val="Arial"/>
            <family val="2"/>
          </rPr>
          <t>not applicable</t>
        </r>
      </text>
    </comment>
    <comment ref="F100" authorId="0" shapeId="0" xr:uid="{1D5BEE77-0965-924C-BB5B-EB2E092CEC2B}">
      <text>
        <r>
          <rPr>
            <sz val="8"/>
            <color indexed="8"/>
            <rFont val="Arial"/>
            <family val="2"/>
          </rPr>
          <t>not applicable</t>
        </r>
      </text>
    </comment>
    <comment ref="G100" authorId="0" shapeId="0" xr:uid="{8250498C-7790-7E45-8BB3-87F610DC8C18}">
      <text>
        <r>
          <rPr>
            <sz val="8"/>
            <color indexed="8"/>
            <rFont val="Arial"/>
            <family val="2"/>
          </rPr>
          <t>not applicable</t>
        </r>
      </text>
    </comment>
    <comment ref="H100" authorId="0" shapeId="0" xr:uid="{C18CA914-10A9-B147-AFC2-8A0974224B3A}">
      <text>
        <r>
          <rPr>
            <sz val="8"/>
            <color indexed="8"/>
            <rFont val="Arial"/>
            <family val="2"/>
          </rPr>
          <t>not applicable</t>
        </r>
      </text>
    </comment>
    <comment ref="B101" authorId="0" shapeId="0" xr:uid="{43A5233A-A2FD-4746-8C38-DCC2F3223B8F}">
      <text>
        <r>
          <rPr>
            <sz val="8"/>
            <color indexed="8"/>
            <rFont val="Arial"/>
            <family val="2"/>
          </rPr>
          <t>not applicable</t>
        </r>
      </text>
    </comment>
    <comment ref="C101" authorId="0" shapeId="0" xr:uid="{A761BB47-BA7A-C846-A18A-07E05085A697}">
      <text>
        <r>
          <rPr>
            <sz val="8"/>
            <color indexed="8"/>
            <rFont val="Arial"/>
            <family val="2"/>
          </rPr>
          <t>not applicable</t>
        </r>
      </text>
    </comment>
    <comment ref="D101" authorId="0" shapeId="0" xr:uid="{F8E3A555-63D1-F54B-B77A-3DC1452A3A4C}">
      <text>
        <r>
          <rPr>
            <sz val="8"/>
            <color indexed="8"/>
            <rFont val="Arial"/>
            <family val="2"/>
          </rPr>
          <t>not applicable</t>
        </r>
      </text>
    </comment>
    <comment ref="E101" authorId="0" shapeId="0" xr:uid="{1FDEC018-9F75-9F45-8718-269CCB51FC17}">
      <text>
        <r>
          <rPr>
            <sz val="8"/>
            <color indexed="8"/>
            <rFont val="Arial"/>
            <family val="2"/>
          </rPr>
          <t>not applicable</t>
        </r>
      </text>
    </comment>
    <comment ref="F101" authorId="0" shapeId="0" xr:uid="{D288C39E-E173-EB44-AF32-FD1E49250F7C}">
      <text>
        <r>
          <rPr>
            <sz val="8"/>
            <color indexed="8"/>
            <rFont val="Arial"/>
            <family val="2"/>
          </rPr>
          <t>not applicable</t>
        </r>
      </text>
    </comment>
    <comment ref="G101" authorId="0" shapeId="0" xr:uid="{236CFF22-72D8-9A49-82BD-273CA6038A13}">
      <text>
        <r>
          <rPr>
            <sz val="8"/>
            <color indexed="8"/>
            <rFont val="Arial"/>
            <family val="2"/>
          </rPr>
          <t>not applicable</t>
        </r>
      </text>
    </comment>
    <comment ref="H101" authorId="0" shapeId="0" xr:uid="{E95AB7D3-84A8-C54C-9969-9EA0AA4A649C}">
      <text>
        <r>
          <rPr>
            <sz val="8"/>
            <color indexed="8"/>
            <rFont val="Arial"/>
            <family val="2"/>
          </rPr>
          <t>not applicable</t>
        </r>
      </text>
    </comment>
    <comment ref="B102" authorId="0" shapeId="0" xr:uid="{5205BC90-2F02-8247-87D8-698B08798BF1}">
      <text>
        <r>
          <rPr>
            <sz val="8"/>
            <color indexed="8"/>
            <rFont val="Arial"/>
            <family val="2"/>
          </rPr>
          <t>not applicable</t>
        </r>
      </text>
    </comment>
    <comment ref="C102" authorId="0" shapeId="0" xr:uid="{79B70549-AF89-874E-B0E7-6CC89EE3FC58}">
      <text>
        <r>
          <rPr>
            <sz val="8"/>
            <color indexed="8"/>
            <rFont val="Arial"/>
            <family val="2"/>
          </rPr>
          <t>not applicable</t>
        </r>
      </text>
    </comment>
    <comment ref="D102" authorId="0" shapeId="0" xr:uid="{F2A63440-F394-2E42-AC20-34B9985CF900}">
      <text>
        <r>
          <rPr>
            <sz val="8"/>
            <color indexed="8"/>
            <rFont val="Arial"/>
            <family val="2"/>
          </rPr>
          <t>not applicable</t>
        </r>
      </text>
    </comment>
    <comment ref="E102" authorId="0" shapeId="0" xr:uid="{287C4C94-283C-8A44-9751-A4A45CBCA343}">
      <text>
        <r>
          <rPr>
            <sz val="8"/>
            <color indexed="8"/>
            <rFont val="Arial"/>
            <family val="2"/>
          </rPr>
          <t>not applicable</t>
        </r>
      </text>
    </comment>
    <comment ref="F102" authorId="0" shapeId="0" xr:uid="{B15640D3-3BD4-054D-8693-A221DA96B700}">
      <text>
        <r>
          <rPr>
            <sz val="8"/>
            <color indexed="8"/>
            <rFont val="Arial"/>
            <family val="2"/>
          </rPr>
          <t>not applicable</t>
        </r>
      </text>
    </comment>
    <comment ref="G102" authorId="0" shapeId="0" xr:uid="{7443BA31-12D5-3B4A-A51C-D471F1CE843C}">
      <text>
        <r>
          <rPr>
            <sz val="8"/>
            <color indexed="8"/>
            <rFont val="Arial"/>
            <family val="2"/>
          </rPr>
          <t>not applicable</t>
        </r>
      </text>
    </comment>
    <comment ref="H102" authorId="0" shapeId="0" xr:uid="{6456187F-1147-4D40-9A61-E6BAFEF97F72}">
      <text>
        <r>
          <rPr>
            <sz val="8"/>
            <color indexed="8"/>
            <rFont val="Arial"/>
            <family val="2"/>
          </rPr>
          <t>not applicable</t>
        </r>
      </text>
    </comment>
    <comment ref="B103" authorId="0" shapeId="0" xr:uid="{2A9DE9C5-8F66-CA4B-8A0B-8E8ED1FEBB4A}">
      <text>
        <r>
          <rPr>
            <sz val="8"/>
            <color indexed="8"/>
            <rFont val="Arial"/>
            <family val="2"/>
          </rPr>
          <t>not applicable</t>
        </r>
      </text>
    </comment>
    <comment ref="C103" authorId="0" shapeId="0" xr:uid="{C9F69175-F97D-5149-A5B6-19BFF0E147CA}">
      <text>
        <r>
          <rPr>
            <sz val="8"/>
            <color indexed="8"/>
            <rFont val="Arial"/>
            <family val="2"/>
          </rPr>
          <t>not applicable</t>
        </r>
      </text>
    </comment>
    <comment ref="D103" authorId="0" shapeId="0" xr:uid="{DF2FEFAE-5A45-4B49-9BC1-1A107A1BB804}">
      <text>
        <r>
          <rPr>
            <sz val="8"/>
            <color indexed="8"/>
            <rFont val="Arial"/>
            <family val="2"/>
          </rPr>
          <t>not applicable</t>
        </r>
      </text>
    </comment>
    <comment ref="E103" authorId="0" shapeId="0" xr:uid="{6276C0F2-27D7-FE4A-8FF2-23231CD1A884}">
      <text>
        <r>
          <rPr>
            <sz val="8"/>
            <color indexed="8"/>
            <rFont val="Arial"/>
            <family val="2"/>
          </rPr>
          <t>not applicable</t>
        </r>
      </text>
    </comment>
    <comment ref="F103" authorId="0" shapeId="0" xr:uid="{74718409-B589-6447-8BFF-AA0CFA68BE5B}">
      <text>
        <r>
          <rPr>
            <sz val="8"/>
            <color indexed="8"/>
            <rFont val="Arial"/>
            <family val="2"/>
          </rPr>
          <t>not applicable</t>
        </r>
      </text>
    </comment>
    <comment ref="G103" authorId="0" shapeId="0" xr:uid="{94607CD6-1DDE-D040-B002-93A3A9A4E2B2}">
      <text>
        <r>
          <rPr>
            <sz val="8"/>
            <color indexed="8"/>
            <rFont val="Arial"/>
            <family val="2"/>
          </rPr>
          <t>not applicable</t>
        </r>
      </text>
    </comment>
    <comment ref="H103" authorId="0" shapeId="0" xr:uid="{0A3A62D9-5F05-A241-A0CC-AEA59F1CFC7E}">
      <text>
        <r>
          <rPr>
            <sz val="8"/>
            <color indexed="8"/>
            <rFont val="Arial"/>
            <family val="2"/>
          </rPr>
          <t>not applicable</t>
        </r>
      </text>
    </comment>
    <comment ref="A104" authorId="0" shapeId="0" xr:uid="{7C785D9A-8A1C-1C41-88E5-D2069D22E947}">
      <text>
        <r>
          <rPr>
            <sz val="8"/>
            <color indexed="8"/>
            <rFont val="Arial"/>
            <family val="2"/>
          </rPr>
          <t>All ACT prisoners, including those held in NSW prisons prior to 2009. See Explanatory Notes, paragraph 97.</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B692097-143C-C548-B0D9-3748568BA559}">
      <text>
        <r>
          <rPr>
            <sz val="8"/>
            <color indexed="8"/>
            <rFont val="Arial"/>
            <family val="2"/>
          </rPr>
          <t>For information on expected time to serve see Explanatory Notes paragraphs 19–40.</t>
        </r>
      </text>
    </comment>
    <comment ref="C7" authorId="1" shapeId="0" xr:uid="{056BE705-A491-CF4C-8C3F-C403E7323DE1}">
      <text>
        <r>
          <rPr>
            <sz val="8"/>
            <color indexed="81"/>
            <rFont val="Arial"/>
            <family val="2"/>
          </rPr>
          <t>nil or rounded to zero (including null cells)</t>
        </r>
      </text>
    </comment>
    <comment ref="D7" authorId="1" shapeId="0" xr:uid="{EC938818-8D95-7040-85C6-A8A29D44A98C}">
      <text>
        <r>
          <rPr>
            <sz val="8"/>
            <color indexed="81"/>
            <rFont val="Arial"/>
            <family val="2"/>
          </rPr>
          <t>nil or rounded to zero (including null cells)</t>
        </r>
      </text>
    </comment>
    <comment ref="E7" authorId="1" shapeId="0" xr:uid="{EC62B3C0-7A37-9945-A7AB-90B3DFA337BE}">
      <text>
        <r>
          <rPr>
            <sz val="8"/>
            <color indexed="81"/>
            <rFont val="Arial"/>
            <family val="2"/>
          </rPr>
          <t>nil or rounded to zero (including null cells)</t>
        </r>
      </text>
    </comment>
    <comment ref="F7" authorId="1" shapeId="0" xr:uid="{8CB3B325-5226-5C44-98EB-922CD1F97041}">
      <text>
        <r>
          <rPr>
            <sz val="8"/>
            <color indexed="81"/>
            <rFont val="Arial"/>
            <family val="2"/>
          </rPr>
          <t>nil or rounded to zero (including null cells)</t>
        </r>
      </text>
    </comment>
    <comment ref="G7" authorId="1" shapeId="0" xr:uid="{4627CB50-B526-B844-9446-58B084FA5654}">
      <text>
        <r>
          <rPr>
            <sz val="8"/>
            <color indexed="81"/>
            <rFont val="Arial"/>
            <family val="2"/>
          </rPr>
          <t>nil or rounded to zero (including null cells)</t>
        </r>
      </text>
    </comment>
    <comment ref="H7" authorId="1" shapeId="0" xr:uid="{2F074516-7614-404C-B21C-4870B73496EB}">
      <text>
        <r>
          <rPr>
            <sz val="8"/>
            <color indexed="81"/>
            <rFont val="Arial"/>
            <family val="2"/>
          </rPr>
          <t>nil or rounded to zero (including null cells)</t>
        </r>
      </text>
    </comment>
    <comment ref="I8" authorId="1" shapeId="0" xr:uid="{07D6F8A5-6D4C-094D-9156-D914A2F3DF5D}">
      <text>
        <r>
          <rPr>
            <sz val="8"/>
            <color indexed="81"/>
            <rFont val="Arial"/>
            <family val="2"/>
          </rPr>
          <t>nil or rounded to zero (including null cells)</t>
        </r>
      </text>
    </comment>
    <comment ref="I9" authorId="1" shapeId="0" xr:uid="{E2754CAA-28E3-8340-8C3A-1E54EEAA40D9}">
      <text>
        <r>
          <rPr>
            <sz val="8"/>
            <color indexed="81"/>
            <rFont val="Arial"/>
            <family val="2"/>
          </rPr>
          <t>nil or rounded to zero (including null cells)</t>
        </r>
      </text>
    </comment>
    <comment ref="G14" authorId="1" shapeId="0" xr:uid="{50FBD385-ACC2-874C-B70A-E862A0AF4260}">
      <text>
        <r>
          <rPr>
            <sz val="8"/>
            <color indexed="81"/>
            <rFont val="Arial"/>
            <family val="2"/>
          </rPr>
          <t>nil or rounded to zero (including null cells)</t>
        </r>
      </text>
    </comment>
    <comment ref="I14" authorId="1" shapeId="0" xr:uid="{A969E787-1F44-D149-B054-F648CADB39DB}">
      <text>
        <r>
          <rPr>
            <sz val="8"/>
            <color indexed="81"/>
            <rFont val="Arial"/>
            <family val="2"/>
          </rPr>
          <t>nil or rounded to zero (including null cells)</t>
        </r>
      </text>
    </comment>
    <comment ref="F15" authorId="1" shapeId="0" xr:uid="{04C08F7F-713F-7F47-8535-56929E5F616F}">
      <text>
        <r>
          <rPr>
            <sz val="8"/>
            <color indexed="81"/>
            <rFont val="Arial"/>
            <family val="2"/>
          </rPr>
          <t>nil or rounded to zero (including null cells)</t>
        </r>
      </text>
    </comment>
    <comment ref="I15" authorId="1" shapeId="0" xr:uid="{49B8E626-4F45-F047-A403-E140AA56DC66}">
      <text>
        <r>
          <rPr>
            <sz val="8"/>
            <color indexed="81"/>
            <rFont val="Arial"/>
            <family val="2"/>
          </rPr>
          <t>nil or rounded to zero (including null cells)</t>
        </r>
      </text>
    </comment>
    <comment ref="F16" authorId="1" shapeId="0" xr:uid="{71F6F45C-754D-BF4C-AFF7-EBF9F20B1E38}">
      <text>
        <r>
          <rPr>
            <sz val="8"/>
            <color indexed="81"/>
            <rFont val="Arial"/>
            <family val="2"/>
          </rPr>
          <t>nil or rounded to zero (including null cells)</t>
        </r>
      </text>
    </comment>
    <comment ref="I16" authorId="1" shapeId="0" xr:uid="{B4D687F8-53C8-114A-816D-D26CBC0F13E5}">
      <text>
        <r>
          <rPr>
            <sz val="8"/>
            <color indexed="81"/>
            <rFont val="Arial"/>
            <family val="2"/>
          </rPr>
          <t>nil or rounded to zero (including null cells)</t>
        </r>
      </text>
    </comment>
    <comment ref="A17" authorId="0" shapeId="0" xr:uid="{DE5C6AD0-8D6E-4643-AE65-336B7796A6B7}">
      <text>
        <r>
          <rPr>
            <sz val="8"/>
            <color indexed="8"/>
            <rFont val="Arial"/>
            <family val="2"/>
          </rPr>
          <t>Includes indeterminate life.</t>
        </r>
      </text>
    </comment>
    <comment ref="C17" authorId="1" shapeId="0" xr:uid="{6BD99F80-7841-4944-BFED-F56322986723}">
      <text>
        <r>
          <rPr>
            <sz val="8"/>
            <color indexed="81"/>
            <rFont val="Arial"/>
            <family val="2"/>
          </rPr>
          <t>nil or rounded to zero (including null cells)</t>
        </r>
      </text>
    </comment>
    <comment ref="E17" authorId="1" shapeId="0" xr:uid="{AF0021B4-3466-4140-AA14-F6B737A5F959}">
      <text>
        <r>
          <rPr>
            <sz val="8"/>
            <color indexed="81"/>
            <rFont val="Arial"/>
            <family val="2"/>
          </rPr>
          <t>nil or rounded to zero (including null cells)</t>
        </r>
      </text>
    </comment>
    <comment ref="G17" authorId="1" shapeId="0" xr:uid="{120DEE7F-5989-3648-A3C9-B9C63BFA339A}">
      <text>
        <r>
          <rPr>
            <sz val="8"/>
            <color indexed="81"/>
            <rFont val="Arial"/>
            <family val="2"/>
          </rPr>
          <t>nil or rounded to zero (including null cells)</t>
        </r>
      </text>
    </comment>
    <comment ref="H17" authorId="1" shapeId="0" xr:uid="{A81EB4E0-AA00-9649-9B39-FC59F72FEAD0}">
      <text>
        <r>
          <rPr>
            <sz val="8"/>
            <color indexed="81"/>
            <rFont val="Arial"/>
            <family val="2"/>
          </rPr>
          <t>nil or rounded to zero (including null cells)</t>
        </r>
      </text>
    </comment>
    <comment ref="I17" authorId="1" shapeId="0" xr:uid="{38739B60-437B-A549-8F8C-7FB960F839EB}">
      <text>
        <r>
          <rPr>
            <sz val="8"/>
            <color indexed="81"/>
            <rFont val="Arial"/>
            <family val="2"/>
          </rPr>
          <t>nil or rounded to zero (including null cells)</t>
        </r>
      </text>
    </comment>
    <comment ref="A18" authorId="0" shapeId="0" xr:uid="{601843E8-6B30-344E-904D-CDB9A9619C96}">
      <text>
        <r>
          <rPr>
            <sz val="8"/>
            <color indexed="8"/>
            <rFont val="Arial"/>
            <family val="2"/>
          </rPr>
          <t>Refers to other indeterminate sentences (see Glossary).</t>
        </r>
      </text>
    </comment>
    <comment ref="C18" authorId="1" shapeId="0" xr:uid="{05CB35C7-B6EC-0C41-9C14-81AFFDEBE33F}">
      <text>
        <r>
          <rPr>
            <sz val="8"/>
            <color indexed="81"/>
            <rFont val="Arial"/>
            <family val="2"/>
          </rPr>
          <t>nil or rounded to zero (including null cells)</t>
        </r>
      </text>
    </comment>
    <comment ref="G18" authorId="1" shapeId="0" xr:uid="{4F0A907C-14B5-E14B-A701-107D00AB85B2}">
      <text>
        <r>
          <rPr>
            <sz val="8"/>
            <color indexed="81"/>
            <rFont val="Arial"/>
            <family val="2"/>
          </rPr>
          <t>nil or rounded to zero (including null cells)</t>
        </r>
      </text>
    </comment>
    <comment ref="I18" authorId="1" shapeId="0" xr:uid="{4FE53F1A-B6B5-3A42-A826-390C79B63607}">
      <text>
        <r>
          <rPr>
            <sz val="8"/>
            <color indexed="81"/>
            <rFont val="Arial"/>
            <family val="2"/>
          </rPr>
          <t>nil or rounded to zero (including null cells)</t>
        </r>
      </text>
    </comment>
    <comment ref="A19" authorId="0" shapeId="0" xr:uid="{D2CBE02C-8CC5-BB4C-89E4-B54DD02BD553}">
      <text>
        <r>
          <rPr>
            <sz val="8"/>
            <color indexed="8"/>
            <rFont val="Arial"/>
            <family val="2"/>
          </rPr>
          <t>Includes prisoners for whom expected time to serve is unknown.</t>
        </r>
      </text>
    </comment>
    <comment ref="A21" authorId="0" shapeId="0" xr:uid="{434A509F-37AA-B342-8B9F-595A0531C388}">
      <text>
        <r>
          <rPr>
            <sz val="8"/>
            <color indexed="8"/>
            <rFont val="Arial"/>
            <family val="2"/>
          </rPr>
          <t>Prisoners with indeterminate and periodic detention sentences are excluded. Life with a minimum is included. See Explanatory Notes paragraph 45 and Glossary.</t>
        </r>
      </text>
    </comment>
    <comment ref="A22" authorId="0" shapeId="0" xr:uid="{D0E20D1E-E0BB-3345-9FC9-A9041392AA5B}">
      <text>
        <r>
          <rPr>
            <sz val="8"/>
            <color indexed="8"/>
            <rFont val="Arial"/>
            <family val="2"/>
          </rPr>
          <t>Prisoners with indeterminate and periodic detention sentences are excluded. Life with a minimum is included. See Explanatory Notes paragraph 45 and Glossary.</t>
        </r>
      </text>
    </comment>
    <comment ref="C24" authorId="1" shapeId="0" xr:uid="{E8ED922D-04F4-9F41-97C9-1C0525614959}">
      <text>
        <r>
          <rPr>
            <sz val="8"/>
            <color indexed="81"/>
            <rFont val="Arial"/>
            <family val="2"/>
          </rPr>
          <t>nil or rounded to zero (including null cells)</t>
        </r>
      </text>
    </comment>
    <comment ref="D24" authorId="1" shapeId="0" xr:uid="{B041F2FE-4F58-A143-89B2-7C27718CFC4F}">
      <text>
        <r>
          <rPr>
            <sz val="8"/>
            <color indexed="81"/>
            <rFont val="Arial"/>
            <family val="2"/>
          </rPr>
          <t>nil or rounded to zero (including null cells)</t>
        </r>
      </text>
    </comment>
    <comment ref="E24" authorId="1" shapeId="0" xr:uid="{79560779-6E69-F341-9953-84D5257BAF70}">
      <text>
        <r>
          <rPr>
            <sz val="8"/>
            <color indexed="81"/>
            <rFont val="Arial"/>
            <family val="2"/>
          </rPr>
          <t>nil or rounded to zero (including null cells)</t>
        </r>
      </text>
    </comment>
    <comment ref="F24" authorId="1" shapeId="0" xr:uid="{13D5C7EC-02EB-4D4D-BFAC-E358EA1D63CD}">
      <text>
        <r>
          <rPr>
            <sz val="8"/>
            <color indexed="81"/>
            <rFont val="Arial"/>
            <family val="2"/>
          </rPr>
          <t>nil or rounded to zero (including null cells)</t>
        </r>
      </text>
    </comment>
    <comment ref="G24" authorId="1" shapeId="0" xr:uid="{B5AE393D-8921-994E-9279-346096E9F237}">
      <text>
        <r>
          <rPr>
            <sz val="8"/>
            <color indexed="81"/>
            <rFont val="Arial"/>
            <family val="2"/>
          </rPr>
          <t>nil or rounded to zero (including null cells)</t>
        </r>
      </text>
    </comment>
    <comment ref="H24" authorId="1" shapeId="0" xr:uid="{1CF32135-C6FD-A141-A093-9DB500D521F8}">
      <text>
        <r>
          <rPr>
            <sz val="8"/>
            <color indexed="81"/>
            <rFont val="Arial"/>
            <family val="2"/>
          </rPr>
          <t>nil or rounded to zero (including null cells)</t>
        </r>
      </text>
    </comment>
    <comment ref="H32" authorId="1" shapeId="0" xr:uid="{2D4A466D-8522-994E-8C61-BAE6E1417FF5}">
      <text>
        <r>
          <rPr>
            <sz val="8"/>
            <color indexed="81"/>
            <rFont val="Arial"/>
            <family val="2"/>
          </rPr>
          <t>nil or rounded to zero (including null cells)</t>
        </r>
      </text>
    </comment>
    <comment ref="I32" authorId="1" shapeId="0" xr:uid="{13A01C0F-6539-0449-878C-8086DDE86E14}">
      <text>
        <r>
          <rPr>
            <sz val="8"/>
            <color indexed="81"/>
            <rFont val="Arial"/>
            <family val="2"/>
          </rPr>
          <t>nil or rounded to zero (including null cells)</t>
        </r>
      </text>
    </comment>
    <comment ref="F33" authorId="1" shapeId="0" xr:uid="{9C5A7A61-F71E-4046-A065-B60669E356B6}">
      <text>
        <r>
          <rPr>
            <sz val="8"/>
            <color indexed="81"/>
            <rFont val="Arial"/>
            <family val="2"/>
          </rPr>
          <t>nil or rounded to zero (including null cells)</t>
        </r>
      </text>
    </comment>
    <comment ref="I33" authorId="1" shapeId="0" xr:uid="{B3148E0C-A902-6B4A-A3AB-EC6BEC93354A}">
      <text>
        <r>
          <rPr>
            <sz val="8"/>
            <color indexed="81"/>
            <rFont val="Arial"/>
            <family val="2"/>
          </rPr>
          <t>nil or rounded to zero (including null cells)</t>
        </r>
      </text>
    </comment>
    <comment ref="A34" authorId="0" shapeId="0" xr:uid="{51BCE424-E138-A74D-86AF-BE465991319C}">
      <text>
        <r>
          <rPr>
            <sz val="8"/>
            <color indexed="8"/>
            <rFont val="Arial"/>
            <family val="2"/>
          </rPr>
          <t>Includes indeterminate life.</t>
        </r>
      </text>
    </comment>
    <comment ref="I34" authorId="1" shapeId="0" xr:uid="{4DA1F060-7045-1F46-95BC-483ED397DDC6}">
      <text>
        <r>
          <rPr>
            <sz val="8"/>
            <color indexed="81"/>
            <rFont val="Arial"/>
            <family val="2"/>
          </rPr>
          <t>nil or rounded to zero (including null cells)</t>
        </r>
      </text>
    </comment>
    <comment ref="A35" authorId="0" shapeId="0" xr:uid="{80D173FE-9459-EE42-814E-40C8A1A222FB}">
      <text>
        <r>
          <rPr>
            <sz val="8"/>
            <color indexed="8"/>
            <rFont val="Arial"/>
            <family val="2"/>
          </rPr>
          <t>Refers to other indeterminate sentences (see Glossary).</t>
        </r>
      </text>
    </comment>
    <comment ref="C35" authorId="1" shapeId="0" xr:uid="{6E3DCBB5-F600-6748-B6CF-AB0F543194F1}">
      <text>
        <r>
          <rPr>
            <sz val="8"/>
            <color indexed="81"/>
            <rFont val="Arial"/>
            <family val="2"/>
          </rPr>
          <t>nil or rounded to zero (including null cells)</t>
        </r>
      </text>
    </comment>
    <comment ref="E35" authorId="1" shapeId="0" xr:uid="{28DFB512-7A0E-EF4E-929E-FDDF4402691B}">
      <text>
        <r>
          <rPr>
            <sz val="8"/>
            <color indexed="81"/>
            <rFont val="Arial"/>
            <family val="2"/>
          </rPr>
          <t>nil or rounded to zero (including null cells)</t>
        </r>
      </text>
    </comment>
    <comment ref="G35" authorId="1" shapeId="0" xr:uid="{4A3F1529-4186-A442-9044-8BBAA7A1A514}">
      <text>
        <r>
          <rPr>
            <sz val="8"/>
            <color indexed="81"/>
            <rFont val="Arial"/>
            <family val="2"/>
          </rPr>
          <t>nil or rounded to zero (including null cells)</t>
        </r>
      </text>
    </comment>
    <comment ref="A36" authorId="0" shapeId="0" xr:uid="{9AB3A2F2-1BCF-A448-B407-F9804D5861AA}">
      <text>
        <r>
          <rPr>
            <sz val="8"/>
            <color indexed="8"/>
            <rFont val="Arial"/>
            <family val="2"/>
          </rPr>
          <t>Includes prisoners for whom expected time to serve is unknown.</t>
        </r>
      </text>
    </comment>
    <comment ref="A38" authorId="0" shapeId="0" xr:uid="{86EC8408-796F-524C-A9AA-3E9B9F56E64F}">
      <text>
        <r>
          <rPr>
            <sz val="8"/>
            <color indexed="8"/>
            <rFont val="Arial"/>
            <family val="2"/>
          </rPr>
          <t>Prisoners with indeterminate and periodic detention sentences are excluded. Life with a minimum is included. See Explanatory Notes paragraph 45 and Glossary.</t>
        </r>
      </text>
    </comment>
    <comment ref="A39" authorId="0" shapeId="0" xr:uid="{A73E335E-0614-3E48-9811-8EED37037619}">
      <text>
        <r>
          <rPr>
            <sz val="8"/>
            <color indexed="8"/>
            <rFont val="Arial"/>
            <family val="2"/>
          </rPr>
          <t>Prisoners with indeterminate and periodic detention sentences are excluded. Life with a minimum is included. See Explanatory Notes paragraph 45 and Glossary.</t>
        </r>
      </text>
    </comment>
    <comment ref="A40" authorId="0" shapeId="0" xr:uid="{B3A81114-2A7F-854E-9E99-59F8A8616913}">
      <text>
        <r>
          <rPr>
            <sz val="8"/>
            <color indexed="8"/>
            <rFont val="Arial"/>
            <family val="2"/>
          </rPr>
          <t xml:space="preserve">Includes prisoners for whom Indigenous status is unknown. </t>
        </r>
      </text>
    </comment>
    <comment ref="C41" authorId="1" shapeId="0" xr:uid="{1B48DE35-4414-1544-9EA7-6BF535D9DDA4}">
      <text>
        <r>
          <rPr>
            <sz val="8"/>
            <color indexed="81"/>
            <rFont val="Arial"/>
            <family val="2"/>
          </rPr>
          <t>nil or rounded to zero (including null cells)</t>
        </r>
      </text>
    </comment>
    <comment ref="D41" authorId="1" shapeId="0" xr:uid="{BEE0544C-38A5-5A48-B626-570AB900CC04}">
      <text>
        <r>
          <rPr>
            <sz val="8"/>
            <color indexed="81"/>
            <rFont val="Arial"/>
            <family val="2"/>
          </rPr>
          <t>nil or rounded to zero (including null cells)</t>
        </r>
      </text>
    </comment>
    <comment ref="E41" authorId="1" shapeId="0" xr:uid="{73B2982E-D829-8A40-97DF-056999AB7632}">
      <text>
        <r>
          <rPr>
            <sz val="8"/>
            <color indexed="81"/>
            <rFont val="Arial"/>
            <family val="2"/>
          </rPr>
          <t>nil or rounded to zero (including null cells)</t>
        </r>
      </text>
    </comment>
    <comment ref="F41" authorId="1" shapeId="0" xr:uid="{6CF55498-0311-0B42-A1C1-82DECA0D5234}">
      <text>
        <r>
          <rPr>
            <sz val="8"/>
            <color indexed="81"/>
            <rFont val="Arial"/>
            <family val="2"/>
          </rPr>
          <t>nil or rounded to zero (including null cells)</t>
        </r>
      </text>
    </comment>
    <comment ref="G41" authorId="1" shapeId="0" xr:uid="{D5199E28-8F97-4346-8063-34CCCE5D309B}">
      <text>
        <r>
          <rPr>
            <sz val="8"/>
            <color indexed="81"/>
            <rFont val="Arial"/>
            <family val="2"/>
          </rPr>
          <t>nil or rounded to zero (including null cells)</t>
        </r>
      </text>
    </comment>
    <comment ref="H41" authorId="1" shapeId="0" xr:uid="{5497A952-C82C-6A48-AABD-D461131B0651}">
      <text>
        <r>
          <rPr>
            <sz val="8"/>
            <color indexed="81"/>
            <rFont val="Arial"/>
            <family val="2"/>
          </rPr>
          <t>nil or rounded to zero (including null cells)</t>
        </r>
      </text>
    </comment>
    <comment ref="I49" authorId="1" shapeId="0" xr:uid="{0FF6BF3B-4192-834C-B3DB-943DE7B7F658}">
      <text>
        <r>
          <rPr>
            <sz val="8"/>
            <color indexed="81"/>
            <rFont val="Arial"/>
            <family val="2"/>
          </rPr>
          <t>nil or rounded to zero (including null cells)</t>
        </r>
      </text>
    </comment>
    <comment ref="F50" authorId="1" shapeId="0" xr:uid="{E10EB196-4337-4C4F-A5EC-099D9A741CFB}">
      <text>
        <r>
          <rPr>
            <sz val="8"/>
            <color indexed="81"/>
            <rFont val="Arial"/>
            <family val="2"/>
          </rPr>
          <t>nil or rounded to zero (including null cells)</t>
        </r>
      </text>
    </comment>
    <comment ref="I50" authorId="1" shapeId="0" xr:uid="{AE6C0AB5-AFE0-9D47-8DC2-192D3FDC5B23}">
      <text>
        <r>
          <rPr>
            <sz val="8"/>
            <color indexed="81"/>
            <rFont val="Arial"/>
            <family val="2"/>
          </rPr>
          <t>nil or rounded to zero (including null cells)</t>
        </r>
      </text>
    </comment>
    <comment ref="A51" authorId="0" shapeId="0" xr:uid="{80710F10-14BA-FD44-99E8-32A371453603}">
      <text>
        <r>
          <rPr>
            <sz val="8"/>
            <color indexed="8"/>
            <rFont val="Arial"/>
            <family val="2"/>
          </rPr>
          <t>Includes indeterminate life.</t>
        </r>
      </text>
    </comment>
    <comment ref="I51" authorId="1" shapeId="0" xr:uid="{0F31ABE8-077F-BB4A-A004-CB7512DB370C}">
      <text>
        <r>
          <rPr>
            <sz val="8"/>
            <color indexed="81"/>
            <rFont val="Arial"/>
            <family val="2"/>
          </rPr>
          <t>nil or rounded to zero (including null cells)</t>
        </r>
      </text>
    </comment>
    <comment ref="A52" authorId="0" shapeId="0" xr:uid="{B277BF45-959E-204F-A903-8D94301AE2EC}">
      <text>
        <r>
          <rPr>
            <sz val="8"/>
            <color indexed="8"/>
            <rFont val="Arial"/>
            <family val="2"/>
          </rPr>
          <t>Refers to other indeterminate sentences (see Glossary).</t>
        </r>
      </text>
    </comment>
    <comment ref="C52" authorId="1" shapeId="0" xr:uid="{22952EF8-DEF9-7346-A60F-52594C3BDEC8}">
      <text>
        <r>
          <rPr>
            <sz val="8"/>
            <color indexed="81"/>
            <rFont val="Arial"/>
            <family val="2"/>
          </rPr>
          <t>nil or rounded to zero (including null cells)</t>
        </r>
      </text>
    </comment>
    <comment ref="G52" authorId="1" shapeId="0" xr:uid="{1CC22A31-FE4F-1B4F-B6EF-7AB72555AC88}">
      <text>
        <r>
          <rPr>
            <sz val="8"/>
            <color indexed="81"/>
            <rFont val="Arial"/>
            <family val="2"/>
          </rPr>
          <t>nil or rounded to zero (including null cells)</t>
        </r>
      </text>
    </comment>
    <comment ref="A53" authorId="0" shapeId="0" xr:uid="{676DEC6B-2E58-B94D-96D5-5EBE684DD9A7}">
      <text>
        <r>
          <rPr>
            <sz val="8"/>
            <color indexed="8"/>
            <rFont val="Arial"/>
            <family val="2"/>
          </rPr>
          <t>Includes prisoners for whom expected time to serve is unknown.</t>
        </r>
      </text>
    </comment>
    <comment ref="A55" authorId="0" shapeId="0" xr:uid="{802A73CD-AD66-384B-9AE0-0BDD13CC7E3D}">
      <text>
        <r>
          <rPr>
            <sz val="8"/>
            <color indexed="8"/>
            <rFont val="Arial"/>
            <family val="2"/>
          </rPr>
          <t>Prisoners with indeterminate and periodic detention sentences are excluded. Life with a minimum is included. See Explanatory Notes paragraph 45 and Glossary.</t>
        </r>
      </text>
    </comment>
    <comment ref="A56" authorId="0" shapeId="0" xr:uid="{9E68DAC4-81FA-5D4D-BCA1-136E9744F345}">
      <text>
        <r>
          <rPr>
            <sz val="8"/>
            <color indexed="8"/>
            <rFont val="Arial"/>
            <family val="2"/>
          </rPr>
          <t>Prisoners with indeterminate and periodic detention sentences are excluded. Life with a minimum is included. See Explanatory Notes paragraph 45 and Glossary.</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237DD12E-E4B1-144E-A473-682117C99D5E}">
      <text>
        <r>
          <rPr>
            <sz val="8"/>
            <color indexed="8"/>
            <rFont val="Arial"/>
            <family val="2"/>
          </rPr>
          <t>Refers to prior adult imprisonment under sentence.</t>
        </r>
      </text>
    </comment>
    <comment ref="A10" authorId="0" shapeId="0" xr:uid="{193563A7-C79B-AA4E-B543-14638428FA46}">
      <text>
        <r>
          <rPr>
            <sz val="8"/>
            <color indexed="8"/>
            <rFont val="Arial"/>
            <family val="2"/>
          </rPr>
          <t>Includes prisoners for whom prior imprisonment is unknown.</t>
        </r>
      </text>
    </comment>
    <comment ref="I13" authorId="1" shapeId="0" xr:uid="{C0CB9086-B276-824C-824E-951B3CD1BA84}">
      <text>
        <r>
          <rPr>
            <sz val="8"/>
            <color indexed="81"/>
            <rFont val="Arial"/>
            <family val="2"/>
          </rPr>
          <t>nil or rounded to zero (including null cells)</t>
        </r>
      </text>
    </comment>
    <comment ref="A18" authorId="0" shapeId="0" xr:uid="{A8A3971C-39FA-2549-9F7F-11CC6AF3DA70}">
      <text>
        <r>
          <rPr>
            <sz val="8"/>
            <color indexed="8"/>
            <rFont val="Arial"/>
            <family val="2"/>
          </rPr>
          <t>Includes prisoners for whom prior imprisonment is unknown.</t>
        </r>
      </text>
    </comment>
    <comment ref="A23" authorId="0" shapeId="0" xr:uid="{1EBC15C5-F43E-B34E-B1CA-104F7573EF16}">
      <text>
        <r>
          <rPr>
            <sz val="8"/>
            <color indexed="8"/>
            <rFont val="Arial"/>
            <family val="2"/>
          </rPr>
          <t>Includes prisoners for whom prior imprisonment is unknown.</t>
        </r>
      </text>
    </comment>
    <comment ref="A31" authorId="0" shapeId="0" xr:uid="{B7DDA5FB-3DDA-5E48-B58E-921BB1E49765}">
      <text>
        <r>
          <rPr>
            <sz val="8"/>
            <color indexed="8"/>
            <rFont val="Arial"/>
            <family val="2"/>
          </rPr>
          <t>Includes prisoners for whom prior imprisonment is unknown.</t>
        </r>
      </text>
    </comment>
    <comment ref="A32" authorId="0" shapeId="0" xr:uid="{DD07A7D0-6BA1-8B48-BD31-76D30218E314}">
      <text>
        <r>
          <rPr>
            <sz val="8"/>
            <color indexed="8"/>
            <rFont val="Arial"/>
            <family val="2"/>
          </rPr>
          <t xml:space="preserve">Includes prisoners for whom Indigenous status is unknown. </t>
        </r>
      </text>
    </comment>
    <comment ref="A36" authorId="0" shapeId="0" xr:uid="{2BA2F79E-AB79-FF4A-A0D9-212502ABADE9}">
      <text>
        <r>
          <rPr>
            <sz val="8"/>
            <color indexed="8"/>
            <rFont val="Arial"/>
            <family val="2"/>
          </rPr>
          <t>Includes prisoners for whom prior imprisonment is unknown.</t>
        </r>
      </text>
    </comment>
    <comment ref="A44" authorId="0" shapeId="0" xr:uid="{2E17E666-ACDC-4342-BE0E-7563359DE0A5}">
      <text>
        <r>
          <rPr>
            <sz val="8"/>
            <color indexed="8"/>
            <rFont val="Arial"/>
            <family val="2"/>
          </rPr>
          <t>Includes prisoners for whom prior imprisonment is unknown.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32454B2-FEC7-7941-B80B-C988CA8891E4}">
      <text>
        <r>
          <rPr>
            <sz val="8"/>
            <color indexed="8"/>
            <rFont val="Arial"/>
            <family val="2"/>
          </rPr>
          <t>Refers to prior adult imprisonment under sentence.</t>
        </r>
      </text>
    </comment>
    <comment ref="A10" authorId="0" shapeId="0" xr:uid="{2AA1806C-69FE-E54F-827F-BFA02E186BEC}">
      <text>
        <r>
          <rPr>
            <sz val="8"/>
            <color indexed="8"/>
            <rFont val="Arial"/>
            <family val="2"/>
          </rPr>
          <t>Includes prisoners for whom prior imprisonment is unknown.</t>
        </r>
      </text>
    </comment>
    <comment ref="A18" authorId="0" shapeId="0" xr:uid="{81C96AF9-2C84-B846-A501-BE7BC42CC555}">
      <text>
        <r>
          <rPr>
            <sz val="8"/>
            <color indexed="8"/>
            <rFont val="Arial"/>
            <family val="2"/>
          </rPr>
          <t>Includes prisoners for whom prior imprisonment is unknown.</t>
        </r>
      </text>
    </comment>
    <comment ref="A23" authorId="0" shapeId="0" xr:uid="{80DAC1B3-46B7-7247-BDFC-0630CEFE3D99}">
      <text>
        <r>
          <rPr>
            <sz val="8"/>
            <color indexed="8"/>
            <rFont val="Arial"/>
            <family val="2"/>
          </rPr>
          <t>Includes prisoners for whom prior imprisonment is unknown.</t>
        </r>
      </text>
    </comment>
    <comment ref="A31" authorId="0" shapeId="0" xr:uid="{C7BD26A6-BAAF-A845-A2C6-6E945B0CBBE8}">
      <text>
        <r>
          <rPr>
            <sz val="8"/>
            <color indexed="8"/>
            <rFont val="Arial"/>
            <family val="2"/>
          </rPr>
          <t>Includes prisoners for whom prior imprisonment is unknown.</t>
        </r>
      </text>
    </comment>
    <comment ref="A32" authorId="0" shapeId="0" xr:uid="{2DEA3690-8F78-B442-B363-74481888C5BC}">
      <text>
        <r>
          <rPr>
            <sz val="8"/>
            <color indexed="8"/>
            <rFont val="Arial"/>
            <family val="2"/>
          </rPr>
          <t xml:space="preserve">Includes prisoners for whom Indigenous status is unknown. </t>
        </r>
      </text>
    </comment>
    <comment ref="A36" authorId="0" shapeId="0" xr:uid="{A43959E0-54D2-9945-A874-331952F77DEA}">
      <text>
        <r>
          <rPr>
            <sz val="8"/>
            <color indexed="8"/>
            <rFont val="Arial"/>
            <family val="2"/>
          </rPr>
          <t>Includes prisoners for whom prior imprisonment is unknown.</t>
        </r>
      </text>
    </comment>
    <comment ref="A44" authorId="0" shapeId="0" xr:uid="{119D0010-A5F8-AE4A-9F94-B3B254CB5BCA}">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BF55C3C-6D3E-8145-8187-D40F813551C4}">
      <text>
        <r>
          <rPr>
            <sz val="8"/>
            <color indexed="8"/>
            <rFont val="Arial"/>
            <family val="2"/>
          </rPr>
          <t>For a definition of most serious charge, see Explanatory Notes, paragraph 80.</t>
        </r>
      </text>
    </comment>
    <comment ref="G8" authorId="1" shapeId="0" xr:uid="{687C46CD-6916-754D-AC8F-D3B58D163458}">
      <text>
        <r>
          <rPr>
            <sz val="8"/>
            <color indexed="81"/>
            <rFont val="Arial"/>
            <family val="2"/>
          </rPr>
          <t>nil or rounded to zero (including null cells)</t>
        </r>
      </text>
    </comment>
    <comment ref="I8" authorId="1" shapeId="0" xr:uid="{3A256D28-EC62-6F49-BFDE-AB6A6A828E0B}">
      <text>
        <r>
          <rPr>
            <sz val="8"/>
            <color indexed="81"/>
            <rFont val="Arial"/>
            <family val="2"/>
          </rPr>
          <t>nil or rounded to zero (including null cells)</t>
        </r>
      </text>
    </comment>
    <comment ref="G9" authorId="1" shapeId="0" xr:uid="{7721DDEB-F669-CF41-ADE7-B5B2D652AB08}">
      <text>
        <r>
          <rPr>
            <sz val="8"/>
            <color indexed="81"/>
            <rFont val="Arial"/>
            <family val="2"/>
          </rPr>
          <t>nil or rounded to zero (including null cells)</t>
        </r>
      </text>
    </comment>
    <comment ref="H9" authorId="1" shapeId="0" xr:uid="{CE9DDB5C-0AB3-F84D-9C0E-70D820B6439D}">
      <text>
        <r>
          <rPr>
            <sz val="8"/>
            <color indexed="81"/>
            <rFont val="Arial"/>
            <family val="2"/>
          </rPr>
          <t>nil or rounded to zero (including null cells)</t>
        </r>
      </text>
    </comment>
    <comment ref="I9" authorId="1" shapeId="0" xr:uid="{8B975B28-A4F9-7840-9E39-525C86BC35E2}">
      <text>
        <r>
          <rPr>
            <sz val="8"/>
            <color indexed="81"/>
            <rFont val="Arial"/>
            <family val="2"/>
          </rPr>
          <t>nil or rounded to zero (including null cells)</t>
        </r>
      </text>
    </comment>
    <comment ref="E13" authorId="1" shapeId="0" xr:uid="{91A60CA7-2162-5D4A-97ED-917344866422}">
      <text>
        <r>
          <rPr>
            <sz val="8"/>
            <color indexed="81"/>
            <rFont val="Arial"/>
            <family val="2"/>
          </rPr>
          <t>nil or rounded to zero (including null cells)</t>
        </r>
      </text>
    </comment>
    <comment ref="G13" authorId="1" shapeId="0" xr:uid="{E8CD36D0-ABBD-F14D-AA6C-8C83461AB782}">
      <text>
        <r>
          <rPr>
            <sz val="8"/>
            <color indexed="81"/>
            <rFont val="Arial"/>
            <family val="2"/>
          </rPr>
          <t>nil or rounded to zero (including null cells)</t>
        </r>
      </text>
    </comment>
    <comment ref="H13" authorId="1" shapeId="0" xr:uid="{5218CD0E-3B69-7A4C-B813-35F657016E27}">
      <text>
        <r>
          <rPr>
            <sz val="8"/>
            <color indexed="81"/>
            <rFont val="Arial"/>
            <family val="2"/>
          </rPr>
          <t>nil or rounded to zero (including null cells)</t>
        </r>
      </text>
    </comment>
    <comment ref="I13" authorId="1" shapeId="0" xr:uid="{DBCB7C86-35B3-4142-9C2F-2CB215E42723}">
      <text>
        <r>
          <rPr>
            <sz val="8"/>
            <color indexed="81"/>
            <rFont val="Arial"/>
            <family val="2"/>
          </rPr>
          <t>nil or rounded to zero (including null cells)</t>
        </r>
      </text>
    </comment>
    <comment ref="E17" authorId="1" shapeId="0" xr:uid="{20BAB9A6-3941-AB4C-9790-E86BE5E92634}">
      <text>
        <r>
          <rPr>
            <sz val="8"/>
            <color indexed="81"/>
            <rFont val="Arial"/>
            <family val="2"/>
          </rPr>
          <t>nil or rounded to zero (including null cells)</t>
        </r>
      </text>
    </comment>
    <comment ref="G20" authorId="1" shapeId="0" xr:uid="{2F17C508-D7CF-B140-BBA3-A2E8832D71F2}">
      <text>
        <r>
          <rPr>
            <sz val="8"/>
            <color indexed="81"/>
            <rFont val="Arial"/>
            <family val="2"/>
          </rPr>
          <t>nil or rounded to zero (including null cells)</t>
        </r>
      </text>
    </comment>
    <comment ref="I20" authorId="1" shapeId="0" xr:uid="{38261314-9497-7745-BBEB-38E39444000E}">
      <text>
        <r>
          <rPr>
            <sz val="8"/>
            <color indexed="81"/>
            <rFont val="Arial"/>
            <family val="2"/>
          </rPr>
          <t>nil or rounded to zero (including null cells)</t>
        </r>
      </text>
    </comment>
    <comment ref="G21" authorId="1" shapeId="0" xr:uid="{DB0F9D75-75C7-EC41-A88F-2DC9BFDBB18C}">
      <text>
        <r>
          <rPr>
            <sz val="8"/>
            <color indexed="81"/>
            <rFont val="Arial"/>
            <family val="2"/>
          </rPr>
          <t>nil or rounded to zero (including null cells)</t>
        </r>
      </text>
    </comment>
    <comment ref="I21" authorId="1" shapeId="0" xr:uid="{42FF7FA9-2A6F-8742-A4DB-FB0479C35892}">
      <text>
        <r>
          <rPr>
            <sz val="8"/>
            <color indexed="81"/>
            <rFont val="Arial"/>
            <family val="2"/>
          </rPr>
          <t>nil or rounded to zero (including null cells)</t>
        </r>
      </text>
    </comment>
    <comment ref="G22" authorId="1" shapeId="0" xr:uid="{93897BEE-1526-1543-B90C-12BCE6478F0C}">
      <text>
        <r>
          <rPr>
            <sz val="8"/>
            <color indexed="81"/>
            <rFont val="Arial"/>
            <family val="2"/>
          </rPr>
          <t>nil or rounded to zero (including null cells)</t>
        </r>
      </text>
    </comment>
    <comment ref="I22" authorId="1" shapeId="0" xr:uid="{8D7CC2A2-FABC-B347-98DD-60F1E112CF04}">
      <text>
        <r>
          <rPr>
            <sz val="8"/>
            <color indexed="81"/>
            <rFont val="Arial"/>
            <family val="2"/>
          </rPr>
          <t>nil or rounded to zero (including null cells)</t>
        </r>
      </text>
    </comment>
    <comment ref="F24" authorId="1" shapeId="0" xr:uid="{E8E832E3-33BC-2141-928D-F8BB7E629990}">
      <text>
        <r>
          <rPr>
            <sz val="8"/>
            <color indexed="81"/>
            <rFont val="Arial"/>
            <family val="2"/>
          </rPr>
          <t>nil or rounded to zero (including null cells)</t>
        </r>
      </text>
    </comment>
    <comment ref="G24" authorId="1" shapeId="0" xr:uid="{F9ECD412-23B9-0C46-9404-366550F86B8D}">
      <text>
        <r>
          <rPr>
            <sz val="8"/>
            <color indexed="81"/>
            <rFont val="Arial"/>
            <family val="2"/>
          </rPr>
          <t>nil or rounded to zero (including null cells)</t>
        </r>
      </text>
    </comment>
    <comment ref="H24" authorId="1" shapeId="0" xr:uid="{AA9267C5-7EE9-1E46-A05F-4028747313A3}">
      <text>
        <r>
          <rPr>
            <sz val="8"/>
            <color indexed="81"/>
            <rFont val="Arial"/>
            <family val="2"/>
          </rPr>
          <t>nil or rounded to zero (including null cells)</t>
        </r>
      </text>
    </comment>
    <comment ref="I24" authorId="1" shapeId="0" xr:uid="{A1BFAAA0-8057-844D-AFEB-68C1158BEC80}">
      <text>
        <r>
          <rPr>
            <sz val="8"/>
            <color indexed="81"/>
            <rFont val="Arial"/>
            <family val="2"/>
          </rPr>
          <t>nil or rounded to zero (including null cells)</t>
        </r>
      </text>
    </comment>
    <comment ref="B25" authorId="1" shapeId="0" xr:uid="{92ED2169-495D-5441-84ED-21F07CAEA7F8}">
      <text>
        <r>
          <rPr>
            <sz val="8"/>
            <color indexed="81"/>
            <rFont val="Arial"/>
            <family val="2"/>
          </rPr>
          <t>nil or rounded to zero (including null cells)</t>
        </r>
      </text>
    </comment>
    <comment ref="G25" authorId="1" shapeId="0" xr:uid="{43919A4A-33E4-6344-B7A9-9861DBAA7C01}">
      <text>
        <r>
          <rPr>
            <sz val="8"/>
            <color indexed="81"/>
            <rFont val="Arial"/>
            <family val="2"/>
          </rPr>
          <t>nil or rounded to zero (including null cells)</t>
        </r>
      </text>
    </comment>
    <comment ref="I25" authorId="1" shapeId="0" xr:uid="{06105022-C01B-1247-8A99-27D7DC2C5E01}">
      <text>
        <r>
          <rPr>
            <sz val="8"/>
            <color indexed="81"/>
            <rFont val="Arial"/>
            <family val="2"/>
          </rPr>
          <t>nil or rounded to zero (including null cells)</t>
        </r>
      </text>
    </comment>
    <comment ref="C26" authorId="1" shapeId="0" xr:uid="{8B150B96-60B8-714B-AFB0-D69185B47506}">
      <text>
        <r>
          <rPr>
            <sz val="8"/>
            <color indexed="81"/>
            <rFont val="Arial"/>
            <family val="2"/>
          </rPr>
          <t>nil or rounded to zero (including null cells)</t>
        </r>
      </text>
    </comment>
    <comment ref="G26" authorId="1" shapeId="0" xr:uid="{8A99E18D-9097-F04E-9E4A-D861BC64A9E9}">
      <text>
        <r>
          <rPr>
            <sz val="8"/>
            <color indexed="81"/>
            <rFont val="Arial"/>
            <family val="2"/>
          </rPr>
          <t>nil or rounded to zero (including null cells)</t>
        </r>
      </text>
    </comment>
    <comment ref="H26" authorId="1" shapeId="0" xr:uid="{1E8424D0-F5C1-7048-A4E8-A8D4BB3EBC4F}">
      <text>
        <r>
          <rPr>
            <sz val="8"/>
            <color indexed="81"/>
            <rFont val="Arial"/>
            <family val="2"/>
          </rPr>
          <t>nil or rounded to zero (including null cells)</t>
        </r>
      </text>
    </comment>
    <comment ref="I26" authorId="1" shapeId="0" xr:uid="{2C25FF0A-A74B-534C-B1CE-4480DE0D003F}">
      <text>
        <r>
          <rPr>
            <sz val="8"/>
            <color indexed="81"/>
            <rFont val="Arial"/>
            <family val="2"/>
          </rPr>
          <t>nil or rounded to zero (including null cells)</t>
        </r>
      </text>
    </comment>
    <comment ref="G27" authorId="1" shapeId="0" xr:uid="{3B7140C4-BFAB-0A44-B8CA-BD33DEEE7DCA}">
      <text>
        <r>
          <rPr>
            <sz val="8"/>
            <color indexed="81"/>
            <rFont val="Arial"/>
            <family val="2"/>
          </rPr>
          <t>nil or rounded to zero (including null cells)</t>
        </r>
      </text>
    </comment>
    <comment ref="I27" authorId="1" shapeId="0" xr:uid="{F0AD4C6F-3C5F-7547-B6F0-0CB6008B5971}">
      <text>
        <r>
          <rPr>
            <sz val="8"/>
            <color indexed="81"/>
            <rFont val="Arial"/>
            <family val="2"/>
          </rPr>
          <t>nil or rounded to zero (including null cells)</t>
        </r>
      </text>
    </comment>
    <comment ref="D31" authorId="1" shapeId="0" xr:uid="{7AA3FB58-F6AA-5841-BB20-D97BC9707880}">
      <text>
        <r>
          <rPr>
            <sz val="8"/>
            <color indexed="81"/>
            <rFont val="Arial"/>
            <family val="2"/>
          </rPr>
          <t>nil or rounded to zero (including null cells)</t>
        </r>
      </text>
    </comment>
    <comment ref="G31" authorId="1" shapeId="0" xr:uid="{559BBBF5-B3CB-BD4E-A7BC-FD328D26C8FB}">
      <text>
        <r>
          <rPr>
            <sz val="8"/>
            <color indexed="81"/>
            <rFont val="Arial"/>
            <family val="2"/>
          </rPr>
          <t>nil or rounded to zero (including null cells)</t>
        </r>
      </text>
    </comment>
    <comment ref="I32" authorId="1" shapeId="0" xr:uid="{5D4D5FEC-B778-6D49-8029-DCA24ED9334A}">
      <text>
        <r>
          <rPr>
            <sz val="8"/>
            <color indexed="81"/>
            <rFont val="Arial"/>
            <family val="2"/>
          </rPr>
          <t>nil or rounded to zero (including null cells)</t>
        </r>
      </text>
    </comment>
    <comment ref="D36" authorId="1" shapeId="0" xr:uid="{A65BC061-4E5C-BF4F-9141-98AA62F32768}">
      <text>
        <r>
          <rPr>
            <sz val="8"/>
            <color indexed="81"/>
            <rFont val="Arial"/>
            <family val="2"/>
          </rPr>
          <t>nil or rounded to zero (including null cells)</t>
        </r>
      </text>
    </comment>
    <comment ref="G36" authorId="1" shapeId="0" xr:uid="{49779F67-D55E-954A-93EC-22A5B077A325}">
      <text>
        <r>
          <rPr>
            <sz val="8"/>
            <color indexed="81"/>
            <rFont val="Arial"/>
            <family val="2"/>
          </rPr>
          <t>nil or rounded to zero (including null cells)</t>
        </r>
      </text>
    </comment>
    <comment ref="H36" authorId="1" shapeId="0" xr:uid="{7F58BE48-2984-D046-8287-0EE1D205F02F}">
      <text>
        <r>
          <rPr>
            <sz val="8"/>
            <color indexed="81"/>
            <rFont val="Arial"/>
            <family val="2"/>
          </rPr>
          <t>nil or rounded to zero (including null cells)</t>
        </r>
      </text>
    </comment>
    <comment ref="C37" authorId="1" shapeId="0" xr:uid="{6E37041C-43D5-D149-85D9-80FE9CC9E32D}">
      <text>
        <r>
          <rPr>
            <sz val="8"/>
            <color indexed="81"/>
            <rFont val="Arial"/>
            <family val="2"/>
          </rPr>
          <t>nil or rounded to zero (including null cells)</t>
        </r>
      </text>
    </comment>
    <comment ref="E37" authorId="1" shapeId="0" xr:uid="{955D81FD-A7F6-1445-B923-184815C0B398}">
      <text>
        <r>
          <rPr>
            <sz val="8"/>
            <color indexed="81"/>
            <rFont val="Arial"/>
            <family val="2"/>
          </rPr>
          <t>nil or rounded to zero (including null cells)</t>
        </r>
      </text>
    </comment>
    <comment ref="F37" authorId="1" shapeId="0" xr:uid="{494ADBEC-1698-4341-8539-95B58588C71F}">
      <text>
        <r>
          <rPr>
            <sz val="8"/>
            <color indexed="81"/>
            <rFont val="Arial"/>
            <family val="2"/>
          </rPr>
          <t>nil or rounded to zero (including null cells)</t>
        </r>
      </text>
    </comment>
    <comment ref="G37" authorId="1" shapeId="0" xr:uid="{DD8D5E10-5EFA-B84C-93F8-211491E9E996}">
      <text>
        <r>
          <rPr>
            <sz val="8"/>
            <color indexed="81"/>
            <rFont val="Arial"/>
            <family val="2"/>
          </rPr>
          <t>nil or rounded to zero (including null cells)</t>
        </r>
      </text>
    </comment>
    <comment ref="H37" authorId="1" shapeId="0" xr:uid="{A46C1C8A-F2B6-2943-97D1-52164AFBD154}">
      <text>
        <r>
          <rPr>
            <sz val="8"/>
            <color indexed="81"/>
            <rFont val="Arial"/>
            <family val="2"/>
          </rPr>
          <t>nil or rounded to zero (including null cells)</t>
        </r>
      </text>
    </comment>
    <comment ref="I37" authorId="1" shapeId="0" xr:uid="{FBE80267-569B-CB49-B2A5-F6653FA62C43}">
      <text>
        <r>
          <rPr>
            <sz val="8"/>
            <color indexed="81"/>
            <rFont val="Arial"/>
            <family val="2"/>
          </rPr>
          <t>nil or rounded to zero (including null cells)</t>
        </r>
      </text>
    </comment>
    <comment ref="C38" authorId="1" shapeId="0" xr:uid="{008E30CC-AAE3-7F47-9F8C-99CF346E983F}">
      <text>
        <r>
          <rPr>
            <sz val="8"/>
            <color indexed="81"/>
            <rFont val="Arial"/>
            <family val="2"/>
          </rPr>
          <t>nil or rounded to zero (including null cells)</t>
        </r>
      </text>
    </comment>
    <comment ref="F38" authorId="1" shapeId="0" xr:uid="{3737080A-040D-BF46-83D7-288418317AAB}">
      <text>
        <r>
          <rPr>
            <sz val="8"/>
            <color indexed="81"/>
            <rFont val="Arial"/>
            <family val="2"/>
          </rPr>
          <t>nil or rounded to zero (including null cells)</t>
        </r>
      </text>
    </comment>
    <comment ref="G38" authorId="1" shapeId="0" xr:uid="{3E7922F6-BC0E-F84E-9455-2113B5D2E9C2}">
      <text>
        <r>
          <rPr>
            <sz val="8"/>
            <color indexed="81"/>
            <rFont val="Arial"/>
            <family val="2"/>
          </rPr>
          <t>nil or rounded to zero (including null cells)</t>
        </r>
      </text>
    </comment>
    <comment ref="H38" authorId="1" shapeId="0" xr:uid="{97809B00-0889-D740-A881-BF57C2F010B2}">
      <text>
        <r>
          <rPr>
            <sz val="8"/>
            <color indexed="81"/>
            <rFont val="Arial"/>
            <family val="2"/>
          </rPr>
          <t>nil or rounded to zero (including null cells)</t>
        </r>
      </text>
    </comment>
    <comment ref="I38" authorId="1" shapeId="0" xr:uid="{CE3B6125-D58D-344C-9DE9-C4559A9597B8}">
      <text>
        <r>
          <rPr>
            <sz val="8"/>
            <color indexed="81"/>
            <rFont val="Arial"/>
            <family val="2"/>
          </rPr>
          <t>nil or rounded to zero (including null cells)</t>
        </r>
      </text>
    </comment>
    <comment ref="A39" authorId="1" shapeId="0" xr:uid="{F15AAA08-B61F-D242-BAF5-B8963886DE58}">
      <text>
        <r>
          <rPr>
            <sz val="8"/>
            <color indexed="81"/>
            <rFont val="Arial"/>
            <family val="2"/>
          </rPr>
          <t>Includes sub-division 093 Deceptive business/government practices.</t>
        </r>
        <r>
          <rPr>
            <sz val="9"/>
            <color indexed="81"/>
            <rFont val="Tahoma"/>
            <family val="2"/>
          </rPr>
          <t xml:space="preserve">
</t>
        </r>
      </text>
    </comment>
    <comment ref="G39" authorId="1" shapeId="0" xr:uid="{729BD53E-DF95-3D4E-92FD-5A05D640BEA5}">
      <text>
        <r>
          <rPr>
            <sz val="8"/>
            <color indexed="81"/>
            <rFont val="Arial"/>
            <family val="2"/>
          </rPr>
          <t>nil or rounded to zero (including null cells)</t>
        </r>
      </text>
    </comment>
    <comment ref="H39" authorId="1" shapeId="0" xr:uid="{FE23E3F7-ED11-3B40-A936-26A0C49DDA29}">
      <text>
        <r>
          <rPr>
            <sz val="8"/>
            <color indexed="81"/>
            <rFont val="Arial"/>
            <family val="2"/>
          </rPr>
          <t>nil or rounded to zero (including null cells)</t>
        </r>
      </text>
    </comment>
    <comment ref="G41" authorId="1" shapeId="0" xr:uid="{0E3D6DB1-EA1A-A746-8CC3-A85AFAF197F1}">
      <text>
        <r>
          <rPr>
            <sz val="8"/>
            <color indexed="81"/>
            <rFont val="Arial"/>
            <family val="2"/>
          </rPr>
          <t>nil or rounded to zero (including null cells)</t>
        </r>
      </text>
    </comment>
    <comment ref="I41" authorId="1" shapeId="0" xr:uid="{754FA0FB-9243-244D-B64C-82BF75114F53}">
      <text>
        <r>
          <rPr>
            <sz val="8"/>
            <color indexed="81"/>
            <rFont val="Arial"/>
            <family val="2"/>
          </rPr>
          <t>nil or rounded to zero (including null cells)</t>
        </r>
      </text>
    </comment>
    <comment ref="G43" authorId="1" shapeId="0" xr:uid="{90CACFB9-C9AC-944F-B45A-52127E6A0B7F}">
      <text>
        <r>
          <rPr>
            <sz val="8"/>
            <color indexed="81"/>
            <rFont val="Arial"/>
            <family val="2"/>
          </rPr>
          <t>nil or rounded to zero (including null cells)</t>
        </r>
      </text>
    </comment>
    <comment ref="B44" authorId="1" shapeId="0" xr:uid="{96184FBD-A75F-AB4A-94C6-A8AC843574A9}">
      <text>
        <r>
          <rPr>
            <sz val="8"/>
            <color indexed="81"/>
            <rFont val="Arial"/>
            <family val="2"/>
          </rPr>
          <t>nil or rounded to zero (including null cells)</t>
        </r>
      </text>
    </comment>
    <comment ref="E44" authorId="1" shapeId="0" xr:uid="{A9750E56-11C2-0446-A80D-8B424B2A0EFC}">
      <text>
        <r>
          <rPr>
            <sz val="8"/>
            <color indexed="81"/>
            <rFont val="Arial"/>
            <family val="2"/>
          </rPr>
          <t>nil or rounded to zero (including null cells)</t>
        </r>
      </text>
    </comment>
    <comment ref="G44" authorId="1" shapeId="0" xr:uid="{49F7475F-BAC6-CB48-AE2D-6E9F8AF5E65E}">
      <text>
        <r>
          <rPr>
            <sz val="8"/>
            <color indexed="81"/>
            <rFont val="Arial"/>
            <family val="2"/>
          </rPr>
          <t>nil or rounded to zero (including null cells)</t>
        </r>
      </text>
    </comment>
    <comment ref="I44" authorId="1" shapeId="0" xr:uid="{D6065F7B-373A-7447-B44C-2349970FE668}">
      <text>
        <r>
          <rPr>
            <sz val="8"/>
            <color indexed="81"/>
            <rFont val="Arial"/>
            <family val="2"/>
          </rPr>
          <t>nil or rounded to zero (including null cells)</t>
        </r>
      </text>
    </comment>
    <comment ref="C45" authorId="1" shapeId="0" xr:uid="{66D3F4BC-CF60-DA4A-8488-B7208AF146DA}">
      <text>
        <r>
          <rPr>
            <sz val="8"/>
            <color indexed="81"/>
            <rFont val="Arial"/>
            <family val="2"/>
          </rPr>
          <t>nil or rounded to zero (including null cells)</t>
        </r>
      </text>
    </comment>
    <comment ref="E45" authorId="1" shapeId="0" xr:uid="{6B16DD97-7424-0E4C-BD3D-539BBFBED969}">
      <text>
        <r>
          <rPr>
            <sz val="8"/>
            <color indexed="81"/>
            <rFont val="Arial"/>
            <family val="2"/>
          </rPr>
          <t>nil or rounded to zero (including null cells)</t>
        </r>
      </text>
    </comment>
    <comment ref="F45" authorId="1" shapeId="0" xr:uid="{B9080A1F-1B8A-1445-A2CE-E8C2E23E6D82}">
      <text>
        <r>
          <rPr>
            <sz val="8"/>
            <color indexed="81"/>
            <rFont val="Arial"/>
            <family val="2"/>
          </rPr>
          <t>nil or rounded to zero (including null cells)</t>
        </r>
      </text>
    </comment>
    <comment ref="G45" authorId="1" shapeId="0" xr:uid="{206FF309-A6F1-004D-8483-90CC61C89495}">
      <text>
        <r>
          <rPr>
            <sz val="8"/>
            <color indexed="81"/>
            <rFont val="Arial"/>
            <family val="2"/>
          </rPr>
          <t>nil or rounded to zero (including null cells)</t>
        </r>
      </text>
    </comment>
    <comment ref="H45" authorId="1" shapeId="0" xr:uid="{84A1BDE1-79A1-3B48-9CBF-495CC3BAB48A}">
      <text>
        <r>
          <rPr>
            <sz val="8"/>
            <color indexed="81"/>
            <rFont val="Arial"/>
            <family val="2"/>
          </rPr>
          <t>nil or rounded to zero (including null cells)</t>
        </r>
      </text>
    </comment>
    <comment ref="I45" authorId="1" shapeId="0" xr:uid="{A99FA3CF-DC76-F440-87E5-D9BAE2C0A013}">
      <text>
        <r>
          <rPr>
            <sz val="8"/>
            <color indexed="81"/>
            <rFont val="Arial"/>
            <family val="2"/>
          </rPr>
          <t>nil or rounded to zero (including null cells)</t>
        </r>
      </text>
    </comment>
    <comment ref="D48" authorId="1" shapeId="0" xr:uid="{3A886509-AE2B-374D-92A0-D206C60ED52A}">
      <text>
        <r>
          <rPr>
            <sz val="8"/>
            <color indexed="81"/>
            <rFont val="Arial"/>
            <family val="2"/>
          </rPr>
          <t>nil or rounded to zero (including null cells)</t>
        </r>
      </text>
    </comment>
    <comment ref="F48" authorId="1" shapeId="0" xr:uid="{CB92A058-E648-B640-8C96-B0F6AA54E7D9}">
      <text>
        <r>
          <rPr>
            <sz val="8"/>
            <color indexed="81"/>
            <rFont val="Arial"/>
            <family val="2"/>
          </rPr>
          <t>nil or rounded to zero (including null cells)</t>
        </r>
      </text>
    </comment>
    <comment ref="G48" authorId="1" shapeId="0" xr:uid="{18F165A1-3D1C-D344-AD90-67CF66E5CDD8}">
      <text>
        <r>
          <rPr>
            <sz val="8"/>
            <color indexed="81"/>
            <rFont val="Arial"/>
            <family val="2"/>
          </rPr>
          <t>nil or rounded to zero (including null cells)</t>
        </r>
      </text>
    </comment>
    <comment ref="H48" authorId="1" shapeId="0" xr:uid="{8C7CBC19-313B-0844-995E-ED51FFFAB217}">
      <text>
        <r>
          <rPr>
            <sz val="8"/>
            <color indexed="81"/>
            <rFont val="Arial"/>
            <family val="2"/>
          </rPr>
          <t>nil or rounded to zero (including null cells)</t>
        </r>
      </text>
    </comment>
    <comment ref="I48" authorId="1" shapeId="0" xr:uid="{E9E03B9A-51E7-A145-8E30-C1C15DC68C5F}">
      <text>
        <r>
          <rPr>
            <sz val="8"/>
            <color indexed="81"/>
            <rFont val="Arial"/>
            <family val="2"/>
          </rPr>
          <t>nil or rounded to zero (including null cells)</t>
        </r>
      </text>
    </comment>
    <comment ref="C49" authorId="1" shapeId="0" xr:uid="{17738890-7B1E-B241-92A6-F6A8ADFCE63B}">
      <text>
        <r>
          <rPr>
            <sz val="8"/>
            <color indexed="81"/>
            <rFont val="Arial"/>
            <family val="2"/>
          </rPr>
          <t>nil or rounded to zero (including null cells)</t>
        </r>
      </text>
    </comment>
    <comment ref="G49" authorId="1" shapeId="0" xr:uid="{77357BA9-9186-904C-A2EF-ADA5A55B6B86}">
      <text>
        <r>
          <rPr>
            <sz val="8"/>
            <color indexed="81"/>
            <rFont val="Arial"/>
            <family val="2"/>
          </rPr>
          <t>nil or rounded to zero (including null cells)</t>
        </r>
      </text>
    </comment>
    <comment ref="I49" authorId="1" shapeId="0" xr:uid="{BB88E2C5-C3C2-4147-8F20-38978C04F1EF}">
      <text>
        <r>
          <rPr>
            <sz val="8"/>
            <color indexed="81"/>
            <rFont val="Arial"/>
            <family val="2"/>
          </rPr>
          <t>nil or rounded to zero (including null cells)</t>
        </r>
      </text>
    </comment>
    <comment ref="G50" authorId="1" shapeId="0" xr:uid="{EAF4F37E-7A25-3A47-85E9-6A85192AD0F6}">
      <text>
        <r>
          <rPr>
            <sz val="8"/>
            <color indexed="81"/>
            <rFont val="Arial"/>
            <family val="2"/>
          </rPr>
          <t>nil or rounded to zero (including null cells)</t>
        </r>
      </text>
    </comment>
    <comment ref="I50" authorId="1" shapeId="0" xr:uid="{99DDFA7E-D725-934B-A2EF-BE129FD72302}">
      <text>
        <r>
          <rPr>
            <sz val="8"/>
            <color indexed="81"/>
            <rFont val="Arial"/>
            <family val="2"/>
          </rPr>
          <t>nil or rounded to zero (including null cells)</t>
        </r>
      </text>
    </comment>
    <comment ref="C52" authorId="1" shapeId="0" xr:uid="{13D99F3A-78F2-B042-B505-134647EB3A4D}">
      <text>
        <r>
          <rPr>
            <sz val="8"/>
            <color indexed="81"/>
            <rFont val="Arial"/>
            <family val="2"/>
          </rPr>
          <t>nil or rounded to zero (including null cells)</t>
        </r>
      </text>
    </comment>
    <comment ref="G52" authorId="1" shapeId="0" xr:uid="{B52DF890-4805-2043-A010-F4F983A3542F}">
      <text>
        <r>
          <rPr>
            <sz val="8"/>
            <color indexed="81"/>
            <rFont val="Arial"/>
            <family val="2"/>
          </rPr>
          <t>nil or rounded to zero (including null cells)</t>
        </r>
      </text>
    </comment>
    <comment ref="H52" authorId="1" shapeId="0" xr:uid="{B3A1C8D6-24CF-174A-9327-DC498BB1FB45}">
      <text>
        <r>
          <rPr>
            <sz val="8"/>
            <color indexed="81"/>
            <rFont val="Arial"/>
            <family val="2"/>
          </rPr>
          <t>nil or rounded to zero (including null cells)</t>
        </r>
      </text>
    </comment>
    <comment ref="I52" authorId="1" shapeId="0" xr:uid="{537D2329-8BEF-414E-AC3B-D57E9FB814A1}">
      <text>
        <r>
          <rPr>
            <sz val="8"/>
            <color indexed="81"/>
            <rFont val="Arial"/>
            <family val="2"/>
          </rPr>
          <t>nil or rounded to zero (including null cells)</t>
        </r>
      </text>
    </comment>
    <comment ref="F54" authorId="1" shapeId="0" xr:uid="{2B2F50E9-CD1E-D547-A0F4-FF726C1DA6A4}">
      <text>
        <r>
          <rPr>
            <sz val="8"/>
            <color indexed="81"/>
            <rFont val="Arial"/>
            <family val="2"/>
          </rPr>
          <t>nil or rounded to zero (including null cells)</t>
        </r>
      </text>
    </comment>
    <comment ref="H54" authorId="1" shapeId="0" xr:uid="{D8AA8FDB-EF5F-C04E-B5E4-0A5B9F799805}">
      <text>
        <r>
          <rPr>
            <sz val="8"/>
            <color indexed="81"/>
            <rFont val="Arial"/>
            <family val="2"/>
          </rPr>
          <t>nil or rounded to zero (including null cells)</t>
        </r>
      </text>
    </comment>
    <comment ref="I54" authorId="1" shapeId="0" xr:uid="{9D3D84BC-29CE-3344-96A8-2A45DB54FA53}">
      <text>
        <r>
          <rPr>
            <sz val="8"/>
            <color indexed="81"/>
            <rFont val="Arial"/>
            <family val="2"/>
          </rPr>
          <t>nil or rounded to zero (including null cells)</t>
        </r>
      </text>
    </comment>
    <comment ref="D55" authorId="1" shapeId="0" xr:uid="{586D8A00-4D9F-2649-A447-BAF1DFA28BAC}">
      <text>
        <r>
          <rPr>
            <sz val="8"/>
            <color indexed="81"/>
            <rFont val="Arial"/>
            <family val="2"/>
          </rPr>
          <t>nil or rounded to zero (including null cells)</t>
        </r>
      </text>
    </comment>
    <comment ref="E55" authorId="1" shapeId="0" xr:uid="{3F30BB54-295E-E542-A971-B033D006EFC1}">
      <text>
        <r>
          <rPr>
            <sz val="8"/>
            <color indexed="81"/>
            <rFont val="Arial"/>
            <family val="2"/>
          </rPr>
          <t>nil or rounded to zero (including null cells)</t>
        </r>
      </text>
    </comment>
    <comment ref="G55" authorId="1" shapeId="0" xr:uid="{312195AC-682D-1045-819B-C46166D63B49}">
      <text>
        <r>
          <rPr>
            <sz val="8"/>
            <color indexed="81"/>
            <rFont val="Arial"/>
            <family val="2"/>
          </rPr>
          <t>nil or rounded to zero (including null cells)</t>
        </r>
      </text>
    </comment>
    <comment ref="I55" authorId="1" shapeId="0" xr:uid="{563B8B0C-1CA2-E94C-8B3A-378E056FEF62}">
      <text>
        <r>
          <rPr>
            <sz val="8"/>
            <color indexed="81"/>
            <rFont val="Arial"/>
            <family val="2"/>
          </rPr>
          <t>nil or rounded to zero (including null cells)</t>
        </r>
      </text>
    </comment>
    <comment ref="I56" authorId="1" shapeId="0" xr:uid="{9DE11D29-CA67-EF46-B294-90E2B765F427}">
      <text>
        <r>
          <rPr>
            <sz val="8"/>
            <color indexed="81"/>
            <rFont val="Arial"/>
            <family val="2"/>
          </rPr>
          <t>nil or rounded to zero (including null cells)</t>
        </r>
      </text>
    </comment>
    <comment ref="B58" authorId="1" shapeId="0" xr:uid="{CA2A29E9-DB64-3740-938A-A1BDF506FAB3}">
      <text>
        <r>
          <rPr>
            <sz val="8"/>
            <color indexed="81"/>
            <rFont val="Arial"/>
            <family val="2"/>
          </rPr>
          <t>nil or rounded to zero (including null cells)</t>
        </r>
      </text>
    </comment>
    <comment ref="C58" authorId="1" shapeId="0" xr:uid="{C32B5AFB-3F46-854E-90F1-059E33333607}">
      <text>
        <r>
          <rPr>
            <sz val="8"/>
            <color indexed="81"/>
            <rFont val="Arial"/>
            <family val="2"/>
          </rPr>
          <t>nil or rounded to zero (including null cells)</t>
        </r>
      </text>
    </comment>
    <comment ref="D58" authorId="1" shapeId="0" xr:uid="{DA263CA3-CBE8-5243-BF30-5C572AE82758}">
      <text>
        <r>
          <rPr>
            <sz val="8"/>
            <color indexed="81"/>
            <rFont val="Arial"/>
            <family val="2"/>
          </rPr>
          <t>nil or rounded to zero (including null cells)</t>
        </r>
      </text>
    </comment>
    <comment ref="G58" authorId="1" shapeId="0" xr:uid="{8AC91709-32BF-B44B-A80A-EACA1491A2A7}">
      <text>
        <r>
          <rPr>
            <sz val="8"/>
            <color indexed="81"/>
            <rFont val="Arial"/>
            <family val="2"/>
          </rPr>
          <t>nil or rounded to zero (including null cells)</t>
        </r>
      </text>
    </comment>
    <comment ref="I58" authorId="1" shapeId="0" xr:uid="{895FF2D6-5455-B142-B47D-33A950CFCA57}">
      <text>
        <r>
          <rPr>
            <sz val="8"/>
            <color indexed="81"/>
            <rFont val="Arial"/>
            <family val="2"/>
          </rPr>
          <t>nil or rounded to zero (including null cells)</t>
        </r>
      </text>
    </comment>
    <comment ref="I59" authorId="1" shapeId="0" xr:uid="{C10010D9-464B-6C40-9BC6-C2B9362FD4E2}">
      <text>
        <r>
          <rPr>
            <sz val="8"/>
            <color indexed="81"/>
            <rFont val="Arial"/>
            <family val="2"/>
          </rPr>
          <t>nil or rounded to zero (including null cells)</t>
        </r>
      </text>
    </comment>
    <comment ref="E60" authorId="1" shapeId="0" xr:uid="{AF023129-A89A-AF4E-AC39-790FEA67C400}">
      <text>
        <r>
          <rPr>
            <sz val="8"/>
            <color indexed="81"/>
            <rFont val="Arial"/>
            <family val="2"/>
          </rPr>
          <t>nil or rounded to zero (including null cells)</t>
        </r>
      </text>
    </comment>
    <comment ref="G60" authorId="1" shapeId="0" xr:uid="{D9CC5334-1D04-2949-A453-A1DC6B6132CC}">
      <text>
        <r>
          <rPr>
            <sz val="8"/>
            <color indexed="81"/>
            <rFont val="Arial"/>
            <family val="2"/>
          </rPr>
          <t>nil or rounded to zero (including null cells)</t>
        </r>
      </text>
    </comment>
    <comment ref="D61" authorId="1" shapeId="0" xr:uid="{D372266B-BD72-D94D-9CC4-0445A1658113}">
      <text>
        <r>
          <rPr>
            <sz val="8"/>
            <color indexed="81"/>
            <rFont val="Arial"/>
            <family val="2"/>
          </rPr>
          <t>nil or rounded to zero (including null cells)</t>
        </r>
      </text>
    </comment>
    <comment ref="G61" authorId="1" shapeId="0" xr:uid="{2B5CDEE6-D110-AA4F-A306-1295402914CD}">
      <text>
        <r>
          <rPr>
            <sz val="8"/>
            <color indexed="81"/>
            <rFont val="Arial"/>
            <family val="2"/>
          </rPr>
          <t>nil or rounded to zero (including null cells)</t>
        </r>
      </text>
    </comment>
    <comment ref="H61" authorId="1" shapeId="0" xr:uid="{C70E3FCA-3CA2-8F4A-AB04-A146903F223C}">
      <text>
        <r>
          <rPr>
            <sz val="8"/>
            <color indexed="81"/>
            <rFont val="Arial"/>
            <family val="2"/>
          </rPr>
          <t>nil or rounded to zero (including null cells)</t>
        </r>
      </text>
    </comment>
    <comment ref="I61" authorId="1" shapeId="0" xr:uid="{7BA75DB3-30D4-D640-83A9-85E2F7BF58ED}">
      <text>
        <r>
          <rPr>
            <sz val="8"/>
            <color indexed="81"/>
            <rFont val="Arial"/>
            <family val="2"/>
          </rPr>
          <t>nil or rounded to zero (including null cells)</t>
        </r>
      </text>
    </comment>
    <comment ref="B62" authorId="1" shapeId="0" xr:uid="{6D1F78A9-B73E-B140-885B-E710984EE962}">
      <text>
        <r>
          <rPr>
            <sz val="8"/>
            <color indexed="81"/>
            <rFont val="Arial"/>
            <family val="2"/>
          </rPr>
          <t>nil or rounded to zero (including null cells)</t>
        </r>
      </text>
    </comment>
    <comment ref="C62" authorId="1" shapeId="0" xr:uid="{EF48EC8D-11D8-2D40-9202-D82F6BA2CCDF}">
      <text>
        <r>
          <rPr>
            <sz val="8"/>
            <color indexed="81"/>
            <rFont val="Arial"/>
            <family val="2"/>
          </rPr>
          <t>nil or rounded to zero (including null cells)</t>
        </r>
      </text>
    </comment>
    <comment ref="D62" authorId="1" shapeId="0" xr:uid="{FF6C8756-954B-2C4A-AA9C-EDF51F792963}">
      <text>
        <r>
          <rPr>
            <sz val="8"/>
            <color indexed="81"/>
            <rFont val="Arial"/>
            <family val="2"/>
          </rPr>
          <t>nil or rounded to zero (including null cells)</t>
        </r>
      </text>
    </comment>
    <comment ref="E62" authorId="1" shapeId="0" xr:uid="{B755C606-B322-DA4A-93BF-36C6C8F2A69E}">
      <text>
        <r>
          <rPr>
            <sz val="8"/>
            <color indexed="81"/>
            <rFont val="Arial"/>
            <family val="2"/>
          </rPr>
          <t>nil or rounded to zero (including null cells)</t>
        </r>
      </text>
    </comment>
    <comment ref="F62" authorId="1" shapeId="0" xr:uid="{A8E9CF67-9E7C-A945-9818-8A9A9C70E3C1}">
      <text>
        <r>
          <rPr>
            <sz val="8"/>
            <color indexed="81"/>
            <rFont val="Arial"/>
            <family val="2"/>
          </rPr>
          <t>nil or rounded to zero (including null cells)</t>
        </r>
      </text>
    </comment>
    <comment ref="G62" authorId="1" shapeId="0" xr:uid="{F4BD0E4F-CCEA-2B48-A887-594CE904DE26}">
      <text>
        <r>
          <rPr>
            <sz val="8"/>
            <color indexed="81"/>
            <rFont val="Arial"/>
            <family val="2"/>
          </rPr>
          <t>nil or rounded to zero (including null cells)</t>
        </r>
      </text>
    </comment>
    <comment ref="H62" authorId="1" shapeId="0" xr:uid="{C612821A-1EA8-C743-B192-975F87A5E9B6}">
      <text>
        <r>
          <rPr>
            <sz val="8"/>
            <color indexed="81"/>
            <rFont val="Arial"/>
            <family val="2"/>
          </rPr>
          <t>nil or rounded to zero (including null cells)</t>
        </r>
      </text>
    </comment>
    <comment ref="H63" authorId="1" shapeId="0" xr:uid="{51A1458D-A483-BD42-8157-18784D244F43}">
      <text>
        <r>
          <rPr>
            <sz val="8"/>
            <color indexed="81"/>
            <rFont val="Arial"/>
            <family val="2"/>
          </rPr>
          <t>nil or rounded to zero (including null cells)</t>
        </r>
      </text>
    </comment>
    <comment ref="I63" authorId="1" shapeId="0" xr:uid="{41337A8C-B0B4-C446-80E0-436909F89F74}">
      <text>
        <r>
          <rPr>
            <sz val="8"/>
            <color indexed="81"/>
            <rFont val="Arial"/>
            <family val="2"/>
          </rPr>
          <t>nil or rounded to zero (including null cells)</t>
        </r>
      </text>
    </comment>
    <comment ref="D65" authorId="1" shapeId="0" xr:uid="{9F94EAEF-F215-4247-8868-C0AB706F7467}">
      <text>
        <r>
          <rPr>
            <sz val="8"/>
            <color indexed="81"/>
            <rFont val="Arial"/>
            <family val="2"/>
          </rPr>
          <t>nil or rounded to zero (including null cells)</t>
        </r>
      </text>
    </comment>
    <comment ref="G65" authorId="1" shapeId="0" xr:uid="{2A095B6C-65CB-DA4A-8BA5-A7E98EDBEA6D}">
      <text>
        <r>
          <rPr>
            <sz val="8"/>
            <color indexed="81"/>
            <rFont val="Arial"/>
            <family val="2"/>
          </rPr>
          <t>nil or rounded to zero (including null cells)</t>
        </r>
      </text>
    </comment>
    <comment ref="H65" authorId="1" shapeId="0" xr:uid="{2F677ED4-69C1-A749-A85B-3DA51C446FE4}">
      <text>
        <r>
          <rPr>
            <sz val="8"/>
            <color indexed="81"/>
            <rFont val="Arial"/>
            <family val="2"/>
          </rPr>
          <t>nil or rounded to zero (including null cells)</t>
        </r>
      </text>
    </comment>
    <comment ref="I65" authorId="1" shapeId="0" xr:uid="{1FEA9F40-EA24-A049-B7D4-6758DDF2E828}">
      <text>
        <r>
          <rPr>
            <sz val="8"/>
            <color indexed="81"/>
            <rFont val="Arial"/>
            <family val="2"/>
          </rPr>
          <t>nil or rounded to zero (including null cells)</t>
        </r>
      </text>
    </comment>
    <comment ref="B66" authorId="1" shapeId="0" xr:uid="{A193F4F2-6145-9A4C-B7EE-5CAD0C5D9AA6}">
      <text>
        <r>
          <rPr>
            <sz val="8"/>
            <color indexed="81"/>
            <rFont val="Arial"/>
            <family val="2"/>
          </rPr>
          <t>nil or rounded to zero (including null cells)</t>
        </r>
      </text>
    </comment>
    <comment ref="C66" authorId="1" shapeId="0" xr:uid="{2E965F25-B70D-E748-9AEB-BE133B55DF37}">
      <text>
        <r>
          <rPr>
            <sz val="8"/>
            <color indexed="81"/>
            <rFont val="Arial"/>
            <family val="2"/>
          </rPr>
          <t>nil or rounded to zero (including null cells)</t>
        </r>
      </text>
    </comment>
    <comment ref="D66" authorId="1" shapeId="0" xr:uid="{8EC3820A-70F5-3C4F-9A76-5B8466720343}">
      <text>
        <r>
          <rPr>
            <sz val="8"/>
            <color indexed="81"/>
            <rFont val="Arial"/>
            <family val="2"/>
          </rPr>
          <t>nil or rounded to zero (including null cells)</t>
        </r>
      </text>
    </comment>
    <comment ref="E66" authorId="1" shapeId="0" xr:uid="{5AD27171-C966-B14A-968A-7D053223F1B2}">
      <text>
        <r>
          <rPr>
            <sz val="8"/>
            <color indexed="81"/>
            <rFont val="Arial"/>
            <family val="2"/>
          </rPr>
          <t>nil or rounded to zero (including null cells)</t>
        </r>
      </text>
    </comment>
    <comment ref="F66" authorId="1" shapeId="0" xr:uid="{C3E966CF-37C5-F549-B0F2-724AF83A5725}">
      <text>
        <r>
          <rPr>
            <sz val="8"/>
            <color indexed="81"/>
            <rFont val="Arial"/>
            <family val="2"/>
          </rPr>
          <t>nil or rounded to zero (including null cells)</t>
        </r>
      </text>
    </comment>
    <comment ref="G66" authorId="1" shapeId="0" xr:uid="{96F631CD-A649-F240-B4C3-20FBA2648351}">
      <text>
        <r>
          <rPr>
            <sz val="8"/>
            <color indexed="81"/>
            <rFont val="Arial"/>
            <family val="2"/>
          </rPr>
          <t>nil or rounded to zero (including null cells)</t>
        </r>
      </text>
    </comment>
    <comment ref="H66" authorId="1" shapeId="0" xr:uid="{BF0A238C-1F39-C644-ACF6-38A60CEEBA39}">
      <text>
        <r>
          <rPr>
            <sz val="8"/>
            <color indexed="81"/>
            <rFont val="Arial"/>
            <family val="2"/>
          </rPr>
          <t>nil or rounded to zero (including null cells)</t>
        </r>
      </text>
    </comment>
    <comment ref="I66" authorId="1" shapeId="0" xr:uid="{1A86436A-072F-1449-B1F3-DCB12A2FB2A1}">
      <text>
        <r>
          <rPr>
            <sz val="8"/>
            <color indexed="81"/>
            <rFont val="Arial"/>
            <family val="2"/>
          </rPr>
          <t>nil or rounded to zero (including null cells)</t>
        </r>
      </text>
    </comment>
    <comment ref="J66" authorId="1" shapeId="0" xr:uid="{2F52667C-D0B0-E644-A981-F0D336C331FD}">
      <text>
        <r>
          <rPr>
            <sz val="8"/>
            <color indexed="81"/>
            <rFont val="Arial"/>
            <family val="2"/>
          </rPr>
          <t>nil or rounded to zero (including null cells)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9AA65856-77D0-FD40-B138-5103A984602A}">
      <text>
        <r>
          <rPr>
            <sz val="8"/>
            <color indexed="81"/>
            <rFont val="Arial"/>
            <family val="2"/>
          </rPr>
          <t>For information on time spent on remand see Explanatory Notes paragraph 45.</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Drazen Barosevic</author>
  </authors>
  <commentList>
    <comment ref="E11" authorId="0" shapeId="0" xr:uid="{BBF5AE12-7D6B-1943-8D77-038D0BAD3F02}">
      <text>
        <r>
          <rPr>
            <sz val="8"/>
            <color indexed="81"/>
            <rFont val="Arial"/>
            <family val="2"/>
          </rPr>
          <t>nil or rounded to zero (including null cells)</t>
        </r>
      </text>
    </comment>
    <comment ref="E12" authorId="0" shapeId="0" xr:uid="{638D33AD-70B3-FE43-A1D6-F43B411F0656}">
      <text>
        <r>
          <rPr>
            <sz val="8"/>
            <color indexed="81"/>
            <rFont val="Arial"/>
            <family val="2"/>
          </rPr>
          <t>nil or rounded to zero (including null cells)</t>
        </r>
      </text>
    </comment>
    <comment ref="E13" authorId="0" shapeId="0" xr:uid="{8AE01C61-4B6D-F94B-8158-5C0D43189B60}">
      <text>
        <r>
          <rPr>
            <sz val="8"/>
            <color indexed="81"/>
            <rFont val="Arial"/>
            <family val="2"/>
          </rPr>
          <t>nil or rounded to zero (including null cells)</t>
        </r>
      </text>
    </comment>
    <comment ref="C15" authorId="0" shapeId="0" xr:uid="{0F43523C-2782-A146-902F-84AE66A0A52F}">
      <text>
        <r>
          <rPr>
            <sz val="8"/>
            <color indexed="81"/>
            <rFont val="Arial"/>
            <family val="2"/>
          </rPr>
          <t>nil or rounded to zero (including null cells)</t>
        </r>
      </text>
    </comment>
    <comment ref="C16" authorId="0" shapeId="0" xr:uid="{5FD0A350-2D09-B240-A636-D0F303E87A35}">
      <text>
        <r>
          <rPr>
            <sz val="8"/>
            <color indexed="81"/>
            <rFont val="Arial"/>
            <family val="2"/>
          </rPr>
          <t>nil or rounded to zero (including null cells)</t>
        </r>
      </text>
    </comment>
    <comment ref="C17" authorId="0" shapeId="0" xr:uid="{46009E48-0108-B84D-9022-891DFC8D50D7}">
      <text>
        <r>
          <rPr>
            <sz val="8"/>
            <color indexed="81"/>
            <rFont val="Arial"/>
            <family val="2"/>
          </rPr>
          <t>nil or rounded to zero (including null cells)</t>
        </r>
      </text>
    </comment>
    <comment ref="E19" authorId="0" shapeId="0" xr:uid="{3EE5C96F-1798-DB41-AA1F-792EA74DE4D7}">
      <text>
        <r>
          <rPr>
            <sz val="8"/>
            <color indexed="81"/>
            <rFont val="Arial"/>
            <family val="2"/>
          </rPr>
          <t>nil or rounded to zero (including null cells)</t>
        </r>
      </text>
    </comment>
    <comment ref="E20" authorId="0" shapeId="0" xr:uid="{D36579EA-EF76-CF43-9E97-DCEA5E584E8F}">
      <text>
        <r>
          <rPr>
            <sz val="8"/>
            <color indexed="81"/>
            <rFont val="Arial"/>
            <family val="2"/>
          </rPr>
          <t>nil or rounded to zero (including null cells)</t>
        </r>
      </text>
    </comment>
    <comment ref="E21" authorId="0" shapeId="0" xr:uid="{904E4CA3-5585-644F-9497-ACADEAFF405F}">
      <text>
        <r>
          <rPr>
            <sz val="8"/>
            <color indexed="81"/>
            <rFont val="Arial"/>
            <family val="2"/>
          </rPr>
          <t>nil or rounded to zero (including null cells)</t>
        </r>
      </text>
    </comment>
    <comment ref="A22" authorId="1" shapeId="0" xr:uid="{F674CE83-DFCC-8D4C-A97E-3D66A799A861}">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text>
    </comment>
    <comment ref="E23" authorId="0" shapeId="0" xr:uid="{CA79990D-3D4E-C049-A368-86F01757CF4C}">
      <text>
        <r>
          <rPr>
            <sz val="8"/>
            <color indexed="81"/>
            <rFont val="Arial"/>
            <family val="2"/>
          </rPr>
          <t>nil or rounded to zero (including null cells)</t>
        </r>
      </text>
    </comment>
    <comment ref="E24" authorId="0" shapeId="0" xr:uid="{2A114871-30CD-1F47-884F-415F60430A5E}">
      <text>
        <r>
          <rPr>
            <sz val="8"/>
            <color indexed="81"/>
            <rFont val="Arial"/>
            <family val="2"/>
          </rPr>
          <t>nil or rounded to zero (including null cells)</t>
        </r>
      </text>
    </comment>
    <comment ref="E25" authorId="0" shapeId="0" xr:uid="{4E02E506-CD4C-E946-BC50-0F3188A73D61}">
      <text>
        <r>
          <rPr>
            <sz val="8"/>
            <color indexed="81"/>
            <rFont val="Arial"/>
            <family val="2"/>
          </rPr>
          <t>nil or rounded to zero (including null cells)</t>
        </r>
      </text>
    </comment>
    <comment ref="E27" authorId="0" shapeId="0" xr:uid="{BE5197D3-5C37-2740-A63F-76A59C27D8F1}">
      <text>
        <r>
          <rPr>
            <sz val="8"/>
            <color indexed="81"/>
            <rFont val="Arial"/>
            <family val="2"/>
          </rPr>
          <t>nil or rounded to zero (including null cells)</t>
        </r>
      </text>
    </comment>
    <comment ref="E28" authorId="0" shapeId="0" xr:uid="{E6CD25D1-65A2-D742-8359-C802BA469DDC}">
      <text>
        <r>
          <rPr>
            <sz val="8"/>
            <color indexed="81"/>
            <rFont val="Arial"/>
            <family val="2"/>
          </rPr>
          <t>nil or rounded to zero (including null cells)</t>
        </r>
      </text>
    </comment>
    <comment ref="E29" authorId="0" shapeId="0" xr:uid="{D994A317-C2BD-C446-A5A3-3653718485B4}">
      <text>
        <r>
          <rPr>
            <sz val="8"/>
            <color indexed="81"/>
            <rFont val="Arial"/>
            <family val="2"/>
          </rPr>
          <t>nil or rounded to zero (including null cells)</t>
        </r>
      </text>
    </comment>
    <comment ref="E31" authorId="0" shapeId="0" xr:uid="{FA3B8AED-2E6B-D643-A40F-77B3F78E0E42}">
      <text>
        <r>
          <rPr>
            <sz val="8"/>
            <color indexed="81"/>
            <rFont val="Arial"/>
            <family val="2"/>
          </rPr>
          <t>nil or rounded to zero (including null cells)</t>
        </r>
      </text>
    </comment>
    <comment ref="E32" authorId="0" shapeId="0" xr:uid="{8F2E49AD-C51F-9F4A-99B5-4F39B2A9B872}">
      <text>
        <r>
          <rPr>
            <sz val="8"/>
            <color indexed="81"/>
            <rFont val="Arial"/>
            <family val="2"/>
          </rPr>
          <t>nil or rounded to zero (including null cells)</t>
        </r>
      </text>
    </comment>
    <comment ref="E33" authorId="0" shapeId="0" xr:uid="{43283185-12C4-1449-8052-FCDA56E40AA9}">
      <text>
        <r>
          <rPr>
            <sz val="8"/>
            <color indexed="81"/>
            <rFont val="Arial"/>
            <family val="2"/>
          </rPr>
          <t>nil or rounded to zero (including null cells)</t>
        </r>
      </text>
    </comment>
    <comment ref="E35" authorId="0" shapeId="0" xr:uid="{07D7CFDE-FB9D-DB41-8111-CADCFDDE4037}">
      <text>
        <r>
          <rPr>
            <sz val="8"/>
            <color indexed="81"/>
            <rFont val="Arial"/>
            <family val="2"/>
          </rPr>
          <t>nil or rounded to zero (including null cells)</t>
        </r>
      </text>
    </comment>
    <comment ref="B36" authorId="0" shapeId="0" xr:uid="{A8E7BEB7-070A-A741-91FA-0A48A38B5430}">
      <text>
        <r>
          <rPr>
            <sz val="8"/>
            <color indexed="81"/>
            <rFont val="Arial"/>
            <family val="2"/>
          </rPr>
          <t>nil or rounded to zero (including null cells)</t>
        </r>
      </text>
    </comment>
    <comment ref="E36" authorId="0" shapeId="0" xr:uid="{07FCBF10-C9F6-5D47-BCE2-DAF9C9F272F1}">
      <text>
        <r>
          <rPr>
            <sz val="8"/>
            <color indexed="81"/>
            <rFont val="Arial"/>
            <family val="2"/>
          </rPr>
          <t>nil or rounded to zero (including null cells)</t>
        </r>
      </text>
    </comment>
    <comment ref="E37" authorId="0" shapeId="0" xr:uid="{15AE2ED6-958D-484F-B544-7D9C5EE4ECDB}">
      <text>
        <r>
          <rPr>
            <sz val="8"/>
            <color indexed="81"/>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C5" authorId="0" shapeId="0" xr:uid="{04EB145B-7D1F-3840-AF7C-ABB8BF159B3F}">
      <text>
        <r>
          <rPr>
            <sz val="8"/>
            <color indexed="8"/>
            <rFont val="Arial"/>
            <family val="2"/>
          </rPr>
          <t>Rate per 100,000 male adult population. National rates for 2004 to 2013 have been revised due to changes in the rates calculation methods (see Explanatory Notes paragraph 52).</t>
        </r>
      </text>
    </comment>
    <comment ref="D5" authorId="0" shapeId="0" xr:uid="{7776871C-587F-F041-8487-2D7E4D48C222}">
      <text>
        <r>
          <rPr>
            <sz val="8"/>
            <color indexed="8"/>
            <rFont val="Arial"/>
            <family val="2"/>
          </rPr>
          <t>Rate per 100,000 female adult population. National rates for 2004 to 2013 have been revised due to changes in the rates calculation methods (see Explanatory Notes paragraph 52).</t>
        </r>
      </text>
    </comment>
    <comment ref="A7" authorId="0" shapeId="0" xr:uid="{72970B90-6BC8-334A-AB22-3AB7F6983E0A}">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97.</t>
        </r>
      </text>
    </comment>
    <comment ref="A19" authorId="0" shapeId="0" xr:uid="{32EE2F30-7970-6045-A7DC-9DA0F8028F99}">
      <text>
        <r>
          <rPr>
            <sz val="8"/>
            <color indexed="8"/>
            <rFont val="Arial"/>
            <family val="2"/>
          </rPr>
          <t>Data prior to 2006 include prisoners aged 17 years. See Explanatory Notes, paragraph 89.</t>
        </r>
      </text>
    </comment>
    <comment ref="A31" authorId="0" shapeId="0" xr:uid="{B6192E52-F792-5549-83F7-E96C28779F34}">
      <text>
        <r>
          <rPr>
            <sz val="8"/>
            <color indexed="8"/>
            <rFont val="Arial"/>
            <family val="2"/>
          </rPr>
          <t xml:space="preserve">Caution should be exercised in comparing prior imprisonment data prior to 2008 as data may no longer be comparable. See Explanatory Notes, paragraph 91.
</t>
        </r>
      </text>
    </comment>
    <comment ref="A91" authorId="0" shapeId="0" xr:uid="{73A056A8-6033-B445-850C-4FDDCC45F2B4}">
      <text>
        <r>
          <rPr>
            <sz val="8"/>
            <color indexed="8"/>
            <rFont val="Arial"/>
            <family val="2"/>
          </rPr>
          <t>Prior to 2009, imprisonment rates include ACT prisoners held in NSW prisons. From 2009 all ACT prisoners were held in NSW prisons. See Explanatory Notes paragraph 97.</t>
        </r>
      </text>
    </comment>
    <comment ref="A103" authorId="0" shapeId="0" xr:uid="{13C1EAF6-B7E5-D143-A90B-B194AF48B2F7}">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97.</t>
        </r>
      </text>
    </comment>
    <comment ref="C104" authorId="0" shapeId="0" xr:uid="{54333D0C-7055-BF4F-8DC7-DB1F8636B6A2}">
      <text>
        <r>
          <rPr>
            <sz val="8"/>
            <color indexed="8"/>
            <rFont val="Arial"/>
            <family val="2"/>
          </rPr>
          <t>not applicable</t>
        </r>
      </text>
    </comment>
    <comment ref="D104" authorId="0" shapeId="0" xr:uid="{6081AD9A-016E-DE48-B618-9537D5A1FD29}">
      <text>
        <r>
          <rPr>
            <sz val="8"/>
            <color indexed="8"/>
            <rFont val="Arial"/>
            <family val="2"/>
          </rPr>
          <t>not applicable</t>
        </r>
      </text>
    </comment>
    <comment ref="I104" authorId="0" shapeId="0" xr:uid="{7C1F6B64-3026-A740-9EE0-5A1FA0870A39}">
      <text>
        <r>
          <rPr>
            <sz val="8"/>
            <color indexed="8"/>
            <rFont val="Arial"/>
            <family val="2"/>
          </rPr>
          <t>nil or rounded to zero (including null cells)</t>
        </r>
      </text>
    </comment>
    <comment ref="C105" authorId="0" shapeId="0" xr:uid="{2F722122-7DEE-684D-918E-5889487C1BAC}">
      <text>
        <r>
          <rPr>
            <sz val="8"/>
            <color indexed="8"/>
            <rFont val="Arial"/>
            <family val="2"/>
          </rPr>
          <t>not applicable</t>
        </r>
      </text>
    </comment>
    <comment ref="D105" authorId="0" shapeId="0" xr:uid="{58CC4325-6B68-F641-8658-C1C8FEF4C932}">
      <text>
        <r>
          <rPr>
            <sz val="8"/>
            <color indexed="8"/>
            <rFont val="Arial"/>
            <family val="2"/>
          </rPr>
          <t>not applicable</t>
        </r>
      </text>
    </comment>
    <comment ref="I105" authorId="0" shapeId="0" xr:uid="{86CFD1B1-B382-DE4E-8BEC-6B12967999C5}">
      <text>
        <r>
          <rPr>
            <sz val="8"/>
            <color indexed="8"/>
            <rFont val="Arial"/>
            <family val="2"/>
          </rPr>
          <t>nil or rounded to zero (including null cells)</t>
        </r>
      </text>
    </comment>
    <comment ref="C106" authorId="0" shapeId="0" xr:uid="{5AD3B891-AF0C-FD40-99C7-AD3FE7672478}">
      <text>
        <r>
          <rPr>
            <sz val="8"/>
            <color indexed="8"/>
            <rFont val="Arial"/>
            <family val="2"/>
          </rPr>
          <t>not applicable</t>
        </r>
      </text>
    </comment>
    <comment ref="D106" authorId="0" shapeId="0" xr:uid="{C6F697B7-E97C-2946-894F-2F802B7ED11B}">
      <text>
        <r>
          <rPr>
            <sz val="8"/>
            <color indexed="8"/>
            <rFont val="Arial"/>
            <family val="2"/>
          </rPr>
          <t>not applicable</t>
        </r>
      </text>
    </comment>
    <comment ref="I106" authorId="0" shapeId="0" xr:uid="{7F65B2FE-AA55-E54A-85F1-D114733A2652}">
      <text>
        <r>
          <rPr>
            <sz val="8"/>
            <color indexed="8"/>
            <rFont val="Arial"/>
            <family val="2"/>
          </rPr>
          <t>nil or rounded to zero (including null cells)</t>
        </r>
      </text>
    </comment>
    <comment ref="C107" authorId="0" shapeId="0" xr:uid="{A403A536-C4C7-184B-932C-3BEADC1206CB}">
      <text>
        <r>
          <rPr>
            <sz val="8"/>
            <color indexed="8"/>
            <rFont val="Arial"/>
            <family val="2"/>
          </rPr>
          <t>not applicable</t>
        </r>
      </text>
    </comment>
    <comment ref="D107" authorId="0" shapeId="0" xr:uid="{565BD7B9-0575-6A46-AB8A-F7DEFBD7A145}">
      <text>
        <r>
          <rPr>
            <sz val="8"/>
            <color indexed="8"/>
            <rFont val="Arial"/>
            <family val="2"/>
          </rPr>
          <t>not applicable</t>
        </r>
      </text>
    </comment>
    <comment ref="I107" authorId="0" shapeId="0" xr:uid="{470D6627-5715-DA49-BD20-B9664C47186C}">
      <text>
        <r>
          <rPr>
            <sz val="8"/>
            <color indexed="8"/>
            <rFont val="Arial"/>
            <family val="2"/>
          </rPr>
          <t>nil or rounded to zero (including null cells)</t>
        </r>
      </text>
    </comment>
    <comment ref="C108" authorId="0" shapeId="0" xr:uid="{1E819FB4-131B-8845-8A1B-74A3C540D31E}">
      <text>
        <r>
          <rPr>
            <sz val="8"/>
            <color indexed="8"/>
            <rFont val="Arial"/>
            <family val="2"/>
          </rPr>
          <t>not applicable</t>
        </r>
      </text>
    </comment>
    <comment ref="D108" authorId="0" shapeId="0" xr:uid="{8334E36C-31EB-2248-8E98-AE6940AC219E}">
      <text>
        <r>
          <rPr>
            <sz val="8"/>
            <color indexed="8"/>
            <rFont val="Arial"/>
            <family val="2"/>
          </rPr>
          <t>not applicable</t>
        </r>
      </text>
    </comment>
    <comment ref="I108" authorId="0" shapeId="0" xr:uid="{04AD78A9-3B0A-FE43-AB9D-0E58C7A02579}">
      <text>
        <r>
          <rPr>
            <sz val="8"/>
            <color indexed="8"/>
            <rFont val="Arial"/>
            <family val="2"/>
          </rPr>
          <t>nil or rounded to zero (including null cells)</t>
        </r>
      </text>
    </comment>
    <comment ref="B109" authorId="0" shapeId="0" xr:uid="{0A6E853F-889D-5347-9EEE-C0BCC89964FB}">
      <text>
        <r>
          <rPr>
            <sz val="8"/>
            <color indexed="8"/>
            <rFont val="Arial"/>
            <family val="2"/>
          </rPr>
          <t>not applicable</t>
        </r>
      </text>
    </comment>
    <comment ref="C109" authorId="0" shapeId="0" xr:uid="{8B4A88D2-0FCD-E643-88E8-4ACFAC9E86A9}">
      <text>
        <r>
          <rPr>
            <sz val="8"/>
            <color indexed="8"/>
            <rFont val="Arial"/>
            <family val="2"/>
          </rPr>
          <t>not applicable</t>
        </r>
      </text>
    </comment>
    <comment ref="D109" authorId="0" shapeId="0" xr:uid="{3D8BAEA8-9534-4B4C-AF94-012EE19D7B74}">
      <text>
        <r>
          <rPr>
            <sz val="8"/>
            <color indexed="8"/>
            <rFont val="Arial"/>
            <family val="2"/>
          </rPr>
          <t>not applicable</t>
        </r>
      </text>
    </comment>
    <comment ref="E109" authorId="0" shapeId="0" xr:uid="{A3A1299C-0E29-F84B-92CC-7B404F4B1CC7}">
      <text>
        <r>
          <rPr>
            <sz val="8"/>
            <color indexed="8"/>
            <rFont val="Arial"/>
            <family val="2"/>
          </rPr>
          <t>not applicable</t>
        </r>
      </text>
    </comment>
    <comment ref="F109" authorId="0" shapeId="0" xr:uid="{F6026B7E-1586-F641-A59D-36B3EA79B3A0}">
      <text>
        <r>
          <rPr>
            <sz val="8"/>
            <color indexed="8"/>
            <rFont val="Arial"/>
            <family val="2"/>
          </rPr>
          <t>not applicable</t>
        </r>
      </text>
    </comment>
    <comment ref="G109" authorId="0" shapeId="0" xr:uid="{1247FE1F-4871-F440-9AA2-5F770677B11E}">
      <text>
        <r>
          <rPr>
            <sz val="8"/>
            <color indexed="8"/>
            <rFont val="Arial"/>
            <family val="2"/>
          </rPr>
          <t>not applicable</t>
        </r>
      </text>
    </comment>
    <comment ref="H109" authorId="0" shapeId="0" xr:uid="{4297B502-72B0-334C-819C-E4259172E8E4}">
      <text>
        <r>
          <rPr>
            <sz val="8"/>
            <color indexed="8"/>
            <rFont val="Arial"/>
            <family val="2"/>
          </rPr>
          <t>not applicable</t>
        </r>
      </text>
    </comment>
    <comment ref="I109" authorId="0" shapeId="0" xr:uid="{38E782DB-31B8-3941-9D22-4730180A181B}">
      <text>
        <r>
          <rPr>
            <sz val="8"/>
            <color indexed="8"/>
            <rFont val="Arial"/>
            <family val="2"/>
          </rPr>
          <t>not applicable</t>
        </r>
      </text>
    </comment>
    <comment ref="B110" authorId="0" shapeId="0" xr:uid="{B27BB892-170F-784A-9004-58921AB7909E}">
      <text>
        <r>
          <rPr>
            <sz val="8"/>
            <color indexed="8"/>
            <rFont val="Arial"/>
            <family val="2"/>
          </rPr>
          <t>not applicable</t>
        </r>
      </text>
    </comment>
    <comment ref="C110" authorId="0" shapeId="0" xr:uid="{55211314-3A0E-8C4D-B317-13A805FD328D}">
      <text>
        <r>
          <rPr>
            <sz val="8"/>
            <color indexed="8"/>
            <rFont val="Arial"/>
            <family val="2"/>
          </rPr>
          <t>not applicable</t>
        </r>
      </text>
    </comment>
    <comment ref="D110" authorId="0" shapeId="0" xr:uid="{A0AD95C1-456C-0F47-99F5-B0AB0BDC6648}">
      <text>
        <r>
          <rPr>
            <sz val="8"/>
            <color indexed="8"/>
            <rFont val="Arial"/>
            <family val="2"/>
          </rPr>
          <t>not applicable</t>
        </r>
      </text>
    </comment>
    <comment ref="E110" authorId="0" shapeId="0" xr:uid="{A2BC2082-4AEE-5D48-A0DF-0B943DE9F618}">
      <text>
        <r>
          <rPr>
            <sz val="8"/>
            <color indexed="8"/>
            <rFont val="Arial"/>
            <family val="2"/>
          </rPr>
          <t>not applicable</t>
        </r>
      </text>
    </comment>
    <comment ref="F110" authorId="0" shapeId="0" xr:uid="{C920A204-3541-4147-A56D-B12973CD08FB}">
      <text>
        <r>
          <rPr>
            <sz val="8"/>
            <color indexed="8"/>
            <rFont val="Arial"/>
            <family val="2"/>
          </rPr>
          <t>not applicable</t>
        </r>
      </text>
    </comment>
    <comment ref="G110" authorId="0" shapeId="0" xr:uid="{31A85FF5-3C9F-A641-B44E-A5439AF2D63B}">
      <text>
        <r>
          <rPr>
            <sz val="8"/>
            <color indexed="8"/>
            <rFont val="Arial"/>
            <family val="2"/>
          </rPr>
          <t>not applicable</t>
        </r>
      </text>
    </comment>
    <comment ref="H110" authorId="0" shapeId="0" xr:uid="{A5DD1BDF-71B9-C949-9A10-81665EBAD64A}">
      <text>
        <r>
          <rPr>
            <sz val="8"/>
            <color indexed="8"/>
            <rFont val="Arial"/>
            <family val="2"/>
          </rPr>
          <t>not applicable</t>
        </r>
      </text>
    </comment>
    <comment ref="I110" authorId="0" shapeId="0" xr:uid="{38086712-B687-BF43-B336-053F82BBFF02}">
      <text>
        <r>
          <rPr>
            <sz val="8"/>
            <color indexed="8"/>
            <rFont val="Arial"/>
            <family val="2"/>
          </rPr>
          <t>not applicable</t>
        </r>
      </text>
    </comment>
    <comment ref="B111" authorId="0" shapeId="0" xr:uid="{C1175778-D307-4C48-BD95-428F1D1FAE61}">
      <text>
        <r>
          <rPr>
            <sz val="8"/>
            <color indexed="8"/>
            <rFont val="Arial"/>
            <family val="2"/>
          </rPr>
          <t>not applicable</t>
        </r>
      </text>
    </comment>
    <comment ref="C111" authorId="0" shapeId="0" xr:uid="{01C00ACA-BA68-0946-8C85-B31CC921C4BD}">
      <text>
        <r>
          <rPr>
            <sz val="8"/>
            <color indexed="8"/>
            <rFont val="Arial"/>
            <family val="2"/>
          </rPr>
          <t>not applicable</t>
        </r>
      </text>
    </comment>
    <comment ref="D111" authorId="0" shapeId="0" xr:uid="{DDE799FC-A257-5342-AB66-6F5B30AFD7CE}">
      <text>
        <r>
          <rPr>
            <sz val="8"/>
            <color indexed="8"/>
            <rFont val="Arial"/>
            <family val="2"/>
          </rPr>
          <t>not applicable</t>
        </r>
      </text>
    </comment>
    <comment ref="E111" authorId="0" shapeId="0" xr:uid="{51A45CE0-8333-4241-845A-021EE922FC55}">
      <text>
        <r>
          <rPr>
            <sz val="8"/>
            <color indexed="8"/>
            <rFont val="Arial"/>
            <family val="2"/>
          </rPr>
          <t>not applicable</t>
        </r>
      </text>
    </comment>
    <comment ref="F111" authorId="0" shapeId="0" xr:uid="{A448C25C-B833-5147-84A0-71818F888D8D}">
      <text>
        <r>
          <rPr>
            <sz val="8"/>
            <color indexed="8"/>
            <rFont val="Arial"/>
            <family val="2"/>
          </rPr>
          <t>not applicable</t>
        </r>
      </text>
    </comment>
    <comment ref="G111" authorId="0" shapeId="0" xr:uid="{92457215-1600-F846-8A1B-1B919D612CC6}">
      <text>
        <r>
          <rPr>
            <sz val="8"/>
            <color indexed="8"/>
            <rFont val="Arial"/>
            <family val="2"/>
          </rPr>
          <t>not applicable</t>
        </r>
      </text>
    </comment>
    <comment ref="H111" authorId="0" shapeId="0" xr:uid="{15085EC3-0E37-F740-A16A-D3CCE06B9483}">
      <text>
        <r>
          <rPr>
            <sz val="8"/>
            <color indexed="8"/>
            <rFont val="Arial"/>
            <family val="2"/>
          </rPr>
          <t>not applicable</t>
        </r>
      </text>
    </comment>
    <comment ref="I111" authorId="0" shapeId="0" xr:uid="{601A9014-D033-4E49-B9BE-36EBA753A004}">
      <text>
        <r>
          <rPr>
            <sz val="8"/>
            <color indexed="8"/>
            <rFont val="Arial"/>
            <family val="2"/>
          </rPr>
          <t>not applicable</t>
        </r>
      </text>
    </comment>
    <comment ref="B112" authorId="0" shapeId="0" xr:uid="{8A3DF1DE-1D8A-4A41-B7F5-16493B929ED8}">
      <text>
        <r>
          <rPr>
            <sz val="8"/>
            <color indexed="8"/>
            <rFont val="Arial"/>
            <family val="2"/>
          </rPr>
          <t>not applicable</t>
        </r>
      </text>
    </comment>
    <comment ref="C112" authorId="0" shapeId="0" xr:uid="{13F5C4C5-3247-B24A-B99B-B78FBE81EFA9}">
      <text>
        <r>
          <rPr>
            <sz val="8"/>
            <color indexed="8"/>
            <rFont val="Arial"/>
            <family val="2"/>
          </rPr>
          <t>not applicable</t>
        </r>
      </text>
    </comment>
    <comment ref="D112" authorId="0" shapeId="0" xr:uid="{F727164B-674A-E147-8364-26D1B60ABE35}">
      <text>
        <r>
          <rPr>
            <sz val="8"/>
            <color indexed="8"/>
            <rFont val="Arial"/>
            <family val="2"/>
          </rPr>
          <t>not applicable</t>
        </r>
      </text>
    </comment>
    <comment ref="E112" authorId="0" shapeId="0" xr:uid="{2430BDFF-A584-C548-885A-D2024D859ECD}">
      <text>
        <r>
          <rPr>
            <sz val="8"/>
            <color indexed="8"/>
            <rFont val="Arial"/>
            <family val="2"/>
          </rPr>
          <t>not applicable</t>
        </r>
      </text>
    </comment>
    <comment ref="F112" authorId="0" shapeId="0" xr:uid="{A6F23A90-9FDB-C04B-B122-7C590E8C0D34}">
      <text>
        <r>
          <rPr>
            <sz val="8"/>
            <color indexed="8"/>
            <rFont val="Arial"/>
            <family val="2"/>
          </rPr>
          <t>not applicable</t>
        </r>
      </text>
    </comment>
    <comment ref="G112" authorId="0" shapeId="0" xr:uid="{2844F175-F81C-254F-9D10-970686FB79A7}">
      <text>
        <r>
          <rPr>
            <sz val="8"/>
            <color indexed="8"/>
            <rFont val="Arial"/>
            <family val="2"/>
          </rPr>
          <t>not applicable</t>
        </r>
      </text>
    </comment>
    <comment ref="H112" authorId="0" shapeId="0" xr:uid="{A13577C8-3DC9-044C-A39C-FABEC140D1F5}">
      <text>
        <r>
          <rPr>
            <sz val="8"/>
            <color indexed="8"/>
            <rFont val="Arial"/>
            <family val="2"/>
          </rPr>
          <t>not applicable</t>
        </r>
      </text>
    </comment>
    <comment ref="I112" authorId="0" shapeId="0" xr:uid="{2EB693A0-6303-4C48-A0F9-AE20AD64D0F0}">
      <text>
        <r>
          <rPr>
            <sz val="8"/>
            <color indexed="8"/>
            <rFont val="Arial"/>
            <family val="2"/>
          </rPr>
          <t>not applicable</t>
        </r>
      </text>
    </comment>
    <comment ref="B113" authorId="0" shapeId="0" xr:uid="{D98B61CA-9BD4-9541-AEBD-019C289142FE}">
      <text>
        <r>
          <rPr>
            <sz val="8"/>
            <color indexed="8"/>
            <rFont val="Arial"/>
            <family val="2"/>
          </rPr>
          <t>not applicable</t>
        </r>
      </text>
    </comment>
    <comment ref="C113" authorId="0" shapeId="0" xr:uid="{9988D21F-3531-D549-A78B-47DFE2FF483D}">
      <text>
        <r>
          <rPr>
            <sz val="8"/>
            <color indexed="8"/>
            <rFont val="Arial"/>
            <family val="2"/>
          </rPr>
          <t>not applicable</t>
        </r>
      </text>
    </comment>
    <comment ref="D113" authorId="0" shapeId="0" xr:uid="{0B0E3757-1D5F-5446-84CB-89D8A29831B2}">
      <text>
        <r>
          <rPr>
            <sz val="8"/>
            <color indexed="8"/>
            <rFont val="Arial"/>
            <family val="2"/>
          </rPr>
          <t>not applicable</t>
        </r>
      </text>
    </comment>
    <comment ref="E113" authorId="0" shapeId="0" xr:uid="{EF2D52CF-053A-8344-8AAB-68FA570257DB}">
      <text>
        <r>
          <rPr>
            <sz val="8"/>
            <color indexed="8"/>
            <rFont val="Arial"/>
            <family val="2"/>
          </rPr>
          <t>not applicable</t>
        </r>
      </text>
    </comment>
    <comment ref="F113" authorId="0" shapeId="0" xr:uid="{13FA96DE-F020-1644-A3A4-D1FE546C13A9}">
      <text>
        <r>
          <rPr>
            <sz val="8"/>
            <color indexed="8"/>
            <rFont val="Arial"/>
            <family val="2"/>
          </rPr>
          <t>not applicable</t>
        </r>
      </text>
    </comment>
    <comment ref="G113" authorId="0" shapeId="0" xr:uid="{144DFB52-D989-5442-B4AF-6D4B64CA941B}">
      <text>
        <r>
          <rPr>
            <sz val="8"/>
            <color indexed="8"/>
            <rFont val="Arial"/>
            <family val="2"/>
          </rPr>
          <t>not applicable</t>
        </r>
      </text>
    </comment>
    <comment ref="H113" authorId="0" shapeId="0" xr:uid="{07750A0E-77C2-E442-8213-6AE3AC59D473}">
      <text>
        <r>
          <rPr>
            <sz val="8"/>
            <color indexed="8"/>
            <rFont val="Arial"/>
            <family val="2"/>
          </rPr>
          <t>not applicable</t>
        </r>
      </text>
    </comment>
    <comment ref="I113" authorId="0" shapeId="0" xr:uid="{3749740E-6064-3948-80EA-18FA30AF7B92}">
      <text>
        <r>
          <rPr>
            <sz val="8"/>
            <color indexed="8"/>
            <rFont val="Arial"/>
            <family val="2"/>
          </rPr>
          <t>not applicable</t>
        </r>
      </text>
    </comment>
    <comment ref="B114" authorId="0" shapeId="0" xr:uid="{B12AFEC7-C334-114F-BC9A-047B01E682D8}">
      <text>
        <r>
          <rPr>
            <sz val="8"/>
            <color indexed="8"/>
            <rFont val="Arial"/>
            <family val="2"/>
          </rPr>
          <t>not applicable</t>
        </r>
      </text>
    </comment>
    <comment ref="C114" authorId="0" shapeId="0" xr:uid="{D40C3164-7C04-3343-9FB9-FBE6D276CCDD}">
      <text>
        <r>
          <rPr>
            <sz val="8"/>
            <color indexed="8"/>
            <rFont val="Arial"/>
            <family val="2"/>
          </rPr>
          <t>not applicable</t>
        </r>
      </text>
    </comment>
    <comment ref="D114" authorId="0" shapeId="0" xr:uid="{35185073-5D66-0F43-8621-8BE0D9157301}">
      <text>
        <r>
          <rPr>
            <sz val="8"/>
            <color indexed="8"/>
            <rFont val="Arial"/>
            <family val="2"/>
          </rPr>
          <t>not applicable</t>
        </r>
      </text>
    </comment>
    <comment ref="E114" authorId="0" shapeId="0" xr:uid="{58F4F391-FCC5-4F4A-A6BD-D0432C52287C}">
      <text>
        <r>
          <rPr>
            <sz val="8"/>
            <color indexed="8"/>
            <rFont val="Arial"/>
            <family val="2"/>
          </rPr>
          <t>not applicable</t>
        </r>
      </text>
    </comment>
    <comment ref="F114" authorId="0" shapeId="0" xr:uid="{78E644FE-61F4-1C45-8DA6-FB951A969D7A}">
      <text>
        <r>
          <rPr>
            <sz val="8"/>
            <color indexed="8"/>
            <rFont val="Arial"/>
            <family val="2"/>
          </rPr>
          <t>not applicable</t>
        </r>
      </text>
    </comment>
    <comment ref="G114" authorId="0" shapeId="0" xr:uid="{83B1C8C3-9F22-F64F-BC2D-00D65A6EDB27}">
      <text>
        <r>
          <rPr>
            <sz val="8"/>
            <color indexed="8"/>
            <rFont val="Arial"/>
            <family val="2"/>
          </rPr>
          <t>not applicable</t>
        </r>
      </text>
    </comment>
    <comment ref="H114" authorId="0" shapeId="0" xr:uid="{743E59A7-49B2-6C40-B0AF-962806078C77}">
      <text>
        <r>
          <rPr>
            <sz val="8"/>
            <color indexed="8"/>
            <rFont val="Arial"/>
            <family val="2"/>
          </rPr>
          <t>not applicable</t>
        </r>
      </text>
    </comment>
    <comment ref="I114" authorId="0" shapeId="0" xr:uid="{D5C00B0D-0769-4849-85C8-0B645DDB8E6E}">
      <text>
        <r>
          <rPr>
            <sz val="8"/>
            <color indexed="8"/>
            <rFont val="Arial"/>
            <family val="2"/>
          </rPr>
          <t>not applicable</t>
        </r>
      </text>
    </comment>
    <comment ref="A115" authorId="0" shapeId="0" xr:uid="{0454CE3C-40BA-D347-92AB-2948E574B849}">
      <text>
        <r>
          <rPr>
            <sz val="8"/>
            <color indexed="8"/>
            <rFont val="Arial"/>
            <family val="2"/>
          </rPr>
          <t>All ACT prisoners, including those held in NSW prisons prior to 2009. See Explanatory Notes paragraph 97.</t>
        </r>
      </text>
    </comment>
    <comment ref="A127" authorId="0" shapeId="0" xr:uid="{5FC450A7-0C81-2D42-BB7E-909474E88F86}">
      <text>
        <r>
          <rPr>
            <sz val="8"/>
            <color indexed="8"/>
            <rFont val="Arial"/>
            <family val="2"/>
          </rPr>
          <t>Refer to state and territory changes. See Explanatory Notes, paragraphs 82–97.</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467DF39E-B904-FF40-9652-74FE9C0025FB}">
      <text>
        <r>
          <rPr>
            <sz val="8"/>
            <color indexed="81"/>
            <rFont val="Arial"/>
            <family val="2"/>
          </rPr>
          <t>For information on time spent on remand see Explanatory Notes paragraph 45.</t>
        </r>
      </text>
    </comment>
    <comment ref="G6" authorId="1" shapeId="0" xr:uid="{C5D8149D-8A7D-A741-8EB8-ADCA04DD13BD}">
      <text>
        <r>
          <rPr>
            <sz val="8"/>
            <color indexed="81"/>
            <rFont val="Arial"/>
            <family val="2"/>
          </rPr>
          <t>Includes prisoners serving post-sentence detention orders.</t>
        </r>
      </text>
    </comment>
    <comment ref="A23" authorId="0" shapeId="0" xr:uid="{FC1BD865-42A8-0249-838C-E3B49B5AB69E}">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r>
          <rPr>
            <sz val="9"/>
            <color indexed="81"/>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8D80873-FD0E-384C-96AC-5DF47041FD5D}">
      <text>
        <r>
          <rPr>
            <sz val="8"/>
            <color indexed="8"/>
            <rFont val="Arial"/>
            <family val="2"/>
          </rPr>
          <t xml:space="preserve">For a definition of periodic detention, see Glossary.
</t>
        </r>
      </text>
    </comment>
    <comment ref="A13" authorId="0" shapeId="0" xr:uid="{7DFC5094-74BD-1341-AF41-8ADFCE9A4432}">
      <text>
        <r>
          <rPr>
            <sz val="8"/>
            <color indexed="8"/>
            <rFont val="Arial"/>
            <family val="2"/>
          </rPr>
          <t>For a definition of most serious offence, see Explanatory Notes, paragraphs 78–79.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6D2658A-3697-8642-9CF4-E6A114FEEB9C}">
      <text>
        <r>
          <rPr>
            <sz val="8"/>
            <color indexed="8"/>
            <rFont val="Arial"/>
            <family val="2"/>
          </rPr>
          <t>For a definition of most serious offence/charge, see Explanatory Notes, paragraphs 78–80.</t>
        </r>
      </text>
    </comment>
    <comment ref="I10" authorId="1" shapeId="0" xr:uid="{53DF394F-A8EA-554B-AE88-8A371AAAB18C}">
      <text>
        <r>
          <rPr>
            <sz val="8"/>
            <color indexed="81"/>
            <rFont val="Arial"/>
            <family val="2"/>
          </rPr>
          <t>nil or rounded to zero (including null cells)</t>
        </r>
      </text>
    </comment>
    <comment ref="D11" authorId="1" shapeId="0" xr:uid="{51AADAF8-1254-A249-861D-85BA09866DFC}">
      <text>
        <r>
          <rPr>
            <sz val="8"/>
            <color indexed="81"/>
            <rFont val="Arial"/>
            <family val="2"/>
          </rPr>
          <t>nil or rounded to zero (including null cells)</t>
        </r>
      </text>
    </comment>
    <comment ref="G11" authorId="1" shapeId="0" xr:uid="{42BC4D85-2C93-834F-8F1C-659179469B74}">
      <text>
        <r>
          <rPr>
            <sz val="8"/>
            <color indexed="81"/>
            <rFont val="Arial"/>
            <family val="2"/>
          </rPr>
          <t>nil or rounded to zero (including null cells)</t>
        </r>
      </text>
    </comment>
    <comment ref="I11" authorId="1" shapeId="0" xr:uid="{D6E67153-90E9-034A-8DC9-3C3602FE5F1F}">
      <text>
        <r>
          <rPr>
            <sz val="8"/>
            <color indexed="81"/>
            <rFont val="Arial"/>
            <family val="2"/>
          </rPr>
          <t>nil or rounded to zero (including null cells)</t>
        </r>
      </text>
    </comment>
    <comment ref="I13" authorId="1" shapeId="0" xr:uid="{C619A87B-2ADA-BA40-AE22-6A92D9CA6639}">
      <text>
        <r>
          <rPr>
            <sz val="8"/>
            <color indexed="81"/>
            <rFont val="Arial"/>
            <family val="2"/>
          </rPr>
          <t>nil or rounded to zero (including null cells)</t>
        </r>
      </text>
    </comment>
    <comment ref="G15" authorId="1" shapeId="0" xr:uid="{ECDBDF28-7A80-0243-9EA8-04EBEB350B54}">
      <text>
        <r>
          <rPr>
            <sz val="8"/>
            <color indexed="81"/>
            <rFont val="Arial"/>
            <family val="2"/>
          </rPr>
          <t>nil or rounded to zero (including null cells)</t>
        </r>
      </text>
    </comment>
    <comment ref="H15" authorId="1" shapeId="0" xr:uid="{2B18D3CE-6D69-D04E-A7DE-96010D386AF8}">
      <text>
        <r>
          <rPr>
            <sz val="8"/>
            <color indexed="81"/>
            <rFont val="Arial"/>
            <family val="2"/>
          </rPr>
          <t>nil or rounded to zero (including null cells)</t>
        </r>
      </text>
    </comment>
    <comment ref="I15" authorId="1" shapeId="0" xr:uid="{E70A5EE7-6494-E747-A0D5-C024A47EFFC7}">
      <text>
        <r>
          <rPr>
            <sz val="8"/>
            <color indexed="81"/>
            <rFont val="Arial"/>
            <family val="2"/>
          </rPr>
          <t>nil or rounded to zero (including null cells)</t>
        </r>
      </text>
    </comment>
    <comment ref="I16" authorId="1" shapeId="0" xr:uid="{7C0D4B7C-BFA0-2E40-88EA-175B99A8EFC7}">
      <text>
        <r>
          <rPr>
            <sz val="8"/>
            <color indexed="81"/>
            <rFont val="Arial"/>
            <family val="2"/>
          </rPr>
          <t>nil or rounded to zero (including null cells)</t>
        </r>
      </text>
    </comment>
    <comment ref="D17" authorId="1" shapeId="0" xr:uid="{ED4549FA-2332-0548-BFFF-A6B989B1035C}">
      <text>
        <r>
          <rPr>
            <sz val="8"/>
            <color indexed="81"/>
            <rFont val="Arial"/>
            <family val="2"/>
          </rPr>
          <t>nil or rounded to zero (including null cells)</t>
        </r>
      </text>
    </comment>
    <comment ref="G17" authorId="1" shapeId="0" xr:uid="{014FF397-9795-A245-8863-CBF55091CE0A}">
      <text>
        <r>
          <rPr>
            <sz val="8"/>
            <color indexed="81"/>
            <rFont val="Arial"/>
            <family val="2"/>
          </rPr>
          <t>nil or rounded to zero (including null cells)</t>
        </r>
      </text>
    </comment>
    <comment ref="G18" authorId="1" shapeId="0" xr:uid="{24B320AE-E09C-7D4B-9BC7-48A6C5379F70}">
      <text>
        <r>
          <rPr>
            <sz val="8"/>
            <color indexed="81"/>
            <rFont val="Arial"/>
            <family val="2"/>
          </rPr>
          <t>nil or rounded to zero (including null cells)</t>
        </r>
      </text>
    </comment>
    <comment ref="G19" authorId="1" shapeId="0" xr:uid="{8731ACF7-6868-E247-AA24-B1FD00C984D5}">
      <text>
        <r>
          <rPr>
            <sz val="8"/>
            <color indexed="81"/>
            <rFont val="Arial"/>
            <family val="2"/>
          </rPr>
          <t>nil or rounded to zero (including null cells)</t>
        </r>
      </text>
    </comment>
    <comment ref="I19" authorId="1" shapeId="0" xr:uid="{6B2CEE09-E8ED-0848-ADA0-E1CD48F1455A}">
      <text>
        <r>
          <rPr>
            <sz val="8"/>
            <color indexed="81"/>
            <rFont val="Arial"/>
            <family val="2"/>
          </rPr>
          <t>nil or rounded to zero (including null cells)</t>
        </r>
      </text>
    </comment>
    <comment ref="C22" authorId="1" shapeId="0" xr:uid="{933A5A4C-806F-E045-8940-B73AD508C0E0}">
      <text>
        <r>
          <rPr>
            <sz val="8"/>
            <color indexed="81"/>
            <rFont val="Arial"/>
            <family val="2"/>
          </rPr>
          <t>nil or rounded to zero (including null cells)</t>
        </r>
      </text>
    </comment>
    <comment ref="D22" authorId="1" shapeId="0" xr:uid="{EB35F5E6-7CF2-9E4C-A0F8-8232E70F85A1}">
      <text>
        <r>
          <rPr>
            <sz val="8"/>
            <color indexed="81"/>
            <rFont val="Arial"/>
            <family val="2"/>
          </rPr>
          <t>nil or rounded to zero (including null cells)</t>
        </r>
      </text>
    </comment>
    <comment ref="E22" authorId="1" shapeId="0" xr:uid="{2F94987B-1B2D-614D-AB52-F63EDB5A2069}">
      <text>
        <r>
          <rPr>
            <sz val="8"/>
            <color indexed="81"/>
            <rFont val="Arial"/>
            <family val="2"/>
          </rPr>
          <t>nil or rounded to zero (including null cells)</t>
        </r>
      </text>
    </comment>
    <comment ref="G22" authorId="1" shapeId="0" xr:uid="{89AA992D-2E1C-944A-9B68-9F91E307311E}">
      <text>
        <r>
          <rPr>
            <sz val="8"/>
            <color indexed="81"/>
            <rFont val="Arial"/>
            <family val="2"/>
          </rPr>
          <t>nil or rounded to zero (including null cells)</t>
        </r>
      </text>
    </comment>
    <comment ref="H22" authorId="1" shapeId="0" xr:uid="{48EB1AAB-852D-6A40-9336-D776EB3A485F}">
      <text>
        <r>
          <rPr>
            <sz val="8"/>
            <color indexed="81"/>
            <rFont val="Arial"/>
            <family val="2"/>
          </rPr>
          <t>nil or rounded to zero (including null cells)</t>
        </r>
      </text>
    </comment>
    <comment ref="I22" authorId="1" shapeId="0" xr:uid="{DB40B21F-31C4-A145-9CE5-2A0B1D5B6A78}">
      <text>
        <r>
          <rPr>
            <sz val="8"/>
            <color indexed="81"/>
            <rFont val="Arial"/>
            <family val="2"/>
          </rPr>
          <t>nil or rounded to zero (including null cells)</t>
        </r>
      </text>
    </comment>
    <comment ref="B23" authorId="1" shapeId="0" xr:uid="{79FD0854-C938-AA40-B451-FEE41A9763A9}">
      <text>
        <r>
          <rPr>
            <sz val="8"/>
            <color indexed="81"/>
            <rFont val="Arial"/>
            <family val="2"/>
          </rPr>
          <t>nil or rounded to zero (including null cells)</t>
        </r>
      </text>
    </comment>
    <comment ref="C23" authorId="1" shapeId="0" xr:uid="{384DFAB3-7B04-284A-B4C5-E92DA05F0AAC}">
      <text>
        <r>
          <rPr>
            <sz val="8"/>
            <color indexed="81"/>
            <rFont val="Arial"/>
            <family val="2"/>
          </rPr>
          <t>nil or rounded to zero (including null cells)</t>
        </r>
      </text>
    </comment>
    <comment ref="E23" authorId="1" shapeId="0" xr:uid="{916984B1-D5E3-1E4E-B231-8082119F4368}">
      <text>
        <r>
          <rPr>
            <sz val="8"/>
            <color indexed="81"/>
            <rFont val="Arial"/>
            <family val="2"/>
          </rPr>
          <t>nil or rounded to zero (including null cells)</t>
        </r>
      </text>
    </comment>
    <comment ref="G23" authorId="1" shapeId="0" xr:uid="{F8693DD7-D2C2-914C-8A43-655DF0E24ED0}">
      <text>
        <r>
          <rPr>
            <sz val="8"/>
            <color indexed="81"/>
            <rFont val="Arial"/>
            <family val="2"/>
          </rPr>
          <t>nil or rounded to zero (including null cells)</t>
        </r>
      </text>
    </comment>
    <comment ref="H23" authorId="1" shapeId="0" xr:uid="{BF42D112-591E-C448-885F-90BFAD6239DD}">
      <text>
        <r>
          <rPr>
            <sz val="8"/>
            <color indexed="81"/>
            <rFont val="Arial"/>
            <family val="2"/>
          </rPr>
          <t>nil or rounded to zero (including null cells)</t>
        </r>
      </text>
    </comment>
    <comment ref="I23" authorId="1" shapeId="0" xr:uid="{EE4AF1A8-1131-2F4B-8A3E-599A46BA13CF}">
      <text>
        <r>
          <rPr>
            <sz val="8"/>
            <color indexed="81"/>
            <rFont val="Arial"/>
            <family val="2"/>
          </rPr>
          <t>nil or rounded to zero (including null cells)</t>
        </r>
      </text>
    </comment>
    <comment ref="G30" authorId="1" shapeId="0" xr:uid="{55BB105E-770F-444D-8063-83DD4FF1EF33}">
      <text>
        <r>
          <rPr>
            <sz val="8"/>
            <color indexed="81"/>
            <rFont val="Arial"/>
            <family val="2"/>
          </rPr>
          <t>nil or rounded to zero (including null cells)</t>
        </r>
      </text>
    </comment>
    <comment ref="H34" authorId="1" shapeId="0" xr:uid="{BF06103E-D047-2844-B4DF-E768B63BC70F}">
      <text>
        <r>
          <rPr>
            <sz val="8"/>
            <color indexed="81"/>
            <rFont val="Arial"/>
            <family val="2"/>
          </rPr>
          <t>nil or rounded to zero (including null cells)</t>
        </r>
      </text>
    </comment>
    <comment ref="H36" authorId="1" shapeId="0" xr:uid="{1634DE8C-2B0D-114D-9238-C2B7FD149E5E}">
      <text>
        <r>
          <rPr>
            <sz val="8"/>
            <color indexed="81"/>
            <rFont val="Arial"/>
            <family val="2"/>
          </rPr>
          <t>nil or rounded to zero (including null cells)</t>
        </r>
      </text>
    </comment>
    <comment ref="H38" authorId="1" shapeId="0" xr:uid="{0514904A-F63B-5F4E-99D6-D5CE09FC639A}">
      <text>
        <r>
          <rPr>
            <sz val="8"/>
            <color indexed="81"/>
            <rFont val="Arial"/>
            <family val="2"/>
          </rPr>
          <t>nil or rounded to zero (including null cells)</t>
        </r>
      </text>
    </comment>
    <comment ref="H39" authorId="1" shapeId="0" xr:uid="{946F05C8-C424-BE47-8E49-6F372794968D}">
      <text>
        <r>
          <rPr>
            <sz val="8"/>
            <color indexed="81"/>
            <rFont val="Arial"/>
            <family val="2"/>
          </rPr>
          <t>nil or rounded to zero (including null cells)</t>
        </r>
      </text>
    </comment>
    <comment ref="D41" authorId="1" shapeId="0" xr:uid="{FA7B054E-0268-D14C-BE8E-E508ABD9C6EE}">
      <text>
        <r>
          <rPr>
            <sz val="8"/>
            <color indexed="81"/>
            <rFont val="Arial"/>
            <family val="2"/>
          </rPr>
          <t>nil or rounded to zero (including null cells)</t>
        </r>
      </text>
    </comment>
    <comment ref="G41" authorId="1" shapeId="0" xr:uid="{5286FDE4-7E70-2743-9487-EE593A944922}">
      <text>
        <r>
          <rPr>
            <sz val="8"/>
            <color indexed="81"/>
            <rFont val="Arial"/>
            <family val="2"/>
          </rPr>
          <t>nil or rounded to zero (including null cells)</t>
        </r>
      </text>
    </comment>
    <comment ref="H41" authorId="1" shapeId="0" xr:uid="{0875A44A-9C6F-B648-B453-5B139B529BD8}">
      <text>
        <r>
          <rPr>
            <sz val="8"/>
            <color indexed="81"/>
            <rFont val="Arial"/>
            <family val="2"/>
          </rPr>
          <t>nil or rounded to zero (including null cells)</t>
        </r>
      </text>
    </comment>
    <comment ref="I41" authorId="1" shapeId="0" xr:uid="{533789D9-5312-AD4F-8BB1-0C4AC790F31A}">
      <text>
        <r>
          <rPr>
            <sz val="8"/>
            <color indexed="81"/>
            <rFont val="Arial"/>
            <family val="2"/>
          </rPr>
          <t>nil or rounded to zero (including null cells)</t>
        </r>
      </text>
    </comment>
    <comment ref="C42" authorId="1" shapeId="0" xr:uid="{103991A9-08F1-E44C-B1DC-00D78EC89D68}">
      <text>
        <r>
          <rPr>
            <sz val="8"/>
            <color indexed="81"/>
            <rFont val="Arial"/>
            <family val="2"/>
          </rPr>
          <t>nil or rounded to zero (including null cells)</t>
        </r>
      </text>
    </comment>
    <comment ref="E42" authorId="1" shapeId="0" xr:uid="{7DF01012-9F9A-5E45-9B6F-8B45134F815C}">
      <text>
        <r>
          <rPr>
            <sz val="8"/>
            <color indexed="81"/>
            <rFont val="Arial"/>
            <family val="2"/>
          </rPr>
          <t>nil or rounded to zero (including null cells)</t>
        </r>
      </text>
    </comment>
    <comment ref="H42" authorId="1" shapeId="0" xr:uid="{EC6E5E2E-33B5-E845-B7E6-BEA07AF9D63A}">
      <text>
        <r>
          <rPr>
            <sz val="8"/>
            <color indexed="81"/>
            <rFont val="Arial"/>
            <family val="2"/>
          </rPr>
          <t>nil or rounded to zero (including null cells)</t>
        </r>
      </text>
    </comment>
    <comment ref="I42" authorId="1" shapeId="0" xr:uid="{CA533963-35F6-624E-A9B9-ED1C733AADEE}">
      <text>
        <r>
          <rPr>
            <sz val="8"/>
            <color indexed="81"/>
            <rFont val="Arial"/>
            <family val="2"/>
          </rPr>
          <t>nil or rounded to zero (including null cells)</t>
        </r>
      </text>
    </comment>
    <comment ref="A44" authorId="0" shapeId="0" xr:uid="{DA03F5F0-4B2D-164A-A141-308E1A73CAE4}">
      <text>
        <r>
          <rPr>
            <sz val="8"/>
            <color indexed="8"/>
            <rFont val="Arial"/>
            <family val="2"/>
          </rPr>
          <t xml:space="preserve">Includes prisoners for whom Indigenous status is unknown. </t>
        </r>
      </text>
    </comment>
    <comment ref="G49" authorId="1" shapeId="0" xr:uid="{80CF71D6-2ABA-B445-B4D3-A75DBCB60499}">
      <text>
        <r>
          <rPr>
            <sz val="8"/>
            <color indexed="81"/>
            <rFont val="Arial"/>
            <family val="2"/>
          </rPr>
          <t>nil or rounded to zero (including null cells)</t>
        </r>
      </text>
    </comment>
    <comment ref="H53" authorId="1" shapeId="0" xr:uid="{41C24B85-A200-D849-A10C-4D674AA7622B}">
      <text>
        <r>
          <rPr>
            <sz val="8"/>
            <color indexed="81"/>
            <rFont val="Arial"/>
            <family val="2"/>
          </rPr>
          <t>nil or rounded to zero (including null cells)</t>
        </r>
      </text>
    </comment>
    <comment ref="D60" authorId="1" shapeId="0" xr:uid="{EDCB0AA7-20A2-A84F-A6CB-AED8B7AC3F4F}">
      <text>
        <r>
          <rPr>
            <sz val="8"/>
            <color indexed="81"/>
            <rFont val="Arial"/>
            <family val="2"/>
          </rPr>
          <t>nil or rounded to zero (including null cells)</t>
        </r>
      </text>
    </comment>
    <comment ref="G60" authorId="1" shapeId="0" xr:uid="{FAECD5DD-4A95-1243-B048-FD9D7D357952}">
      <text>
        <r>
          <rPr>
            <sz val="8"/>
            <color indexed="81"/>
            <rFont val="Arial"/>
            <family val="2"/>
          </rPr>
          <t>nil or rounded to zero (including null cells)</t>
        </r>
      </text>
    </comment>
    <comment ref="H60" authorId="1" shapeId="0" xr:uid="{72E1E70E-6693-5144-BFD4-FD0F594DC5D1}">
      <text>
        <r>
          <rPr>
            <sz val="8"/>
            <color indexed="81"/>
            <rFont val="Arial"/>
            <family val="2"/>
          </rPr>
          <t>nil or rounded to zero (including null cells)</t>
        </r>
      </text>
    </comment>
    <comment ref="I60" authorId="1" shapeId="0" xr:uid="{4E1912EF-B451-DB4E-8D9C-B5AA2727C856}">
      <text>
        <r>
          <rPr>
            <sz val="8"/>
            <color indexed="81"/>
            <rFont val="Arial"/>
            <family val="2"/>
          </rPr>
          <t>nil or rounded to zero (including null cells)</t>
        </r>
      </text>
    </comment>
    <comment ref="C61" authorId="1" shapeId="0" xr:uid="{E52C2641-9219-084C-B4C8-787545AEF793}">
      <text>
        <r>
          <rPr>
            <sz val="8"/>
            <color indexed="81"/>
            <rFont val="Arial"/>
            <family val="2"/>
          </rPr>
          <t>nil or rounded to zero (including null cells)</t>
        </r>
      </text>
    </comment>
    <comment ref="E61" authorId="1" shapeId="0" xr:uid="{08B4F15A-E539-784E-82BC-04D773336942}">
      <text>
        <r>
          <rPr>
            <sz val="8"/>
            <color indexed="81"/>
            <rFont val="Arial"/>
            <family val="2"/>
          </rPr>
          <t>nil or rounded to zero (including null cells)</t>
        </r>
      </text>
    </comment>
    <comment ref="H61" authorId="1" shapeId="0" xr:uid="{D2DD84B7-C37D-DB4D-A163-5BF7A4AA678E}">
      <text>
        <r>
          <rPr>
            <sz val="8"/>
            <color indexed="81"/>
            <rFont val="Arial"/>
            <family val="2"/>
          </rPr>
          <t>nil or rounded to zero (including null cells)</t>
        </r>
      </text>
    </comment>
    <comment ref="I61" authorId="1" shapeId="0" xr:uid="{49936708-76DE-A546-94BD-1B263C654CED}">
      <text>
        <r>
          <rPr>
            <sz val="8"/>
            <color indexed="81"/>
            <rFont val="Arial"/>
            <family val="2"/>
          </rPr>
          <t>nil or rounded to zero (including null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EF2A39E-CC41-AE43-B25D-BE1D698AE3EF}">
      <text>
        <r>
          <rPr>
            <sz val="8"/>
            <color indexed="8"/>
            <rFont val="Arial"/>
            <family val="2"/>
          </rPr>
          <t>Rate per 100,000 adult population. See Explanatory Notes paragraphs 55–64.</t>
        </r>
      </text>
    </comment>
    <comment ref="A6" authorId="0" shapeId="0" xr:uid="{33781460-A53E-8540-B618-7DFC42F09BC6}">
      <text>
        <r>
          <rPr>
            <sz val="8"/>
            <color indexed="8"/>
            <rFont val="Arial"/>
            <family val="2"/>
          </rPr>
          <t>Crude rates measure the actual rate of imprisonment and are not adjusted for differences in population structures. See Glossary.</t>
        </r>
      </text>
    </comment>
    <comment ref="A12" authorId="0" shapeId="0" xr:uid="{A7003C0D-D05A-1744-B55C-A5F70E7698AB}">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C624E022-C040-4C42-9253-297D70FF931C}">
      <text>
        <r>
          <rPr>
            <sz val="8"/>
            <color indexed="8"/>
            <rFont val="Arial"/>
            <family val="2"/>
          </rPr>
          <t>Age standardised imprisonment rates adjust crude rates to account for age differences between study populations. See Explanatory Notes paragraphs 61–67 and Glossary.</t>
        </r>
      </text>
    </comment>
    <comment ref="A17" authorId="0" shapeId="0" xr:uid="{5DD9AC38-FA0A-6245-8EF6-BB2E35BA2934}">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D485105B-8BB4-3849-AF5D-448A2B3DC9D6}">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2C27FAD5-673B-B84B-93F0-3E9162996D55}">
      <text>
        <r>
          <rPr>
            <sz val="8"/>
            <color indexed="8"/>
            <rFont val="Arial"/>
            <family val="2"/>
          </rPr>
          <t xml:space="preserve">Rate per 100,000 adult population. Age standardised imprisonment rates adjust crude rates to account for age differences between study populations. See Explanatory Notes paragraphs 58–64 and Glossary.
Rates for 2004 to 2013 have been revised due to changes in the rates calculation methods (see Explanatory Notes paragraph 52) and to the rebasing of the Aboriginal and Torres Strait Islander estimates (see Explanatory Notes paragraphs 55–57). </t>
        </r>
      </text>
    </comment>
    <comment ref="B5" authorId="0" shapeId="0" xr:uid="{A7503037-2BCD-924A-8D0A-615A4C2D5998}">
      <text>
        <r>
          <rPr>
            <sz val="8"/>
            <color indexed="8"/>
            <rFont val="Arial"/>
            <family val="2"/>
          </rPr>
          <t>Excludes ACT prisoners held in NSW prisons prior to 2009. From 2009 all ACT prisoners were held in ACT prisons. See Explanatory Notes, paragraph 97.</t>
        </r>
      </text>
    </comment>
    <comment ref="C5" authorId="0" shapeId="0" xr:uid="{F04C1DAE-78CC-894E-8967-A6DACA59B72B}">
      <text>
        <r>
          <rPr>
            <sz val="8"/>
            <color indexed="8"/>
            <rFont val="Arial"/>
            <family val="2"/>
          </rPr>
          <t>Data prior to 2006 include prisoners aged 17 years. See Explanatory Notes, paragraph 89.</t>
        </r>
      </text>
    </comment>
    <comment ref="I5" authorId="0" shapeId="0" xr:uid="{13B47ABA-6655-F748-833C-0B1D8C4A9060}">
      <text>
        <r>
          <rPr>
            <sz val="8"/>
            <color indexed="8"/>
            <rFont val="Arial"/>
            <family val="2"/>
          </rPr>
          <t>Includes ACT prisoners held in ACT as well as ACT prisoners held in NSW prior to 2009. See Explanatory Notes, paragraph 97.</t>
        </r>
      </text>
    </comment>
    <comment ref="A30" authorId="1" shapeId="0" xr:uid="{34D74B65-9C09-E14E-926C-546CAFC5D4B7}">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EA56D52-8941-A64A-8BE4-0E888E21A44E}">
      <text>
        <r>
          <rPr>
            <sz val="8"/>
            <color indexed="8"/>
            <rFont val="Arial"/>
            <family val="2"/>
          </rPr>
          <t>Crude rates measure the actual rate of imprisonment and are not adjusted for differences in population structures. See Glossary.
Rate per 100,000 adult population. Rates for 2004 to 2013 have been revised due to changes in the rates calculation methods (see Explanatory Notes paragraph 52).</t>
        </r>
      </text>
    </comment>
    <comment ref="B5" authorId="0" shapeId="0" xr:uid="{382D6AA5-B158-DD49-99D1-19E06852DD65}">
      <text>
        <r>
          <rPr>
            <sz val="8"/>
            <color indexed="8"/>
            <rFont val="Arial"/>
            <family val="2"/>
          </rPr>
          <t>Excludes ACT prisoners held in NSW prisons prior to 2009. From 2009 all ACT prisoners were held in ACT prisons. See Explanatory Notes, paragraph 97.</t>
        </r>
      </text>
    </comment>
    <comment ref="C5" authorId="0" shapeId="0" xr:uid="{C9A96A34-1E7A-9F40-B524-72F36AB9C69C}">
      <text>
        <r>
          <rPr>
            <sz val="8"/>
            <color indexed="8"/>
            <rFont val="Arial"/>
            <family val="2"/>
          </rPr>
          <t>Data prior to 2006 include prisoners aged 17 years. See Explanatory Notes, paragraph 89.</t>
        </r>
      </text>
    </comment>
    <comment ref="I5" authorId="0" shapeId="0" xr:uid="{ED90514D-8650-4943-BEA8-3DB7FD7DF99B}">
      <text>
        <r>
          <rPr>
            <sz val="8"/>
            <color indexed="8"/>
            <rFont val="Arial"/>
            <family val="2"/>
          </rPr>
          <t>Includes ACT prisoners held in ACT as well as ACT prisoners held in NSW prior to 2009. See Explanatory Notes, paragraph 97.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F3B0DE6-C34A-F44C-9FF3-5E7AF3D5B2C7}">
      <text>
        <r>
          <rPr>
            <sz val="8"/>
            <color indexed="8"/>
            <rFont val="Arial"/>
            <family val="2"/>
          </rPr>
          <t xml:space="preserve">Rate per 100,000 adult population.  Crude rates measure the actual rate of imprisonment and are not adjusted for differences in population structures. See Explanatory Notes paragraphs 46–48 and Glossary.
Rates for 2004 to 2013 have been revised due to changes in the rates calculation methods (see Explanatory Notes paragraph 52) and to the rebasing of the Aboriginal and Torres Strait Islander estimates (see Explanatory Notes paragraphs 55–57). </t>
        </r>
      </text>
    </comment>
    <comment ref="B5" authorId="0" shapeId="0" xr:uid="{69409F6C-0F6C-2949-9C69-508774C6D204}">
      <text>
        <r>
          <rPr>
            <sz val="8"/>
            <color indexed="8"/>
            <rFont val="Arial"/>
            <family val="2"/>
          </rPr>
          <t>Excludes ACT prisoners held in NSW prisons prior to 2009. From 2009 all ACT prisoners were held in ACT prisons. See Explanatory Notes, paragraph 97.</t>
        </r>
      </text>
    </comment>
    <comment ref="C5" authorId="0" shapeId="0" xr:uid="{9850F4BD-8EB9-C647-8437-7D88B164FB9C}">
      <text>
        <r>
          <rPr>
            <sz val="8"/>
            <color indexed="8"/>
            <rFont val="Arial"/>
            <family val="2"/>
          </rPr>
          <t>Data prior to 2006 include prisoners aged 17 years. See Explanatory Notes, paragraph 89.</t>
        </r>
      </text>
    </comment>
    <comment ref="I5" authorId="0" shapeId="0" xr:uid="{25A13CA1-FAE1-854F-B9D4-9253EFE35F94}">
      <text>
        <r>
          <rPr>
            <sz val="8"/>
            <color indexed="8"/>
            <rFont val="Arial"/>
            <family val="2"/>
          </rPr>
          <t>Includes ACT prisoners held in ACT as well as ACT prisoners held in NSW prior to 2009. See Explanatory Notes, paragraph 97.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K5" authorId="0" shapeId="0" xr:uid="{80AF2EA8-9275-514B-A849-2FC0E2F326A1}">
      <text>
        <r>
          <rPr>
            <sz val="8"/>
            <color indexed="8"/>
            <rFont val="Arial"/>
            <family val="2"/>
          </rPr>
          <t>Rate per 100,000 adult population for that age group. See Explanatory Notes paragraphs 55–57.</t>
        </r>
      </text>
    </comment>
    <comment ref="A8" authorId="1" shapeId="0" xr:uid="{6899B3E1-5889-8949-B9F1-16208849C20A}">
      <text>
        <r>
          <rPr>
            <sz val="8"/>
            <color indexed="81"/>
            <rFont val="Arial"/>
            <family val="2"/>
          </rPr>
          <t>Persons aged under 18 in adult correctional institutions.</t>
        </r>
        <r>
          <rPr>
            <sz val="9"/>
            <color indexed="81"/>
            <rFont val="Tahoma"/>
            <family val="2"/>
          </rPr>
          <t xml:space="preserve">
</t>
        </r>
      </text>
    </comment>
    <comment ref="B8" authorId="1" shapeId="0" xr:uid="{9667B747-6325-1E48-AADF-031CD898F27C}">
      <text>
        <r>
          <rPr>
            <sz val="8"/>
            <color indexed="81"/>
            <rFont val="Arial"/>
            <family val="2"/>
          </rPr>
          <t>nil or rounded to zero (including null cells)</t>
        </r>
      </text>
    </comment>
    <comment ref="C8" authorId="1" shapeId="0" xr:uid="{497C5C53-B6C4-084A-A0DA-BA287BF26A3C}">
      <text>
        <r>
          <rPr>
            <sz val="8"/>
            <color indexed="81"/>
            <rFont val="Arial"/>
            <family val="2"/>
          </rPr>
          <t>nil or rounded to zero (including null cells)</t>
        </r>
      </text>
    </comment>
    <comment ref="E8" authorId="1" shapeId="0" xr:uid="{7543E115-7DDF-A848-9D72-923353D778C8}">
      <text>
        <r>
          <rPr>
            <sz val="8"/>
            <color indexed="81"/>
            <rFont val="Arial"/>
            <family val="2"/>
          </rPr>
          <t>nil or rounded to zero (including null cells)</t>
        </r>
      </text>
    </comment>
    <comment ref="F8" authorId="1" shapeId="0" xr:uid="{1E88E5F1-E7D9-1B4C-AEA7-9A3C15C407AE}">
      <text>
        <r>
          <rPr>
            <sz val="8"/>
            <color indexed="81"/>
            <rFont val="Arial"/>
            <family val="2"/>
          </rPr>
          <t>nil or rounded to zero (including null cells)</t>
        </r>
      </text>
    </comment>
    <comment ref="G8" authorId="1" shapeId="0" xr:uid="{E48190DC-2913-6246-B540-60A513AEB733}">
      <text>
        <r>
          <rPr>
            <sz val="8"/>
            <color indexed="81"/>
            <rFont val="Arial"/>
            <family val="2"/>
          </rPr>
          <t>nil or rounded to zero (including null cells)</t>
        </r>
      </text>
    </comment>
    <comment ref="H8" authorId="1" shapeId="0" xr:uid="{2FEC0962-6BCD-3F44-A10E-69888DAF2E1D}">
      <text>
        <r>
          <rPr>
            <sz val="8"/>
            <color indexed="81"/>
            <rFont val="Arial"/>
            <family val="2"/>
          </rPr>
          <t>nil or rounded to zero (including null cells)</t>
        </r>
      </text>
    </comment>
    <comment ref="I8" authorId="1" shapeId="0" xr:uid="{8068BE36-ADF0-7E45-9BAE-B420AF092550}">
      <text>
        <r>
          <rPr>
            <sz val="8"/>
            <color indexed="81"/>
            <rFont val="Arial"/>
            <family val="2"/>
          </rPr>
          <t>nil or rounded to zero (including null cells)</t>
        </r>
      </text>
    </comment>
    <comment ref="K8" authorId="0" shapeId="0" xr:uid="{0BB70829-DCBA-4843-AB6D-5ACC724680BA}">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9" authorId="1" shapeId="0" xr:uid="{967CE593-3957-1545-BC88-6E0179C21134}">
      <text>
        <r>
          <rPr>
            <sz val="8"/>
            <color indexed="81"/>
            <rFont val="Arial"/>
            <family val="2"/>
          </rPr>
          <t>nil or rounded to zero (including null cells)</t>
        </r>
      </text>
    </comment>
    <comment ref="I9" authorId="1" shapeId="0" xr:uid="{8DE4B727-6DB6-F24C-B826-9DAB389E4D05}">
      <text>
        <r>
          <rPr>
            <sz val="8"/>
            <color indexed="81"/>
            <rFont val="Arial"/>
            <family val="2"/>
          </rPr>
          <t>nil or rounded to zero (including null cells)</t>
        </r>
      </text>
    </comment>
    <comment ref="G16" authorId="1" shapeId="0" xr:uid="{F9849724-5CEE-2149-83EE-65DAAD733A4B}">
      <text>
        <r>
          <rPr>
            <sz val="8"/>
            <color indexed="81"/>
            <rFont val="Arial"/>
            <family val="2"/>
          </rPr>
          <t>nil or rounded to zero (including null cells)</t>
        </r>
      </text>
    </comment>
    <comment ref="I16" authorId="1" shapeId="0" xr:uid="{4C957255-9A86-5947-BFDA-E452720D3277}">
      <text>
        <r>
          <rPr>
            <sz val="8"/>
            <color indexed="81"/>
            <rFont val="Arial"/>
            <family val="2"/>
          </rPr>
          <t>nil or rounded to zero (including null cells)</t>
        </r>
      </text>
    </comment>
    <comment ref="G17" authorId="1" shapeId="0" xr:uid="{B77D7359-2F3F-B948-888C-FB46DA8EB0B4}">
      <text>
        <r>
          <rPr>
            <sz val="8"/>
            <color indexed="81"/>
            <rFont val="Arial"/>
            <family val="2"/>
          </rPr>
          <t>nil or rounded to zero (including null cells)</t>
        </r>
      </text>
    </comment>
    <comment ref="I17" authorId="1" shapeId="0" xr:uid="{B8C6258E-0BA9-E347-9E71-915DF524D8EE}">
      <text>
        <r>
          <rPr>
            <sz val="8"/>
            <color indexed="81"/>
            <rFont val="Arial"/>
            <family val="2"/>
          </rPr>
          <t>nil or rounded to zero (including null cells)</t>
        </r>
      </text>
    </comment>
    <comment ref="G18" authorId="1" shapeId="0" xr:uid="{C643E22F-BD34-FF4F-B53C-6EFB7978D642}">
      <text>
        <r>
          <rPr>
            <sz val="8"/>
            <color indexed="81"/>
            <rFont val="Arial"/>
            <family val="2"/>
          </rPr>
          <t>nil or rounded to zero (including null cells)</t>
        </r>
      </text>
    </comment>
    <comment ref="I19" authorId="1" shapeId="0" xr:uid="{05ADFBC5-BC65-614A-9B90-95C0172F2EFE}">
      <text>
        <r>
          <rPr>
            <sz val="8"/>
            <color indexed="81"/>
            <rFont val="Arial"/>
            <family val="2"/>
          </rPr>
          <t>nil or rounded to zero (including null cells)</t>
        </r>
      </text>
    </comment>
    <comment ref="E20" authorId="1" shapeId="0" xr:uid="{5D8A05EE-8735-0148-8131-0E106D518F7A}">
      <text>
        <r>
          <rPr>
            <sz val="8"/>
            <color indexed="81"/>
            <rFont val="Arial"/>
            <family val="2"/>
          </rPr>
          <t>nil or rounded to zero (including null cells)</t>
        </r>
      </text>
    </comment>
    <comment ref="G20" authorId="1" shapeId="0" xr:uid="{1394D42E-1049-AE4C-B1F8-418DAD3CD421}">
      <text>
        <r>
          <rPr>
            <sz val="8"/>
            <color indexed="81"/>
            <rFont val="Arial"/>
            <family val="2"/>
          </rPr>
          <t>nil or rounded to zero (including null cells)</t>
        </r>
      </text>
    </comment>
    <comment ref="K23" authorId="0" shapeId="0" xr:uid="{056069C5-7082-A347-B5B0-7A111B0EB5A4}">
      <text>
        <r>
          <rPr>
            <sz val="8"/>
            <color indexed="8"/>
            <rFont val="Arial"/>
            <family val="2"/>
          </rPr>
          <t>not applicable</t>
        </r>
      </text>
    </comment>
    <comment ref="K24" authorId="0" shapeId="0" xr:uid="{A05DA8C4-5694-9D44-B005-E36826A26AF7}">
      <text>
        <r>
          <rPr>
            <sz val="8"/>
            <color indexed="8"/>
            <rFont val="Arial"/>
            <family val="2"/>
          </rPr>
          <t>not applicable</t>
        </r>
      </text>
    </comment>
    <comment ref="A26" authorId="1" shapeId="0" xr:uid="{D1269C84-4384-2443-94D9-B505CDECC771}">
      <text>
        <r>
          <rPr>
            <sz val="8"/>
            <color indexed="81"/>
            <rFont val="Arial"/>
            <family val="2"/>
          </rPr>
          <t>Persons aged under 18 in adult correctional institutions.</t>
        </r>
        <r>
          <rPr>
            <sz val="9"/>
            <color indexed="81"/>
            <rFont val="Tahoma"/>
            <family val="2"/>
          </rPr>
          <t xml:space="preserve">
</t>
        </r>
      </text>
    </comment>
    <comment ref="B26" authorId="1" shapeId="0" xr:uid="{2F9006E9-DCEC-E74E-993E-5A570662A696}">
      <text>
        <r>
          <rPr>
            <sz val="8"/>
            <color indexed="81"/>
            <rFont val="Arial"/>
            <family val="2"/>
          </rPr>
          <t>nil or rounded to zero (including null cells)</t>
        </r>
      </text>
    </comment>
    <comment ref="C26" authorId="1" shapeId="0" xr:uid="{18A49E86-BC0A-AA4E-94BE-9CB3CCF95441}">
      <text>
        <r>
          <rPr>
            <sz val="8"/>
            <color indexed="81"/>
            <rFont val="Arial"/>
            <family val="2"/>
          </rPr>
          <t>nil or rounded to zero (including null cells)</t>
        </r>
      </text>
    </comment>
    <comment ref="D26" authorId="1" shapeId="0" xr:uid="{CD3526B3-86A0-BE40-A1B6-1E1976BEE68A}">
      <text>
        <r>
          <rPr>
            <sz val="8"/>
            <color indexed="81"/>
            <rFont val="Arial"/>
            <family val="2"/>
          </rPr>
          <t>nil or rounded to zero (including null cells)</t>
        </r>
      </text>
    </comment>
    <comment ref="E26" authorId="1" shapeId="0" xr:uid="{153D25EC-ABA0-A848-A21F-8EC2CFC11400}">
      <text>
        <r>
          <rPr>
            <sz val="8"/>
            <color indexed="81"/>
            <rFont val="Arial"/>
            <family val="2"/>
          </rPr>
          <t>nil or rounded to zero (including null cells)</t>
        </r>
      </text>
    </comment>
    <comment ref="F26" authorId="1" shapeId="0" xr:uid="{11581688-2B7D-4849-8538-F72837B83781}">
      <text>
        <r>
          <rPr>
            <sz val="8"/>
            <color indexed="81"/>
            <rFont val="Arial"/>
            <family val="2"/>
          </rPr>
          <t>nil or rounded to zero (including null cells)</t>
        </r>
      </text>
    </comment>
    <comment ref="G26" authorId="1" shapeId="0" xr:uid="{B52D0A82-4632-6349-B562-7E84A31D9B26}">
      <text>
        <r>
          <rPr>
            <sz val="8"/>
            <color indexed="81"/>
            <rFont val="Arial"/>
            <family val="2"/>
          </rPr>
          <t>nil or rounded to zero (including null cells)</t>
        </r>
      </text>
    </comment>
    <comment ref="H26" authorId="1" shapeId="0" xr:uid="{18675C76-073B-4744-99C8-FE5DCAC47262}">
      <text>
        <r>
          <rPr>
            <sz val="8"/>
            <color indexed="81"/>
            <rFont val="Arial"/>
            <family val="2"/>
          </rPr>
          <t>nil or rounded to zero (including null cells)</t>
        </r>
      </text>
    </comment>
    <comment ref="I26" authorId="1" shapeId="0" xr:uid="{5A42AC8D-F45F-3749-8CF2-569CC612C0AC}">
      <text>
        <r>
          <rPr>
            <sz val="8"/>
            <color indexed="81"/>
            <rFont val="Arial"/>
            <family val="2"/>
          </rPr>
          <t>nil or rounded to zero (including null cells)</t>
        </r>
      </text>
    </comment>
    <comment ref="J26" authorId="1" shapeId="0" xr:uid="{34E1750B-F550-104C-A41F-394C2D159406}">
      <text>
        <r>
          <rPr>
            <sz val="8"/>
            <color indexed="81"/>
            <rFont val="Arial"/>
            <family val="2"/>
          </rPr>
          <t>nil or rounded to zero (including null cells)</t>
        </r>
      </text>
    </comment>
    <comment ref="K26" authorId="0" shapeId="0" xr:uid="{D94637AD-021B-F948-A583-F130B03DC84E}">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27" authorId="1" shapeId="0" xr:uid="{B7AEB230-5755-1E4F-AAC0-C3BB2C6B6DDF}">
      <text>
        <r>
          <rPr>
            <sz val="8"/>
            <color indexed="81"/>
            <rFont val="Arial"/>
            <family val="2"/>
          </rPr>
          <t>nil or rounded to zero (including null cells)</t>
        </r>
      </text>
    </comment>
    <comment ref="C27" authorId="1" shapeId="0" xr:uid="{F54A2511-A47B-AA48-98E2-BC76AA4FEE02}">
      <text>
        <r>
          <rPr>
            <sz val="8"/>
            <color indexed="81"/>
            <rFont val="Arial"/>
            <family val="2"/>
          </rPr>
          <t>nil or rounded to zero (including null cells)</t>
        </r>
      </text>
    </comment>
    <comment ref="E27" authorId="1" shapeId="0" xr:uid="{ED85829F-C66E-EB40-9FD1-6E62076E81B3}">
      <text>
        <r>
          <rPr>
            <sz val="8"/>
            <color indexed="81"/>
            <rFont val="Arial"/>
            <family val="2"/>
          </rPr>
          <t>nil or rounded to zero (including null cells)</t>
        </r>
      </text>
    </comment>
    <comment ref="G27" authorId="1" shapeId="0" xr:uid="{5486801C-55D8-0041-ADA0-6733E54236A8}">
      <text>
        <r>
          <rPr>
            <sz val="8"/>
            <color indexed="81"/>
            <rFont val="Arial"/>
            <family val="2"/>
          </rPr>
          <t>nil or rounded to zero (including null cells)</t>
        </r>
      </text>
    </comment>
    <comment ref="H27" authorId="1" shapeId="0" xr:uid="{0D652784-368F-044D-A81B-3951181ED429}">
      <text>
        <r>
          <rPr>
            <sz val="8"/>
            <color indexed="81"/>
            <rFont val="Arial"/>
            <family val="2"/>
          </rPr>
          <t>nil or rounded to zero (including null cells)</t>
        </r>
      </text>
    </comment>
    <comment ref="I27" authorId="1" shapeId="0" xr:uid="{58619728-1FEC-3143-B40E-36F5EBDCD2BD}">
      <text>
        <r>
          <rPr>
            <sz val="8"/>
            <color indexed="81"/>
            <rFont val="Arial"/>
            <family val="2"/>
          </rPr>
          <t>nil or rounded to zero (including null cells)</t>
        </r>
      </text>
    </comment>
    <comment ref="E28" authorId="1" shapeId="0" xr:uid="{27EC3188-D2F7-3441-91E2-70973F849887}">
      <text>
        <r>
          <rPr>
            <sz val="8"/>
            <color indexed="81"/>
            <rFont val="Arial"/>
            <family val="2"/>
          </rPr>
          <t>nil or rounded to zero (including null cells)</t>
        </r>
      </text>
    </comment>
    <comment ref="G28" authorId="1" shapeId="0" xr:uid="{68C171E9-B021-994C-BB68-85345A832C36}">
      <text>
        <r>
          <rPr>
            <sz val="8"/>
            <color indexed="81"/>
            <rFont val="Arial"/>
            <family val="2"/>
          </rPr>
          <t>nil or rounded to zero (including null cells)</t>
        </r>
      </text>
    </comment>
    <comment ref="H28" authorId="1" shapeId="0" xr:uid="{3DEC40AF-D17A-924E-95B1-10FB434D5F91}">
      <text>
        <r>
          <rPr>
            <sz val="8"/>
            <color indexed="81"/>
            <rFont val="Arial"/>
            <family val="2"/>
          </rPr>
          <t>nil or rounded to zero (including null cells)</t>
        </r>
      </text>
    </comment>
    <comment ref="I28" authorId="1" shapeId="0" xr:uid="{8732DF3E-C252-D64B-8760-3A3D6CBFC256}">
      <text>
        <r>
          <rPr>
            <sz val="8"/>
            <color indexed="81"/>
            <rFont val="Arial"/>
            <family val="2"/>
          </rPr>
          <t>nil or rounded to zero (including null cells)</t>
        </r>
      </text>
    </comment>
    <comment ref="G30" authorId="1" shapeId="0" xr:uid="{AF58BD4E-7B0A-6148-9210-8C9048782C52}">
      <text>
        <r>
          <rPr>
            <sz val="8"/>
            <color indexed="81"/>
            <rFont val="Arial"/>
            <family val="2"/>
          </rPr>
          <t>nil or rounded to zero (including null cells)</t>
        </r>
      </text>
    </comment>
    <comment ref="I31" authorId="1" shapeId="0" xr:uid="{F6391D8C-C9D6-3B41-9C3A-F5E8E3581EB3}">
      <text>
        <r>
          <rPr>
            <sz val="8"/>
            <color indexed="81"/>
            <rFont val="Arial"/>
            <family val="2"/>
          </rPr>
          <t>nil or rounded to zero (including null cells)</t>
        </r>
      </text>
    </comment>
    <comment ref="G32" authorId="1" shapeId="0" xr:uid="{774016BB-E97B-7A49-BAD9-99991EFD2B2C}">
      <text>
        <r>
          <rPr>
            <sz val="8"/>
            <color indexed="81"/>
            <rFont val="Arial"/>
            <family val="2"/>
          </rPr>
          <t>nil or rounded to zero (including null cells)</t>
        </r>
      </text>
    </comment>
    <comment ref="I32" authorId="1" shapeId="0" xr:uid="{99337DA2-0AFB-2840-B43D-74645A170B5F}">
      <text>
        <r>
          <rPr>
            <sz val="8"/>
            <color indexed="81"/>
            <rFont val="Arial"/>
            <family val="2"/>
          </rPr>
          <t>nil or rounded to zero (including null cells)</t>
        </r>
      </text>
    </comment>
    <comment ref="I33" authorId="1" shapeId="0" xr:uid="{A69EF875-F1DA-8E46-BBDE-062D2A884BAF}">
      <text>
        <r>
          <rPr>
            <sz val="8"/>
            <color indexed="81"/>
            <rFont val="Arial"/>
            <family val="2"/>
          </rPr>
          <t>nil or rounded to zero (including null cells)</t>
        </r>
      </text>
    </comment>
    <comment ref="G34" authorId="1" shapeId="0" xr:uid="{42381819-6FA2-E244-AC2D-5831CA0AFF51}">
      <text>
        <r>
          <rPr>
            <sz val="8"/>
            <color indexed="81"/>
            <rFont val="Arial"/>
            <family val="2"/>
          </rPr>
          <t>nil or rounded to zero (including null cells)</t>
        </r>
      </text>
    </comment>
    <comment ref="I34" authorId="1" shapeId="0" xr:uid="{7A43D43D-13B5-D34A-BE72-5996EB48F6BE}">
      <text>
        <r>
          <rPr>
            <sz val="8"/>
            <color indexed="81"/>
            <rFont val="Arial"/>
            <family val="2"/>
          </rPr>
          <t>nil or rounded to zero (including null cells)</t>
        </r>
      </text>
    </comment>
    <comment ref="C35" authorId="1" shapeId="0" xr:uid="{42C000D3-5B37-354A-BB31-F05442D03567}">
      <text>
        <r>
          <rPr>
            <sz val="8"/>
            <color indexed="81"/>
            <rFont val="Arial"/>
            <family val="2"/>
          </rPr>
          <t>nil or rounded to zero (including null cells)</t>
        </r>
      </text>
    </comment>
    <comment ref="G35" authorId="1" shapeId="0" xr:uid="{33547E03-F9E6-C040-BBBF-721CDBDD1CFB}">
      <text>
        <r>
          <rPr>
            <sz val="8"/>
            <color indexed="81"/>
            <rFont val="Arial"/>
            <family val="2"/>
          </rPr>
          <t>nil or rounded to zero (including null cells)</t>
        </r>
      </text>
    </comment>
    <comment ref="I35" authorId="1" shapeId="0" xr:uid="{C03F2A6F-6515-6B4D-BD91-BBA3AE6D4AD0}">
      <text>
        <r>
          <rPr>
            <sz val="8"/>
            <color indexed="81"/>
            <rFont val="Arial"/>
            <family val="2"/>
          </rPr>
          <t>nil or rounded to zero (including null cells)</t>
        </r>
      </text>
    </comment>
    <comment ref="C36" authorId="1" shapeId="0" xr:uid="{ED5E3B4C-EB41-5D46-A6EB-F3522D4C08F8}">
      <text>
        <r>
          <rPr>
            <sz val="8"/>
            <color indexed="81"/>
            <rFont val="Arial"/>
            <family val="2"/>
          </rPr>
          <t>nil or rounded to zero (including null cells)</t>
        </r>
      </text>
    </comment>
    <comment ref="D36" authorId="1" shapeId="0" xr:uid="{446534E8-6DFE-B442-8B1B-6D5271273983}">
      <text>
        <r>
          <rPr>
            <sz val="8"/>
            <color indexed="81"/>
            <rFont val="Arial"/>
            <family val="2"/>
          </rPr>
          <t>nil or rounded to zero (including null cells)</t>
        </r>
      </text>
    </comment>
    <comment ref="E36" authorId="1" shapeId="0" xr:uid="{D9625652-7E01-0E4F-A29D-E5AAAF0981A9}">
      <text>
        <r>
          <rPr>
            <sz val="8"/>
            <color indexed="81"/>
            <rFont val="Arial"/>
            <family val="2"/>
          </rPr>
          <t>nil or rounded to zero (including null cells)</t>
        </r>
      </text>
    </comment>
    <comment ref="G36" authorId="1" shapeId="0" xr:uid="{ADDF38A2-6E52-5C43-B5B4-0CB57529552A}">
      <text>
        <r>
          <rPr>
            <sz val="8"/>
            <color indexed="81"/>
            <rFont val="Arial"/>
            <family val="2"/>
          </rPr>
          <t>nil or rounded to zero (including null cells)</t>
        </r>
      </text>
    </comment>
    <comment ref="I36" authorId="1" shapeId="0" xr:uid="{77C8C630-F321-4E4E-9FFC-298E58688183}">
      <text>
        <r>
          <rPr>
            <sz val="8"/>
            <color indexed="81"/>
            <rFont val="Arial"/>
            <family val="2"/>
          </rPr>
          <t>nil or rounded to zero (including null cells)</t>
        </r>
      </text>
    </comment>
    <comment ref="B37" authorId="1" shapeId="0" xr:uid="{A08686F3-5059-0F42-B84C-5EAACD3DDFB2}">
      <text>
        <r>
          <rPr>
            <sz val="8"/>
            <color indexed="81"/>
            <rFont val="Arial"/>
            <family val="2"/>
          </rPr>
          <t>nil or rounded to zero (including null cells)</t>
        </r>
      </text>
    </comment>
    <comment ref="C37" authorId="1" shapeId="0" xr:uid="{5E32D595-52DB-E646-80A5-EF2CA4E04D32}">
      <text>
        <r>
          <rPr>
            <sz val="8"/>
            <color indexed="81"/>
            <rFont val="Arial"/>
            <family val="2"/>
          </rPr>
          <t>nil or rounded to zero (including null cells)</t>
        </r>
      </text>
    </comment>
    <comment ref="D37" authorId="1" shapeId="0" xr:uid="{1FC7974E-B6B9-704E-82AA-1A7E6AEBC3C2}">
      <text>
        <r>
          <rPr>
            <sz val="8"/>
            <color indexed="81"/>
            <rFont val="Arial"/>
            <family val="2"/>
          </rPr>
          <t>nil or rounded to zero (including null cells)</t>
        </r>
      </text>
    </comment>
    <comment ref="E37" authorId="1" shapeId="0" xr:uid="{DD30BC3C-A8EC-7341-8FF0-75586BE3C422}">
      <text>
        <r>
          <rPr>
            <sz val="8"/>
            <color indexed="81"/>
            <rFont val="Arial"/>
            <family val="2"/>
          </rPr>
          <t>nil or rounded to zero (including null cells)</t>
        </r>
      </text>
    </comment>
    <comment ref="F37" authorId="1" shapeId="0" xr:uid="{596C7E3C-4F68-BA40-A7F6-BEF047BEA329}">
      <text>
        <r>
          <rPr>
            <sz val="8"/>
            <color indexed="81"/>
            <rFont val="Arial"/>
            <family val="2"/>
          </rPr>
          <t>nil or rounded to zero (including null cells)</t>
        </r>
      </text>
    </comment>
    <comment ref="G37" authorId="1" shapeId="0" xr:uid="{9C91B1B0-885D-5D48-8435-16252962C9E3}">
      <text>
        <r>
          <rPr>
            <sz val="8"/>
            <color indexed="81"/>
            <rFont val="Arial"/>
            <family val="2"/>
          </rPr>
          <t>nil or rounded to zero (including null cells)</t>
        </r>
      </text>
    </comment>
    <comment ref="I37" authorId="1" shapeId="0" xr:uid="{D9142DFE-903F-5741-98F3-8B0972B5C41D}">
      <text>
        <r>
          <rPr>
            <sz val="8"/>
            <color indexed="81"/>
            <rFont val="Arial"/>
            <family val="2"/>
          </rPr>
          <t>nil or rounded to zero (including null cells)</t>
        </r>
      </text>
    </comment>
    <comment ref="B38" authorId="1" shapeId="0" xr:uid="{2F7CCC1C-750B-CA4A-951C-B6FD6611280D}">
      <text>
        <r>
          <rPr>
            <sz val="8"/>
            <color indexed="81"/>
            <rFont val="Arial"/>
            <family val="2"/>
          </rPr>
          <t>nil or rounded to zero (including null cells)</t>
        </r>
      </text>
    </comment>
    <comment ref="C38" authorId="1" shapeId="0" xr:uid="{F5C547E4-06E9-2843-B11A-5AB02DD37253}">
      <text>
        <r>
          <rPr>
            <sz val="8"/>
            <color indexed="81"/>
            <rFont val="Arial"/>
            <family val="2"/>
          </rPr>
          <t>nil or rounded to zero (including null cells)</t>
        </r>
      </text>
    </comment>
    <comment ref="D38" authorId="1" shapeId="0" xr:uid="{5444C435-1667-0245-9AAC-D4D4E70B7B23}">
      <text>
        <r>
          <rPr>
            <sz val="8"/>
            <color indexed="81"/>
            <rFont val="Arial"/>
            <family val="2"/>
          </rPr>
          <t>nil or rounded to zero (including null cells)</t>
        </r>
      </text>
    </comment>
    <comment ref="E38" authorId="1" shapeId="0" xr:uid="{400698C6-D5BB-AF4C-8309-79A9EADFB24B}">
      <text>
        <r>
          <rPr>
            <sz val="8"/>
            <color indexed="81"/>
            <rFont val="Arial"/>
            <family val="2"/>
          </rPr>
          <t>nil or rounded to zero (including null cells)</t>
        </r>
      </text>
    </comment>
    <comment ref="F38" authorId="1" shapeId="0" xr:uid="{C5CB233C-C721-9342-A2A2-25A680C51C9B}">
      <text>
        <r>
          <rPr>
            <sz val="8"/>
            <color indexed="81"/>
            <rFont val="Arial"/>
            <family val="2"/>
          </rPr>
          <t>nil or rounded to zero (including null cells)</t>
        </r>
      </text>
    </comment>
    <comment ref="G38" authorId="1" shapeId="0" xr:uid="{FC21F8B1-9178-E54B-811E-23A5EB7C9D42}">
      <text>
        <r>
          <rPr>
            <sz val="8"/>
            <color indexed="81"/>
            <rFont val="Arial"/>
            <family val="2"/>
          </rPr>
          <t>nil or rounded to zero (including null cells)</t>
        </r>
      </text>
    </comment>
    <comment ref="H38" authorId="1" shapeId="0" xr:uid="{9626DD91-15C4-4C4D-84AC-1D3B3BDEE20C}">
      <text>
        <r>
          <rPr>
            <sz val="8"/>
            <color indexed="81"/>
            <rFont val="Arial"/>
            <family val="2"/>
          </rPr>
          <t>nil or rounded to zero (including null cells)</t>
        </r>
      </text>
    </comment>
    <comment ref="I38" authorId="1" shapeId="0" xr:uid="{184B03D5-AE53-B34A-B415-07F4B2C84CBF}">
      <text>
        <r>
          <rPr>
            <sz val="8"/>
            <color indexed="81"/>
            <rFont val="Arial"/>
            <family val="2"/>
          </rPr>
          <t>nil or rounded to zero (including null cells)</t>
        </r>
      </text>
    </comment>
    <comment ref="J38" authorId="1" shapeId="0" xr:uid="{49E4962D-8B79-A94E-8A49-3A54E6E6FADB}">
      <text>
        <r>
          <rPr>
            <sz val="8"/>
            <color indexed="81"/>
            <rFont val="Arial"/>
            <family val="2"/>
          </rPr>
          <t>nil or rounded to zero (including null cells)</t>
        </r>
      </text>
    </comment>
    <comment ref="K38" authorId="1" shapeId="0" xr:uid="{3A8A7C27-5A56-4B44-BFDA-30678200EC9E}">
      <text>
        <r>
          <rPr>
            <sz val="8"/>
            <color indexed="81"/>
            <rFont val="Arial"/>
            <family val="2"/>
          </rPr>
          <t>nil or rounded to zero (including null cells)</t>
        </r>
      </text>
    </comment>
    <comment ref="K41" authorId="0" shapeId="0" xr:uid="{5DB9011C-7D57-4E42-AEF9-EAAE7716D6C2}">
      <text>
        <r>
          <rPr>
            <sz val="8"/>
            <color indexed="8"/>
            <rFont val="Arial"/>
            <family val="2"/>
          </rPr>
          <t>not applicable</t>
        </r>
      </text>
    </comment>
    <comment ref="K42" authorId="0" shapeId="0" xr:uid="{9975FEA3-D9F7-CB47-A5FE-8F86262F2F00}">
      <text>
        <r>
          <rPr>
            <sz val="8"/>
            <color indexed="8"/>
            <rFont val="Arial"/>
            <family val="2"/>
          </rPr>
          <t>not applicable</t>
        </r>
      </text>
    </comment>
    <comment ref="A44" authorId="1" shapeId="0" xr:uid="{5C7E635D-8756-154E-BC35-1267B2CB68E2}">
      <text>
        <r>
          <rPr>
            <sz val="8"/>
            <color indexed="81"/>
            <rFont val="Arial"/>
            <family val="2"/>
          </rPr>
          <t>Persons aged under 18 in adult correctional institutions.</t>
        </r>
        <r>
          <rPr>
            <sz val="9"/>
            <color indexed="81"/>
            <rFont val="Tahoma"/>
            <family val="2"/>
          </rPr>
          <t xml:space="preserve">
</t>
        </r>
      </text>
    </comment>
    <comment ref="B44" authorId="1" shapeId="0" xr:uid="{F38A2BD4-16D1-C749-A874-FCDC27CD60F0}">
      <text>
        <r>
          <rPr>
            <sz val="8"/>
            <color indexed="81"/>
            <rFont val="Arial"/>
            <family val="2"/>
          </rPr>
          <t>nil or rounded to zero (including null cells)</t>
        </r>
      </text>
    </comment>
    <comment ref="C44" authorId="1" shapeId="0" xr:uid="{5A23EB2B-D089-0940-A616-B9C941B9634F}">
      <text>
        <r>
          <rPr>
            <sz val="8"/>
            <color indexed="81"/>
            <rFont val="Arial"/>
            <family val="2"/>
          </rPr>
          <t>nil or rounded to zero (including null cells)</t>
        </r>
      </text>
    </comment>
    <comment ref="E44" authorId="1" shapeId="0" xr:uid="{CC5A014A-5660-5948-B2D7-A41033188DAC}">
      <text>
        <r>
          <rPr>
            <sz val="8"/>
            <color indexed="81"/>
            <rFont val="Arial"/>
            <family val="2"/>
          </rPr>
          <t>nil or rounded to zero (including null cells)</t>
        </r>
      </text>
    </comment>
    <comment ref="F44" authorId="1" shapeId="0" xr:uid="{B8C1E2B7-97B4-7E40-8A75-2BCD6F49B4F5}">
      <text>
        <r>
          <rPr>
            <sz val="8"/>
            <color indexed="81"/>
            <rFont val="Arial"/>
            <family val="2"/>
          </rPr>
          <t>nil or rounded to zero (including null cells)</t>
        </r>
      </text>
    </comment>
    <comment ref="G44" authorId="1" shapeId="0" xr:uid="{E39CF5F7-8DEB-CE4F-AC58-568B2FDA36D4}">
      <text>
        <r>
          <rPr>
            <sz val="8"/>
            <color indexed="81"/>
            <rFont val="Arial"/>
            <family val="2"/>
          </rPr>
          <t>nil or rounded to zero (including null cells)</t>
        </r>
      </text>
    </comment>
    <comment ref="H44" authorId="1" shapeId="0" xr:uid="{8EA6C2B3-0DC4-F24A-865F-7B0CEE370FC2}">
      <text>
        <r>
          <rPr>
            <sz val="8"/>
            <color indexed="81"/>
            <rFont val="Arial"/>
            <family val="2"/>
          </rPr>
          <t>nil or rounded to zero (including null cells)</t>
        </r>
      </text>
    </comment>
    <comment ref="I44" authorId="1" shapeId="0" xr:uid="{C1E94E4A-7081-9A42-B602-D9C6E34775FB}">
      <text>
        <r>
          <rPr>
            <sz val="8"/>
            <color indexed="81"/>
            <rFont val="Arial"/>
            <family val="2"/>
          </rPr>
          <t>nil or rounded to zero (including null cells)</t>
        </r>
      </text>
    </comment>
    <comment ref="K44" authorId="0" shapeId="0" xr:uid="{305EA189-2777-AF49-84D7-7FD487D2F0F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45" authorId="1" shapeId="0" xr:uid="{549C8EE6-E8F9-B244-BBEE-BB43382AA168}">
      <text>
        <r>
          <rPr>
            <sz val="8"/>
            <color indexed="81"/>
            <rFont val="Arial"/>
            <family val="2"/>
          </rPr>
          <t>nil or rounded to zero (including null cells)</t>
        </r>
      </text>
    </comment>
    <comment ref="I45" authorId="1" shapeId="0" xr:uid="{0836765B-B87E-3648-801A-A1264E071331}">
      <text>
        <r>
          <rPr>
            <sz val="8"/>
            <color indexed="81"/>
            <rFont val="Arial"/>
            <family val="2"/>
          </rPr>
          <t>nil or rounded to zero (including null cells)</t>
        </r>
      </text>
    </comment>
    <comment ref="G52" authorId="1" shapeId="0" xr:uid="{059B741C-B0F3-6148-BA03-4A7DB1D75A5C}">
      <text>
        <r>
          <rPr>
            <sz val="8"/>
            <color indexed="81"/>
            <rFont val="Arial"/>
            <family val="2"/>
          </rPr>
          <t>nil or rounded to zero (including null cells)</t>
        </r>
      </text>
    </comment>
    <comment ref="I52" authorId="1" shapeId="0" xr:uid="{DA9B9C32-05DA-0848-ABB8-07C6ED36EB6E}">
      <text>
        <r>
          <rPr>
            <sz val="8"/>
            <color indexed="81"/>
            <rFont val="Arial"/>
            <family val="2"/>
          </rPr>
          <t>nil or rounded to zero (including null cells)</t>
        </r>
      </text>
    </comment>
    <comment ref="G53" authorId="1" shapeId="0" xr:uid="{C5095715-5BF5-9940-BBBC-49C682465E16}">
      <text>
        <r>
          <rPr>
            <sz val="8"/>
            <color indexed="81"/>
            <rFont val="Arial"/>
            <family val="2"/>
          </rPr>
          <t>nil or rounded to zero (including null cells)</t>
        </r>
      </text>
    </comment>
    <comment ref="I53" authorId="1" shapeId="0" xr:uid="{173E9A12-12E7-074F-8750-0D0310531D5D}">
      <text>
        <r>
          <rPr>
            <sz val="8"/>
            <color indexed="81"/>
            <rFont val="Arial"/>
            <family val="2"/>
          </rPr>
          <t>nil or rounded to zero (including null cells)</t>
        </r>
      </text>
    </comment>
    <comment ref="G54" authorId="1" shapeId="0" xr:uid="{994D4298-153D-A441-92E7-4A53B42E012E}">
      <text>
        <r>
          <rPr>
            <sz val="8"/>
            <color indexed="81"/>
            <rFont val="Arial"/>
            <family val="2"/>
          </rPr>
          <t>nil or rounded to zero (including null cells)</t>
        </r>
      </text>
    </comment>
    <comment ref="I55" authorId="1" shapeId="0" xr:uid="{BC4E636F-6D35-D242-8C49-22C501A4F10D}">
      <text>
        <r>
          <rPr>
            <sz val="8"/>
            <color indexed="81"/>
            <rFont val="Arial"/>
            <family val="2"/>
          </rPr>
          <t>nil or rounded to zero (including null cells)</t>
        </r>
      </text>
    </comment>
    <comment ref="E56" authorId="1" shapeId="0" xr:uid="{CAA82266-9D99-504A-8947-13C0B3782ECA}">
      <text>
        <r>
          <rPr>
            <sz val="8"/>
            <color indexed="81"/>
            <rFont val="Arial"/>
            <family val="2"/>
          </rPr>
          <t>nil or rounded to zero (including null cells)</t>
        </r>
      </text>
    </comment>
    <comment ref="G56" authorId="1" shapeId="0" xr:uid="{1FC95EF9-8FE3-7344-A58D-541CE69D173D}">
      <text>
        <r>
          <rPr>
            <sz val="8"/>
            <color indexed="81"/>
            <rFont val="Arial"/>
            <family val="2"/>
          </rPr>
          <t>nil or rounded to zero (including null cells)</t>
        </r>
      </text>
    </comment>
    <comment ref="K59" authorId="0" shapeId="0" xr:uid="{A6617385-8688-F447-8D45-849DE98B0786}">
      <text>
        <r>
          <rPr>
            <sz val="8"/>
            <color indexed="8"/>
            <rFont val="Arial"/>
            <family val="2"/>
          </rPr>
          <t>not applicable</t>
        </r>
      </text>
    </comment>
    <comment ref="K60" authorId="0" shapeId="0" xr:uid="{D3D590B9-8C96-AB4B-8E40-BAD6C192F197}">
      <text>
        <r>
          <rPr>
            <sz val="8"/>
            <color indexed="8"/>
            <rFont val="Arial"/>
            <family val="2"/>
          </rPr>
          <t>not applicable</t>
        </r>
      </text>
    </comment>
    <comment ref="A63" authorId="1" shapeId="0" xr:uid="{50BDD3D5-D7E2-5A4F-B4F0-467A2BE84405}">
      <text>
        <r>
          <rPr>
            <sz val="8"/>
            <color indexed="81"/>
            <rFont val="Arial"/>
            <family val="2"/>
          </rPr>
          <t>Persons aged under 18 in adult correctional institutions.</t>
        </r>
        <r>
          <rPr>
            <sz val="9"/>
            <color indexed="81"/>
            <rFont val="Tahoma"/>
            <family val="2"/>
          </rPr>
          <t xml:space="preserve">
</t>
        </r>
      </text>
    </comment>
    <comment ref="B63" authorId="1" shapeId="0" xr:uid="{E337C364-B115-A64D-ABC8-1F93DD8347B9}">
      <text>
        <r>
          <rPr>
            <sz val="8"/>
            <color indexed="81"/>
            <rFont val="Arial"/>
            <family val="2"/>
          </rPr>
          <t>nil or rounded to zero (including null cells)</t>
        </r>
      </text>
    </comment>
    <comment ref="C63" authorId="1" shapeId="0" xr:uid="{0D7399B9-F75B-8545-BC4C-6F6895264D29}">
      <text>
        <r>
          <rPr>
            <sz val="8"/>
            <color indexed="81"/>
            <rFont val="Arial"/>
            <family val="2"/>
          </rPr>
          <t>nil or rounded to zero (including null cells)</t>
        </r>
      </text>
    </comment>
    <comment ref="E63" authorId="1" shapeId="0" xr:uid="{5E1E7B2A-3F64-794F-8129-A165F008B6A5}">
      <text>
        <r>
          <rPr>
            <sz val="8"/>
            <color indexed="81"/>
            <rFont val="Arial"/>
            <family val="2"/>
          </rPr>
          <t>nil or rounded to zero (including null cells)</t>
        </r>
      </text>
    </comment>
    <comment ref="F63" authorId="1" shapeId="0" xr:uid="{3B22AA95-70B4-4E4B-93F0-A7FCE480AD13}">
      <text>
        <r>
          <rPr>
            <sz val="8"/>
            <color indexed="81"/>
            <rFont val="Arial"/>
            <family val="2"/>
          </rPr>
          <t>nil or rounded to zero (including null cells)</t>
        </r>
      </text>
    </comment>
    <comment ref="G63" authorId="1" shapeId="0" xr:uid="{68F25372-BCCC-3D4C-B374-BE22D8EC72B5}">
      <text>
        <r>
          <rPr>
            <sz val="8"/>
            <color indexed="81"/>
            <rFont val="Arial"/>
            <family val="2"/>
          </rPr>
          <t>nil or rounded to zero (including null cells)</t>
        </r>
      </text>
    </comment>
    <comment ref="H63" authorId="1" shapeId="0" xr:uid="{A087F3A2-3595-C041-8DC8-80305C6934A2}">
      <text>
        <r>
          <rPr>
            <sz val="8"/>
            <color indexed="81"/>
            <rFont val="Arial"/>
            <family val="2"/>
          </rPr>
          <t>nil or rounded to zero (including null cells)</t>
        </r>
      </text>
    </comment>
    <comment ref="I63" authorId="1" shapeId="0" xr:uid="{0A434C35-4618-CF44-87A6-ACD4BB07458A}">
      <text>
        <r>
          <rPr>
            <sz val="8"/>
            <color indexed="81"/>
            <rFont val="Arial"/>
            <family val="2"/>
          </rPr>
          <t>nil or rounded to zero (including null cells)</t>
        </r>
      </text>
    </comment>
    <comment ref="K63" authorId="0" shapeId="0" xr:uid="{977B4177-DB8E-8C40-8683-AFB7A8832C80}">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64" authorId="1" shapeId="0" xr:uid="{F528A7D4-572D-6F41-9E98-5921956976F0}">
      <text>
        <r>
          <rPr>
            <sz val="8"/>
            <color indexed="81"/>
            <rFont val="Arial"/>
            <family val="2"/>
          </rPr>
          <t>nil or rounded to zero (including null cells)</t>
        </r>
      </text>
    </comment>
    <comment ref="H64" authorId="1" shapeId="0" xr:uid="{FB65C647-28BC-D044-8C2E-8F4A58C19261}">
      <text>
        <r>
          <rPr>
            <sz val="8"/>
            <color indexed="81"/>
            <rFont val="Arial"/>
            <family val="2"/>
          </rPr>
          <t>nil or rounded to zero (including null cells)</t>
        </r>
      </text>
    </comment>
    <comment ref="H65" authorId="1" shapeId="0" xr:uid="{07BBA81C-8D83-9A48-BC52-79D5F04FFBD3}">
      <text>
        <r>
          <rPr>
            <sz val="8"/>
            <color indexed="81"/>
            <rFont val="Arial"/>
            <family val="2"/>
          </rPr>
          <t>nil or rounded to zero (including null cells)</t>
        </r>
      </text>
    </comment>
    <comment ref="K78" authorId="0" shapeId="0" xr:uid="{44D2FAA7-6163-0241-B3E0-7D194FDD21F3}">
      <text>
        <r>
          <rPr>
            <sz val="8"/>
            <color indexed="8"/>
            <rFont val="Arial"/>
            <family val="2"/>
          </rPr>
          <t>not applicable</t>
        </r>
      </text>
    </comment>
    <comment ref="K79" authorId="0" shapeId="0" xr:uid="{FEE77B95-191F-2F40-8E95-6F3DF158E8D2}">
      <text>
        <r>
          <rPr>
            <sz val="8"/>
            <color indexed="8"/>
            <rFont val="Arial"/>
            <family val="2"/>
          </rPr>
          <t>not applicable</t>
        </r>
      </text>
    </comment>
    <comment ref="A81" authorId="1" shapeId="0" xr:uid="{85AD116F-B907-3243-82A4-A817DC60E84C}">
      <text>
        <r>
          <rPr>
            <sz val="8"/>
            <color indexed="81"/>
            <rFont val="Arial"/>
            <family val="2"/>
          </rPr>
          <t>Persons aged under 18 in adult correctional institutions.</t>
        </r>
        <r>
          <rPr>
            <sz val="9"/>
            <color indexed="81"/>
            <rFont val="Tahoma"/>
            <family val="2"/>
          </rPr>
          <t xml:space="preserve">
</t>
        </r>
      </text>
    </comment>
    <comment ref="B81" authorId="1" shapeId="0" xr:uid="{414146B9-48CD-C340-BAD0-430B9382D255}">
      <text>
        <r>
          <rPr>
            <sz val="8"/>
            <color indexed="81"/>
            <rFont val="Arial"/>
            <family val="2"/>
          </rPr>
          <t>nil or rounded to zero (including null cells)</t>
        </r>
      </text>
    </comment>
    <comment ref="C81" authorId="1" shapeId="0" xr:uid="{B1C44344-CB82-614A-BD79-175918CE8036}">
      <text>
        <r>
          <rPr>
            <sz val="8"/>
            <color indexed="81"/>
            <rFont val="Arial"/>
            <family val="2"/>
          </rPr>
          <t>nil or rounded to zero (including null cells)</t>
        </r>
      </text>
    </comment>
    <comment ref="E81" authorId="1" shapeId="0" xr:uid="{C5FABF29-DF73-5A4A-9ABC-07B6A6732A0E}">
      <text>
        <r>
          <rPr>
            <sz val="8"/>
            <color indexed="81"/>
            <rFont val="Arial"/>
            <family val="2"/>
          </rPr>
          <t>nil or rounded to zero (including null cells)</t>
        </r>
      </text>
    </comment>
    <comment ref="F81" authorId="1" shapeId="0" xr:uid="{39BBDC54-B08E-5749-8C29-2CCA9420F78B}">
      <text>
        <r>
          <rPr>
            <sz val="8"/>
            <color indexed="81"/>
            <rFont val="Arial"/>
            <family val="2"/>
          </rPr>
          <t>nil or rounded to zero (including null cells)</t>
        </r>
      </text>
    </comment>
    <comment ref="G81" authorId="1" shapeId="0" xr:uid="{BD690F15-D377-2446-9213-0829EAA716E5}">
      <text>
        <r>
          <rPr>
            <sz val="8"/>
            <color indexed="81"/>
            <rFont val="Arial"/>
            <family val="2"/>
          </rPr>
          <t>nil or rounded to zero (including null cells)</t>
        </r>
      </text>
    </comment>
    <comment ref="H81" authorId="1" shapeId="0" xr:uid="{3C75E518-A5F3-C24E-9655-8B01B625443F}">
      <text>
        <r>
          <rPr>
            <sz val="8"/>
            <color indexed="81"/>
            <rFont val="Arial"/>
            <family val="2"/>
          </rPr>
          <t>nil or rounded to zero (including null cells)</t>
        </r>
      </text>
    </comment>
    <comment ref="I81" authorId="1" shapeId="0" xr:uid="{CA27C9B2-9A58-E747-8FCA-1017A02063AD}">
      <text>
        <r>
          <rPr>
            <sz val="8"/>
            <color indexed="81"/>
            <rFont val="Arial"/>
            <family val="2"/>
          </rPr>
          <t>nil or rounded to zero (including null cells)</t>
        </r>
      </text>
    </comment>
    <comment ref="K81" authorId="0" shapeId="0" xr:uid="{A4D0BD0D-BAA1-0643-877B-A06CB1DFE53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82" authorId="1" shapeId="0" xr:uid="{4E4F23BB-6B6E-774B-B2A5-08BEBE45DC59}">
      <text>
        <r>
          <rPr>
            <sz val="8"/>
            <color indexed="81"/>
            <rFont val="Arial"/>
            <family val="2"/>
          </rPr>
          <t>nil or rounded to zero (including null cells)</t>
        </r>
      </text>
    </comment>
    <comment ref="C82" authorId="1" shapeId="0" xr:uid="{C1FF71FE-1D4F-384C-895B-53347819A3CD}">
      <text>
        <r>
          <rPr>
            <sz val="8"/>
            <color indexed="81"/>
            <rFont val="Arial"/>
            <family val="2"/>
          </rPr>
          <t>nil or rounded to zero (including null cells)</t>
        </r>
      </text>
    </comment>
    <comment ref="E82" authorId="1" shapeId="0" xr:uid="{A6818875-C97E-CB41-8195-F7A66B32108C}">
      <text>
        <r>
          <rPr>
            <sz val="8"/>
            <color indexed="81"/>
            <rFont val="Arial"/>
            <family val="2"/>
          </rPr>
          <t>nil or rounded to zero (including null cells)</t>
        </r>
      </text>
    </comment>
    <comment ref="F82" authorId="1" shapeId="0" xr:uid="{0DBAAE28-6654-D34D-AF05-57A3CDF1170B}">
      <text>
        <r>
          <rPr>
            <sz val="8"/>
            <color indexed="81"/>
            <rFont val="Arial"/>
            <family val="2"/>
          </rPr>
          <t>nil or rounded to zero (including null cells)</t>
        </r>
      </text>
    </comment>
    <comment ref="G82" authorId="1" shapeId="0" xr:uid="{0B743032-E0B8-3D4F-B8A1-8A886C6BB25C}">
      <text>
        <r>
          <rPr>
            <sz val="8"/>
            <color indexed="81"/>
            <rFont val="Arial"/>
            <family val="2"/>
          </rPr>
          <t>nil or rounded to zero (including null cells)</t>
        </r>
      </text>
    </comment>
    <comment ref="H82" authorId="1" shapeId="0" xr:uid="{D1B77473-74D3-C84B-B969-D608013A05C5}">
      <text>
        <r>
          <rPr>
            <sz val="8"/>
            <color indexed="81"/>
            <rFont val="Arial"/>
            <family val="2"/>
          </rPr>
          <t>nil or rounded to zero (including null cells)</t>
        </r>
      </text>
    </comment>
    <comment ref="I82" authorId="1" shapeId="0" xr:uid="{9EA0C2C7-F56D-5541-A3EC-1138347E519B}">
      <text>
        <r>
          <rPr>
            <sz val="8"/>
            <color indexed="81"/>
            <rFont val="Arial"/>
            <family val="2"/>
          </rPr>
          <t>nil or rounded to zero (including null cells)</t>
        </r>
      </text>
    </comment>
    <comment ref="E83" authorId="1" shapeId="0" xr:uid="{81A2C4FE-3DC8-754E-B669-0F49996AC48C}">
      <text>
        <r>
          <rPr>
            <sz val="8"/>
            <color indexed="81"/>
            <rFont val="Arial"/>
            <family val="2"/>
          </rPr>
          <t>nil or rounded to zero (including null cells)</t>
        </r>
      </text>
    </comment>
    <comment ref="F83" authorId="1" shapeId="0" xr:uid="{9A97771F-896B-4944-B246-2CB5816E1F44}">
      <text>
        <r>
          <rPr>
            <sz val="8"/>
            <color indexed="81"/>
            <rFont val="Arial"/>
            <family val="2"/>
          </rPr>
          <t>nil or rounded to zero (including null cells)</t>
        </r>
      </text>
    </comment>
    <comment ref="G83" authorId="1" shapeId="0" xr:uid="{36208FE0-B3A6-2F48-A45B-E8C05DF791A4}">
      <text>
        <r>
          <rPr>
            <sz val="8"/>
            <color indexed="81"/>
            <rFont val="Arial"/>
            <family val="2"/>
          </rPr>
          <t>nil or rounded to zero (including null cells)</t>
        </r>
      </text>
    </comment>
    <comment ref="H83" authorId="1" shapeId="0" xr:uid="{84CF53F1-E0F9-3E43-BACD-F2A3D0745BF3}">
      <text>
        <r>
          <rPr>
            <sz val="8"/>
            <color indexed="81"/>
            <rFont val="Arial"/>
            <family val="2"/>
          </rPr>
          <t>nil or rounded to zero (including null cells)</t>
        </r>
      </text>
    </comment>
    <comment ref="I83" authorId="1" shapeId="0" xr:uid="{93418CE6-E784-B243-80A4-4EC53181362E}">
      <text>
        <r>
          <rPr>
            <sz val="8"/>
            <color indexed="81"/>
            <rFont val="Arial"/>
            <family val="2"/>
          </rPr>
          <t>nil or rounded to zero (including null cells)</t>
        </r>
      </text>
    </comment>
    <comment ref="G84" authorId="1" shapeId="0" xr:uid="{17D0765D-588A-0B43-950D-1219592A769F}">
      <text>
        <r>
          <rPr>
            <sz val="8"/>
            <color indexed="81"/>
            <rFont val="Arial"/>
            <family val="2"/>
          </rPr>
          <t>nil or rounded to zero (including null cells)</t>
        </r>
      </text>
    </comment>
    <comment ref="G85" authorId="1" shapeId="0" xr:uid="{12771161-1929-5F43-AC3D-62B34090C2EC}">
      <text>
        <r>
          <rPr>
            <sz val="8"/>
            <color indexed="81"/>
            <rFont val="Arial"/>
            <family val="2"/>
          </rPr>
          <t>nil or rounded to zero (including null cells)</t>
        </r>
      </text>
    </comment>
    <comment ref="I85" authorId="1" shapeId="0" xr:uid="{01E3405A-9689-1247-A2C3-2537AA87E843}">
      <text>
        <r>
          <rPr>
            <sz val="8"/>
            <color indexed="81"/>
            <rFont val="Arial"/>
            <family val="2"/>
          </rPr>
          <t>nil or rounded to zero (including null cells)</t>
        </r>
      </text>
    </comment>
    <comment ref="H87" authorId="1" shapeId="0" xr:uid="{E969AF64-B00B-3146-A2B7-E9B741212065}">
      <text>
        <r>
          <rPr>
            <sz val="8"/>
            <color indexed="81"/>
            <rFont val="Arial"/>
            <family val="2"/>
          </rPr>
          <t>nil or rounded to zero (including null cells)</t>
        </r>
      </text>
    </comment>
    <comment ref="I87" authorId="1" shapeId="0" xr:uid="{54AD6E60-8326-A54D-85F7-B316EC8370C3}">
      <text>
        <r>
          <rPr>
            <sz val="8"/>
            <color indexed="81"/>
            <rFont val="Arial"/>
            <family val="2"/>
          </rPr>
          <t>nil or rounded to zero (including null cells)</t>
        </r>
      </text>
    </comment>
    <comment ref="G88" authorId="1" shapeId="0" xr:uid="{17C79B8F-41D1-BA48-B3A7-6EC3F19FF68D}">
      <text>
        <r>
          <rPr>
            <sz val="8"/>
            <color indexed="81"/>
            <rFont val="Arial"/>
            <family val="2"/>
          </rPr>
          <t>nil or rounded to zero (including null cells)</t>
        </r>
      </text>
    </comment>
    <comment ref="G89" authorId="1" shapeId="0" xr:uid="{629D21A2-6792-9347-9D56-78804FACA3D2}">
      <text>
        <r>
          <rPr>
            <sz val="8"/>
            <color indexed="81"/>
            <rFont val="Arial"/>
            <family val="2"/>
          </rPr>
          <t>nil or rounded to zero (including null cells)</t>
        </r>
      </text>
    </comment>
    <comment ref="H89" authorId="1" shapeId="0" xr:uid="{F814D59A-FB89-1342-BDB0-F45FE109252E}">
      <text>
        <r>
          <rPr>
            <sz val="8"/>
            <color indexed="81"/>
            <rFont val="Arial"/>
            <family val="2"/>
          </rPr>
          <t>nil or rounded to zero (including null cells)</t>
        </r>
      </text>
    </comment>
    <comment ref="G90" authorId="1" shapeId="0" xr:uid="{BBA35818-62CC-CE49-B649-47888A053F72}">
      <text>
        <r>
          <rPr>
            <sz val="8"/>
            <color indexed="81"/>
            <rFont val="Arial"/>
            <family val="2"/>
          </rPr>
          <t>nil or rounded to zero (including null cells)</t>
        </r>
      </text>
    </comment>
    <comment ref="H91" authorId="1" shapeId="0" xr:uid="{AF9448F0-A6AA-2F4E-AF85-9B32969EA06B}">
      <text>
        <r>
          <rPr>
            <sz val="8"/>
            <color indexed="81"/>
            <rFont val="Arial"/>
            <family val="2"/>
          </rPr>
          <t>nil or rounded to zero (including null cells)</t>
        </r>
      </text>
    </comment>
    <comment ref="I91" authorId="1" shapeId="0" xr:uid="{9D9CEBB4-DDD3-B94A-A5AF-90A92A2B16CD}">
      <text>
        <r>
          <rPr>
            <sz val="8"/>
            <color indexed="81"/>
            <rFont val="Arial"/>
            <family val="2"/>
          </rPr>
          <t>nil or rounded to zero (including null cells)</t>
        </r>
      </text>
    </comment>
    <comment ref="C92" authorId="1" shapeId="0" xr:uid="{7A69D6F8-CAD9-644B-AD06-1687E4BC7C6E}">
      <text>
        <r>
          <rPr>
            <sz val="8"/>
            <color indexed="81"/>
            <rFont val="Arial"/>
            <family val="2"/>
          </rPr>
          <t>nil or rounded to zero (including null cells)</t>
        </r>
      </text>
    </comment>
    <comment ref="E92" authorId="1" shapeId="0" xr:uid="{805B22B4-C522-1443-B166-E7C708900BCC}">
      <text>
        <r>
          <rPr>
            <sz val="8"/>
            <color indexed="81"/>
            <rFont val="Arial"/>
            <family val="2"/>
          </rPr>
          <t>nil or rounded to zero (including null cells)</t>
        </r>
      </text>
    </comment>
    <comment ref="G92" authorId="1" shapeId="0" xr:uid="{B419F016-BCE1-9642-8ECB-3E8B0BDD9AA9}">
      <text>
        <r>
          <rPr>
            <sz val="8"/>
            <color indexed="81"/>
            <rFont val="Arial"/>
            <family val="2"/>
          </rPr>
          <t>nil or rounded to zero (including null cells)</t>
        </r>
      </text>
    </comment>
    <comment ref="H92" authorId="1" shapeId="0" xr:uid="{3E61EDAA-65A8-4344-B20D-38161B2DAB70}">
      <text>
        <r>
          <rPr>
            <sz val="8"/>
            <color indexed="81"/>
            <rFont val="Arial"/>
            <family val="2"/>
          </rPr>
          <t>nil or rounded to zero (including null cells)</t>
        </r>
      </text>
    </comment>
    <comment ref="I92" authorId="1" shapeId="0" xr:uid="{3412F58F-C12C-F845-8F0A-506E7C62F332}">
      <text>
        <r>
          <rPr>
            <sz val="8"/>
            <color indexed="81"/>
            <rFont val="Arial"/>
            <family val="2"/>
          </rPr>
          <t>nil or rounded to zero (including null cells)</t>
        </r>
      </text>
    </comment>
    <comment ref="G93" authorId="1" shapeId="0" xr:uid="{6B2FB9FF-E7D4-7E4D-9C76-6467423964B9}">
      <text>
        <r>
          <rPr>
            <sz val="8"/>
            <color indexed="81"/>
            <rFont val="Arial"/>
            <family val="2"/>
          </rPr>
          <t>nil or rounded to zero (including null cells)</t>
        </r>
      </text>
    </comment>
    <comment ref="H93" authorId="1" shapeId="0" xr:uid="{D71E6CB0-47E0-0D4E-8595-B34315A45BCD}">
      <text>
        <r>
          <rPr>
            <sz val="8"/>
            <color indexed="81"/>
            <rFont val="Arial"/>
            <family val="2"/>
          </rPr>
          <t>nil or rounded to zero (including null cells)</t>
        </r>
      </text>
    </comment>
    <comment ref="I93" authorId="1" shapeId="0" xr:uid="{28A37078-6EFD-EC46-8686-98DE5147A7F1}">
      <text>
        <r>
          <rPr>
            <sz val="8"/>
            <color indexed="81"/>
            <rFont val="Arial"/>
            <family val="2"/>
          </rPr>
          <t>nil or rounded to zero (including null cells)</t>
        </r>
      </text>
    </comment>
    <comment ref="K96" authorId="0" shapeId="0" xr:uid="{3AF3FE61-CCB2-F34D-BAD0-FAB67F672E77}">
      <text>
        <r>
          <rPr>
            <sz val="8"/>
            <color indexed="8"/>
            <rFont val="Arial"/>
            <family val="2"/>
          </rPr>
          <t>not applicable</t>
        </r>
      </text>
    </comment>
    <comment ref="K97" authorId="0" shapeId="0" xr:uid="{2B5BB5A4-20C0-6E4E-8AD0-6C4DB1D517E4}">
      <text>
        <r>
          <rPr>
            <sz val="8"/>
            <color indexed="8"/>
            <rFont val="Arial"/>
            <family val="2"/>
          </rPr>
          <t>not applicable</t>
        </r>
      </text>
    </comment>
    <comment ref="A99" authorId="1" shapeId="0" xr:uid="{EF48F615-9148-7446-B885-9DFE3D2111B4}">
      <text>
        <r>
          <rPr>
            <sz val="8"/>
            <color indexed="81"/>
            <rFont val="Arial"/>
            <family val="2"/>
          </rPr>
          <t>Persons aged under 18 in adult correctional institutions.</t>
        </r>
        <r>
          <rPr>
            <sz val="9"/>
            <color indexed="81"/>
            <rFont val="Tahoma"/>
            <family val="2"/>
          </rPr>
          <t xml:space="preserve">
</t>
        </r>
      </text>
    </comment>
    <comment ref="B99" authorId="1" shapeId="0" xr:uid="{1426FEB1-06D1-2A48-B6D2-47185CBEEE93}">
      <text>
        <r>
          <rPr>
            <sz val="8"/>
            <color indexed="81"/>
            <rFont val="Arial"/>
            <family val="2"/>
          </rPr>
          <t>nil or rounded to zero (including null cells)</t>
        </r>
      </text>
    </comment>
    <comment ref="C99" authorId="1" shapeId="0" xr:uid="{6A7A9A4A-CEBA-DB47-AC55-D752F9E1DCAB}">
      <text>
        <r>
          <rPr>
            <sz val="8"/>
            <color indexed="81"/>
            <rFont val="Arial"/>
            <family val="2"/>
          </rPr>
          <t>nil or rounded to zero (including null cells)</t>
        </r>
      </text>
    </comment>
    <comment ref="E99" authorId="1" shapeId="0" xr:uid="{986D7DDF-414D-6042-8A25-CB3296FE6163}">
      <text>
        <r>
          <rPr>
            <sz val="8"/>
            <color indexed="81"/>
            <rFont val="Arial"/>
            <family val="2"/>
          </rPr>
          <t>nil or rounded to zero (including null cells)</t>
        </r>
      </text>
    </comment>
    <comment ref="F99" authorId="1" shapeId="0" xr:uid="{31F25EF0-06E1-F541-B0B6-7CC4D457EBAF}">
      <text>
        <r>
          <rPr>
            <sz val="8"/>
            <color indexed="81"/>
            <rFont val="Arial"/>
            <family val="2"/>
          </rPr>
          <t>nil or rounded to zero (including null cells)</t>
        </r>
      </text>
    </comment>
    <comment ref="G99" authorId="1" shapeId="0" xr:uid="{105C6FB4-E277-634D-B0F2-AB35BE1B806F}">
      <text>
        <r>
          <rPr>
            <sz val="8"/>
            <color indexed="81"/>
            <rFont val="Arial"/>
            <family val="2"/>
          </rPr>
          <t>nil or rounded to zero (including null cells)</t>
        </r>
      </text>
    </comment>
    <comment ref="H99" authorId="1" shapeId="0" xr:uid="{8536683C-6E6B-2D45-BECB-7CBBAEFC1CDF}">
      <text>
        <r>
          <rPr>
            <sz val="8"/>
            <color indexed="81"/>
            <rFont val="Arial"/>
            <family val="2"/>
          </rPr>
          <t>nil or rounded to zero (including null cells)</t>
        </r>
      </text>
    </comment>
    <comment ref="I99" authorId="1" shapeId="0" xr:uid="{26DD5C5A-F1D9-DA46-A06F-BB89B609CB1C}">
      <text>
        <r>
          <rPr>
            <sz val="8"/>
            <color indexed="81"/>
            <rFont val="Arial"/>
            <family val="2"/>
          </rPr>
          <t>nil or rounded to zero (including null cells)</t>
        </r>
      </text>
    </comment>
    <comment ref="K99" authorId="0" shapeId="0" xr:uid="{B27F8114-F726-3149-855A-D4B9408E7E3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00" authorId="1" shapeId="0" xr:uid="{DBFDD10F-68FA-DD45-9B5A-CC7FBE114CF3}">
      <text>
        <r>
          <rPr>
            <sz val="8"/>
            <color indexed="81"/>
            <rFont val="Arial"/>
            <family val="2"/>
          </rPr>
          <t>nil or rounded to zero (including null cells)</t>
        </r>
      </text>
    </comment>
    <comment ref="H100" authorId="1" shapeId="0" xr:uid="{ECEDF77C-0DD3-DB46-A872-183246415659}">
      <text>
        <r>
          <rPr>
            <sz val="8"/>
            <color indexed="81"/>
            <rFont val="Arial"/>
            <family val="2"/>
          </rPr>
          <t>nil or rounded to zero (including null cells)</t>
        </r>
      </text>
    </comment>
    <comment ref="H101" authorId="1" shapeId="0" xr:uid="{541B37CB-9D53-2042-9DA1-C5B42A33366E}">
      <text>
        <r>
          <rPr>
            <sz val="8"/>
            <color indexed="81"/>
            <rFont val="Arial"/>
            <family val="2"/>
          </rPr>
          <t>nil or rounded to zero (including null cells)</t>
        </r>
      </text>
    </comment>
    <comment ref="K114" authorId="0" shapeId="0" xr:uid="{EDBBE503-99DF-F642-9AC2-CB271701AB30}">
      <text>
        <r>
          <rPr>
            <sz val="8"/>
            <color indexed="8"/>
            <rFont val="Arial"/>
            <family val="2"/>
          </rPr>
          <t>not applicable</t>
        </r>
      </text>
    </comment>
    <comment ref="K115" authorId="0" shapeId="0" xr:uid="{F6192C69-6CE8-1144-A12D-3DEA22D7A996}">
      <text>
        <r>
          <rPr>
            <sz val="8"/>
            <color indexed="8"/>
            <rFont val="Arial"/>
            <family val="2"/>
          </rPr>
          <t>not applicable</t>
        </r>
      </text>
    </comment>
    <comment ref="A116" authorId="1" shapeId="0" xr:uid="{AB5970E8-0D11-4545-A196-BDD047CE030E}">
      <text>
        <r>
          <rPr>
            <sz val="8"/>
            <color indexed="81"/>
            <rFont val="Arial"/>
            <family val="2"/>
          </rPr>
          <t>Includes persons for whom Indigenous status is unknown.</t>
        </r>
        <r>
          <rPr>
            <sz val="9"/>
            <color indexed="81"/>
            <rFont val="Tahoma"/>
            <family val="2"/>
          </rPr>
          <t xml:space="preserve">
</t>
        </r>
      </text>
    </comment>
    <comment ref="A118" authorId="1" shapeId="0" xr:uid="{A4A7F378-51CE-C34A-9D6B-E10783DBB314}">
      <text>
        <r>
          <rPr>
            <sz val="8"/>
            <color indexed="81"/>
            <rFont val="Arial"/>
            <family val="2"/>
          </rPr>
          <t>Persons aged under 18 in adult correctional institutions.</t>
        </r>
        <r>
          <rPr>
            <sz val="9"/>
            <color indexed="81"/>
            <rFont val="Tahoma"/>
            <family val="2"/>
          </rPr>
          <t xml:space="preserve">
</t>
        </r>
      </text>
    </comment>
    <comment ref="B118" authorId="1" shapeId="0" xr:uid="{47CB92E1-88D5-B34E-9073-F6C8BEE9B9A7}">
      <text>
        <r>
          <rPr>
            <sz val="8"/>
            <color indexed="81"/>
            <rFont val="Arial"/>
            <family val="2"/>
          </rPr>
          <t>nil or rounded to zero (including null cells)</t>
        </r>
      </text>
    </comment>
    <comment ref="C118" authorId="1" shapeId="0" xr:uid="{CAE33007-5094-6740-B966-58632B68B05D}">
      <text>
        <r>
          <rPr>
            <sz val="8"/>
            <color indexed="81"/>
            <rFont val="Arial"/>
            <family val="2"/>
          </rPr>
          <t>nil or rounded to zero (including null cells)</t>
        </r>
      </text>
    </comment>
    <comment ref="E118" authorId="1" shapeId="0" xr:uid="{B2B559D5-27B1-EB4D-9B90-6669EFBA3A6A}">
      <text>
        <r>
          <rPr>
            <sz val="8"/>
            <color indexed="81"/>
            <rFont val="Arial"/>
            <family val="2"/>
          </rPr>
          <t>nil or rounded to zero (including null cells)</t>
        </r>
      </text>
    </comment>
    <comment ref="F118" authorId="1" shapeId="0" xr:uid="{89CABC57-FCEA-ED47-AD42-7F4998335ADD}">
      <text>
        <r>
          <rPr>
            <sz val="8"/>
            <color indexed="81"/>
            <rFont val="Arial"/>
            <family val="2"/>
          </rPr>
          <t>nil or rounded to zero (including null cells)</t>
        </r>
      </text>
    </comment>
    <comment ref="G118" authorId="1" shapeId="0" xr:uid="{F3531909-9205-8B47-AC81-F499579A4F3B}">
      <text>
        <r>
          <rPr>
            <sz val="8"/>
            <color indexed="81"/>
            <rFont val="Arial"/>
            <family val="2"/>
          </rPr>
          <t>nil or rounded to zero (including null cells)</t>
        </r>
      </text>
    </comment>
    <comment ref="H118" authorId="1" shapeId="0" xr:uid="{8A2E04D6-3C0B-E441-A08B-E1929967B6B2}">
      <text>
        <r>
          <rPr>
            <sz val="8"/>
            <color indexed="81"/>
            <rFont val="Arial"/>
            <family val="2"/>
          </rPr>
          <t>nil or rounded to zero (including null cells)</t>
        </r>
      </text>
    </comment>
    <comment ref="I118" authorId="1" shapeId="0" xr:uid="{AE9600AD-F747-0B41-9C3E-FB42EBD67E7E}">
      <text>
        <r>
          <rPr>
            <sz val="8"/>
            <color indexed="81"/>
            <rFont val="Arial"/>
            <family val="2"/>
          </rPr>
          <t>nil or rounded to zero (including null cells)</t>
        </r>
      </text>
    </comment>
    <comment ref="K118" authorId="0" shapeId="0" xr:uid="{948647EC-9BD8-0642-945E-5417A7BC0AE5}">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19" authorId="1" shapeId="0" xr:uid="{E969BBF8-AB96-F94C-ADE4-101DF5B6C06F}">
      <text>
        <r>
          <rPr>
            <sz val="8"/>
            <color indexed="81"/>
            <rFont val="Arial"/>
            <family val="2"/>
          </rPr>
          <t>nil or rounded to zero (including null cells)</t>
        </r>
      </text>
    </comment>
    <comment ref="K133" authorId="0" shapeId="0" xr:uid="{DBDF64C0-07CD-0442-B428-71594F41C2B4}">
      <text>
        <r>
          <rPr>
            <sz val="8"/>
            <color indexed="8"/>
            <rFont val="Arial"/>
            <family val="2"/>
          </rPr>
          <t>not applicable</t>
        </r>
      </text>
    </comment>
    <comment ref="K134" authorId="0" shapeId="0" xr:uid="{12D1D9E2-F59D-694A-A0E1-55188D583C22}">
      <text>
        <r>
          <rPr>
            <sz val="8"/>
            <color indexed="8"/>
            <rFont val="Arial"/>
            <family val="2"/>
          </rPr>
          <t>not applicable</t>
        </r>
      </text>
    </comment>
    <comment ref="A136" authorId="1" shapeId="0" xr:uid="{496C7785-F264-954F-B732-463B02773C05}">
      <text>
        <r>
          <rPr>
            <sz val="8"/>
            <color indexed="81"/>
            <rFont val="Arial"/>
            <family val="2"/>
          </rPr>
          <t>Persons aged under 18 in adult correctional institutions.</t>
        </r>
        <r>
          <rPr>
            <sz val="9"/>
            <color indexed="81"/>
            <rFont val="Tahoma"/>
            <family val="2"/>
          </rPr>
          <t xml:space="preserve">
</t>
        </r>
      </text>
    </comment>
    <comment ref="B136" authorId="1" shapeId="0" xr:uid="{193021A1-3DE5-7545-8C12-AB43A9B94067}">
      <text>
        <r>
          <rPr>
            <sz val="8"/>
            <color indexed="81"/>
            <rFont val="Arial"/>
            <family val="2"/>
          </rPr>
          <t>nil or rounded to zero (including null cells)</t>
        </r>
      </text>
    </comment>
    <comment ref="C136" authorId="1" shapeId="0" xr:uid="{0FDF35C1-B566-DD45-932D-586595E1C28B}">
      <text>
        <r>
          <rPr>
            <sz val="8"/>
            <color indexed="81"/>
            <rFont val="Arial"/>
            <family val="2"/>
          </rPr>
          <t>nil or rounded to zero (including null cells)</t>
        </r>
      </text>
    </comment>
    <comment ref="E136" authorId="1" shapeId="0" xr:uid="{7DB05E7A-E1D8-124A-BEB1-53633D379CD9}">
      <text>
        <r>
          <rPr>
            <sz val="8"/>
            <color indexed="81"/>
            <rFont val="Arial"/>
            <family val="2"/>
          </rPr>
          <t>nil or rounded to zero (including null cells)</t>
        </r>
      </text>
    </comment>
    <comment ref="F136" authorId="1" shapeId="0" xr:uid="{85C6EBC9-A437-DA4D-8C30-A43C85FDA2C3}">
      <text>
        <r>
          <rPr>
            <sz val="8"/>
            <color indexed="81"/>
            <rFont val="Arial"/>
            <family val="2"/>
          </rPr>
          <t>nil or rounded to zero (including null cells)</t>
        </r>
      </text>
    </comment>
    <comment ref="G136" authorId="1" shapeId="0" xr:uid="{ED61EFB7-B364-984D-9263-B1D0CB22D109}">
      <text>
        <r>
          <rPr>
            <sz val="8"/>
            <color indexed="81"/>
            <rFont val="Arial"/>
            <family val="2"/>
          </rPr>
          <t>nil or rounded to zero (including null cells)</t>
        </r>
      </text>
    </comment>
    <comment ref="H136" authorId="1" shapeId="0" xr:uid="{060F2F57-2748-1846-9FD0-2D1C89A5EAEC}">
      <text>
        <r>
          <rPr>
            <sz val="8"/>
            <color indexed="81"/>
            <rFont val="Arial"/>
            <family val="2"/>
          </rPr>
          <t>nil or rounded to zero (including null cells)</t>
        </r>
      </text>
    </comment>
    <comment ref="I136" authorId="1" shapeId="0" xr:uid="{25A96C4B-4ED1-F747-B5F7-BE7B5C625940}">
      <text>
        <r>
          <rPr>
            <sz val="8"/>
            <color indexed="81"/>
            <rFont val="Arial"/>
            <family val="2"/>
          </rPr>
          <t>nil or rounded to zero (including null cells)</t>
        </r>
      </text>
    </comment>
    <comment ref="K136" authorId="0" shapeId="0" xr:uid="{07BBE05E-C22C-9845-96D7-42CAB169DDCE}">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137" authorId="1" shapeId="0" xr:uid="{89C8B3B4-AA02-E544-BA6A-75FF57BB95B5}">
      <text>
        <r>
          <rPr>
            <sz val="8"/>
            <color indexed="81"/>
            <rFont val="Arial"/>
            <family val="2"/>
          </rPr>
          <t>nil or rounded to zero (including null cells)</t>
        </r>
      </text>
    </comment>
    <comment ref="C137" authorId="1" shapeId="0" xr:uid="{08F876DE-B8D6-3E43-A03F-F4BA9C434027}">
      <text>
        <r>
          <rPr>
            <sz val="8"/>
            <color indexed="81"/>
            <rFont val="Arial"/>
            <family val="2"/>
          </rPr>
          <t>nil or rounded to zero (including null cells)</t>
        </r>
      </text>
    </comment>
    <comment ref="E137" authorId="1" shapeId="0" xr:uid="{1AF21B1D-E172-6944-9B41-F7A18390E0CE}">
      <text>
        <r>
          <rPr>
            <sz val="8"/>
            <color indexed="81"/>
            <rFont val="Arial"/>
            <family val="2"/>
          </rPr>
          <t>nil or rounded to zero (including null cells)</t>
        </r>
      </text>
    </comment>
    <comment ref="G137" authorId="1" shapeId="0" xr:uid="{83AAC4E0-51E2-F340-B994-F6772C36C17F}">
      <text>
        <r>
          <rPr>
            <sz val="8"/>
            <color indexed="81"/>
            <rFont val="Arial"/>
            <family val="2"/>
          </rPr>
          <t>nil or rounded to zero (including null cells)</t>
        </r>
      </text>
    </comment>
    <comment ref="H137" authorId="1" shapeId="0" xr:uid="{2D8B494A-3C98-0049-87F9-5B6DD3C05E44}">
      <text>
        <r>
          <rPr>
            <sz val="8"/>
            <color indexed="81"/>
            <rFont val="Arial"/>
            <family val="2"/>
          </rPr>
          <t>nil or rounded to zero (including null cells)</t>
        </r>
      </text>
    </comment>
    <comment ref="I137" authorId="1" shapeId="0" xr:uid="{35DF736D-4D81-7F42-8DD2-E112FC03C1EE}">
      <text>
        <r>
          <rPr>
            <sz val="8"/>
            <color indexed="81"/>
            <rFont val="Arial"/>
            <family val="2"/>
          </rPr>
          <t>nil or rounded to zero (including null cells)</t>
        </r>
      </text>
    </comment>
    <comment ref="E138" authorId="1" shapeId="0" xr:uid="{EF76C144-7D61-274F-94D1-D38C7FFC4989}">
      <text>
        <r>
          <rPr>
            <sz val="8"/>
            <color indexed="81"/>
            <rFont val="Arial"/>
            <family val="2"/>
          </rPr>
          <t>nil or rounded to zero (including null cells)</t>
        </r>
      </text>
    </comment>
    <comment ref="G138" authorId="1" shapeId="0" xr:uid="{DAD347A9-1262-A542-B471-FE706BCFAADD}">
      <text>
        <r>
          <rPr>
            <sz val="8"/>
            <color indexed="81"/>
            <rFont val="Arial"/>
            <family val="2"/>
          </rPr>
          <t>nil or rounded to zero (including null cells)</t>
        </r>
      </text>
    </comment>
    <comment ref="H138" authorId="1" shapeId="0" xr:uid="{96E0872D-1D33-EC43-BAA6-CD651C0EDB53}">
      <text>
        <r>
          <rPr>
            <sz val="8"/>
            <color indexed="81"/>
            <rFont val="Arial"/>
            <family val="2"/>
          </rPr>
          <t>nil or rounded to zero (including null cells)</t>
        </r>
      </text>
    </comment>
    <comment ref="I138" authorId="1" shapeId="0" xr:uid="{11D56FA1-A466-2447-B33D-D671283946C4}">
      <text>
        <r>
          <rPr>
            <sz val="8"/>
            <color indexed="81"/>
            <rFont val="Arial"/>
            <family val="2"/>
          </rPr>
          <t>nil or rounded to zero (including null cells)</t>
        </r>
      </text>
    </comment>
    <comment ref="G140" authorId="1" shapeId="0" xr:uid="{40ED6DAB-D46E-DC44-AC33-88D2827F8B68}">
      <text>
        <r>
          <rPr>
            <sz val="8"/>
            <color indexed="81"/>
            <rFont val="Arial"/>
            <family val="2"/>
          </rPr>
          <t>nil or rounded to zero (including null cells)</t>
        </r>
      </text>
    </comment>
    <comment ref="I142" authorId="1" shapeId="0" xr:uid="{37EF7CF1-586E-0A4D-BE8C-E40884DABAB8}">
      <text>
        <r>
          <rPr>
            <sz val="8"/>
            <color indexed="81"/>
            <rFont val="Arial"/>
            <family val="2"/>
          </rPr>
          <t>nil or rounded to zero (including null cells)</t>
        </r>
      </text>
    </comment>
    <comment ref="G144" authorId="1" shapeId="0" xr:uid="{F7433C25-9414-1D41-AD2D-9838687A13DE}">
      <text>
        <r>
          <rPr>
            <sz val="8"/>
            <color indexed="81"/>
            <rFont val="Arial"/>
            <family val="2"/>
          </rPr>
          <t>nil or rounded to zero (including null cells)</t>
        </r>
      </text>
    </comment>
    <comment ref="G145" authorId="1" shapeId="0" xr:uid="{D1E882E0-F8FF-DA4C-842F-4CF750009E18}">
      <text>
        <r>
          <rPr>
            <sz val="8"/>
            <color indexed="81"/>
            <rFont val="Arial"/>
            <family val="2"/>
          </rPr>
          <t>nil or rounded to zero (including null cells)</t>
        </r>
      </text>
    </comment>
    <comment ref="I146" authorId="1" shapeId="0" xr:uid="{706D706B-F856-CC4E-A24E-649F2176AA0B}">
      <text>
        <r>
          <rPr>
            <sz val="8"/>
            <color indexed="81"/>
            <rFont val="Arial"/>
            <family val="2"/>
          </rPr>
          <t>nil or rounded to zero (including null cells)</t>
        </r>
      </text>
    </comment>
    <comment ref="C147" authorId="1" shapeId="0" xr:uid="{F0125F91-0F06-6A4C-A224-270BD558B9A0}">
      <text>
        <r>
          <rPr>
            <sz val="8"/>
            <color indexed="81"/>
            <rFont val="Arial"/>
            <family val="2"/>
          </rPr>
          <t>nil or rounded to zero (including null cells)</t>
        </r>
      </text>
    </comment>
    <comment ref="E147" authorId="1" shapeId="0" xr:uid="{90A81A2F-5088-5C4B-8D84-FF0A318A431D}">
      <text>
        <r>
          <rPr>
            <sz val="8"/>
            <color indexed="81"/>
            <rFont val="Arial"/>
            <family val="2"/>
          </rPr>
          <t>nil or rounded to zero (including null cells)</t>
        </r>
      </text>
    </comment>
    <comment ref="G147" authorId="1" shapeId="0" xr:uid="{18872092-2BD2-C545-91CD-173236C028B2}">
      <text>
        <r>
          <rPr>
            <sz val="8"/>
            <color indexed="81"/>
            <rFont val="Arial"/>
            <family val="2"/>
          </rPr>
          <t>nil or rounded to zero (including null cells)</t>
        </r>
      </text>
    </comment>
    <comment ref="I147" authorId="1" shapeId="0" xr:uid="{0A09BF98-510E-4C4E-A068-6DC683EE1136}">
      <text>
        <r>
          <rPr>
            <sz val="8"/>
            <color indexed="81"/>
            <rFont val="Arial"/>
            <family val="2"/>
          </rPr>
          <t>nil or rounded to zero (including null cells)</t>
        </r>
      </text>
    </comment>
    <comment ref="G148" authorId="1" shapeId="0" xr:uid="{FA0433E6-ABF2-464C-A43E-904016E088E2}">
      <text>
        <r>
          <rPr>
            <sz val="8"/>
            <color indexed="81"/>
            <rFont val="Arial"/>
            <family val="2"/>
          </rPr>
          <t>nil or rounded to zero (including null cells)</t>
        </r>
      </text>
    </comment>
    <comment ref="H148" authorId="1" shapeId="0" xr:uid="{738EC8BD-8B0A-6148-81DF-D0BE0B96B259}">
      <text>
        <r>
          <rPr>
            <sz val="8"/>
            <color indexed="81"/>
            <rFont val="Arial"/>
            <family val="2"/>
          </rPr>
          <t>nil or rounded to zero (including null cells)</t>
        </r>
      </text>
    </comment>
    <comment ref="I148" authorId="1" shapeId="0" xr:uid="{DF11C362-2A40-5948-94AA-B1DCAF71DCD3}">
      <text>
        <r>
          <rPr>
            <sz val="8"/>
            <color indexed="81"/>
            <rFont val="Arial"/>
            <family val="2"/>
          </rPr>
          <t>nil or rounded to zero (including null cells)</t>
        </r>
      </text>
    </comment>
    <comment ref="K151" authorId="0" shapeId="0" xr:uid="{203292E8-F713-9E43-93D0-31A2B89E14AC}">
      <text>
        <r>
          <rPr>
            <sz val="8"/>
            <color indexed="8"/>
            <rFont val="Arial"/>
            <family val="2"/>
          </rPr>
          <t>not applicable</t>
        </r>
      </text>
    </comment>
    <comment ref="K152" authorId="0" shapeId="0" xr:uid="{999951AD-4895-164C-B7CD-43AB476CAA04}">
      <text>
        <r>
          <rPr>
            <sz val="8"/>
            <color indexed="8"/>
            <rFont val="Arial"/>
            <family val="2"/>
          </rPr>
          <t>not applicable</t>
        </r>
      </text>
    </comment>
    <comment ref="A154" authorId="1" shapeId="0" xr:uid="{C04C0DE9-9A86-5043-8182-475C2E7053A6}">
      <text>
        <r>
          <rPr>
            <sz val="8"/>
            <color indexed="81"/>
            <rFont val="Arial"/>
            <family val="2"/>
          </rPr>
          <t>Persons aged under 18 in adult correctional institutions.</t>
        </r>
        <r>
          <rPr>
            <sz val="9"/>
            <color indexed="81"/>
            <rFont val="Tahoma"/>
            <family val="2"/>
          </rPr>
          <t xml:space="preserve">
</t>
        </r>
      </text>
    </comment>
    <comment ref="B154" authorId="1" shapeId="0" xr:uid="{E67E7F53-9A3B-0946-86D8-C370C9B243A8}">
      <text>
        <r>
          <rPr>
            <sz val="8"/>
            <color indexed="81"/>
            <rFont val="Arial"/>
            <family val="2"/>
          </rPr>
          <t>nil or rounded to zero (including null cells)</t>
        </r>
      </text>
    </comment>
    <comment ref="C154" authorId="1" shapeId="0" xr:uid="{DBE91869-543C-BF47-8E53-01DD3B1F9C01}">
      <text>
        <r>
          <rPr>
            <sz val="8"/>
            <color indexed="81"/>
            <rFont val="Arial"/>
            <family val="2"/>
          </rPr>
          <t>nil or rounded to zero (including null cells)</t>
        </r>
      </text>
    </comment>
    <comment ref="E154" authorId="1" shapeId="0" xr:uid="{DC7E40E3-73FA-C540-9E40-E0FD26B3A79A}">
      <text>
        <r>
          <rPr>
            <sz val="8"/>
            <color indexed="81"/>
            <rFont val="Arial"/>
            <family val="2"/>
          </rPr>
          <t>nil or rounded to zero (including null cells)</t>
        </r>
      </text>
    </comment>
    <comment ref="F154" authorId="1" shapeId="0" xr:uid="{E5EA8BC1-201C-C142-8636-02DC1F1CD1BA}">
      <text>
        <r>
          <rPr>
            <sz val="8"/>
            <color indexed="81"/>
            <rFont val="Arial"/>
            <family val="2"/>
          </rPr>
          <t>nil or rounded to zero (including null cells)</t>
        </r>
      </text>
    </comment>
    <comment ref="G154" authorId="1" shapeId="0" xr:uid="{B9CE7726-0A53-144B-9B48-D5267C3DC5BA}">
      <text>
        <r>
          <rPr>
            <sz val="8"/>
            <color indexed="81"/>
            <rFont val="Arial"/>
            <family val="2"/>
          </rPr>
          <t>nil or rounded to zero (including null cells)</t>
        </r>
      </text>
    </comment>
    <comment ref="H154" authorId="1" shapeId="0" xr:uid="{23709219-413E-9B4D-BBB3-679BF99E36C7}">
      <text>
        <r>
          <rPr>
            <sz val="8"/>
            <color indexed="81"/>
            <rFont val="Arial"/>
            <family val="2"/>
          </rPr>
          <t>nil or rounded to zero (including null cells)</t>
        </r>
      </text>
    </comment>
    <comment ref="I154" authorId="1" shapeId="0" xr:uid="{48AF39AC-C7D3-374B-8779-B11C5C7E6A92}">
      <text>
        <r>
          <rPr>
            <sz val="8"/>
            <color indexed="81"/>
            <rFont val="Arial"/>
            <family val="2"/>
          </rPr>
          <t>nil or rounded to zero (including null cells)</t>
        </r>
      </text>
    </comment>
    <comment ref="K154" authorId="0" shapeId="0" xr:uid="{5DF0655A-408E-4747-8DED-83F13922B75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55" authorId="1" shapeId="0" xr:uid="{ABDA9384-8258-4F4D-837A-90ACE4585056}">
      <text>
        <r>
          <rPr>
            <sz val="8"/>
            <color indexed="81"/>
            <rFont val="Arial"/>
            <family val="2"/>
          </rPr>
          <t>nil or rounded to zero (including null cells)</t>
        </r>
      </text>
    </comment>
    <comment ref="K169" authorId="0" shapeId="0" xr:uid="{0BD65A7C-80EC-0441-AD48-E0036DA715C8}">
      <text>
        <r>
          <rPr>
            <sz val="8"/>
            <color indexed="8"/>
            <rFont val="Arial"/>
            <family val="2"/>
          </rPr>
          <t>not applicable</t>
        </r>
      </text>
    </comment>
    <comment ref="K170" authorId="0" shapeId="0" xr:uid="{66095570-9C13-F541-9D8D-35657B09B1D9}">
      <text>
        <r>
          <rPr>
            <sz val="8"/>
            <color indexed="8"/>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K5" authorId="0" shapeId="0" xr:uid="{0E06208D-7A91-8843-89CA-F7AC672D3E4B}">
      <text>
        <r>
          <rPr>
            <sz val="8"/>
            <color indexed="8"/>
            <rFont val="Arial"/>
            <family val="2"/>
          </rPr>
          <t>Rate per 100,000 adult population for that country of birth. See Explanatory Notes, paragraph 54.</t>
        </r>
      </text>
    </comment>
    <comment ref="G7" authorId="1" shapeId="0" xr:uid="{15F8C17B-9036-4F43-A990-2E65310A3774}">
      <text>
        <r>
          <rPr>
            <sz val="8"/>
            <color indexed="81"/>
            <rFont val="Arial"/>
            <family val="2"/>
          </rPr>
          <t>nil or rounded to zero (including null cells)</t>
        </r>
      </text>
    </comment>
    <comment ref="G8" authorId="1" shapeId="0" xr:uid="{479472CD-581F-C04A-B2F3-F19CB42D0F05}">
      <text>
        <r>
          <rPr>
            <sz val="8"/>
            <color indexed="81"/>
            <rFont val="Arial"/>
            <family val="2"/>
          </rPr>
          <t>nil or rounded to zero (including null cells)</t>
        </r>
      </text>
    </comment>
    <comment ref="A9" authorId="0" shapeId="0" xr:uid="{0952D9BB-C295-E047-826F-71E5C7025B43}">
      <text>
        <r>
          <rPr>
            <sz val="8"/>
            <color indexed="8"/>
            <rFont val="Arial"/>
            <family val="2"/>
          </rPr>
          <t>Includes Channel Islands and Isle of Man.</t>
        </r>
      </text>
    </comment>
    <comment ref="A10" authorId="1" shapeId="0" xr:uid="{1DA3F7F7-6328-644E-809B-44DD64D84462}">
      <text>
        <r>
          <rPr>
            <sz val="8"/>
            <color indexed="81"/>
            <rFont val="Arial"/>
            <family val="2"/>
          </rPr>
          <t>Excludes SARs and Taiwan Province.</t>
        </r>
        <r>
          <rPr>
            <sz val="9"/>
            <color indexed="81"/>
            <rFont val="Tahoma"/>
            <family val="2"/>
          </rPr>
          <t xml:space="preserve">
</t>
        </r>
      </text>
    </comment>
    <comment ref="G10" authorId="1" shapeId="0" xr:uid="{D2A6A69C-979E-C04B-BD54-F9FAD5217F40}">
      <text>
        <r>
          <rPr>
            <sz val="8"/>
            <color indexed="81"/>
            <rFont val="Arial"/>
            <family val="2"/>
          </rPr>
          <t>nil or rounded to zero (including null cells)</t>
        </r>
      </text>
    </comment>
    <comment ref="H10" authorId="1" shapeId="0" xr:uid="{56BCA38C-5C68-B64C-A7CA-8E9AB1F4DBF6}">
      <text>
        <r>
          <rPr>
            <sz val="8"/>
            <color indexed="81"/>
            <rFont val="Arial"/>
            <family val="2"/>
          </rPr>
          <t>nil or rounded to zero (including null cells)</t>
        </r>
      </text>
    </comment>
    <comment ref="G11" authorId="1" shapeId="0" xr:uid="{77D73EB9-359E-EB47-B964-411D9AF14502}">
      <text>
        <r>
          <rPr>
            <sz val="8"/>
            <color indexed="81"/>
            <rFont val="Arial"/>
            <family val="2"/>
          </rPr>
          <t>nil or rounded to zero (including null cells)</t>
        </r>
      </text>
    </comment>
    <comment ref="H11" authorId="1" shapeId="0" xr:uid="{3D7CFCFB-F526-274A-BA72-EC04480E8EF2}">
      <text>
        <r>
          <rPr>
            <sz val="8"/>
            <color indexed="81"/>
            <rFont val="Arial"/>
            <family val="2"/>
          </rPr>
          <t>nil or rounded to zero (including null cells)</t>
        </r>
      </text>
    </comment>
    <comment ref="I11" authorId="1" shapeId="0" xr:uid="{20C83DA0-15BB-C24D-B631-D1C69B0152F6}">
      <text>
        <r>
          <rPr>
            <sz val="8"/>
            <color indexed="81"/>
            <rFont val="Arial"/>
            <family val="2"/>
          </rPr>
          <t>nil or rounded to zero (including null cells)</t>
        </r>
      </text>
    </comment>
    <comment ref="H12" authorId="1" shapeId="0" xr:uid="{3F022D60-9587-B940-B48E-C47A64C0D8CA}">
      <text>
        <r>
          <rPr>
            <sz val="8"/>
            <color indexed="81"/>
            <rFont val="Arial"/>
            <family val="2"/>
          </rPr>
          <t>nil or rounded to zero (including null cells)</t>
        </r>
      </text>
    </comment>
    <comment ref="G13" authorId="1" shapeId="0" xr:uid="{0863B3DB-143F-9148-A803-DAD6A0F6FE86}">
      <text>
        <r>
          <rPr>
            <sz val="8"/>
            <color indexed="81"/>
            <rFont val="Arial"/>
            <family val="2"/>
          </rPr>
          <t>nil or rounded to zero (including null cells)</t>
        </r>
      </text>
    </comment>
    <comment ref="H13" authorId="1" shapeId="0" xr:uid="{3DC91AF3-C82A-374D-8AAD-C7803CAD394A}">
      <text>
        <r>
          <rPr>
            <sz val="8"/>
            <color indexed="81"/>
            <rFont val="Arial"/>
            <family val="2"/>
          </rPr>
          <t>nil or rounded to zero (including null cells)</t>
        </r>
      </text>
    </comment>
    <comment ref="I13" authorId="1" shapeId="0" xr:uid="{F39A7817-3692-4344-82B7-2E078DA7B11C}">
      <text>
        <r>
          <rPr>
            <sz val="8"/>
            <color indexed="81"/>
            <rFont val="Arial"/>
            <family val="2"/>
          </rPr>
          <t>nil or rounded to zero (including null cells)</t>
        </r>
      </text>
    </comment>
    <comment ref="G14" authorId="1" shapeId="0" xr:uid="{8C876BA0-E89A-8545-B953-FA2B1B83A8B4}">
      <text>
        <r>
          <rPr>
            <sz val="8"/>
            <color indexed="81"/>
            <rFont val="Arial"/>
            <family val="2"/>
          </rPr>
          <t>nil or rounded to zero (including null cells)</t>
        </r>
      </text>
    </comment>
    <comment ref="I14" authorId="1" shapeId="0" xr:uid="{C012E1FF-479E-5F40-B707-707E3566FF78}">
      <text>
        <r>
          <rPr>
            <sz val="8"/>
            <color indexed="81"/>
            <rFont val="Arial"/>
            <family val="2"/>
          </rPr>
          <t>nil or rounded to zero (including null cells)</t>
        </r>
      </text>
    </comment>
    <comment ref="F15" authorId="1" shapeId="0" xr:uid="{43AFAB10-4242-954E-A018-6E151CAFDA32}">
      <text>
        <r>
          <rPr>
            <sz val="8"/>
            <color indexed="81"/>
            <rFont val="Arial"/>
            <family val="2"/>
          </rPr>
          <t>nil or rounded to zero (including null cells)</t>
        </r>
      </text>
    </comment>
    <comment ref="H15" authorId="1" shapeId="0" xr:uid="{233960F2-03C7-2F4D-A151-93A290F51C82}">
      <text>
        <r>
          <rPr>
            <sz val="8"/>
            <color indexed="81"/>
            <rFont val="Arial"/>
            <family val="2"/>
          </rPr>
          <t>nil or rounded to zero (including null cells)</t>
        </r>
      </text>
    </comment>
    <comment ref="G16" authorId="1" shapeId="0" xr:uid="{C332A770-7AFA-A84C-84A5-4C5662C237AB}">
      <text>
        <r>
          <rPr>
            <sz val="8"/>
            <color indexed="81"/>
            <rFont val="Arial"/>
            <family val="2"/>
          </rPr>
          <t>nil or rounded to zero (including null cells)</t>
        </r>
      </text>
    </comment>
    <comment ref="H16" authorId="1" shapeId="0" xr:uid="{07BCD877-06C3-2449-850C-5BC27FAE37E0}">
      <text>
        <r>
          <rPr>
            <sz val="8"/>
            <color indexed="81"/>
            <rFont val="Arial"/>
            <family val="2"/>
          </rPr>
          <t>nil or rounded to zero (including null cells)</t>
        </r>
      </text>
    </comment>
    <comment ref="I16" authorId="1" shapeId="0" xr:uid="{FBCB6325-A40C-6646-87E3-42E60A49D057}">
      <text>
        <r>
          <rPr>
            <sz val="8"/>
            <color indexed="81"/>
            <rFont val="Arial"/>
            <family val="2"/>
          </rPr>
          <t>nil or rounded to zero (including null cells)</t>
        </r>
      </text>
    </comment>
    <comment ref="E17" authorId="1" shapeId="0" xr:uid="{EADE0AE8-1D90-0A46-9DF1-E0EB72CA683D}">
      <text>
        <r>
          <rPr>
            <sz val="8"/>
            <color indexed="81"/>
            <rFont val="Arial"/>
            <family val="2"/>
          </rPr>
          <t>nil or rounded to zero (including null cells)</t>
        </r>
      </text>
    </comment>
    <comment ref="G17" authorId="1" shapeId="0" xr:uid="{EEF0B8E4-3AFB-D445-BEB7-E8CFCAD8EFC1}">
      <text>
        <r>
          <rPr>
            <sz val="8"/>
            <color indexed="81"/>
            <rFont val="Arial"/>
            <family val="2"/>
          </rPr>
          <t>nil or rounded to zero (including null cells)</t>
        </r>
      </text>
    </comment>
    <comment ref="H17" authorId="1" shapeId="0" xr:uid="{0950DCA4-133C-6D45-B508-B6C5474DA8E2}">
      <text>
        <r>
          <rPr>
            <sz val="8"/>
            <color indexed="81"/>
            <rFont val="Arial"/>
            <family val="2"/>
          </rPr>
          <t>nil or rounded to zero (including null cells)</t>
        </r>
      </text>
    </comment>
    <comment ref="G18" authorId="1" shapeId="0" xr:uid="{167F64A4-3B3C-2542-B709-D03E71E634E4}">
      <text>
        <r>
          <rPr>
            <sz val="8"/>
            <color indexed="81"/>
            <rFont val="Arial"/>
            <family val="2"/>
          </rPr>
          <t>nil or rounded to zero (including null cells)</t>
        </r>
      </text>
    </comment>
    <comment ref="H18" authorId="1" shapeId="0" xr:uid="{375B3F4B-AED2-DF49-B8F1-F23C5A88288C}">
      <text>
        <r>
          <rPr>
            <sz val="8"/>
            <color indexed="81"/>
            <rFont val="Arial"/>
            <family val="2"/>
          </rPr>
          <t>nil or rounded to zero (including null cells)</t>
        </r>
      </text>
    </comment>
    <comment ref="I18" authorId="1" shapeId="0" xr:uid="{F4A133F4-F1DF-4241-A746-95CC454053F0}">
      <text>
        <r>
          <rPr>
            <sz val="8"/>
            <color indexed="81"/>
            <rFont val="Arial"/>
            <family val="2"/>
          </rPr>
          <t>nil or rounded to zero (including null cells)</t>
        </r>
      </text>
    </comment>
    <comment ref="E19" authorId="1" shapeId="0" xr:uid="{814024E5-821C-0C4C-802E-AEDAE0198D5D}">
      <text>
        <r>
          <rPr>
            <sz val="8"/>
            <color indexed="81"/>
            <rFont val="Arial"/>
            <family val="2"/>
          </rPr>
          <t>nil or rounded to zero (including null cells)</t>
        </r>
      </text>
    </comment>
    <comment ref="G19" authorId="1" shapeId="0" xr:uid="{47453F06-838F-7C4B-AC5B-89DAD11A5F8E}">
      <text>
        <r>
          <rPr>
            <sz val="8"/>
            <color indexed="81"/>
            <rFont val="Arial"/>
            <family val="2"/>
          </rPr>
          <t>nil or rounded to zero (including null cells)</t>
        </r>
      </text>
    </comment>
    <comment ref="H19" authorId="1" shapeId="0" xr:uid="{7FCC5673-8544-6640-A044-B3439B1EABA3}">
      <text>
        <r>
          <rPr>
            <sz val="8"/>
            <color indexed="81"/>
            <rFont val="Arial"/>
            <family val="2"/>
          </rPr>
          <t>nil or rounded to zero (including null cells)</t>
        </r>
      </text>
    </comment>
    <comment ref="G20" authorId="1" shapeId="0" xr:uid="{F9637B98-3191-534A-AFA5-48B38D73DA13}">
      <text>
        <r>
          <rPr>
            <sz val="8"/>
            <color indexed="81"/>
            <rFont val="Arial"/>
            <family val="2"/>
          </rPr>
          <t>nil or rounded to zero (including null cells)</t>
        </r>
      </text>
    </comment>
    <comment ref="H20" authorId="1" shapeId="0" xr:uid="{E9142445-9DC8-224C-9A44-EA319E193A18}">
      <text>
        <r>
          <rPr>
            <sz val="8"/>
            <color indexed="81"/>
            <rFont val="Arial"/>
            <family val="2"/>
          </rPr>
          <t>nil or rounded to zero (including null cells)</t>
        </r>
      </text>
    </comment>
    <comment ref="I20" authorId="1" shapeId="0" xr:uid="{AC14FFCC-6A17-AB48-AB23-702F5212718E}">
      <text>
        <r>
          <rPr>
            <sz val="8"/>
            <color indexed="81"/>
            <rFont val="Arial"/>
            <family val="2"/>
          </rPr>
          <t>nil or rounded to zero (including null cells)</t>
        </r>
      </text>
    </comment>
    <comment ref="G21" authorId="1" shapeId="0" xr:uid="{A6E546A9-AFDC-EC4C-8571-F179D97BD2A4}">
      <text>
        <r>
          <rPr>
            <sz val="8"/>
            <color indexed="81"/>
            <rFont val="Arial"/>
            <family val="2"/>
          </rPr>
          <t>nil or rounded to zero (including null cells)</t>
        </r>
      </text>
    </comment>
    <comment ref="I21" authorId="1" shapeId="0" xr:uid="{FF294EA2-207C-914B-B254-A09233BCBFD4}">
      <text>
        <r>
          <rPr>
            <sz val="8"/>
            <color indexed="81"/>
            <rFont val="Arial"/>
            <family val="2"/>
          </rPr>
          <t>nil or rounded to zero (including null cells)</t>
        </r>
      </text>
    </comment>
    <comment ref="G22" authorId="1" shapeId="0" xr:uid="{F36BB6BB-92A9-5841-A0C3-9512201238F6}">
      <text>
        <r>
          <rPr>
            <sz val="8"/>
            <color indexed="81"/>
            <rFont val="Arial"/>
            <family val="2"/>
          </rPr>
          <t>nil or rounded to zero (including null cells)</t>
        </r>
      </text>
    </comment>
    <comment ref="H22" authorId="1" shapeId="0" xr:uid="{C42178D9-A4F1-F541-931A-2DCF7672D52C}">
      <text>
        <r>
          <rPr>
            <sz val="8"/>
            <color indexed="81"/>
            <rFont val="Arial"/>
            <family val="2"/>
          </rPr>
          <t>nil or rounded to zero (including null cells)</t>
        </r>
      </text>
    </comment>
    <comment ref="I22" authorId="1" shapeId="0" xr:uid="{122D6D68-4495-354D-AEE4-9B42C5AEC862}">
      <text>
        <r>
          <rPr>
            <sz val="8"/>
            <color indexed="81"/>
            <rFont val="Arial"/>
            <family val="2"/>
          </rPr>
          <t>nil or rounded to zero (including null cells)</t>
        </r>
      </text>
    </comment>
    <comment ref="G23" authorId="1" shapeId="0" xr:uid="{4801E69A-C82A-3F47-A4A2-B89A9023CABD}">
      <text>
        <r>
          <rPr>
            <sz val="8"/>
            <color indexed="81"/>
            <rFont val="Arial"/>
            <family val="2"/>
          </rPr>
          <t>nil or rounded to zero (including null cells)</t>
        </r>
      </text>
    </comment>
    <comment ref="H23" authorId="1" shapeId="0" xr:uid="{609749CF-5C72-1143-8BC0-5B0BD37F6EEF}">
      <text>
        <r>
          <rPr>
            <sz val="8"/>
            <color indexed="81"/>
            <rFont val="Arial"/>
            <family val="2"/>
          </rPr>
          <t>nil or rounded to zero (including null cells)</t>
        </r>
      </text>
    </comment>
    <comment ref="I23" authorId="1" shapeId="0" xr:uid="{3D1F3A0A-892B-0344-9799-F30FCD213BD8}">
      <text>
        <r>
          <rPr>
            <sz val="8"/>
            <color indexed="81"/>
            <rFont val="Arial"/>
            <family val="2"/>
          </rPr>
          <t>nil or rounded to zero (including null cells)</t>
        </r>
      </text>
    </comment>
    <comment ref="G24" authorId="1" shapeId="0" xr:uid="{38DFFECA-7A88-BA42-BE63-795A9CDCAC54}">
      <text>
        <r>
          <rPr>
            <sz val="8"/>
            <color indexed="81"/>
            <rFont val="Arial"/>
            <family val="2"/>
          </rPr>
          <t>nil or rounded to zero (including null cells)</t>
        </r>
      </text>
    </comment>
    <comment ref="G25" authorId="1" shapeId="0" xr:uid="{08869A27-3CBB-F741-9C41-7AFC18F2CA09}">
      <text>
        <r>
          <rPr>
            <sz val="8"/>
            <color indexed="81"/>
            <rFont val="Arial"/>
            <family val="2"/>
          </rPr>
          <t>nil or rounded to zero (including null cells)</t>
        </r>
      </text>
    </comment>
    <comment ref="I25" authorId="1" shapeId="0" xr:uid="{8CE29B48-01E7-DD43-B940-691AEA95535D}">
      <text>
        <r>
          <rPr>
            <sz val="8"/>
            <color indexed="81"/>
            <rFont val="Arial"/>
            <family val="2"/>
          </rPr>
          <t>nil or rounded to zero (including null cells)</t>
        </r>
      </text>
    </comment>
    <comment ref="E26" authorId="1" shapeId="0" xr:uid="{976BE167-8325-7A43-B46B-D956E1EFDD04}">
      <text>
        <r>
          <rPr>
            <sz val="8"/>
            <color indexed="81"/>
            <rFont val="Arial"/>
            <family val="2"/>
          </rPr>
          <t>nil or rounded to zero (including null cells)</t>
        </r>
      </text>
    </comment>
    <comment ref="G26" authorId="1" shapeId="0" xr:uid="{7414FCCE-7F8E-C84B-A7B8-4E49A4AEDBA8}">
      <text>
        <r>
          <rPr>
            <sz val="8"/>
            <color indexed="81"/>
            <rFont val="Arial"/>
            <family val="2"/>
          </rPr>
          <t>nil or rounded to zero (including null cells)</t>
        </r>
      </text>
    </comment>
    <comment ref="H26" authorId="1" shapeId="0" xr:uid="{5251A0F6-F6FA-A744-96ED-39D6D34BCB23}">
      <text>
        <r>
          <rPr>
            <sz val="8"/>
            <color indexed="81"/>
            <rFont val="Arial"/>
            <family val="2"/>
          </rPr>
          <t>nil or rounded to zero (including null cells)</t>
        </r>
      </text>
    </comment>
    <comment ref="I26" authorId="1" shapeId="0" xr:uid="{85CC5BF0-1876-6A41-A8F2-0F57F4C65EEA}">
      <text>
        <r>
          <rPr>
            <sz val="8"/>
            <color indexed="81"/>
            <rFont val="Arial"/>
            <family val="2"/>
          </rPr>
          <t>nil or rounded to zero (including null cells)</t>
        </r>
      </text>
    </comment>
    <comment ref="E27" authorId="1" shapeId="0" xr:uid="{0B5C662E-F28F-6B48-8A3F-3151DAE050A1}">
      <text>
        <r>
          <rPr>
            <sz val="8"/>
            <color indexed="81"/>
            <rFont val="Arial"/>
            <family val="2"/>
          </rPr>
          <t>nil or rounded to zero (including null cells)</t>
        </r>
      </text>
    </comment>
    <comment ref="G27" authorId="1" shapeId="0" xr:uid="{E8F08BD7-A6AA-4F4F-8E0D-9441EB0C607D}">
      <text>
        <r>
          <rPr>
            <sz val="8"/>
            <color indexed="81"/>
            <rFont val="Arial"/>
            <family val="2"/>
          </rPr>
          <t>nil or rounded to zero (including null cells)</t>
        </r>
      </text>
    </comment>
    <comment ref="H27" authorId="1" shapeId="0" xr:uid="{DEFCAA51-3276-7548-A8C8-5A1375DEAAB5}">
      <text>
        <r>
          <rPr>
            <sz val="8"/>
            <color indexed="81"/>
            <rFont val="Arial"/>
            <family val="2"/>
          </rPr>
          <t>nil or rounded to zero (including null cells)</t>
        </r>
      </text>
    </comment>
    <comment ref="G28" authorId="1" shapeId="0" xr:uid="{29FF788E-3CE6-9849-9622-A5DBD1DD4C95}">
      <text>
        <r>
          <rPr>
            <sz val="8"/>
            <color indexed="81"/>
            <rFont val="Arial"/>
            <family val="2"/>
          </rPr>
          <t>nil or rounded to zero (including null cells)</t>
        </r>
      </text>
    </comment>
    <comment ref="H28" authorId="1" shapeId="0" xr:uid="{0CAF23C7-8C8F-0F4E-8F28-D4CE37682B6B}">
      <text>
        <r>
          <rPr>
            <sz val="8"/>
            <color indexed="81"/>
            <rFont val="Arial"/>
            <family val="2"/>
          </rPr>
          <t>nil or rounded to zero (including null cells)</t>
        </r>
      </text>
    </comment>
    <comment ref="I28" authorId="1" shapeId="0" xr:uid="{5D0D8104-71A4-5B46-851B-AECFE302A075}">
      <text>
        <r>
          <rPr>
            <sz val="8"/>
            <color indexed="81"/>
            <rFont val="Arial"/>
            <family val="2"/>
          </rPr>
          <t>nil or rounded to zero (including null cells)</t>
        </r>
      </text>
    </comment>
    <comment ref="D29" authorId="1" shapeId="0" xr:uid="{97C9C5A5-7BC4-2B42-9D52-0D60E2CFAD05}">
      <text>
        <r>
          <rPr>
            <sz val="8"/>
            <color indexed="81"/>
            <rFont val="Arial"/>
            <family val="2"/>
          </rPr>
          <t>nil or rounded to zero (including null cells)</t>
        </r>
      </text>
    </comment>
    <comment ref="G29" authorId="1" shapeId="0" xr:uid="{07D534F4-FD92-6247-AEBA-E7B7C821BC56}">
      <text>
        <r>
          <rPr>
            <sz val="8"/>
            <color indexed="81"/>
            <rFont val="Arial"/>
            <family val="2"/>
          </rPr>
          <t>nil or rounded to zero (including null cells)</t>
        </r>
      </text>
    </comment>
    <comment ref="H29" authorId="1" shapeId="0" xr:uid="{B20BA5B3-6FAF-4347-99E8-065C8770F0EF}">
      <text>
        <r>
          <rPr>
            <sz val="8"/>
            <color indexed="81"/>
            <rFont val="Arial"/>
            <family val="2"/>
          </rPr>
          <t>nil or rounded to zero (including null cells)</t>
        </r>
      </text>
    </comment>
    <comment ref="I29" authorId="1" shapeId="0" xr:uid="{DA2635B3-0193-1648-B6B1-81B9ED76CB7D}">
      <text>
        <r>
          <rPr>
            <sz val="8"/>
            <color indexed="81"/>
            <rFont val="Arial"/>
            <family val="2"/>
          </rPr>
          <t>nil or rounded to zero (including null cells)</t>
        </r>
      </text>
    </comment>
    <comment ref="G30" authorId="1" shapeId="0" xr:uid="{D9C33FFF-1C18-2B43-9B39-FD878ADF7178}">
      <text>
        <r>
          <rPr>
            <sz val="8"/>
            <color indexed="81"/>
            <rFont val="Arial"/>
            <family val="2"/>
          </rPr>
          <t>nil or rounded to zero (including null cells)</t>
        </r>
      </text>
    </comment>
    <comment ref="H30" authorId="1" shapeId="0" xr:uid="{22169061-096D-9B4E-A7D3-E2149749BBE7}">
      <text>
        <r>
          <rPr>
            <sz val="8"/>
            <color indexed="81"/>
            <rFont val="Arial"/>
            <family val="2"/>
          </rPr>
          <t>nil or rounded to zero (including null cells)</t>
        </r>
      </text>
    </comment>
    <comment ref="I30" authorId="1" shapeId="0" xr:uid="{19ED0FB6-F078-504E-AC09-C8459A91D96E}">
      <text>
        <r>
          <rPr>
            <sz val="8"/>
            <color indexed="81"/>
            <rFont val="Arial"/>
            <family val="2"/>
          </rPr>
          <t>nil or rounded to zero (including null cells)</t>
        </r>
      </text>
    </comment>
    <comment ref="G31" authorId="1" shapeId="0" xr:uid="{65C24FCF-79BD-874F-BEE6-F36AD6161CF5}">
      <text>
        <r>
          <rPr>
            <sz val="8"/>
            <color indexed="81"/>
            <rFont val="Arial"/>
            <family val="2"/>
          </rPr>
          <t>nil or rounded to zero (including null cells)</t>
        </r>
      </text>
    </comment>
    <comment ref="H31" authorId="1" shapeId="0" xr:uid="{709B013E-604B-0B46-8456-C76687D7C657}">
      <text>
        <r>
          <rPr>
            <sz val="8"/>
            <color indexed="81"/>
            <rFont val="Arial"/>
            <family val="2"/>
          </rPr>
          <t>nil or rounded to zero (including null cells)</t>
        </r>
      </text>
    </comment>
    <comment ref="I31" authorId="1" shapeId="0" xr:uid="{AA62A59D-06CA-A04D-ABCF-B9DB5E174F1C}">
      <text>
        <r>
          <rPr>
            <sz val="8"/>
            <color indexed="81"/>
            <rFont val="Arial"/>
            <family val="2"/>
          </rPr>
          <t>nil or rounded to zero (including null cells)</t>
        </r>
      </text>
    </comment>
    <comment ref="G32" authorId="1" shapeId="0" xr:uid="{E9F116EA-BFEF-F748-B85B-1F7B24C7CEEA}">
      <text>
        <r>
          <rPr>
            <sz val="8"/>
            <color indexed="81"/>
            <rFont val="Arial"/>
            <family val="2"/>
          </rPr>
          <t>nil or rounded to zero (including null cells)</t>
        </r>
      </text>
    </comment>
    <comment ref="I32" authorId="1" shapeId="0" xr:uid="{74774C88-7CBD-6B4B-A824-A9B9C4AB14A2}">
      <text>
        <r>
          <rPr>
            <sz val="8"/>
            <color indexed="81"/>
            <rFont val="Arial"/>
            <family val="2"/>
          </rPr>
          <t>nil or rounded to zero (including null cells)</t>
        </r>
      </text>
    </comment>
    <comment ref="D33" authorId="1" shapeId="0" xr:uid="{93BF6F2A-DCE3-534B-ADD2-00FF5F592647}">
      <text>
        <r>
          <rPr>
            <sz val="8"/>
            <color indexed="81"/>
            <rFont val="Arial"/>
            <family val="2"/>
          </rPr>
          <t>nil or rounded to zero (including null cells)</t>
        </r>
      </text>
    </comment>
    <comment ref="G33" authorId="1" shapeId="0" xr:uid="{645ABEEA-FBA1-7B4B-9F22-15271652643C}">
      <text>
        <r>
          <rPr>
            <sz val="8"/>
            <color indexed="81"/>
            <rFont val="Arial"/>
            <family val="2"/>
          </rPr>
          <t>nil or rounded to zero (including null cells)</t>
        </r>
      </text>
    </comment>
    <comment ref="H33" authorId="1" shapeId="0" xr:uid="{63046AEF-E5C9-CB4B-B3EF-D82BBC7F91E3}">
      <text>
        <r>
          <rPr>
            <sz val="8"/>
            <color indexed="81"/>
            <rFont val="Arial"/>
            <family val="2"/>
          </rPr>
          <t>nil or rounded to zero (including null cells)</t>
        </r>
      </text>
    </comment>
    <comment ref="I33" authorId="1" shapeId="0" xr:uid="{25AAD865-9C4D-544C-A7B7-9F1272148284}">
      <text>
        <r>
          <rPr>
            <sz val="8"/>
            <color indexed="81"/>
            <rFont val="Arial"/>
            <family val="2"/>
          </rPr>
          <t>nil or rounded to zero (including null cells)</t>
        </r>
      </text>
    </comment>
    <comment ref="G34" authorId="1" shapeId="0" xr:uid="{5EA743B9-273F-E44D-9387-798562DEA091}">
      <text>
        <r>
          <rPr>
            <sz val="8"/>
            <color indexed="81"/>
            <rFont val="Arial"/>
            <family val="2"/>
          </rPr>
          <t>nil or rounded to zero (including null cells)</t>
        </r>
      </text>
    </comment>
    <comment ref="H34" authorId="1" shapeId="0" xr:uid="{1D12F21D-F07D-8540-B2A1-ABFF288C9FF7}">
      <text>
        <r>
          <rPr>
            <sz val="8"/>
            <color indexed="81"/>
            <rFont val="Arial"/>
            <family val="2"/>
          </rPr>
          <t>nil or rounded to zero (including null cells)</t>
        </r>
      </text>
    </comment>
    <comment ref="I34" authorId="1" shapeId="0" xr:uid="{211DA9DC-EF12-1046-8B97-7D9A4E5F4F46}">
      <text>
        <r>
          <rPr>
            <sz val="8"/>
            <color indexed="81"/>
            <rFont val="Arial"/>
            <family val="2"/>
          </rPr>
          <t>nil or rounded to zero (including null cells)</t>
        </r>
      </text>
    </comment>
    <comment ref="E35" authorId="1" shapeId="0" xr:uid="{5D1DA1C9-0013-DC42-A2F8-855DB6856FD5}">
      <text>
        <r>
          <rPr>
            <sz val="8"/>
            <color indexed="81"/>
            <rFont val="Arial"/>
            <family val="2"/>
          </rPr>
          <t>nil or rounded to zero (including null cells)</t>
        </r>
      </text>
    </comment>
    <comment ref="G35" authorId="1" shapeId="0" xr:uid="{D313C286-4106-C344-B549-9874ABD580A8}">
      <text>
        <r>
          <rPr>
            <sz val="8"/>
            <color indexed="81"/>
            <rFont val="Arial"/>
            <family val="2"/>
          </rPr>
          <t>nil or rounded to zero (including null cells)</t>
        </r>
      </text>
    </comment>
    <comment ref="H35" authorId="1" shapeId="0" xr:uid="{8D4E4D55-F529-AE42-BDCD-2268F4720D4F}">
      <text>
        <r>
          <rPr>
            <sz val="8"/>
            <color indexed="81"/>
            <rFont val="Arial"/>
            <family val="2"/>
          </rPr>
          <t>nil or rounded to zero (including null cells)</t>
        </r>
      </text>
    </comment>
    <comment ref="I35" authorId="1" shapeId="0" xr:uid="{12ACD379-9895-D344-95C4-509ABDDA28CA}">
      <text>
        <r>
          <rPr>
            <sz val="8"/>
            <color indexed="81"/>
            <rFont val="Arial"/>
            <family val="2"/>
          </rPr>
          <t>nil or rounded to zero (including null cells)</t>
        </r>
      </text>
    </comment>
    <comment ref="A37" authorId="1" shapeId="0" xr:uid="{5AA16BBA-388D-9B40-BF56-7A100721C056}">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<sst xmlns="http://schemas.openxmlformats.org/spreadsheetml/2006/main" count="1401" uniqueCount="406">
  <si>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</si>
  <si>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</si>
  <si>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</si>
  <si>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</si>
  <si>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</si>
  <si>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</si>
  <si>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</si>
  <si>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</si>
  <si>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</si>
  <si>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</si>
  <si>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</si>
  <si>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</si>
  <si>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</si>
  <si>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</si>
  <si>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</si>
  <si>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</si>
  <si>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</si>
  <si>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</si>
  <si>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</si>
  <si>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</si>
  <si>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</si>
  <si>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</si>
  <si>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</si>
  <si>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</si>
  <si>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</si>
  <si>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</si>
  <si>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</si>
  <si>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</si>
  <si>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</si>
  <si>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</si>
  <si>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</si>
  <si>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</si>
  <si>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</si>
  <si>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</si>
  <si>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</si>
  <si>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</si>
  <si>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</si>
  <si>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</si>
  <si>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</si>
  <si>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</si>
  <si>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</si>
  <si>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</si>
  <si>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</si>
  <si>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</si>
  <si>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AUSTRALIAN CAPITAL TERRITORY (EXCLUDING PRISONERS HELD IN NSW PRISONS)</t>
  </si>
  <si>
    <t>AUSTRALIAN CAPITAL TERRITORY PRISONERS HELD IN NSW PRISONS</t>
  </si>
  <si>
    <t>AUSTRALIAN CAPITAL TERRITORY TOTAL</t>
  </si>
  <si>
    <t>AUSTRALIA</t>
  </si>
  <si>
    <t>MALES</t>
  </si>
  <si>
    <t>Median age</t>
  </si>
  <si>
    <t>FEMALES</t>
  </si>
  <si>
    <t>PERSONS</t>
  </si>
  <si>
    <t>Australia</t>
  </si>
  <si>
    <t>New Zealand</t>
  </si>
  <si>
    <t>United Kingdom</t>
  </si>
  <si>
    <t>Indonesia</t>
  </si>
  <si>
    <t>Lebanon</t>
  </si>
  <si>
    <t>Fiji</t>
  </si>
  <si>
    <t>India</t>
  </si>
  <si>
    <t>Philippines</t>
  </si>
  <si>
    <t>Iraq</t>
  </si>
  <si>
    <t>Malaysia</t>
  </si>
  <si>
    <t>Italy</t>
  </si>
  <si>
    <t>Sudan</t>
  </si>
  <si>
    <t>Samoa</t>
  </si>
  <si>
    <t>Turkey</t>
  </si>
  <si>
    <t>South Africa</t>
  </si>
  <si>
    <t>Hong Kong (SAR of China)</t>
  </si>
  <si>
    <t>Papua New Guinea</t>
  </si>
  <si>
    <t>Former Yugoslav Republic of Macedonia (FYROM)</t>
  </si>
  <si>
    <t>United States of America</t>
  </si>
  <si>
    <t>Thailand</t>
  </si>
  <si>
    <t>Ireland</t>
  </si>
  <si>
    <t>Germany</t>
  </si>
  <si>
    <t>Iran</t>
  </si>
  <si>
    <t>Cambodia</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</si>
  <si>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</si>
  <si>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</si>
  <si>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</si>
  <si>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</si>
  <si>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</si>
  <si>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</si>
  <si>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</si>
  <si>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</si>
  <si>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</si>
  <si>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</si>
  <si>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</si>
  <si>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</si>
  <si>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</si>
  <si>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</si>
  <si>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</si>
  <si>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</si>
  <si>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</si>
  <si>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 Commonwealth of Australia 2013</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</si>
  <si>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</si>
  <si>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</si>
  <si>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</si>
  <si>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</si>
  <si>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</si>
  <si>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</si>
  <si>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</si>
  <si>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</si>
  <si>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</si>
  <si>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</si>
  <si>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</si>
  <si>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</si>
  <si>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</si>
  <si>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</si>
  <si>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</si>
  <si>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</si>
  <si>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</si>
  <si>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</si>
  <si>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</si>
  <si>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</si>
  <si>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</si>
  <si>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</si>
  <si>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</si>
  <si>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</si>
  <si>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</si>
  <si>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Moree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</si>
  <si>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</si>
  <si>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</si>
  <si>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</si>
  <si>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</si>
  <si>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</si>
  <si>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</si>
  <si>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</si>
  <si>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</si>
  <si>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Emu Plains Correctional Centre</t>
  </si>
  <si>
    <t>Silverwater Women's Correctional Centre</t>
  </si>
  <si>
    <t>Bolwara House Transitional Centre</t>
  </si>
  <si>
    <t>Parramatta Transitional Centre</t>
  </si>
  <si>
    <t>Dillwynia Correctional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</si>
  <si>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</si>
  <si>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</si>
  <si>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</si>
  <si>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</si>
  <si>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</si>
  <si>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</si>
  <si>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</si>
  <si>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</si>
  <si>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</si>
  <si>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</si>
  <si>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</si>
  <si>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</si>
  <si>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</si>
  <si>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</si>
  <si>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</si>
  <si>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</si>
  <si>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</si>
  <si>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</si>
  <si>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</si>
  <si>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</si>
  <si>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</si>
  <si>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</si>
  <si>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</si>
  <si>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</si>
  <si>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</si>
  <si>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</si>
  <si>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</si>
  <si>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</si>
  <si>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</si>
  <si>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</si>
  <si>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</si>
  <si>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</si>
  <si>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</si>
  <si>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</si>
  <si>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</si>
  <si>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</si>
  <si>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</si>
  <si>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</si>
  <si>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</si>
  <si>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</si>
  <si>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</si>
  <si>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</si>
  <si>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</si>
  <si>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Broome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</si>
  <si>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</si>
  <si>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</si>
  <si>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</si>
  <si>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</si>
  <si>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</si>
  <si>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</si>
  <si>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</si>
  <si>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</si>
  <si>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</si>
  <si>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</si>
  <si>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</si>
  <si>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</si>
  <si>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</si>
  <si>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</si>
  <si>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</si>
  <si>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</si>
  <si>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</si>
  <si>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</si>
  <si>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</si>
  <si>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</si>
  <si>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</si>
  <si>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</si>
  <si>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Lower and other courts</t>
  </si>
  <si>
    <t>Mean time on remand (months)</t>
  </si>
  <si>
    <t>Median time on remand (months)</t>
  </si>
  <si>
    <t>Expected time to serve</t>
  </si>
  <si>
    <t>STATE</t>
  </si>
  <si>
    <t>SEX</t>
  </si>
  <si>
    <t>MOST SERIOUS OFFENCE</t>
  </si>
  <si>
    <t>AGGREGATE SENTENCE</t>
  </si>
  <si>
    <r>
      <rPr>
        <b/>
        <sz val="8"/>
        <color indexed="8"/>
        <rFont val="Arial"/>
        <family val="2"/>
      </rPr>
      <t>Median</t>
    </r>
  </si>
  <si>
    <t>PRISONERS, prison location by sex</t>
  </si>
  <si>
    <t>PERIODIC DETAINEES, selected characteristics</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</si>
  <si>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</si>
  <si>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</si>
  <si>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</si>
  <si>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</si>
  <si>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</si>
  <si>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</si>
  <si>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</si>
  <si>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</si>
  <si>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Periodic detention</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</si>
  <si>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</si>
  <si>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</si>
  <si>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</si>
  <si>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</si>
  <si>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</si>
  <si>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</si>
  <si>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</si>
  <si>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</si>
  <si>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</si>
  <si>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</si>
  <si>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</si>
  <si>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</si>
  <si>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</si>
  <si>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Batemans Bay Police/Court Cells</t>
  </si>
  <si>
    <t>Wandoo Reintegration Facility</t>
  </si>
  <si>
    <t>West Kimberley Regional Prison</t>
  </si>
  <si>
    <t>Mean age (years)</t>
  </si>
  <si>
    <t>Higher courts</t>
  </si>
  <si>
    <t>Male imprisonment rate</t>
  </si>
  <si>
    <t>Female imprisonment rate</t>
  </si>
  <si>
    <t>Imprisonment rate</t>
  </si>
  <si>
    <t>© Commonwealth of Australia 2014</t>
  </si>
  <si>
    <t>Released at 11:30 am (Canberra time) Thu 11 Dec 2014</t>
  </si>
  <si>
    <t>45170DO002_2014 Prisoners in Australia, 2014</t>
  </si>
  <si>
    <t>Table 16 IMPRISONMENT RATE, selected characteristics by state/territory</t>
  </si>
  <si>
    <t>IMPRISONMENT RATE, selected characteristics by state/territory</t>
  </si>
  <si>
    <t>Table 18 CRUDE IMPRISONMENT RATE, state/territory, 2004–2014</t>
  </si>
  <si>
    <t>PRISONERS, selected characteristics by state/territory</t>
  </si>
  <si>
    <t>Table 14 PRISONERS, state/territory by selected characteristics, 2004–2014</t>
  </si>
  <si>
    <t>PRISONERS, state/territory by selected characteristics, 2004–2014</t>
  </si>
  <si>
    <t>Table 21 PRISONERS, selected country of birth by state/territory</t>
  </si>
  <si>
    <t>PRISONERS, selected country of birth by state/territory</t>
  </si>
  <si>
    <t>Table 22 SENTENCED PRISONERS, most serious offence by state/territory</t>
  </si>
  <si>
    <t>SENTENCED PRISONERS, most serious offence by state/territory</t>
  </si>
  <si>
    <t>CRUDE IMPRISONMENT RATE, state/territory, 2004–2014</t>
  </si>
  <si>
    <t>Table 25 SENTENCED PRISONERS, state/territory by aggregate sentence length, 2004–2014</t>
  </si>
  <si>
    <t>SENTENCED PRISONERS, state/territory by aggregate sentence length, 2004–2014</t>
  </si>
  <si>
    <t>Table 23 SENTENCED PRISONERS, state/territory and most serious offence by sentence length</t>
  </si>
  <si>
    <t>SENTENCED PRISONERS, state/territory and most serious offence by sentence length</t>
  </si>
  <si>
    <t>Table 32 PRISONERS, prison location by sex</t>
  </si>
  <si>
    <t>Table 34 PERIODIC DETAINEES, selected characteristics</t>
  </si>
  <si>
    <t>Table 29 UNSENTENCED PRISONERS, most serious charge by state/territory</t>
  </si>
  <si>
    <t>UNSENTENCED PRISONERS, most serious charge by state/territory</t>
  </si>
  <si>
    <t>Table 30 UNSENTENCED PRISONERS, time on remand by state/territory</t>
  </si>
  <si>
    <t>UNSENTENCED PRISONERS, time on remand by state/territory</t>
  </si>
  <si>
    <t>Table 31 PRISONERS, state/territory and sex by security classification</t>
  </si>
  <si>
    <t>PRISONERS, state/territory and sex by security classification</t>
  </si>
  <si>
    <t>Table 33 PRISONERS, state/territory and level of court by legal status and time on remand</t>
  </si>
  <si>
    <t>PRISONERS, state/territory and level of court by legal status and time on remand</t>
  </si>
  <si>
    <t>Prisoners in Australia, 2014</t>
  </si>
  <si>
    <t>Dubbo Police/Court Cells</t>
  </si>
  <si>
    <t>Hakea Prison</t>
  </si>
  <si>
    <t>Acacia Prison</t>
  </si>
  <si>
    <t>Amber Laurel Correctional Centre</t>
  </si>
  <si>
    <t>Sex</t>
  </si>
  <si>
    <t>Legal status</t>
  </si>
  <si>
    <t>Prior imprisonment status</t>
  </si>
  <si>
    <t>Vietnam</t>
  </si>
  <si>
    <t>Under 21 weekends</t>
  </si>
  <si>
    <t>21-40 weekends</t>
  </si>
  <si>
    <t>41-60 weekends</t>
  </si>
  <si>
    <t>61-80 weekends</t>
  </si>
  <si>
    <t>81-100 weekends</t>
  </si>
  <si>
    <t>101-120 weekends</t>
  </si>
  <si>
    <t>121 weekends or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</si>
  <si>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</si>
  <si>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</si>
  <si>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</si>
  <si>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</si>
  <si>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</si>
  <si>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</si>
  <si>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</si>
  <si>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</si>
  <si>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</si>
  <si>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</si>
  <si>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</si>
  <si>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</si>
  <si>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</si>
  <si>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</si>
  <si>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</si>
  <si>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</si>
  <si>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011 Murder</t>
  </si>
  <si>
    <t>012 Attempted murder</t>
  </si>
  <si>
    <t>013 Manslaughter and driving causing death</t>
  </si>
  <si>
    <t>021 Assault</t>
  </si>
  <si>
    <t>022 Other acts intended to cause injury</t>
  </si>
  <si>
    <t>02 Total acts intended to cause injury</t>
  </si>
  <si>
    <t>01 Total homicide and related offences</t>
  </si>
  <si>
    <t>031 Sexual assault</t>
  </si>
  <si>
    <t>032 Non-assaultive sexual offences</t>
  </si>
  <si>
    <t>041 Dangerous or negligent operation of a vehicle</t>
  </si>
  <si>
    <t>042 Other dangerous or negligent acts endangering persons</t>
  </si>
  <si>
    <t>04 Total dangerous or negligent acts endangering persons</t>
  </si>
  <si>
    <t>051 Abduction and kidnapping</t>
  </si>
  <si>
    <t>052 Deprivation of liberty/false imprisonment</t>
  </si>
  <si>
    <t>053 Harassment and threatening behaviour</t>
  </si>
  <si>
    <t>05 Total abduction, harassment and other offences against the person</t>
  </si>
  <si>
    <t>061 Robbery</t>
  </si>
  <si>
    <t>062 Blackmail and extortion</t>
  </si>
  <si>
    <t>06 Total Robbery, extortion and related offences</t>
  </si>
  <si>
    <t>081 Motor vehicle theft and related offences</t>
  </si>
  <si>
    <t>082 Theft (except motor vehicles)</t>
  </si>
  <si>
    <t>083 Receiving or handling proceeds of crime</t>
  </si>
  <si>
    <t>08 Total theft and related offences</t>
  </si>
  <si>
    <t>091 Obtain benefit by deception</t>
  </si>
  <si>
    <t>092 Forgery and counterfeiting</t>
  </si>
  <si>
    <t>093 Deceptive business/government practices</t>
  </si>
  <si>
    <t>094 Other fraud and deception offences</t>
  </si>
  <si>
    <t>09 Total fraud, deception and related offences</t>
  </si>
  <si>
    <t>101 Import or export illicit drugs</t>
  </si>
  <si>
    <t>102 Deal or traffic in illicit drugs</t>
  </si>
  <si>
    <t>103 Manufacture or cultivate illicit drugs</t>
  </si>
  <si>
    <t>104 Possess and/or use illicit drugs</t>
  </si>
  <si>
    <t>105 Other illicit drug offences</t>
  </si>
  <si>
    <t>10 Total illicit drug offences</t>
  </si>
  <si>
    <t>111 Prohibited weapons/explosives offences</t>
  </si>
  <si>
    <t>112 Regulated weapons/explosives offences</t>
  </si>
  <si>
    <t>11 Total prohibited and regulated weapons and explosives offences</t>
  </si>
  <si>
    <t>131 Disorderly conduct</t>
  </si>
  <si>
    <t>132 Regulated public order offences</t>
  </si>
  <si>
    <t>133 Offensive conduct</t>
  </si>
  <si>
    <t>13 Total public order offences</t>
  </si>
  <si>
    <t>141 Driver licence offences</t>
  </si>
  <si>
    <t>142 Regulatory driving offences</t>
  </si>
  <si>
    <t>14 Total traffic and vehicle regulatory offences</t>
  </si>
  <si>
    <t>151 Breach of custodial order offences</t>
  </si>
  <si>
    <t>152 Breach of community-based order</t>
  </si>
  <si>
    <t>153 Breach of violence and non-violence restraining orders</t>
  </si>
  <si>
    <t>154 Offences against government operations</t>
  </si>
  <si>
    <t>155 Offences against government security</t>
  </si>
  <si>
    <t>156 Offences against justice procedures</t>
  </si>
  <si>
    <t>15 Total offences against justice procedures, gov't security and operations</t>
  </si>
  <si>
    <t>099 Other fraud and deception offences</t>
  </si>
  <si>
    <t>Under 18 years</t>
  </si>
  <si>
    <t>18 years</t>
  </si>
  <si>
    <t>19 years</t>
  </si>
  <si>
    <t>20–24 years</t>
  </si>
  <si>
    <t>25–29 years</t>
  </si>
  <si>
    <t>30–34 years</t>
  </si>
  <si>
    <t>35–39 years</t>
  </si>
  <si>
    <t>40–44 years</t>
  </si>
  <si>
    <t>45–49 years</t>
  </si>
  <si>
    <t>50–54 years</t>
  </si>
  <si>
    <t>55–59 years</t>
  </si>
  <si>
    <t>60–64 years</t>
  </si>
  <si>
    <t>65 years and over</t>
  </si>
  <si>
    <t>Romania</t>
  </si>
  <si>
    <t>Colombia</t>
  </si>
  <si>
    <t>PRISONERS, Indigenous status and most serious offence/charge by state/territory</t>
  </si>
  <si>
    <t>AGE STANDARDISED IMPRISONMENT RATE, Indigenous status by state/territory, 2004–2014</t>
  </si>
  <si>
    <t>CRUDE IMPRISONMENT RATE, Indigenous status by state/territory, 2004–2014</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</si>
  <si>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</si>
  <si>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</si>
  <si>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</si>
  <si>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</si>
  <si>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Table 17 AGE STANDARDISED IMPRISONMENT RATE, Indigenous status by state/territory, 2004–2014</t>
  </si>
  <si>
    <t>Table 19 CRUDE IMPRISONMENT RATE, Indigenous status by state/territory, 2004–2014</t>
  </si>
  <si>
    <t>Table 20 PRISONERS, Indigenous status, sex and age by state/territory</t>
  </si>
  <si>
    <t>Table 24 SENTENCED PRISONERS, Indigenous status and aggregate sentence length by state/territory</t>
  </si>
  <si>
    <t>Table 26 SENTENCED PRISONERS, Indigenous status and expected time to serve by state/territory</t>
  </si>
  <si>
    <t>Table 27 PRISONERS, Indigenous status, sex and prior imprisonment by state/territory</t>
  </si>
  <si>
    <t>Table 28 PROPORTION OF PRISONERS, Indigenous status, sex and prior imprisonment by state/territory</t>
  </si>
  <si>
    <t>Table 15 PRISONERS, Indigenous status and most serious offence/charge by state/territory</t>
  </si>
  <si>
    <t>Mean (years)</t>
  </si>
  <si>
    <t>Median (years)</t>
  </si>
  <si>
    <t>Table 13 PRISONERS, selected characteristics by state/territory</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</si>
  <si>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</si>
  <si>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</si>
  <si>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</si>
  <si>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</si>
  <si>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</si>
  <si>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</si>
  <si>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</si>
  <si>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Indigenous status, sex and age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</si>
  <si>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</si>
  <si>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</si>
  <si>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</si>
  <si>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</si>
  <si>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</si>
  <si>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</si>
  <si>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</si>
  <si>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</si>
  <si>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</si>
  <si>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</si>
  <si>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</si>
  <si>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</si>
  <si>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China (excludes SARs and Taiwan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</si>
</sst>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9" formatCode="0.0"/>
    <numFmt numFmtId="181" formatCode="_-* #,##0.0_-;\-* #,##0.0_-;_-* &quot;-&quot;??_-;_-@_-"/>
    <numFmt numFmtId="182" formatCode="_-* #,##0_-;\-* #,##0_-;_-* &quot;-&quot;??_-;_-@_-"/>
  </numFmts>
  <fonts count="30" x14ac:knownFonts="1">
    <font>
      <sz val="11"/>
      <color theme="1"/>
      <name val="Arial"/>
      <family val="2"/>
    </font>
    <font>
      <b/>
      <sz val="12"/>
      <color indexed="12"/>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sz val="11"/>
      <color theme="1"/>
      <name val="Arial"/>
      <family val="2"/>
    </font>
    <font>
      <b/>
      <i/>
      <sz val="16"/>
      <color rgb="FF000000"/>
      <name val="Arial"/>
      <family val="2"/>
    </font>
    <font>
      <u/>
      <sz val="11"/>
      <color theme="10"/>
      <name val="Arial"/>
      <family val="2"/>
    </font>
    <font>
      <sz val="8"/>
      <color theme="1"/>
      <name val="Calibri"/>
      <family val="2"/>
      <scheme val="minor"/>
    </font>
    <font>
      <b/>
      <i/>
      <u/>
      <sz val="10"/>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b/>
      <sz val="18"/>
      <color rgb="FFFFFFFF"/>
      <name val="Arial"/>
      <family val="2"/>
    </font>
    <font>
      <sz val="12"/>
      <color rgb="FF000000"/>
      <name val="Arial"/>
      <family val="2"/>
    </font>
  </fonts>
  <fills count="4">
    <fill>
      <patternFill patternType="none"/>
    </fill>
    <fill>
      <patternFill patternType="gray125"/>
    </fill>
    <fill>
      <patternFill patternType="solid">
        <fgColor rgb="FF336633"/>
        <bgColor rgb="FF336633"/>
      </patternFill>
    </fill>
    <fill>
      <patternFill patternType="solid">
        <fgColor rgb="FF33663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rgb="FF000000"/>
      </top>
      <bottom/>
      <diagonal/>
    </border>
  </borders>
  <cellStyleXfs count="8">
    <xf numFmtId="0" fontId="0" fillId="0" borderId="0"/>
    <xf numFmtId="171" fontId="11" fillId="0" borderId="0" applyFont="0" applyFill="0" applyBorder="0" applyAlignment="0" applyProtection="0"/>
    <xf numFmtId="0" fontId="12" fillId="0" borderId="0" applyNumberFormat="0" applyFill="0" applyBorder="0" applyProtection="0">
      <alignment horizontal="center"/>
    </xf>
    <xf numFmtId="0" fontId="12" fillId="0" borderId="0" applyNumberFormat="0" applyFill="0" applyBorder="0" applyProtection="0">
      <alignment horizontal="center" textRotation="90"/>
    </xf>
    <xf numFmtId="0" fontId="13" fillId="0" borderId="0" applyNumberFormat="0" applyFill="0" applyBorder="0" applyAlignment="0" applyProtection="0"/>
    <xf numFmtId="0" fontId="14" fillId="0" borderId="0"/>
    <xf numFmtId="0" fontId="15" fillId="0" borderId="0" applyNumberFormat="0" applyFill="0" applyBorder="0" applyAlignment="0" applyProtection="0"/>
    <xf numFmtId="172" fontId="15" fillId="0" borderId="0" applyFill="0" applyBorder="0" applyAlignment="0" applyProtection="0"/>
  </cellStyleXfs>
  <cellXfs count="81">
    <xf numFmtId="0" fontId="0" fillId="0" borderId="0" xfId="0"/>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18" fillId="0" borderId="0" xfId="0" applyFont="1" applyAlignment="1">
      <alignment horizontal="left" wrapText="1"/>
    </xf>
    <xf numFmtId="0" fontId="17" fillId="0" borderId="0" xfId="0" applyFont="1" applyAlignment="1">
      <alignment horizontal="right" wrapText="1"/>
    </xf>
    <xf numFmtId="3" fontId="17" fillId="0" borderId="0" xfId="0" applyNumberFormat="1" applyFont="1" applyAlignment="1">
      <alignment horizontal="right"/>
    </xf>
    <xf numFmtId="3" fontId="18" fillId="0" borderId="0" xfId="0" applyNumberFormat="1" applyFont="1" applyAlignment="1">
      <alignment horizontal="right"/>
    </xf>
    <xf numFmtId="0" fontId="18" fillId="0" borderId="0" xfId="0" applyFont="1" applyAlignment="1">
      <alignment horizontal="left" indent="1"/>
    </xf>
    <xf numFmtId="173" fontId="18" fillId="0" borderId="0" xfId="0" applyNumberFormat="1" applyFont="1" applyAlignment="1">
      <alignment horizontal="right"/>
    </xf>
    <xf numFmtId="0" fontId="20" fillId="0" borderId="0" xfId="0" applyFont="1" applyAlignment="1">
      <alignment horizontal="left" indent="1"/>
    </xf>
    <xf numFmtId="173" fontId="20" fillId="0" borderId="0" xfId="0" applyNumberFormat="1" applyFont="1" applyAlignment="1">
      <alignment horizontal="right"/>
    </xf>
    <xf numFmtId="173" fontId="17" fillId="0" borderId="0" xfId="0" applyNumberFormat="1" applyFont="1" applyAlignment="1">
      <alignment horizontal="right"/>
    </xf>
    <xf numFmtId="0" fontId="18" fillId="0" borderId="0" xfId="0" applyFont="1" applyAlignment="1">
      <alignment horizontal="right"/>
    </xf>
    <xf numFmtId="3" fontId="20" fillId="0" borderId="0" xfId="0" applyNumberFormat="1" applyFont="1" applyAlignment="1">
      <alignment horizontal="right"/>
    </xf>
    <xf numFmtId="0" fontId="21" fillId="0" borderId="0" xfId="4" applyFont="1" applyAlignment="1">
      <alignment horizontal="right"/>
    </xf>
    <xf numFmtId="0" fontId="18" fillId="0" borderId="0" xfId="0" applyFont="1" applyAlignment="1">
      <alignment horizontal="left" indent="2"/>
    </xf>
    <xf numFmtId="0" fontId="22" fillId="0" borderId="0" xfId="0" applyFont="1"/>
    <xf numFmtId="0" fontId="17" fillId="0" borderId="0" xfId="0" applyFont="1" applyFill="1" applyBorder="1" applyAlignment="1">
      <alignment wrapText="1"/>
    </xf>
    <xf numFmtId="173" fontId="18" fillId="0" borderId="0" xfId="0" applyNumberFormat="1" applyFont="1" applyBorder="1" applyAlignment="1">
      <alignment horizontal="right"/>
    </xf>
    <xf numFmtId="0" fontId="23" fillId="0" borderId="0" xfId="0" applyFont="1"/>
    <xf numFmtId="0" fontId="23" fillId="0" borderId="0" xfId="0" applyFont="1" applyAlignment="1">
      <alignment horizontal="right"/>
    </xf>
    <xf numFmtId="0" fontId="23" fillId="0" borderId="0" xfId="0" applyFont="1" applyAlignment="1">
      <alignment horizontal="right" wrapText="1"/>
    </xf>
    <xf numFmtId="17" fontId="22" fillId="0" borderId="0" xfId="0" applyNumberFormat="1" applyFont="1"/>
    <xf numFmtId="0" fontId="24" fillId="0" borderId="0" xfId="0" applyFont="1" applyAlignment="1">
      <alignment horizontal="left"/>
    </xf>
    <xf numFmtId="0" fontId="17" fillId="0" borderId="0" xfId="0" applyFont="1" applyAlignment="1">
      <alignment horizontal="left" indent="1"/>
    </xf>
    <xf numFmtId="179" fontId="22" fillId="0" borderId="0" xfId="0" applyNumberFormat="1" applyFont="1"/>
    <xf numFmtId="179" fontId="23" fillId="0" borderId="0" xfId="0" applyNumberFormat="1" applyFont="1"/>
    <xf numFmtId="3" fontId="0" fillId="0" borderId="0" xfId="0" applyNumberFormat="1"/>
    <xf numFmtId="3" fontId="17" fillId="0" borderId="0" xfId="0" applyNumberFormat="1" applyFont="1" applyFill="1" applyAlignment="1">
      <alignment horizontal="right"/>
    </xf>
    <xf numFmtId="0" fontId="5" fillId="0" borderId="0" xfId="0" applyFont="1"/>
    <xf numFmtId="0" fontId="6" fillId="0" borderId="0" xfId="0" applyFont="1" applyAlignment="1">
      <alignment horizontal="left"/>
    </xf>
    <xf numFmtId="0" fontId="7" fillId="0" borderId="0" xfId="0" applyFont="1" applyAlignment="1">
      <alignment horizontal="left" wrapText="1"/>
    </xf>
    <xf numFmtId="0" fontId="8" fillId="0" borderId="0" xfId="0" applyFont="1" applyAlignment="1">
      <alignment horizontal="right" wrapText="1"/>
    </xf>
    <xf numFmtId="0" fontId="7" fillId="0" borderId="0" xfId="0" applyFont="1" applyAlignment="1">
      <alignment horizontal="right"/>
    </xf>
    <xf numFmtId="0" fontId="7" fillId="0" borderId="0" xfId="0" applyFont="1" applyAlignment="1">
      <alignment horizontal="left"/>
    </xf>
    <xf numFmtId="3" fontId="7" fillId="0" borderId="0" xfId="0" applyNumberFormat="1" applyFont="1" applyAlignment="1">
      <alignment horizontal="right"/>
    </xf>
    <xf numFmtId="173" fontId="7" fillId="0" borderId="0" xfId="0" applyNumberFormat="1" applyFont="1" applyAlignment="1">
      <alignment horizontal="right"/>
    </xf>
    <xf numFmtId="3" fontId="22" fillId="0" borderId="0" xfId="0" applyNumberFormat="1" applyFont="1"/>
    <xf numFmtId="182" fontId="22" fillId="0" borderId="0" xfId="1" applyNumberFormat="1" applyFont="1"/>
    <xf numFmtId="3" fontId="23" fillId="0" borderId="0" xfId="0" applyNumberFormat="1" applyFont="1"/>
    <xf numFmtId="182" fontId="23" fillId="0" borderId="0" xfId="1" applyNumberFormat="1" applyFont="1"/>
    <xf numFmtId="0" fontId="25" fillId="0" borderId="0" xfId="0" applyFont="1"/>
    <xf numFmtId="0" fontId="24" fillId="0" borderId="0" xfId="0" applyFont="1" applyAlignment="1">
      <alignment horizontal="left"/>
    </xf>
    <xf numFmtId="0" fontId="7" fillId="0" borderId="0" xfId="0" applyNumberFormat="1" applyFont="1" applyAlignment="1">
      <alignment horizontal="right" wrapText="1"/>
    </xf>
    <xf numFmtId="0" fontId="21" fillId="0" borderId="0" xfId="4" applyFont="1" applyAlignment="1">
      <alignment horizontal="left"/>
    </xf>
    <xf numFmtId="173" fontId="7" fillId="0" borderId="0" xfId="0" applyNumberFormat="1" applyFont="1" applyFill="1" applyAlignment="1">
      <alignment horizontal="right"/>
    </xf>
    <xf numFmtId="173" fontId="18" fillId="0" borderId="0" xfId="0" applyNumberFormat="1" applyFont="1" applyFill="1" applyAlignment="1">
      <alignment horizontal="right"/>
    </xf>
    <xf numFmtId="0" fontId="0" fillId="0" borderId="0" xfId="0" applyFill="1"/>
    <xf numFmtId="173" fontId="17" fillId="0" borderId="0" xfId="0" applyNumberFormat="1" applyFont="1" applyFill="1" applyAlignment="1">
      <alignment horizontal="right"/>
    </xf>
    <xf numFmtId="181" fontId="22" fillId="0" borderId="0" xfId="1" applyNumberFormat="1" applyFont="1" applyFill="1"/>
    <xf numFmtId="181" fontId="26" fillId="0" borderId="0" xfId="1" applyNumberFormat="1" applyFont="1" applyFill="1"/>
    <xf numFmtId="179" fontId="22" fillId="0" borderId="0" xfId="0" applyNumberFormat="1" applyFont="1" applyFill="1"/>
    <xf numFmtId="179" fontId="26" fillId="0" borderId="0" xfId="0" applyNumberFormat="1" applyFont="1" applyFill="1"/>
    <xf numFmtId="173" fontId="18" fillId="0" borderId="0" xfId="0" applyNumberFormat="1" applyFont="1" applyAlignment="1">
      <alignment horizontal="right"/>
    </xf>
    <xf numFmtId="0" fontId="24" fillId="0" borderId="0" xfId="0" applyFont="1" applyAlignment="1">
      <alignment horizontal="left"/>
    </xf>
    <xf numFmtId="0" fontId="24" fillId="0" borderId="0" xfId="0" applyFont="1" applyAlignment="1">
      <alignment horizontal="left"/>
    </xf>
    <xf numFmtId="0" fontId="24" fillId="0" borderId="0" xfId="0" applyFont="1" applyAlignment="1">
      <alignment horizontal="left"/>
    </xf>
    <xf numFmtId="179" fontId="0" fillId="0" borderId="0" xfId="0" applyNumberFormat="1"/>
    <xf numFmtId="179" fontId="23" fillId="0" borderId="0" xfId="0" applyNumberFormat="1" applyFont="1" applyAlignment="1">
      <alignment horizontal="right" wrapText="1"/>
    </xf>
    <xf numFmtId="0" fontId="17" fillId="0" borderId="0" xfId="0" applyFont="1" applyFill="1" applyBorder="1" applyAlignment="1">
      <alignment horizontal="center" wrapText="1"/>
    </xf>
    <xf numFmtId="0" fontId="18" fillId="0" borderId="1" xfId="0" applyFont="1" applyBorder="1" applyAlignment="1">
      <alignment horizontal="left" wrapText="1"/>
    </xf>
    <xf numFmtId="0" fontId="17" fillId="0" borderId="1" xfId="0" applyFont="1" applyBorder="1" applyAlignment="1">
      <alignment horizontal="right" wrapText="1"/>
    </xf>
    <xf numFmtId="0" fontId="27" fillId="0" borderId="0" xfId="0" applyFont="1" applyAlignment="1">
      <alignment horizontal="left"/>
    </xf>
    <xf numFmtId="0" fontId="7" fillId="0" borderId="0" xfId="0" applyFont="1"/>
    <xf numFmtId="179" fontId="23" fillId="0" borderId="0" xfId="0" applyNumberFormat="1" applyFont="1" applyFill="1"/>
    <xf numFmtId="0" fontId="18" fillId="0" borderId="0" xfId="0" applyNumberFormat="1" applyFont="1" applyAlignment="1">
      <alignment horizontal="left"/>
    </xf>
    <xf numFmtId="0" fontId="16" fillId="0" borderId="0" xfId="0" applyFont="1" applyAlignment="1">
      <alignment horizontal="left" wrapText="1"/>
    </xf>
    <xf numFmtId="0" fontId="28" fillId="2" borderId="0" xfId="0" applyFont="1" applyFill="1" applyAlignment="1">
      <alignment horizontal="left" vertical="center" indent="10"/>
    </xf>
    <xf numFmtId="0" fontId="29" fillId="0" borderId="3" xfId="0" applyFont="1" applyFill="1" applyBorder="1" applyAlignment="1">
      <alignment horizontal="left"/>
    </xf>
    <xf numFmtId="0" fontId="24" fillId="0" borderId="0" xfId="0" applyFont="1" applyAlignment="1">
      <alignment horizontal="left"/>
    </xf>
    <xf numFmtId="0" fontId="27" fillId="0" borderId="0" xfId="0" applyFont="1" applyAlignment="1">
      <alignment horizontal="left"/>
    </xf>
    <xf numFmtId="0" fontId="17" fillId="0" borderId="2" xfId="0" applyFont="1" applyFill="1" applyBorder="1" applyAlignment="1">
      <alignment horizontal="center" wrapText="1"/>
    </xf>
    <xf numFmtId="0" fontId="8" fillId="0" borderId="2" xfId="0" applyFont="1" applyFill="1" applyBorder="1" applyAlignment="1">
      <alignment horizontal="center" wrapText="1"/>
    </xf>
    <xf numFmtId="0" fontId="0" fillId="3" borderId="0" xfId="0" applyFill="1" applyAlignment="1">
      <alignment horizontal="left" vertical="center" indent="10"/>
    </xf>
    <xf numFmtId="0" fontId="17" fillId="0" borderId="0" xfId="0" applyFont="1" applyAlignment="1">
      <alignment horizontal="center" wrapText="1"/>
    </xf>
    <xf numFmtId="0" fontId="18" fillId="0" borderId="0" xfId="0" applyFont="1" applyAlignment="1">
      <alignment horizontal="left" wrapText="1"/>
    </xf>
    <xf numFmtId="0" fontId="0" fillId="0" borderId="1" xfId="0" applyBorder="1" applyAlignment="1">
      <alignment horizontal="left" wrapText="1"/>
    </xf>
    <xf numFmtId="0" fontId="23" fillId="0" borderId="0" xfId="0" applyFont="1" applyAlignment="1">
      <alignment horizontal="center"/>
    </xf>
    <xf numFmtId="0" fontId="23" fillId="0" borderId="2" xfId="0" applyFont="1" applyBorder="1" applyAlignment="1">
      <alignment horizontal="center"/>
    </xf>
  </cellXfs>
  <cellStyles count="8">
    <cellStyle name="Comma" xfId="1" builtinId="3"/>
    <cellStyle name="Heading" xfId="2" xr:uid="{2C79339F-D62A-9D43-BA14-1BF994812CBA}"/>
    <cellStyle name="Heading1" xfId="3" xr:uid="{CCDB0C77-92D0-D34E-922E-946525E87794}"/>
    <cellStyle name="Hyperlink" xfId="4" builtinId="8"/>
    <cellStyle name="Normal" xfId="0" builtinId="0" customBuiltin="1"/>
    <cellStyle name="Normal 4" xfId="5" xr:uid="{A466FEFB-9DE2-C442-8314-37F5E6C28B83}"/>
    <cellStyle name="Result" xfId="6" xr:uid="{16F842FA-52B3-B34A-B63D-CB1F55B960DC}"/>
    <cellStyle name="Result2" xfId="7" xr:uid="{815394DD-024A-FC43-B275-B13093A397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6063" name="ABS Logo" descr="ABS Logo">
          <a:extLst>
            <a:ext uri="{FF2B5EF4-FFF2-40B4-BE49-F238E27FC236}">
              <a16:creationId xmlns:a16="http://schemas.microsoft.com/office/drawing/2014/main" id="{4DBEE523-CB37-E77C-4EF5-42C478A3AC7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8131" name="ABS Logo" descr="ABS Logo">
          <a:extLst>
            <a:ext uri="{FF2B5EF4-FFF2-40B4-BE49-F238E27FC236}">
              <a16:creationId xmlns:a16="http://schemas.microsoft.com/office/drawing/2014/main" id="{2A551C47-1A2D-2B24-4E65-56615BF980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1444" name="ABS Logo" descr="ABS Logo">
          <a:extLst>
            <a:ext uri="{FF2B5EF4-FFF2-40B4-BE49-F238E27FC236}">
              <a16:creationId xmlns:a16="http://schemas.microsoft.com/office/drawing/2014/main" id="{44CD2569-6CB6-9E6D-A708-85045F9FBA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3365" name="ABS Logo" descr="ABS Logo">
          <a:extLst>
            <a:ext uri="{FF2B5EF4-FFF2-40B4-BE49-F238E27FC236}">
              <a16:creationId xmlns:a16="http://schemas.microsoft.com/office/drawing/2014/main" id="{5A731CA9-C696-3F5E-496E-F4FE9C2E334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3555" name="ABS Logo" descr="ABS Logo">
          <a:extLst>
            <a:ext uri="{FF2B5EF4-FFF2-40B4-BE49-F238E27FC236}">
              <a16:creationId xmlns:a16="http://schemas.microsoft.com/office/drawing/2014/main" id="{9ADE9E96-8933-2209-75A6-00D7F02161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11062" name="ABS Logo" descr="ABS Logo">
          <a:extLst>
            <a:ext uri="{FF2B5EF4-FFF2-40B4-BE49-F238E27FC236}">
              <a16:creationId xmlns:a16="http://schemas.microsoft.com/office/drawing/2014/main" id="{60D41547-754D-C5E1-820D-B8C240DD6E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4615" name="ABS Logo" descr="ABS Logo">
          <a:extLst>
            <a:ext uri="{FF2B5EF4-FFF2-40B4-BE49-F238E27FC236}">
              <a16:creationId xmlns:a16="http://schemas.microsoft.com/office/drawing/2014/main" id="{542B8F79-9DBF-E00D-9654-E59E39D0B08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5490" name="ABS Logo" descr="ABS Logo">
          <a:extLst>
            <a:ext uri="{FF2B5EF4-FFF2-40B4-BE49-F238E27FC236}">
              <a16:creationId xmlns:a16="http://schemas.microsoft.com/office/drawing/2014/main" id="{7ECF2CC2-1453-BC35-B266-69C46B62E8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711200</xdr:rowOff>
    </xdr:to>
    <xdr:pic>
      <xdr:nvPicPr>
        <xdr:cNvPr id="36503" name="ABS Logo" descr="ABS Logo">
          <a:extLst>
            <a:ext uri="{FF2B5EF4-FFF2-40B4-BE49-F238E27FC236}">
              <a16:creationId xmlns:a16="http://schemas.microsoft.com/office/drawing/2014/main" id="{921C8705-90AA-7976-6296-86D44DB4ECB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5345" name="ABS Logo" descr="ABS Logo">
          <a:extLst>
            <a:ext uri="{FF2B5EF4-FFF2-40B4-BE49-F238E27FC236}">
              <a16:creationId xmlns:a16="http://schemas.microsoft.com/office/drawing/2014/main" id="{37FD9382-669F-1A03-4772-F302FDE0DBE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1970" name="ABS Logo" descr="ABS Logo">
          <a:extLst>
            <a:ext uri="{FF2B5EF4-FFF2-40B4-BE49-F238E27FC236}">
              <a16:creationId xmlns:a16="http://schemas.microsoft.com/office/drawing/2014/main" id="{1CFCC14C-88C9-68B9-102D-BF7D375C72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0635" name="ABS Logo" descr="ABS Logo">
          <a:extLst>
            <a:ext uri="{FF2B5EF4-FFF2-40B4-BE49-F238E27FC236}">
              <a16:creationId xmlns:a16="http://schemas.microsoft.com/office/drawing/2014/main" id="{50E00C46-996B-09A8-2A3D-9DDC77F517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9164" name="ABS Logo" descr="ABS Logo">
          <a:extLst>
            <a:ext uri="{FF2B5EF4-FFF2-40B4-BE49-F238E27FC236}">
              <a16:creationId xmlns:a16="http://schemas.microsoft.com/office/drawing/2014/main" id="{EC639956-8FFE-CDAC-9EF5-CABE2456E6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0174" name="ABS Logo" descr="ABS Logo">
          <a:extLst>
            <a:ext uri="{FF2B5EF4-FFF2-40B4-BE49-F238E27FC236}">
              <a16:creationId xmlns:a16="http://schemas.microsoft.com/office/drawing/2014/main" id="{4205DB23-D4E9-4F02-422F-607A6A03AA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279400</xdr:colOff>
      <xdr:row>0</xdr:row>
      <xdr:rowOff>25400</xdr:rowOff>
    </xdr:from>
    <xdr:to>
      <xdr:col>0</xdr:col>
      <xdr:colOff>1028700</xdr:colOff>
      <xdr:row>0</xdr:row>
      <xdr:rowOff>723900</xdr:rowOff>
    </xdr:to>
    <xdr:pic>
      <xdr:nvPicPr>
        <xdr:cNvPr id="22211" name="ABS Logo" descr="ABS Logo">
          <a:extLst>
            <a:ext uri="{FF2B5EF4-FFF2-40B4-BE49-F238E27FC236}">
              <a16:creationId xmlns:a16="http://schemas.microsoft.com/office/drawing/2014/main" id="{1E8A7F7B-5A3E-9016-3E0D-EDB385ABA2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94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736600</xdr:rowOff>
    </xdr:to>
    <xdr:pic>
      <xdr:nvPicPr>
        <xdr:cNvPr id="24232" name="ABS Logo" descr="ABS Logo">
          <a:extLst>
            <a:ext uri="{FF2B5EF4-FFF2-40B4-BE49-F238E27FC236}">
              <a16:creationId xmlns:a16="http://schemas.microsoft.com/office/drawing/2014/main" id="{3A013C90-4C52-624E-4951-75156CF8227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8398" name="ABS Logo" descr="ABS Logo">
          <a:extLst>
            <a:ext uri="{FF2B5EF4-FFF2-40B4-BE49-F238E27FC236}">
              <a16:creationId xmlns:a16="http://schemas.microsoft.com/office/drawing/2014/main" id="{A9D523F4-8115-301B-057B-325DFF67F2D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7374" name="ABS Logo" descr="ABS Logo">
          <a:extLst>
            <a:ext uri="{FF2B5EF4-FFF2-40B4-BE49-F238E27FC236}">
              <a16:creationId xmlns:a16="http://schemas.microsoft.com/office/drawing/2014/main" id="{AE91CD2B-CA59-57C0-C331-6EE21FC8D21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8426" name="ABS Logo" descr="ABS Logo">
          <a:extLst>
            <a:ext uri="{FF2B5EF4-FFF2-40B4-BE49-F238E27FC236}">
              <a16:creationId xmlns:a16="http://schemas.microsoft.com/office/drawing/2014/main" id="{89786C96-94E2-8B9A-2BAD-F7B977FA80A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7536" name="ABS Logo" descr="ABS Logo">
          <a:extLst>
            <a:ext uri="{FF2B5EF4-FFF2-40B4-BE49-F238E27FC236}">
              <a16:creationId xmlns:a16="http://schemas.microsoft.com/office/drawing/2014/main" id="{E07C543E-4F0C-86E4-EF34-D3D6D6C4D73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42041" name="ABS Logo" descr="ABS Logo">
          <a:extLst>
            <a:ext uri="{FF2B5EF4-FFF2-40B4-BE49-F238E27FC236}">
              <a16:creationId xmlns:a16="http://schemas.microsoft.com/office/drawing/2014/main" id="{0EF394FC-A41A-B884-DADC-B55EC8684D2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9171" name="ABS Logo" descr="ABS Logo">
          <a:extLst>
            <a:ext uri="{FF2B5EF4-FFF2-40B4-BE49-F238E27FC236}">
              <a16:creationId xmlns:a16="http://schemas.microsoft.com/office/drawing/2014/main" id="{9FABE1A0-068F-6E59-D09B-92E6E1FF93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1424" name="ABS Logo" descr="ABS Logo">
          <a:extLst>
            <a:ext uri="{FF2B5EF4-FFF2-40B4-BE49-F238E27FC236}">
              <a16:creationId xmlns:a16="http://schemas.microsoft.com/office/drawing/2014/main" id="{8F5F49E9-4BF7-96E0-55FD-8B70289E6AC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2C8E-F23C-E44B-A609-4DC7031F3371}">
  <sheetPr codeName="Sheet1"/>
  <dimension ref="A1:D44"/>
  <sheetViews>
    <sheetView showGridLines="0" tabSelected="1" zoomScaleNormal="100" workbookViewId="0">
      <pane ySplit="3" topLeftCell="A4" activePane="bottomLeft" state="frozen"/>
      <selection pane="bottomLeft" activeCell="A4" sqref="A4"/>
    </sheetView>
  </sheetViews>
  <sheetFormatPr baseColWidth="10" defaultRowHeight="14" x14ac:dyDescent="0.15"/>
  <cols>
    <col min="1" max="1" width="10.6640625" customWidth="1"/>
    <col min="2" max="2" width="10.6640625" style="18" customWidth="1"/>
    <col min="3" max="3" width="100.1640625" style="18" customWidth="1"/>
    <col min="4" max="5" width="10.6640625" customWidth="1"/>
    <col min="6" max="256" width="8.83203125" customWidth="1"/>
  </cols>
  <sheetData>
    <row r="1" spans="1:4" ht="68" customHeight="1" x14ac:dyDescent="0.15">
      <c r="A1" s="69" t="s">
        <v>0</v>
      </c>
      <c r="B1" s="69"/>
      <c r="C1" s="69"/>
      <c r="D1" s="69"/>
    </row>
    <row r="2" spans="1:4" ht="22.75" customHeight="1" x14ac:dyDescent="0.2">
      <c r="A2" s="56" t="s">
        <v>242</v>
      </c>
    </row>
    <row r="3" spans="1:4" ht="12.75" customHeight="1" x14ac:dyDescent="0.15">
      <c r="A3" s="1" t="s">
        <v>241</v>
      </c>
    </row>
    <row r="5" spans="1:4" ht="12.75" customHeight="1" x14ac:dyDescent="0.15">
      <c r="A5" s="18"/>
      <c r="B5" s="2" t="s">
        <v>1</v>
      </c>
    </row>
    <row r="6" spans="1:4" ht="12.75" customHeight="1" x14ac:dyDescent="0.15">
      <c r="A6" s="18"/>
      <c r="B6" s="2" t="s">
        <v>2</v>
      </c>
    </row>
    <row r="7" spans="1:4" x14ac:dyDescent="0.15">
      <c r="A7" s="18"/>
      <c r="B7" s="16">
        <v>13</v>
      </c>
      <c r="C7" s="3" t="s">
        <v>246</v>
      </c>
      <c r="D7" s="3"/>
    </row>
    <row r="8" spans="1:4" x14ac:dyDescent="0.15">
      <c r="A8" s="18"/>
      <c r="B8" s="16">
        <v>14</v>
      </c>
      <c r="C8" s="3" t="s">
        <v>248</v>
      </c>
      <c r="D8" s="3"/>
    </row>
    <row r="9" spans="1:4" x14ac:dyDescent="0.15">
      <c r="A9" s="18"/>
      <c r="B9" s="16">
        <v>15</v>
      </c>
      <c r="C9" s="3" t="s">
        <v>367</v>
      </c>
      <c r="D9" s="3"/>
    </row>
    <row r="10" spans="1:4" x14ac:dyDescent="0.15">
      <c r="A10" s="18"/>
      <c r="B10" s="16">
        <v>16</v>
      </c>
      <c r="C10" s="3" t="s">
        <v>244</v>
      </c>
      <c r="D10" s="3"/>
    </row>
    <row r="11" spans="1:4" x14ac:dyDescent="0.15">
      <c r="A11" s="18"/>
      <c r="B11" s="16">
        <v>17</v>
      </c>
      <c r="C11" s="3" t="s">
        <v>368</v>
      </c>
      <c r="D11" s="3"/>
    </row>
    <row r="12" spans="1:4" x14ac:dyDescent="0.15">
      <c r="A12" s="18"/>
      <c r="B12" s="16">
        <v>18</v>
      </c>
      <c r="C12" s="3" t="s">
        <v>253</v>
      </c>
      <c r="D12" s="3"/>
    </row>
    <row r="13" spans="1:4" x14ac:dyDescent="0.15">
      <c r="A13" s="18"/>
      <c r="B13" s="16">
        <v>19</v>
      </c>
      <c r="C13" s="3" t="s">
        <v>369</v>
      </c>
      <c r="D13" s="3"/>
    </row>
    <row r="14" spans="1:4" x14ac:dyDescent="0.15">
      <c r="A14" s="18"/>
      <c r="B14" s="16">
        <v>20</v>
      </c>
      <c r="C14" s="3" t="s">
        <v>370</v>
      </c>
      <c r="D14" s="3"/>
    </row>
    <row r="15" spans="1:4" x14ac:dyDescent="0.15">
      <c r="A15" s="18"/>
      <c r="B15" s="16">
        <v>21</v>
      </c>
      <c r="C15" s="3" t="s">
        <v>250</v>
      </c>
      <c r="D15" s="3"/>
    </row>
    <row r="16" spans="1:4" x14ac:dyDescent="0.15">
      <c r="A16" s="18"/>
      <c r="B16" s="16">
        <v>22</v>
      </c>
      <c r="C16" s="3" t="s">
        <v>252</v>
      </c>
      <c r="D16" s="3"/>
    </row>
    <row r="17" spans="1:4" x14ac:dyDescent="0.15">
      <c r="A17" s="18"/>
      <c r="B17" s="16">
        <v>23</v>
      </c>
      <c r="C17" s="3" t="s">
        <v>257</v>
      </c>
      <c r="D17" s="3"/>
    </row>
    <row r="18" spans="1:4" x14ac:dyDescent="0.15">
      <c r="A18" s="18"/>
      <c r="B18" s="16">
        <v>24</v>
      </c>
      <c r="C18" s="3" t="s">
        <v>371</v>
      </c>
      <c r="D18" s="3"/>
    </row>
    <row r="19" spans="1:4" x14ac:dyDescent="0.15">
      <c r="A19" s="18"/>
      <c r="B19" s="16">
        <v>25</v>
      </c>
      <c r="C19" s="3" t="s">
        <v>255</v>
      </c>
      <c r="D19" s="3"/>
    </row>
    <row r="20" spans="1:4" x14ac:dyDescent="0.15">
      <c r="A20" s="18"/>
      <c r="B20" s="16">
        <v>26</v>
      </c>
      <c r="C20" s="3" t="s">
        <v>372</v>
      </c>
      <c r="D20" s="3"/>
    </row>
    <row r="21" spans="1:4" x14ac:dyDescent="0.15">
      <c r="A21" s="18"/>
      <c r="B21" s="16">
        <v>27</v>
      </c>
      <c r="C21" s="3" t="s">
        <v>373</v>
      </c>
      <c r="D21" s="3"/>
    </row>
    <row r="22" spans="1:4" x14ac:dyDescent="0.15">
      <c r="A22" s="18"/>
      <c r="B22" s="16">
        <v>28</v>
      </c>
      <c r="C22" s="3" t="s">
        <v>385</v>
      </c>
      <c r="D22" s="3"/>
    </row>
    <row r="23" spans="1:4" x14ac:dyDescent="0.15">
      <c r="A23" s="18"/>
      <c r="B23" s="16">
        <v>29</v>
      </c>
      <c r="C23" s="3" t="s">
        <v>261</v>
      </c>
      <c r="D23" s="3"/>
    </row>
    <row r="24" spans="1:4" x14ac:dyDescent="0.15">
      <c r="A24" s="18"/>
      <c r="B24" s="16">
        <v>30</v>
      </c>
      <c r="C24" s="3" t="s">
        <v>263</v>
      </c>
      <c r="D24" s="3"/>
    </row>
    <row r="25" spans="1:4" x14ac:dyDescent="0.15">
      <c r="A25" s="18"/>
      <c r="B25" s="16">
        <v>31</v>
      </c>
      <c r="C25" s="3" t="s">
        <v>265</v>
      </c>
      <c r="D25" s="3"/>
    </row>
    <row r="26" spans="1:4" x14ac:dyDescent="0.15">
      <c r="A26" s="18"/>
      <c r="B26" s="16">
        <v>32</v>
      </c>
      <c r="C26" s="3" t="s">
        <v>208</v>
      </c>
      <c r="D26" s="3"/>
    </row>
    <row r="27" spans="1:4" x14ac:dyDescent="0.15">
      <c r="A27" s="18"/>
      <c r="B27" s="16">
        <v>33</v>
      </c>
      <c r="C27" s="3" t="s">
        <v>267</v>
      </c>
      <c r="D27" s="3"/>
    </row>
    <row r="28" spans="1:4" x14ac:dyDescent="0.15">
      <c r="A28" s="18"/>
      <c r="B28" s="16">
        <v>34</v>
      </c>
      <c r="C28" s="3" t="s">
        <v>209</v>
      </c>
      <c r="D28" s="3"/>
    </row>
    <row r="29" spans="1:4" x14ac:dyDescent="0.15">
      <c r="D29" s="3"/>
    </row>
    <row r="31" spans="1:4" ht="16" x14ac:dyDescent="0.2">
      <c r="B31" s="70"/>
      <c r="C31" s="70"/>
    </row>
    <row r="32" spans="1:4" ht="16" x14ac:dyDescent="0.2">
      <c r="B32" s="71" t="s">
        <v>3</v>
      </c>
      <c r="C32" s="71"/>
    </row>
    <row r="34" spans="2:3" x14ac:dyDescent="0.15">
      <c r="B34" s="2" t="s">
        <v>268</v>
      </c>
    </row>
    <row r="35" spans="2:3" x14ac:dyDescent="0.15">
      <c r="B35" s="72" t="s">
        <v>4</v>
      </c>
      <c r="C35" s="72"/>
    </row>
    <row r="36" spans="2:3" x14ac:dyDescent="0.15">
      <c r="B36" s="72" t="s">
        <v>5</v>
      </c>
      <c r="C36" s="72"/>
    </row>
    <row r="39" spans="2:3" x14ac:dyDescent="0.15">
      <c r="B39" s="2" t="s">
        <v>6</v>
      </c>
    </row>
    <row r="41" spans="2:3" ht="14.75" customHeight="1" x14ac:dyDescent="0.15">
      <c r="B41" s="68" t="s">
        <v>7</v>
      </c>
      <c r="C41" s="68"/>
    </row>
    <row r="44" spans="2:3" ht="14.75" customHeight="1" x14ac:dyDescent="0.15">
      <c r="B44" s="46" t="s">
        <v>240</v>
      </c>
    </row>
  </sheetData>
  <sheetProtection sheet="1"/>
  <mergeCells count="6">
    <mergeCell ref="B41:C41"/>
    <mergeCell ref="A1:D1"/>
    <mergeCell ref="B31:C31"/>
    <mergeCell ref="B32:C32"/>
    <mergeCell ref="B35:C35"/>
    <mergeCell ref="B36:C36"/>
  </mergeCells>
  <hyperlinks>
    <hyperlink ref="B7" location="Table_13!A1" display="Table_13!A1" xr:uid="{0D71510F-DDCD-3241-98C7-B4515E31CD57}"/>
    <hyperlink ref="B8" location="Table_14!A1" display="Table_14!A1" xr:uid="{7D44C552-38E4-CB4C-9AC3-AA2A1B5D06CB}"/>
    <hyperlink ref="B32" r:id="rId1" xr:uid="{32963E8D-992B-B24A-9F35-BF2B222F2EC8}"/>
    <hyperlink ref="B35" r:id="rId2" xr:uid="{8FD8BE2B-9C23-A349-90F3-CD41C54218D3}"/>
    <hyperlink ref="B36" r:id="rId3" xr:uid="{C4B115AA-B9ED-954F-8727-C414E7BF2B7F}"/>
    <hyperlink ref="B44" r:id="rId4" xr:uid="{370CA723-1C0A-B34B-B7A6-ADB16FA63440}"/>
    <hyperlink ref="B9" location="Table_15!A1" display="15" xr:uid="{02EC84BB-534C-7540-9D8F-E059AA400522}"/>
    <hyperlink ref="B10" location="Table_16!A1" display="Table_16!A1" xr:uid="{4270A1F5-3423-864B-BAF8-263ACF96A322}"/>
    <hyperlink ref="B11" location="Table_17!A1" display="Table_17!A1" xr:uid="{F29AAA82-6696-5045-9410-4B3B8BCA780C}"/>
    <hyperlink ref="B12" location="Table_18!A1" display="Table_18!A1" xr:uid="{6F6EFE9A-BE17-8543-9518-F0DD3481A4A7}"/>
    <hyperlink ref="B13" location="Table_19!A1" display="Table_19!A1" xr:uid="{568E4A12-84D2-F641-A6E5-A142A420B634}"/>
    <hyperlink ref="B14" location="Table_20!A1" display="Table_20!A1" xr:uid="{68F2D880-97F4-AD4B-81E6-7DFF83020626}"/>
    <hyperlink ref="B15" location="Table_21!A1" display="Table_21!A1" xr:uid="{5D3F20AE-D017-3C46-9F12-DFA5978C4378}"/>
    <hyperlink ref="B16" location="Table_22!A1" display="Table_22!A1" xr:uid="{F0513EF4-659A-3148-A2C8-1777216B044A}"/>
    <hyperlink ref="B17" location="Table_23!A1" display="Table_23!A1" xr:uid="{286F9FC2-B758-3741-AE99-7DB631D134C5}"/>
    <hyperlink ref="B18" location="Table_24!A1" display="Table_24!A1" xr:uid="{1F603E20-64B4-8C47-9F67-04A64ABFE495}"/>
    <hyperlink ref="B19" location="Table_25!A1" display="Table_25!A1" xr:uid="{DD67ED80-564D-204D-95D8-7C0BE7B7A123}"/>
    <hyperlink ref="B20" location="Table_26!A1" display="Table_26!A1" xr:uid="{8B6A6E52-95E1-FB47-B6D8-475436E319EC}"/>
    <hyperlink ref="B21" location="Table_27!A1" display="Table_27!A1" xr:uid="{11C52D1D-7BAA-E447-B554-3E8447D34694}"/>
    <hyperlink ref="B22" location="Table_28!A1" display="Table_28!A1" xr:uid="{D058869B-76E7-4A4C-A1BE-9B1446C38A4F}"/>
    <hyperlink ref="B23" location="Table_29!A1" display="Table_29!A1" xr:uid="{E30B21B8-0017-BD42-91DE-4F8FBE662CDB}"/>
    <hyperlink ref="B24" location="Table_30!A1" display="Table_30!A1" xr:uid="{927E67C6-57C9-5942-BF7D-C3C2C5AA04D3}"/>
    <hyperlink ref="B25" location="Table_31!A1" display="Table_31!A1" xr:uid="{7CBF7F44-839C-734B-BA2B-E8EC09CA20A8}"/>
    <hyperlink ref="B26" location="Table_32!A1" display="Table_32!A1" xr:uid="{49305A50-4B9A-774A-8F09-9F88C914B53A}"/>
    <hyperlink ref="B27" location="Table_33!A1" display="Table_33!A1" xr:uid="{A896BDE7-F824-6A49-B3D8-FE8A0B1631BA}"/>
    <hyperlink ref="B28" location="Table_34!A1" display="Table_34!A1" xr:uid="{444D652B-C1FD-F049-BF80-3026FD551E19}"/>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16413-60AB-F34C-8AF3-BDC633E02FDC}">
  <sheetPr codeName="Sheet10">
    <pageSetUpPr fitToPage="1"/>
  </sheetPr>
  <dimension ref="A1:L40"/>
  <sheetViews>
    <sheetView zoomScaleNormal="100" workbookViewId="0">
      <pane ySplit="5" topLeftCell="A6" activePane="bottomLeft" state="frozen"/>
      <selection pane="bottomLeft" activeCell="A6" sqref="A6"/>
    </sheetView>
  </sheetViews>
  <sheetFormatPr baseColWidth="10" defaultRowHeight="14" x14ac:dyDescent="0.15"/>
  <cols>
    <col min="1" max="1" width="33.83203125" customWidth="1"/>
    <col min="2" max="12" width="11.5" customWidth="1"/>
    <col min="13" max="256" width="8.83203125" customWidth="1"/>
  </cols>
  <sheetData>
    <row r="1" spans="1:12" ht="68" customHeight="1" x14ac:dyDescent="0.15">
      <c r="A1" s="69" t="s">
        <v>0</v>
      </c>
      <c r="B1" s="69"/>
      <c r="C1" s="69"/>
      <c r="D1" s="69"/>
      <c r="E1" s="69"/>
      <c r="F1" s="69"/>
      <c r="G1" s="69"/>
      <c r="H1" s="69"/>
      <c r="I1" s="69"/>
      <c r="J1" s="69"/>
      <c r="K1" s="69"/>
      <c r="L1" s="69"/>
    </row>
    <row r="2" spans="1:12" ht="22.75" customHeight="1" x14ac:dyDescent="0.2">
      <c r="A2" s="25" t="str">
        <f>Contents!A2</f>
        <v>45170DO002_2014 Prisoners in Australia, 2014</v>
      </c>
    </row>
    <row r="3" spans="1:12" ht="12.75" customHeight="1" x14ac:dyDescent="0.15">
      <c r="A3" s="1" t="str">
        <f>Contents!A3</f>
        <v>Released at 11:30 am (Canberra time) Thu 11 Dec 2014</v>
      </c>
    </row>
    <row r="4" spans="1:12" ht="25.5" customHeight="1" x14ac:dyDescent="0.15">
      <c r="A4" s="4" t="s">
        <v>249</v>
      </c>
    </row>
    <row r="5" spans="1:12" ht="25.75" customHeight="1" x14ac:dyDescent="0.15">
      <c r="A5" s="5" t="s">
        <v>393</v>
      </c>
      <c r="B5" s="6" t="s">
        <v>8</v>
      </c>
      <c r="C5" s="6" t="s">
        <v>9</v>
      </c>
      <c r="D5" s="6" t="s">
        <v>10</v>
      </c>
      <c r="E5" s="6" t="s">
        <v>11</v>
      </c>
      <c r="F5" s="6" t="s">
        <v>12</v>
      </c>
      <c r="G5" s="6" t="s">
        <v>13</v>
      </c>
      <c r="H5" s="6" t="s">
        <v>14</v>
      </c>
      <c r="I5" s="6" t="s">
        <v>15</v>
      </c>
      <c r="J5" s="6" t="s">
        <v>16</v>
      </c>
      <c r="K5" s="23" t="s">
        <v>239</v>
      </c>
      <c r="L5" s="23"/>
    </row>
    <row r="6" spans="1:12" ht="12.75" customHeight="1" x14ac:dyDescent="0.15">
      <c r="A6" s="3" t="s">
        <v>52</v>
      </c>
      <c r="B6" s="8">
        <v>7923</v>
      </c>
      <c r="C6" s="8">
        <v>4582</v>
      </c>
      <c r="D6" s="8">
        <v>6218</v>
      </c>
      <c r="E6" s="8">
        <v>2075</v>
      </c>
      <c r="F6" s="8">
        <v>4432</v>
      </c>
      <c r="G6" s="8">
        <v>432</v>
      </c>
      <c r="H6" s="8">
        <v>1438</v>
      </c>
      <c r="I6" s="8">
        <v>297</v>
      </c>
      <c r="J6" s="8">
        <v>27397</v>
      </c>
      <c r="K6" s="55">
        <v>223.7</v>
      </c>
      <c r="L6" s="27"/>
    </row>
    <row r="7" spans="1:12" ht="12.75" customHeight="1" x14ac:dyDescent="0.15">
      <c r="A7" s="3" t="s">
        <v>53</v>
      </c>
      <c r="B7" s="8">
        <v>356</v>
      </c>
      <c r="C7" s="8">
        <v>157</v>
      </c>
      <c r="D7" s="8">
        <v>298</v>
      </c>
      <c r="E7" s="8">
        <v>24</v>
      </c>
      <c r="F7" s="8">
        <v>157</v>
      </c>
      <c r="G7" s="8">
        <v>0</v>
      </c>
      <c r="H7" s="8">
        <v>12</v>
      </c>
      <c r="I7" s="8">
        <v>9</v>
      </c>
      <c r="J7" s="8">
        <v>1013</v>
      </c>
      <c r="K7" s="55">
        <v>190.3</v>
      </c>
      <c r="L7" s="27"/>
    </row>
    <row r="8" spans="1:12" ht="12.75" customHeight="1" x14ac:dyDescent="0.15">
      <c r="A8" s="3" t="s">
        <v>276</v>
      </c>
      <c r="B8" s="8">
        <v>289</v>
      </c>
      <c r="C8" s="8">
        <v>305</v>
      </c>
      <c r="D8" s="8">
        <v>31</v>
      </c>
      <c r="E8" s="8">
        <v>62</v>
      </c>
      <c r="F8" s="8">
        <v>77</v>
      </c>
      <c r="G8" s="8">
        <v>0</v>
      </c>
      <c r="H8" s="8">
        <v>3</v>
      </c>
      <c r="I8" s="8">
        <v>5</v>
      </c>
      <c r="J8" s="8">
        <v>772</v>
      </c>
      <c r="K8" s="55">
        <v>370</v>
      </c>
      <c r="L8" s="27"/>
    </row>
    <row r="9" spans="1:12" ht="12.75" customHeight="1" x14ac:dyDescent="0.15">
      <c r="A9" s="3" t="s">
        <v>54</v>
      </c>
      <c r="B9" s="8">
        <v>146</v>
      </c>
      <c r="C9" s="8">
        <v>92</v>
      </c>
      <c r="D9" s="8">
        <v>96</v>
      </c>
      <c r="E9" s="8">
        <v>82</v>
      </c>
      <c r="F9" s="8">
        <v>185</v>
      </c>
      <c r="G9" s="8">
        <v>4</v>
      </c>
      <c r="H9" s="8">
        <v>6</v>
      </c>
      <c r="I9" s="8">
        <v>3</v>
      </c>
      <c r="J9" s="8">
        <v>614</v>
      </c>
      <c r="K9" s="55">
        <v>53.4</v>
      </c>
      <c r="L9" s="27"/>
    </row>
    <row r="10" spans="1:12" ht="12.75" customHeight="1" x14ac:dyDescent="0.15">
      <c r="A10" s="3" t="s">
        <v>405</v>
      </c>
      <c r="B10" s="8">
        <v>153</v>
      </c>
      <c r="C10" s="8">
        <v>56</v>
      </c>
      <c r="D10" s="8">
        <v>10</v>
      </c>
      <c r="E10" s="8">
        <v>3</v>
      </c>
      <c r="F10" s="8">
        <v>9</v>
      </c>
      <c r="G10" s="8">
        <v>0</v>
      </c>
      <c r="H10" s="8">
        <v>0</v>
      </c>
      <c r="I10" s="8">
        <v>7</v>
      </c>
      <c r="J10" s="8">
        <v>238</v>
      </c>
      <c r="K10" s="55">
        <v>58.5</v>
      </c>
      <c r="L10" s="27"/>
    </row>
    <row r="11" spans="1:12" ht="12.75" customHeight="1" x14ac:dyDescent="0.15">
      <c r="A11" s="3" t="s">
        <v>56</v>
      </c>
      <c r="B11" s="8">
        <v>154</v>
      </c>
      <c r="C11" s="8">
        <v>55</v>
      </c>
      <c r="D11" s="8">
        <v>3</v>
      </c>
      <c r="E11" s="8">
        <v>5</v>
      </c>
      <c r="F11" s="8">
        <v>3</v>
      </c>
      <c r="G11" s="8">
        <v>0</v>
      </c>
      <c r="H11" s="8">
        <v>0</v>
      </c>
      <c r="I11" s="8">
        <v>0</v>
      </c>
      <c r="J11" s="8">
        <v>220</v>
      </c>
      <c r="K11" s="55">
        <v>247.3</v>
      </c>
      <c r="L11" s="27"/>
    </row>
    <row r="12" spans="1:12" ht="12.75" customHeight="1" x14ac:dyDescent="0.15">
      <c r="A12" s="3" t="s">
        <v>63</v>
      </c>
      <c r="B12" s="8">
        <v>29</v>
      </c>
      <c r="C12" s="8">
        <v>55</v>
      </c>
      <c r="D12" s="8">
        <v>16</v>
      </c>
      <c r="E12" s="8">
        <v>9</v>
      </c>
      <c r="F12" s="8">
        <v>16</v>
      </c>
      <c r="G12" s="8">
        <v>3</v>
      </c>
      <c r="H12" s="8">
        <v>0</v>
      </c>
      <c r="I12" s="8">
        <v>3</v>
      </c>
      <c r="J12" s="8">
        <v>131</v>
      </c>
      <c r="K12" s="55">
        <v>701.6</v>
      </c>
      <c r="L12" s="27"/>
    </row>
    <row r="13" spans="1:12" ht="12.75" customHeight="1" x14ac:dyDescent="0.15">
      <c r="A13" s="3" t="s">
        <v>60</v>
      </c>
      <c r="B13" s="8">
        <v>68</v>
      </c>
      <c r="C13" s="8">
        <v>41</v>
      </c>
      <c r="D13" s="8">
        <v>3</v>
      </c>
      <c r="E13" s="8">
        <v>5</v>
      </c>
      <c r="F13" s="8">
        <v>9</v>
      </c>
      <c r="G13" s="8">
        <v>0</v>
      </c>
      <c r="H13" s="8">
        <v>0</v>
      </c>
      <c r="I13" s="8">
        <v>0</v>
      </c>
      <c r="J13" s="8">
        <v>126</v>
      </c>
      <c r="K13" s="55">
        <v>234.4</v>
      </c>
      <c r="L13" s="27"/>
    </row>
    <row r="14" spans="1:12" ht="12.75" customHeight="1" x14ac:dyDescent="0.15">
      <c r="A14" s="3" t="s">
        <v>59</v>
      </c>
      <c r="B14" s="8">
        <v>75</v>
      </c>
      <c r="C14" s="8">
        <v>22</v>
      </c>
      <c r="D14" s="8">
        <v>19</v>
      </c>
      <c r="E14" s="8">
        <v>3</v>
      </c>
      <c r="F14" s="8">
        <v>4</v>
      </c>
      <c r="G14" s="8">
        <v>0</v>
      </c>
      <c r="H14" s="8">
        <v>3</v>
      </c>
      <c r="I14" s="8">
        <v>0</v>
      </c>
      <c r="J14" s="8">
        <v>126</v>
      </c>
      <c r="K14" s="55">
        <v>67.3</v>
      </c>
      <c r="L14" s="27"/>
    </row>
    <row r="15" spans="1:12" ht="12.75" customHeight="1" x14ac:dyDescent="0.15">
      <c r="A15" s="3" t="s">
        <v>57</v>
      </c>
      <c r="B15" s="8">
        <v>83</v>
      </c>
      <c r="C15" s="8">
        <v>11</v>
      </c>
      <c r="D15" s="8">
        <v>18</v>
      </c>
      <c r="E15" s="8">
        <v>3</v>
      </c>
      <c r="F15" s="8">
        <v>0</v>
      </c>
      <c r="G15" s="8">
        <v>3</v>
      </c>
      <c r="H15" s="8">
        <v>0</v>
      </c>
      <c r="I15" s="8">
        <v>3</v>
      </c>
      <c r="J15" s="8">
        <v>121</v>
      </c>
      <c r="K15" s="55">
        <v>186.5</v>
      </c>
      <c r="L15" s="27"/>
    </row>
    <row r="16" spans="1:12" ht="12.75" customHeight="1" x14ac:dyDescent="0.15">
      <c r="A16" s="3" t="s">
        <v>61</v>
      </c>
      <c r="B16" s="8">
        <v>41</v>
      </c>
      <c r="C16" s="8">
        <v>38</v>
      </c>
      <c r="D16" s="8">
        <v>9</v>
      </c>
      <c r="E16" s="8">
        <v>3</v>
      </c>
      <c r="F16" s="8">
        <v>22</v>
      </c>
      <c r="G16" s="8">
        <v>0</v>
      </c>
      <c r="H16" s="8">
        <v>0</v>
      </c>
      <c r="I16" s="8">
        <v>0</v>
      </c>
      <c r="J16" s="8">
        <v>113</v>
      </c>
      <c r="K16" s="55">
        <v>81.900000000000006</v>
      </c>
      <c r="L16" s="27"/>
    </row>
    <row r="17" spans="1:12" ht="12.75" customHeight="1" x14ac:dyDescent="0.15">
      <c r="A17" s="3" t="s">
        <v>58</v>
      </c>
      <c r="B17" s="8">
        <v>34</v>
      </c>
      <c r="C17" s="8">
        <v>46</v>
      </c>
      <c r="D17" s="8">
        <v>6</v>
      </c>
      <c r="E17" s="8">
        <v>0</v>
      </c>
      <c r="F17" s="8">
        <v>16</v>
      </c>
      <c r="G17" s="8">
        <v>0</v>
      </c>
      <c r="H17" s="8">
        <v>0</v>
      </c>
      <c r="I17" s="8">
        <v>4</v>
      </c>
      <c r="J17" s="8">
        <v>106</v>
      </c>
      <c r="K17" s="55">
        <v>31.7</v>
      </c>
      <c r="L17" s="27"/>
    </row>
    <row r="18" spans="1:12" ht="12.75" customHeight="1" x14ac:dyDescent="0.15">
      <c r="A18" s="3" t="s">
        <v>67</v>
      </c>
      <c r="B18" s="8">
        <v>51</v>
      </c>
      <c r="C18" s="8">
        <v>31</v>
      </c>
      <c r="D18" s="8">
        <v>4</v>
      </c>
      <c r="E18" s="8">
        <v>3</v>
      </c>
      <c r="F18" s="8">
        <v>14</v>
      </c>
      <c r="G18" s="8">
        <v>0</v>
      </c>
      <c r="H18" s="8">
        <v>0</v>
      </c>
      <c r="I18" s="8">
        <v>0</v>
      </c>
      <c r="J18" s="8">
        <v>103</v>
      </c>
      <c r="K18" s="55">
        <v>120</v>
      </c>
      <c r="L18" s="27"/>
    </row>
    <row r="19" spans="1:12" ht="12.75" customHeight="1" x14ac:dyDescent="0.15">
      <c r="A19" s="3" t="s">
        <v>64</v>
      </c>
      <c r="B19" s="8">
        <v>42</v>
      </c>
      <c r="C19" s="8">
        <v>26</v>
      </c>
      <c r="D19" s="8">
        <v>26</v>
      </c>
      <c r="E19" s="8">
        <v>0</v>
      </c>
      <c r="F19" s="8">
        <v>3</v>
      </c>
      <c r="G19" s="8">
        <v>0</v>
      </c>
      <c r="H19" s="8">
        <v>0</v>
      </c>
      <c r="I19" s="8">
        <v>3</v>
      </c>
      <c r="J19" s="8">
        <v>100</v>
      </c>
      <c r="K19" s="55">
        <v>432.4</v>
      </c>
      <c r="L19" s="27"/>
    </row>
    <row r="20" spans="1:12" ht="12.75" customHeight="1" x14ac:dyDescent="0.15">
      <c r="A20" s="3" t="s">
        <v>62</v>
      </c>
      <c r="B20" s="8">
        <v>23</v>
      </c>
      <c r="C20" s="8">
        <v>36</v>
      </c>
      <c r="D20" s="8">
        <v>5</v>
      </c>
      <c r="E20" s="8">
        <v>9</v>
      </c>
      <c r="F20" s="8">
        <v>12</v>
      </c>
      <c r="G20" s="8">
        <v>0</v>
      </c>
      <c r="H20" s="8">
        <v>0</v>
      </c>
      <c r="I20" s="8">
        <v>0</v>
      </c>
      <c r="J20" s="8">
        <v>85</v>
      </c>
      <c r="K20" s="55">
        <v>43</v>
      </c>
      <c r="L20" s="27"/>
    </row>
    <row r="21" spans="1:12" ht="12.75" customHeight="1" x14ac:dyDescent="0.15">
      <c r="A21" s="3" t="s">
        <v>70</v>
      </c>
      <c r="B21" s="8">
        <v>43</v>
      </c>
      <c r="C21" s="8">
        <v>12</v>
      </c>
      <c r="D21" s="8">
        <v>14</v>
      </c>
      <c r="E21" s="8">
        <v>4</v>
      </c>
      <c r="F21" s="8">
        <v>7</v>
      </c>
      <c r="G21" s="8">
        <v>0</v>
      </c>
      <c r="H21" s="8">
        <v>3</v>
      </c>
      <c r="I21" s="8">
        <v>0</v>
      </c>
      <c r="J21" s="8">
        <v>83</v>
      </c>
      <c r="K21" s="55">
        <v>94.9</v>
      </c>
      <c r="L21" s="27"/>
    </row>
    <row r="22" spans="1:12" ht="12.75" customHeight="1" x14ac:dyDescent="0.15">
      <c r="A22" s="3" t="s">
        <v>231</v>
      </c>
      <c r="B22" s="8">
        <v>41</v>
      </c>
      <c r="C22" s="8">
        <v>20</v>
      </c>
      <c r="D22" s="8">
        <v>3</v>
      </c>
      <c r="E22" s="8">
        <v>5</v>
      </c>
      <c r="F22" s="8">
        <v>10</v>
      </c>
      <c r="G22" s="8">
        <v>0</v>
      </c>
      <c r="H22" s="8">
        <v>0</v>
      </c>
      <c r="I22" s="8">
        <v>0</v>
      </c>
      <c r="J22" s="8">
        <v>79</v>
      </c>
      <c r="K22" s="55">
        <v>250.6</v>
      </c>
      <c r="L22" s="27"/>
    </row>
    <row r="23" spans="1:12" ht="12.75" customHeight="1" x14ac:dyDescent="0.15">
      <c r="A23" s="3" t="s">
        <v>66</v>
      </c>
      <c r="B23" s="8">
        <v>24</v>
      </c>
      <c r="C23" s="8">
        <v>11</v>
      </c>
      <c r="D23" s="8">
        <v>14</v>
      </c>
      <c r="E23" s="8">
        <v>4</v>
      </c>
      <c r="F23" s="8">
        <v>20</v>
      </c>
      <c r="G23" s="8">
        <v>0</v>
      </c>
      <c r="H23" s="8">
        <v>0</v>
      </c>
      <c r="I23" s="8">
        <v>0</v>
      </c>
      <c r="J23" s="8">
        <v>73</v>
      </c>
      <c r="K23" s="55">
        <v>48.1</v>
      </c>
      <c r="L23" s="27"/>
    </row>
    <row r="24" spans="1:12" ht="12.75" customHeight="1" x14ac:dyDescent="0.15">
      <c r="A24" s="3" t="s">
        <v>68</v>
      </c>
      <c r="B24" s="8">
        <v>14</v>
      </c>
      <c r="C24" s="8">
        <v>4</v>
      </c>
      <c r="D24" s="8">
        <v>36</v>
      </c>
      <c r="E24" s="8">
        <v>4</v>
      </c>
      <c r="F24" s="8">
        <v>7</v>
      </c>
      <c r="G24" s="8">
        <v>0</v>
      </c>
      <c r="H24" s="8">
        <v>4</v>
      </c>
      <c r="I24" s="8">
        <v>3</v>
      </c>
      <c r="J24" s="8">
        <v>72</v>
      </c>
      <c r="K24" s="55">
        <v>241.6</v>
      </c>
      <c r="L24" s="27"/>
    </row>
    <row r="25" spans="1:12" ht="12.75" customHeight="1" x14ac:dyDescent="0.15">
      <c r="A25" s="3" t="s">
        <v>71</v>
      </c>
      <c r="B25" s="8">
        <v>29</v>
      </c>
      <c r="C25" s="8">
        <v>16</v>
      </c>
      <c r="D25" s="8">
        <v>9</v>
      </c>
      <c r="E25" s="8">
        <v>5</v>
      </c>
      <c r="F25" s="8">
        <v>10</v>
      </c>
      <c r="G25" s="8">
        <v>0</v>
      </c>
      <c r="H25" s="8">
        <v>3</v>
      </c>
      <c r="I25" s="8">
        <v>0</v>
      </c>
      <c r="J25" s="8">
        <v>72</v>
      </c>
      <c r="K25" s="55">
        <v>145.5</v>
      </c>
      <c r="L25" s="27"/>
    </row>
    <row r="26" spans="1:12" ht="12.75" customHeight="1" x14ac:dyDescent="0.15">
      <c r="A26" s="3" t="s">
        <v>230</v>
      </c>
      <c r="B26" s="8">
        <v>37</v>
      </c>
      <c r="C26" s="8">
        <v>13</v>
      </c>
      <c r="D26" s="8">
        <v>13</v>
      </c>
      <c r="E26" s="8">
        <v>0</v>
      </c>
      <c r="F26" s="8">
        <v>5</v>
      </c>
      <c r="G26" s="8">
        <v>0</v>
      </c>
      <c r="H26" s="8">
        <v>0</v>
      </c>
      <c r="I26" s="8">
        <v>0</v>
      </c>
      <c r="J26" s="8">
        <v>68</v>
      </c>
      <c r="K26" s="55">
        <v>145.9</v>
      </c>
      <c r="L26" s="27"/>
    </row>
    <row r="27" spans="1:12" ht="12.75" customHeight="1" x14ac:dyDescent="0.15">
      <c r="A27" s="3" t="s">
        <v>69</v>
      </c>
      <c r="B27" s="8">
        <v>29</v>
      </c>
      <c r="C27" s="8">
        <v>16</v>
      </c>
      <c r="D27" s="8">
        <v>8</v>
      </c>
      <c r="E27" s="8">
        <v>0</v>
      </c>
      <c r="F27" s="8">
        <v>6</v>
      </c>
      <c r="G27" s="8">
        <v>0</v>
      </c>
      <c r="H27" s="8">
        <v>0</v>
      </c>
      <c r="I27" s="8">
        <v>3</v>
      </c>
      <c r="J27" s="8">
        <v>62</v>
      </c>
      <c r="K27" s="55">
        <v>123.3</v>
      </c>
      <c r="L27" s="27"/>
    </row>
    <row r="28" spans="1:12" ht="12.75" customHeight="1" x14ac:dyDescent="0.15">
      <c r="A28" s="3" t="s">
        <v>74</v>
      </c>
      <c r="B28" s="8">
        <v>31</v>
      </c>
      <c r="C28" s="8">
        <v>8</v>
      </c>
      <c r="D28" s="8">
        <v>3</v>
      </c>
      <c r="E28" s="8">
        <v>6</v>
      </c>
      <c r="F28" s="8">
        <v>11</v>
      </c>
      <c r="G28" s="8">
        <v>0</v>
      </c>
      <c r="H28" s="8">
        <v>0</v>
      </c>
      <c r="I28" s="8">
        <v>0</v>
      </c>
      <c r="J28" s="8">
        <v>59</v>
      </c>
      <c r="K28" s="55">
        <v>139.5</v>
      </c>
      <c r="L28" s="27"/>
    </row>
    <row r="29" spans="1:12" ht="12.75" customHeight="1" x14ac:dyDescent="0.15">
      <c r="A29" s="3" t="s">
        <v>65</v>
      </c>
      <c r="B29" s="8">
        <v>17</v>
      </c>
      <c r="C29" s="8">
        <v>35</v>
      </c>
      <c r="D29" s="8">
        <v>0</v>
      </c>
      <c r="E29" s="8">
        <v>3</v>
      </c>
      <c r="F29" s="8">
        <v>3</v>
      </c>
      <c r="G29" s="8">
        <v>0</v>
      </c>
      <c r="H29" s="8">
        <v>0</v>
      </c>
      <c r="I29" s="8">
        <v>0</v>
      </c>
      <c r="J29" s="8">
        <v>58</v>
      </c>
      <c r="K29" s="55">
        <v>146.9</v>
      </c>
      <c r="L29" s="27"/>
    </row>
    <row r="30" spans="1:12" ht="12.75" customHeight="1" x14ac:dyDescent="0.15">
      <c r="A30" s="3" t="s">
        <v>365</v>
      </c>
      <c r="B30" s="8">
        <v>20</v>
      </c>
      <c r="C30" s="8">
        <v>12</v>
      </c>
      <c r="D30" s="8">
        <v>11</v>
      </c>
      <c r="E30" s="8">
        <v>3</v>
      </c>
      <c r="F30" s="8">
        <v>10</v>
      </c>
      <c r="G30" s="8">
        <v>0</v>
      </c>
      <c r="H30" s="8">
        <v>0</v>
      </c>
      <c r="I30" s="8">
        <v>0</v>
      </c>
      <c r="J30" s="8">
        <v>56</v>
      </c>
      <c r="K30" s="55">
        <v>337.8</v>
      </c>
      <c r="L30" s="27"/>
    </row>
    <row r="31" spans="1:12" ht="12.75" customHeight="1" x14ac:dyDescent="0.15">
      <c r="A31" s="3" t="s">
        <v>72</v>
      </c>
      <c r="B31" s="8">
        <v>16</v>
      </c>
      <c r="C31" s="8">
        <v>15</v>
      </c>
      <c r="D31" s="8">
        <v>9</v>
      </c>
      <c r="E31" s="8">
        <v>3</v>
      </c>
      <c r="F31" s="8">
        <v>12</v>
      </c>
      <c r="G31" s="8">
        <v>0</v>
      </c>
      <c r="H31" s="8">
        <v>0</v>
      </c>
      <c r="I31" s="8">
        <v>0</v>
      </c>
      <c r="J31" s="8">
        <v>55</v>
      </c>
      <c r="K31" s="55">
        <v>61.1</v>
      </c>
      <c r="L31" s="27"/>
    </row>
    <row r="32" spans="1:12" ht="12.75" customHeight="1" x14ac:dyDescent="0.15">
      <c r="A32" s="3" t="s">
        <v>55</v>
      </c>
      <c r="B32" s="8">
        <v>21</v>
      </c>
      <c r="C32" s="8">
        <v>4</v>
      </c>
      <c r="D32" s="8">
        <v>7</v>
      </c>
      <c r="E32" s="8">
        <v>3</v>
      </c>
      <c r="F32" s="8">
        <v>16</v>
      </c>
      <c r="G32" s="8">
        <v>0</v>
      </c>
      <c r="H32" s="8">
        <v>3</v>
      </c>
      <c r="I32" s="8">
        <v>0</v>
      </c>
      <c r="J32" s="8">
        <v>54</v>
      </c>
      <c r="K32" s="55">
        <v>73.599999999999994</v>
      </c>
      <c r="L32" s="27"/>
    </row>
    <row r="33" spans="1:12" ht="12.75" customHeight="1" x14ac:dyDescent="0.15">
      <c r="A33" s="3" t="s">
        <v>75</v>
      </c>
      <c r="B33" s="8">
        <v>28</v>
      </c>
      <c r="C33" s="8">
        <v>15</v>
      </c>
      <c r="D33" s="8">
        <v>0</v>
      </c>
      <c r="E33" s="8">
        <v>6</v>
      </c>
      <c r="F33" s="8">
        <v>3</v>
      </c>
      <c r="G33" s="8">
        <v>0</v>
      </c>
      <c r="H33" s="8">
        <v>0</v>
      </c>
      <c r="I33" s="8">
        <v>0</v>
      </c>
      <c r="J33" s="8">
        <v>52</v>
      </c>
      <c r="K33" s="55">
        <v>158.80000000000001</v>
      </c>
      <c r="L33" s="27"/>
    </row>
    <row r="34" spans="1:12" ht="12.75" customHeight="1" x14ac:dyDescent="0.15">
      <c r="A34" s="3" t="s">
        <v>73</v>
      </c>
      <c r="B34" s="8">
        <v>21</v>
      </c>
      <c r="C34" s="8">
        <v>13</v>
      </c>
      <c r="D34" s="8">
        <v>8</v>
      </c>
      <c r="E34" s="8">
        <v>3</v>
      </c>
      <c r="F34" s="8">
        <v>6</v>
      </c>
      <c r="G34" s="8">
        <v>0</v>
      </c>
      <c r="H34" s="8">
        <v>0</v>
      </c>
      <c r="I34" s="8">
        <v>0</v>
      </c>
      <c r="J34" s="8">
        <v>51</v>
      </c>
      <c r="K34" s="55">
        <v>41.2</v>
      </c>
      <c r="L34" s="27"/>
    </row>
    <row r="35" spans="1:12" ht="12.75" customHeight="1" x14ac:dyDescent="0.15">
      <c r="A35" s="3" t="s">
        <v>366</v>
      </c>
      <c r="B35" s="8">
        <v>27</v>
      </c>
      <c r="C35" s="8">
        <v>5</v>
      </c>
      <c r="D35" s="8">
        <v>11</v>
      </c>
      <c r="E35" s="8">
        <v>0</v>
      </c>
      <c r="F35" s="8">
        <v>5</v>
      </c>
      <c r="G35" s="8">
        <v>0</v>
      </c>
      <c r="H35" s="8">
        <v>0</v>
      </c>
      <c r="I35" s="8">
        <v>0</v>
      </c>
      <c r="J35" s="8">
        <v>48</v>
      </c>
      <c r="K35" s="55">
        <v>345.5</v>
      </c>
      <c r="L35" s="27"/>
    </row>
    <row r="36" spans="1:12" ht="12.75" customHeight="1" x14ac:dyDescent="0.15">
      <c r="A36" s="3" t="s">
        <v>76</v>
      </c>
      <c r="B36" s="8">
        <v>503</v>
      </c>
      <c r="C36" s="8">
        <v>330</v>
      </c>
      <c r="D36" s="8">
        <v>142</v>
      </c>
      <c r="E36" s="8">
        <v>66</v>
      </c>
      <c r="F36" s="8">
        <v>146</v>
      </c>
      <c r="G36" s="8">
        <v>5</v>
      </c>
      <c r="H36" s="8">
        <v>13</v>
      </c>
      <c r="I36" s="8">
        <v>17</v>
      </c>
      <c r="J36" s="8">
        <v>1222</v>
      </c>
      <c r="K36" s="55">
        <v>77.7</v>
      </c>
      <c r="L36" s="45"/>
    </row>
    <row r="37" spans="1:12" ht="12.75" customHeight="1" x14ac:dyDescent="0.15">
      <c r="A37" s="2" t="s">
        <v>31</v>
      </c>
      <c r="B37" s="7">
        <v>10566</v>
      </c>
      <c r="C37" s="7">
        <v>6112</v>
      </c>
      <c r="D37" s="7">
        <v>7050</v>
      </c>
      <c r="E37" s="7">
        <v>2493</v>
      </c>
      <c r="F37" s="7">
        <v>5244</v>
      </c>
      <c r="G37" s="7">
        <v>447</v>
      </c>
      <c r="H37" s="7">
        <v>1488</v>
      </c>
      <c r="I37" s="7">
        <v>386</v>
      </c>
      <c r="J37" s="7">
        <v>33786</v>
      </c>
      <c r="K37" s="13">
        <v>185.7</v>
      </c>
      <c r="L37" s="28"/>
    </row>
    <row r="38" spans="1:12" ht="12.75" customHeight="1" x14ac:dyDescent="0.15">
      <c r="A38" s="18"/>
      <c r="B38" s="18"/>
      <c r="C38" s="18"/>
      <c r="D38" s="18"/>
      <c r="E38" s="18"/>
      <c r="F38" s="18"/>
      <c r="G38" s="18"/>
      <c r="H38" s="18"/>
      <c r="I38" s="18"/>
      <c r="J38" s="18"/>
      <c r="K38" s="18"/>
      <c r="L38" s="29"/>
    </row>
    <row r="39" spans="1:12" ht="12.75" customHeight="1" x14ac:dyDescent="0.15">
      <c r="A39" s="18"/>
      <c r="B39" s="18"/>
      <c r="C39" s="18"/>
      <c r="D39" s="18"/>
      <c r="E39" s="18"/>
      <c r="F39" s="18"/>
      <c r="G39" s="18"/>
      <c r="H39" s="18"/>
      <c r="I39" s="18"/>
      <c r="J39" s="18"/>
      <c r="K39" s="18"/>
    </row>
    <row r="40" spans="1:12" ht="12.75" customHeight="1" x14ac:dyDescent="0.15">
      <c r="A40" s="46" t="s">
        <v>240</v>
      </c>
      <c r="B40" s="18"/>
      <c r="C40" s="18"/>
      <c r="D40" s="18"/>
      <c r="E40" s="18"/>
      <c r="F40" s="18"/>
      <c r="G40" s="18"/>
      <c r="H40" s="18"/>
      <c r="I40" s="18"/>
      <c r="J40" s="18"/>
      <c r="K40" s="18"/>
    </row>
  </sheetData>
  <sheetProtection sheet="1"/>
  <mergeCells count="1">
    <mergeCell ref="A1:L1"/>
  </mergeCells>
  <hyperlinks>
    <hyperlink ref="A40" r:id="rId1" xr:uid="{31A08038-9C82-914E-8D3F-54BCB6DEBBE2}"/>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D86C-FB55-0A4F-9925-5DA64E55A5BE}">
  <sheetPr codeName="Sheet11">
    <pageSetUpPr fitToPage="1"/>
  </sheetPr>
  <dimension ref="A1:K78"/>
  <sheetViews>
    <sheetView zoomScaleNormal="100" workbookViewId="0">
      <pane ySplit="5" topLeftCell="A6" activePane="bottomLeft" state="frozen"/>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251</v>
      </c>
    </row>
    <row r="5" spans="1:11" ht="12.75" customHeight="1" x14ac:dyDescent="0.15">
      <c r="A5" s="5" t="s">
        <v>394</v>
      </c>
      <c r="B5" s="6" t="s">
        <v>8</v>
      </c>
      <c r="C5" s="6" t="s">
        <v>9</v>
      </c>
      <c r="D5" s="6" t="s">
        <v>10</v>
      </c>
      <c r="E5" s="6" t="s">
        <v>11</v>
      </c>
      <c r="F5" s="6" t="s">
        <v>12</v>
      </c>
      <c r="G5" s="6" t="s">
        <v>13</v>
      </c>
      <c r="H5" s="6" t="s">
        <v>14</v>
      </c>
      <c r="I5" s="6" t="s">
        <v>15</v>
      </c>
      <c r="J5" s="6" t="s">
        <v>16</v>
      </c>
    </row>
    <row r="6" spans="1:11" ht="12.75" customHeight="1" x14ac:dyDescent="0.15">
      <c r="A6" s="3" t="s">
        <v>284</v>
      </c>
      <c r="B6" s="18"/>
      <c r="C6" s="18"/>
      <c r="D6" s="18"/>
      <c r="E6" s="18"/>
      <c r="F6" s="18"/>
      <c r="G6" s="18"/>
      <c r="H6" s="18"/>
      <c r="I6" s="18"/>
      <c r="J6" s="18"/>
    </row>
    <row r="7" spans="1:11" ht="12.75" customHeight="1" x14ac:dyDescent="0.15">
      <c r="A7" s="9" t="s">
        <v>300</v>
      </c>
      <c r="B7" s="8">
        <v>484</v>
      </c>
      <c r="C7" s="8">
        <v>305</v>
      </c>
      <c r="D7" s="8">
        <v>311</v>
      </c>
      <c r="E7" s="8">
        <v>192</v>
      </c>
      <c r="F7" s="8">
        <v>223</v>
      </c>
      <c r="G7" s="8">
        <v>43</v>
      </c>
      <c r="H7" s="8">
        <v>46</v>
      </c>
      <c r="I7" s="8">
        <v>12</v>
      </c>
      <c r="J7" s="8">
        <v>1616</v>
      </c>
    </row>
    <row r="8" spans="1:11" ht="12.75" customHeight="1" x14ac:dyDescent="0.15">
      <c r="A8" s="9" t="s">
        <v>301</v>
      </c>
      <c r="B8" s="8">
        <v>53</v>
      </c>
      <c r="C8" s="8">
        <v>20</v>
      </c>
      <c r="D8" s="8">
        <v>61</v>
      </c>
      <c r="E8" s="8">
        <v>6</v>
      </c>
      <c r="F8" s="8">
        <v>16</v>
      </c>
      <c r="G8" s="8">
        <v>7</v>
      </c>
      <c r="H8" s="8">
        <v>0</v>
      </c>
      <c r="I8" s="8">
        <v>0</v>
      </c>
      <c r="J8" s="8">
        <v>163</v>
      </c>
    </row>
    <row r="9" spans="1:11" ht="12.75" customHeight="1" x14ac:dyDescent="0.15">
      <c r="A9" s="9" t="s">
        <v>302</v>
      </c>
      <c r="B9" s="8">
        <v>128</v>
      </c>
      <c r="C9" s="8">
        <v>141</v>
      </c>
      <c r="D9" s="8">
        <v>118</v>
      </c>
      <c r="E9" s="8">
        <v>37</v>
      </c>
      <c r="F9" s="8">
        <v>75</v>
      </c>
      <c r="G9" s="8">
        <v>6</v>
      </c>
      <c r="H9" s="8">
        <v>46</v>
      </c>
      <c r="I9" s="8">
        <v>4</v>
      </c>
      <c r="J9" s="8">
        <v>555</v>
      </c>
    </row>
    <row r="10" spans="1:11" ht="12.75" customHeight="1" x14ac:dyDescent="0.15">
      <c r="A10" s="11" t="s">
        <v>306</v>
      </c>
      <c r="B10" s="15">
        <v>665</v>
      </c>
      <c r="C10" s="15">
        <v>466</v>
      </c>
      <c r="D10" s="15">
        <v>490</v>
      </c>
      <c r="E10" s="15">
        <v>235</v>
      </c>
      <c r="F10" s="15">
        <v>314</v>
      </c>
      <c r="G10" s="15">
        <v>56</v>
      </c>
      <c r="H10" s="15">
        <v>92</v>
      </c>
      <c r="I10" s="15">
        <v>16</v>
      </c>
      <c r="J10" s="15">
        <v>2334</v>
      </c>
    </row>
    <row r="11" spans="1:11" ht="12.75" customHeight="1" x14ac:dyDescent="0.15">
      <c r="A11" s="3" t="s">
        <v>285</v>
      </c>
      <c r="B11" s="18"/>
      <c r="C11" s="18"/>
      <c r="D11" s="18"/>
      <c r="E11" s="18"/>
      <c r="F11" s="18"/>
      <c r="G11" s="18"/>
      <c r="H11" s="18"/>
      <c r="I11" s="18"/>
      <c r="J11" s="18"/>
    </row>
    <row r="12" spans="1:11" ht="12.75" customHeight="1" x14ac:dyDescent="0.15">
      <c r="A12" s="9" t="s">
        <v>303</v>
      </c>
      <c r="B12" s="8">
        <v>1202</v>
      </c>
      <c r="C12" s="8">
        <v>611</v>
      </c>
      <c r="D12" s="8">
        <v>970</v>
      </c>
      <c r="E12" s="8">
        <v>138</v>
      </c>
      <c r="F12" s="8">
        <v>704</v>
      </c>
      <c r="G12" s="8">
        <v>56</v>
      </c>
      <c r="H12" s="8">
        <v>533</v>
      </c>
      <c r="I12" s="8">
        <v>70</v>
      </c>
      <c r="J12" s="8">
        <v>4284</v>
      </c>
    </row>
    <row r="13" spans="1:11" ht="12.75" customHeight="1" x14ac:dyDescent="0.15">
      <c r="A13" s="9" t="s">
        <v>304</v>
      </c>
      <c r="B13" s="8">
        <v>108</v>
      </c>
      <c r="C13" s="8">
        <v>15</v>
      </c>
      <c r="D13" s="8">
        <v>72</v>
      </c>
      <c r="E13" s="8">
        <v>0</v>
      </c>
      <c r="F13" s="8">
        <v>3</v>
      </c>
      <c r="G13" s="8">
        <v>3</v>
      </c>
      <c r="H13" s="8">
        <v>0</v>
      </c>
      <c r="I13" s="8">
        <v>0</v>
      </c>
      <c r="J13" s="8">
        <v>201</v>
      </c>
    </row>
    <row r="14" spans="1:11" ht="12.75" customHeight="1" x14ac:dyDescent="0.15">
      <c r="A14" s="11" t="s">
        <v>305</v>
      </c>
      <c r="B14" s="15">
        <v>1310</v>
      </c>
      <c r="C14" s="15">
        <v>626</v>
      </c>
      <c r="D14" s="15">
        <v>1042</v>
      </c>
      <c r="E14" s="15">
        <v>138</v>
      </c>
      <c r="F14" s="15">
        <v>707</v>
      </c>
      <c r="G14" s="15">
        <v>59</v>
      </c>
      <c r="H14" s="15">
        <v>533</v>
      </c>
      <c r="I14" s="15">
        <v>70</v>
      </c>
      <c r="J14" s="15">
        <v>4485</v>
      </c>
    </row>
    <row r="15" spans="1:11" ht="12.75" customHeight="1" x14ac:dyDescent="0.15">
      <c r="A15" s="3" t="s">
        <v>286</v>
      </c>
      <c r="B15" s="18"/>
      <c r="C15" s="18"/>
      <c r="D15" s="18"/>
      <c r="E15" s="18"/>
      <c r="F15" s="18"/>
      <c r="G15" s="18"/>
      <c r="H15" s="18"/>
      <c r="I15" s="18"/>
      <c r="J15" s="18"/>
    </row>
    <row r="16" spans="1:11" ht="12.75" customHeight="1" x14ac:dyDescent="0.15">
      <c r="A16" s="9" t="s">
        <v>307</v>
      </c>
      <c r="B16" s="8">
        <v>761</v>
      </c>
      <c r="C16" s="8">
        <v>607</v>
      </c>
      <c r="D16" s="8">
        <v>591</v>
      </c>
      <c r="E16" s="8">
        <v>230</v>
      </c>
      <c r="F16" s="8">
        <v>379</v>
      </c>
      <c r="G16" s="8">
        <v>34</v>
      </c>
      <c r="H16" s="8">
        <v>119</v>
      </c>
      <c r="I16" s="8">
        <v>27</v>
      </c>
      <c r="J16" s="8">
        <v>2748</v>
      </c>
    </row>
    <row r="17" spans="1:10" ht="12.75" customHeight="1" x14ac:dyDescent="0.15">
      <c r="A17" s="9" t="s">
        <v>308</v>
      </c>
      <c r="B17" s="8">
        <v>94</v>
      </c>
      <c r="C17" s="8">
        <v>93</v>
      </c>
      <c r="D17" s="8">
        <v>33</v>
      </c>
      <c r="E17" s="8">
        <v>31</v>
      </c>
      <c r="F17" s="8">
        <v>31</v>
      </c>
      <c r="G17" s="8">
        <v>9</v>
      </c>
      <c r="H17" s="8">
        <v>6</v>
      </c>
      <c r="I17" s="8">
        <v>3</v>
      </c>
      <c r="J17" s="8">
        <v>300</v>
      </c>
    </row>
    <row r="18" spans="1:10" ht="12.75" customHeight="1" x14ac:dyDescent="0.15">
      <c r="A18" s="11" t="s">
        <v>286</v>
      </c>
      <c r="B18" s="15">
        <v>855</v>
      </c>
      <c r="C18" s="15">
        <v>700</v>
      </c>
      <c r="D18" s="15">
        <v>624</v>
      </c>
      <c r="E18" s="15">
        <v>261</v>
      </c>
      <c r="F18" s="15">
        <v>410</v>
      </c>
      <c r="G18" s="15">
        <v>43</v>
      </c>
      <c r="H18" s="15">
        <v>125</v>
      </c>
      <c r="I18" s="15">
        <v>30</v>
      </c>
      <c r="J18" s="15">
        <v>3048</v>
      </c>
    </row>
    <row r="19" spans="1:10" ht="12.75" customHeight="1" x14ac:dyDescent="0.15">
      <c r="A19" s="3" t="s">
        <v>287</v>
      </c>
      <c r="B19" s="18"/>
      <c r="C19" s="18"/>
      <c r="D19" s="18"/>
      <c r="E19" s="18"/>
      <c r="F19" s="18"/>
      <c r="G19" s="18"/>
      <c r="H19" s="18"/>
      <c r="I19" s="18"/>
      <c r="J19" s="18"/>
    </row>
    <row r="20" spans="1:10" ht="12.75" customHeight="1" x14ac:dyDescent="0.15">
      <c r="A20" s="9" t="s">
        <v>309</v>
      </c>
      <c r="B20" s="8">
        <v>149</v>
      </c>
      <c r="C20" s="8">
        <v>30</v>
      </c>
      <c r="D20" s="8">
        <v>122</v>
      </c>
      <c r="E20" s="8">
        <v>26</v>
      </c>
      <c r="F20" s="8">
        <v>160</v>
      </c>
      <c r="G20" s="8">
        <v>13</v>
      </c>
      <c r="H20" s="8">
        <v>10</v>
      </c>
      <c r="I20" s="8">
        <v>8</v>
      </c>
      <c r="J20" s="8">
        <v>518</v>
      </c>
    </row>
    <row r="21" spans="1:10" ht="12.75" customHeight="1" x14ac:dyDescent="0.15">
      <c r="A21" s="9" t="s">
        <v>310</v>
      </c>
      <c r="B21" s="8">
        <v>15</v>
      </c>
      <c r="C21" s="8">
        <v>62</v>
      </c>
      <c r="D21" s="8">
        <v>26</v>
      </c>
      <c r="E21" s="8">
        <v>16</v>
      </c>
      <c r="F21" s="8">
        <v>75</v>
      </c>
      <c r="G21" s="8">
        <v>8</v>
      </c>
      <c r="H21" s="8">
        <v>25</v>
      </c>
      <c r="I21" s="8">
        <v>0</v>
      </c>
      <c r="J21" s="8">
        <v>227</v>
      </c>
    </row>
    <row r="22" spans="1:10" ht="12.75" customHeight="1" x14ac:dyDescent="0.15">
      <c r="A22" s="11" t="s">
        <v>311</v>
      </c>
      <c r="B22" s="15">
        <v>164</v>
      </c>
      <c r="C22" s="15">
        <v>92</v>
      </c>
      <c r="D22" s="15">
        <v>148</v>
      </c>
      <c r="E22" s="15">
        <v>42</v>
      </c>
      <c r="F22" s="15">
        <v>235</v>
      </c>
      <c r="G22" s="15">
        <v>21</v>
      </c>
      <c r="H22" s="15">
        <v>35</v>
      </c>
      <c r="I22" s="15">
        <v>8</v>
      </c>
      <c r="J22" s="15">
        <v>745</v>
      </c>
    </row>
    <row r="23" spans="1:10" ht="12.75" customHeight="1" x14ac:dyDescent="0.15">
      <c r="A23" s="3" t="s">
        <v>288</v>
      </c>
      <c r="B23" s="18"/>
      <c r="C23" s="18"/>
      <c r="D23" s="18"/>
      <c r="E23" s="18"/>
      <c r="F23" s="18"/>
      <c r="G23" s="18"/>
      <c r="H23" s="18"/>
      <c r="I23" s="18"/>
      <c r="J23" s="18"/>
    </row>
    <row r="24" spans="1:10" ht="12.75" customHeight="1" x14ac:dyDescent="0.15">
      <c r="A24" s="9" t="s">
        <v>312</v>
      </c>
      <c r="B24" s="8">
        <v>68</v>
      </c>
      <c r="C24" s="8">
        <v>24</v>
      </c>
      <c r="D24" s="8">
        <v>6</v>
      </c>
      <c r="E24" s="8">
        <v>3</v>
      </c>
      <c r="F24" s="8">
        <v>4</v>
      </c>
      <c r="G24" s="8">
        <v>0</v>
      </c>
      <c r="H24" s="8">
        <v>0</v>
      </c>
      <c r="I24" s="8">
        <v>0</v>
      </c>
      <c r="J24" s="8">
        <v>105</v>
      </c>
    </row>
    <row r="25" spans="1:10" ht="12.75" customHeight="1" x14ac:dyDescent="0.15">
      <c r="A25" s="9" t="s">
        <v>313</v>
      </c>
      <c r="B25" s="8">
        <v>16</v>
      </c>
      <c r="C25" s="8">
        <v>17</v>
      </c>
      <c r="D25" s="8">
        <v>4</v>
      </c>
      <c r="E25" s="8">
        <v>5</v>
      </c>
      <c r="F25" s="8">
        <v>19</v>
      </c>
      <c r="G25" s="8">
        <v>0</v>
      </c>
      <c r="H25" s="8">
        <v>0</v>
      </c>
      <c r="I25" s="8">
        <v>4</v>
      </c>
      <c r="J25" s="8">
        <v>65</v>
      </c>
    </row>
    <row r="26" spans="1:10" ht="12.75" customHeight="1" x14ac:dyDescent="0.15">
      <c r="A26" s="9" t="s">
        <v>314</v>
      </c>
      <c r="B26" s="8">
        <v>27</v>
      </c>
      <c r="C26" s="8">
        <v>0</v>
      </c>
      <c r="D26" s="8">
        <v>0</v>
      </c>
      <c r="E26" s="8">
        <v>8</v>
      </c>
      <c r="F26" s="8">
        <v>33</v>
      </c>
      <c r="G26" s="8">
        <v>0</v>
      </c>
      <c r="H26" s="8">
        <v>3</v>
      </c>
      <c r="I26" s="8">
        <v>4</v>
      </c>
      <c r="J26" s="8">
        <v>75</v>
      </c>
    </row>
    <row r="27" spans="1:10" ht="12.75" customHeight="1" x14ac:dyDescent="0.15">
      <c r="A27" s="11" t="s">
        <v>315</v>
      </c>
      <c r="B27" s="15">
        <v>111</v>
      </c>
      <c r="C27" s="15">
        <v>41</v>
      </c>
      <c r="D27" s="15">
        <v>10</v>
      </c>
      <c r="E27" s="15">
        <v>16</v>
      </c>
      <c r="F27" s="15">
        <v>56</v>
      </c>
      <c r="G27" s="15">
        <v>0</v>
      </c>
      <c r="H27" s="15">
        <v>3</v>
      </c>
      <c r="I27" s="15">
        <v>8</v>
      </c>
      <c r="J27" s="15">
        <v>245</v>
      </c>
    </row>
    <row r="28" spans="1:10" ht="12.75" customHeight="1" x14ac:dyDescent="0.15">
      <c r="A28" s="3" t="s">
        <v>289</v>
      </c>
      <c r="B28" s="15"/>
      <c r="C28" s="15"/>
      <c r="D28" s="15"/>
      <c r="E28" s="15"/>
      <c r="F28" s="15"/>
      <c r="G28" s="15"/>
      <c r="H28" s="15"/>
      <c r="I28" s="15"/>
      <c r="J28" s="15"/>
    </row>
    <row r="29" spans="1:10" ht="12.75" customHeight="1" x14ac:dyDescent="0.15">
      <c r="A29" s="9" t="s">
        <v>316</v>
      </c>
      <c r="B29" s="15">
        <v>724</v>
      </c>
      <c r="C29" s="15">
        <v>427</v>
      </c>
      <c r="D29" s="15">
        <v>595</v>
      </c>
      <c r="E29" s="15">
        <v>132</v>
      </c>
      <c r="F29" s="15">
        <v>462</v>
      </c>
      <c r="G29" s="15">
        <v>34</v>
      </c>
      <c r="H29" s="15">
        <v>22</v>
      </c>
      <c r="I29" s="15">
        <v>23</v>
      </c>
      <c r="J29" s="15">
        <v>2419</v>
      </c>
    </row>
    <row r="30" spans="1:10" ht="12.75" customHeight="1" x14ac:dyDescent="0.15">
      <c r="A30" s="9" t="s">
        <v>317</v>
      </c>
      <c r="B30" s="15">
        <v>0</v>
      </c>
      <c r="C30" s="15">
        <v>7</v>
      </c>
      <c r="D30" s="15">
        <v>3</v>
      </c>
      <c r="E30" s="15">
        <v>3</v>
      </c>
      <c r="F30" s="15">
        <v>4</v>
      </c>
      <c r="G30" s="15">
        <v>0</v>
      </c>
      <c r="H30" s="15">
        <v>0</v>
      </c>
      <c r="I30" s="15">
        <v>0</v>
      </c>
      <c r="J30" s="15">
        <v>17</v>
      </c>
    </row>
    <row r="31" spans="1:10" s="43" customFormat="1" ht="12.75" customHeight="1" x14ac:dyDescent="0.15">
      <c r="A31" s="11" t="s">
        <v>318</v>
      </c>
      <c r="B31" s="15">
        <v>724</v>
      </c>
      <c r="C31" s="15">
        <v>434</v>
      </c>
      <c r="D31" s="15">
        <v>598</v>
      </c>
      <c r="E31" s="15">
        <v>135</v>
      </c>
      <c r="F31" s="15">
        <v>466</v>
      </c>
      <c r="G31" s="15">
        <v>34</v>
      </c>
      <c r="H31" s="15">
        <v>22</v>
      </c>
      <c r="I31" s="15">
        <v>23</v>
      </c>
      <c r="J31" s="15">
        <v>2436</v>
      </c>
    </row>
    <row r="32" spans="1:10" ht="12.75" customHeight="1" x14ac:dyDescent="0.15">
      <c r="A32" s="3" t="s">
        <v>290</v>
      </c>
      <c r="B32" s="15">
        <v>725</v>
      </c>
      <c r="C32" s="15">
        <v>516</v>
      </c>
      <c r="D32" s="15">
        <v>864</v>
      </c>
      <c r="E32" s="15">
        <v>192</v>
      </c>
      <c r="F32" s="15">
        <v>687</v>
      </c>
      <c r="G32" s="15">
        <v>21</v>
      </c>
      <c r="H32" s="15">
        <v>49</v>
      </c>
      <c r="I32" s="15">
        <v>19</v>
      </c>
      <c r="J32" s="15">
        <v>3073</v>
      </c>
    </row>
    <row r="33" spans="1:10" ht="12.75" customHeight="1" x14ac:dyDescent="0.15">
      <c r="A33" s="3" t="s">
        <v>291</v>
      </c>
      <c r="B33" s="18"/>
      <c r="C33" s="18"/>
      <c r="D33" s="18"/>
      <c r="E33" s="18"/>
      <c r="F33" s="18"/>
      <c r="G33" s="18"/>
      <c r="H33" s="18"/>
      <c r="I33" s="18"/>
      <c r="J33" s="18"/>
    </row>
    <row r="34" spans="1:10" ht="12.75" customHeight="1" x14ac:dyDescent="0.15">
      <c r="A34" s="9" t="s">
        <v>319</v>
      </c>
      <c r="B34" s="8">
        <v>66</v>
      </c>
      <c r="C34" s="8">
        <v>41</v>
      </c>
      <c r="D34" s="8">
        <v>3</v>
      </c>
      <c r="E34" s="8">
        <v>18</v>
      </c>
      <c r="F34" s="8">
        <v>35</v>
      </c>
      <c r="G34" s="8">
        <v>0</v>
      </c>
      <c r="H34" s="8">
        <v>5</v>
      </c>
      <c r="I34" s="8">
        <v>6</v>
      </c>
      <c r="J34" s="8">
        <v>174</v>
      </c>
    </row>
    <row r="35" spans="1:10" ht="12.75" customHeight="1" x14ac:dyDescent="0.15">
      <c r="A35" s="9" t="s">
        <v>320</v>
      </c>
      <c r="B35" s="8">
        <v>159</v>
      </c>
      <c r="C35" s="8">
        <v>192</v>
      </c>
      <c r="D35" s="8">
        <v>144</v>
      </c>
      <c r="E35" s="8">
        <v>56</v>
      </c>
      <c r="F35" s="8">
        <v>21</v>
      </c>
      <c r="G35" s="8">
        <v>15</v>
      </c>
      <c r="H35" s="8">
        <v>7</v>
      </c>
      <c r="I35" s="8">
        <v>13</v>
      </c>
      <c r="J35" s="8">
        <v>607</v>
      </c>
    </row>
    <row r="36" spans="1:10" ht="12.75" customHeight="1" x14ac:dyDescent="0.15">
      <c r="A36" s="9" t="s">
        <v>321</v>
      </c>
      <c r="B36" s="8">
        <v>105</v>
      </c>
      <c r="C36" s="8">
        <v>45</v>
      </c>
      <c r="D36" s="8">
        <v>47</v>
      </c>
      <c r="E36" s="8">
        <v>6</v>
      </c>
      <c r="F36" s="8">
        <v>12</v>
      </c>
      <c r="G36" s="8">
        <v>3</v>
      </c>
      <c r="H36" s="8">
        <v>0</v>
      </c>
      <c r="I36" s="8">
        <v>3</v>
      </c>
      <c r="J36" s="8">
        <v>221</v>
      </c>
    </row>
    <row r="37" spans="1:10" ht="12.75" customHeight="1" x14ac:dyDescent="0.15">
      <c r="A37" s="11" t="s">
        <v>322</v>
      </c>
      <c r="B37" s="15">
        <v>330</v>
      </c>
      <c r="C37" s="15">
        <v>278</v>
      </c>
      <c r="D37" s="15">
        <v>194</v>
      </c>
      <c r="E37" s="15">
        <v>80</v>
      </c>
      <c r="F37" s="15">
        <v>68</v>
      </c>
      <c r="G37" s="15">
        <v>18</v>
      </c>
      <c r="H37" s="15">
        <v>12</v>
      </c>
      <c r="I37" s="15">
        <v>22</v>
      </c>
      <c r="J37" s="15">
        <v>1002</v>
      </c>
    </row>
    <row r="38" spans="1:10" ht="12.75" customHeight="1" x14ac:dyDescent="0.15">
      <c r="A38" s="3" t="s">
        <v>292</v>
      </c>
      <c r="B38" s="18"/>
      <c r="C38" s="18"/>
      <c r="D38" s="18"/>
      <c r="E38" s="18"/>
      <c r="F38" s="18"/>
      <c r="G38" s="18"/>
      <c r="H38" s="18"/>
      <c r="I38" s="18"/>
      <c r="J38" s="18"/>
    </row>
    <row r="39" spans="1:10" ht="12.75" customHeight="1" x14ac:dyDescent="0.15">
      <c r="A39" s="9" t="s">
        <v>323</v>
      </c>
      <c r="B39" s="8">
        <v>130</v>
      </c>
      <c r="C39" s="8">
        <v>134</v>
      </c>
      <c r="D39" s="8">
        <v>3</v>
      </c>
      <c r="E39" s="8">
        <v>12</v>
      </c>
      <c r="F39" s="8">
        <v>39</v>
      </c>
      <c r="G39" s="8">
        <v>9</v>
      </c>
      <c r="H39" s="8">
        <v>0</v>
      </c>
      <c r="I39" s="8">
        <v>5</v>
      </c>
      <c r="J39" s="8">
        <v>332</v>
      </c>
    </row>
    <row r="40" spans="1:10" ht="12.75" customHeight="1" x14ac:dyDescent="0.15">
      <c r="A40" s="9" t="s">
        <v>324</v>
      </c>
      <c r="B40" s="8">
        <v>7</v>
      </c>
      <c r="C40" s="8">
        <v>3</v>
      </c>
      <c r="D40" s="8">
        <v>182</v>
      </c>
      <c r="E40" s="8">
        <v>0</v>
      </c>
      <c r="F40" s="8">
        <v>0</v>
      </c>
      <c r="G40" s="8">
        <v>0</v>
      </c>
      <c r="H40" s="8">
        <v>0</v>
      </c>
      <c r="I40" s="8">
        <v>0</v>
      </c>
      <c r="J40" s="8">
        <v>192</v>
      </c>
    </row>
    <row r="41" spans="1:10" ht="12.75" customHeight="1" x14ac:dyDescent="0.15">
      <c r="A41" s="9" t="s">
        <v>325</v>
      </c>
      <c r="B41" s="8">
        <v>18</v>
      </c>
      <c r="C41" s="8">
        <v>0</v>
      </c>
      <c r="D41" s="8">
        <v>0</v>
      </c>
      <c r="E41" s="8">
        <v>0</v>
      </c>
      <c r="F41" s="8">
        <v>0</v>
      </c>
      <c r="G41" s="8">
        <v>4</v>
      </c>
      <c r="H41" s="8">
        <v>0</v>
      </c>
      <c r="I41" s="8">
        <v>0</v>
      </c>
      <c r="J41" s="8">
        <v>22</v>
      </c>
    </row>
    <row r="42" spans="1:10" ht="12.75" customHeight="1" x14ac:dyDescent="0.15">
      <c r="A42" s="9" t="s">
        <v>326</v>
      </c>
      <c r="B42" s="8">
        <v>22</v>
      </c>
      <c r="C42" s="8">
        <v>5</v>
      </c>
      <c r="D42" s="8">
        <v>17</v>
      </c>
      <c r="E42" s="8">
        <v>3</v>
      </c>
      <c r="F42" s="8">
        <v>13</v>
      </c>
      <c r="G42" s="8">
        <v>0</v>
      </c>
      <c r="H42" s="8">
        <v>0</v>
      </c>
      <c r="I42" s="8">
        <v>4</v>
      </c>
      <c r="J42" s="8">
        <v>64</v>
      </c>
    </row>
    <row r="43" spans="1:10" ht="12.75" customHeight="1" x14ac:dyDescent="0.15">
      <c r="A43" s="11" t="s">
        <v>327</v>
      </c>
      <c r="B43" s="15">
        <v>177</v>
      </c>
      <c r="C43" s="15">
        <v>142</v>
      </c>
      <c r="D43" s="15">
        <v>202</v>
      </c>
      <c r="E43" s="15">
        <v>15</v>
      </c>
      <c r="F43" s="15">
        <v>52</v>
      </c>
      <c r="G43" s="15">
        <v>13</v>
      </c>
      <c r="H43" s="15">
        <v>0</v>
      </c>
      <c r="I43" s="15">
        <v>9</v>
      </c>
      <c r="J43" s="15">
        <v>610</v>
      </c>
    </row>
    <row r="44" spans="1:10" ht="12.75" customHeight="1" x14ac:dyDescent="0.15">
      <c r="A44" s="3" t="s">
        <v>293</v>
      </c>
      <c r="B44" s="18"/>
      <c r="C44" s="18"/>
      <c r="D44" s="18"/>
      <c r="E44" s="18"/>
      <c r="F44" s="18"/>
      <c r="G44" s="18"/>
      <c r="H44" s="18"/>
      <c r="I44" s="18"/>
      <c r="J44" s="18"/>
    </row>
    <row r="45" spans="1:10" ht="12.75" customHeight="1" x14ac:dyDescent="0.15">
      <c r="A45" s="9" t="s">
        <v>328</v>
      </c>
      <c r="B45" s="8">
        <v>260</v>
      </c>
      <c r="C45" s="8">
        <v>108</v>
      </c>
      <c r="D45" s="8">
        <v>37</v>
      </c>
      <c r="E45" s="8">
        <v>12</v>
      </c>
      <c r="F45" s="8">
        <v>50</v>
      </c>
      <c r="G45" s="8">
        <v>0</v>
      </c>
      <c r="H45" s="8">
        <v>8</v>
      </c>
      <c r="I45" s="8">
        <v>0</v>
      </c>
      <c r="J45" s="8">
        <v>475</v>
      </c>
    </row>
    <row r="46" spans="1:10" ht="12.75" customHeight="1" x14ac:dyDescent="0.15">
      <c r="A46" s="9" t="s">
        <v>329</v>
      </c>
      <c r="B46" s="8">
        <v>626</v>
      </c>
      <c r="C46" s="8">
        <v>289</v>
      </c>
      <c r="D46" s="8">
        <v>407</v>
      </c>
      <c r="E46" s="8">
        <v>138</v>
      </c>
      <c r="F46" s="8">
        <v>401</v>
      </c>
      <c r="G46" s="8">
        <v>9</v>
      </c>
      <c r="H46" s="8">
        <v>15</v>
      </c>
      <c r="I46" s="8">
        <v>7</v>
      </c>
      <c r="J46" s="8">
        <v>1892</v>
      </c>
    </row>
    <row r="47" spans="1:10" ht="12.75" customHeight="1" x14ac:dyDescent="0.15">
      <c r="A47" s="9" t="s">
        <v>330</v>
      </c>
      <c r="B47" s="8">
        <v>69</v>
      </c>
      <c r="C47" s="8">
        <v>75</v>
      </c>
      <c r="D47" s="8">
        <v>74</v>
      </c>
      <c r="E47" s="8">
        <v>33</v>
      </c>
      <c r="F47" s="8">
        <v>71</v>
      </c>
      <c r="G47" s="8">
        <v>0</v>
      </c>
      <c r="H47" s="8">
        <v>0</v>
      </c>
      <c r="I47" s="8">
        <v>0</v>
      </c>
      <c r="J47" s="8">
        <v>322</v>
      </c>
    </row>
    <row r="48" spans="1:10" ht="12.75" customHeight="1" x14ac:dyDescent="0.15">
      <c r="A48" s="9" t="s">
        <v>331</v>
      </c>
      <c r="B48" s="8">
        <v>35</v>
      </c>
      <c r="C48" s="8">
        <v>53</v>
      </c>
      <c r="D48" s="8">
        <v>103</v>
      </c>
      <c r="E48" s="8">
        <v>4</v>
      </c>
      <c r="F48" s="8">
        <v>0</v>
      </c>
      <c r="G48" s="8">
        <v>3</v>
      </c>
      <c r="H48" s="8">
        <v>0</v>
      </c>
      <c r="I48" s="8">
        <v>0</v>
      </c>
      <c r="J48" s="8">
        <v>198</v>
      </c>
    </row>
    <row r="49" spans="1:10" ht="12.75" customHeight="1" x14ac:dyDescent="0.15">
      <c r="A49" s="9" t="s">
        <v>332</v>
      </c>
      <c r="B49" s="8">
        <v>3</v>
      </c>
      <c r="C49" s="8">
        <v>0</v>
      </c>
      <c r="D49" s="8">
        <v>14</v>
      </c>
      <c r="E49" s="8">
        <v>3</v>
      </c>
      <c r="F49" s="8">
        <v>0</v>
      </c>
      <c r="G49" s="8">
        <v>0</v>
      </c>
      <c r="H49" s="8">
        <v>0</v>
      </c>
      <c r="I49" s="8">
        <v>0</v>
      </c>
      <c r="J49" s="8">
        <v>20</v>
      </c>
    </row>
    <row r="50" spans="1:10" ht="12.75" customHeight="1" x14ac:dyDescent="0.15">
      <c r="A50" s="11" t="s">
        <v>333</v>
      </c>
      <c r="B50" s="15">
        <v>993</v>
      </c>
      <c r="C50" s="15">
        <v>525</v>
      </c>
      <c r="D50" s="15">
        <v>635</v>
      </c>
      <c r="E50" s="15">
        <v>190</v>
      </c>
      <c r="F50" s="15">
        <v>522</v>
      </c>
      <c r="G50" s="15">
        <v>12</v>
      </c>
      <c r="H50" s="15">
        <v>23</v>
      </c>
      <c r="I50" s="15">
        <v>7</v>
      </c>
      <c r="J50" s="15">
        <v>2907</v>
      </c>
    </row>
    <row r="51" spans="1:10" ht="12.75" customHeight="1" x14ac:dyDescent="0.15">
      <c r="A51" s="3" t="s">
        <v>294</v>
      </c>
      <c r="B51" s="18"/>
      <c r="C51" s="18"/>
      <c r="D51" s="18"/>
      <c r="E51" s="18"/>
      <c r="F51" s="18"/>
      <c r="G51" s="18"/>
      <c r="H51" s="18"/>
      <c r="I51" s="18"/>
      <c r="J51" s="18"/>
    </row>
    <row r="52" spans="1:10" ht="12.75" customHeight="1" x14ac:dyDescent="0.15">
      <c r="A52" s="9" t="s">
        <v>334</v>
      </c>
      <c r="B52" s="8">
        <v>48</v>
      </c>
      <c r="C52" s="8">
        <v>60</v>
      </c>
      <c r="D52" s="8">
        <v>0</v>
      </c>
      <c r="E52" s="8">
        <v>4</v>
      </c>
      <c r="F52" s="8">
        <v>0</v>
      </c>
      <c r="G52" s="8">
        <v>0</v>
      </c>
      <c r="H52" s="8">
        <v>0</v>
      </c>
      <c r="I52" s="8">
        <v>3</v>
      </c>
      <c r="J52" s="8">
        <v>115</v>
      </c>
    </row>
    <row r="53" spans="1:10" ht="12.75" customHeight="1" x14ac:dyDescent="0.15">
      <c r="A53" s="9" t="s">
        <v>335</v>
      </c>
      <c r="B53" s="8">
        <v>58</v>
      </c>
      <c r="C53" s="8">
        <v>0</v>
      </c>
      <c r="D53" s="8">
        <v>14</v>
      </c>
      <c r="E53" s="8">
        <v>23</v>
      </c>
      <c r="F53" s="8">
        <v>11</v>
      </c>
      <c r="G53" s="8">
        <v>3</v>
      </c>
      <c r="H53" s="8">
        <v>0</v>
      </c>
      <c r="I53" s="8">
        <v>0</v>
      </c>
      <c r="J53" s="8">
        <v>109</v>
      </c>
    </row>
    <row r="54" spans="1:10" ht="12.75" customHeight="1" x14ac:dyDescent="0.15">
      <c r="A54" s="11" t="s">
        <v>336</v>
      </c>
      <c r="B54" s="15">
        <v>106</v>
      </c>
      <c r="C54" s="15">
        <v>60</v>
      </c>
      <c r="D54" s="15">
        <v>14</v>
      </c>
      <c r="E54" s="15">
        <v>27</v>
      </c>
      <c r="F54" s="15">
        <v>11</v>
      </c>
      <c r="G54" s="15">
        <v>3</v>
      </c>
      <c r="H54" s="15">
        <v>0</v>
      </c>
      <c r="I54" s="15">
        <v>3</v>
      </c>
      <c r="J54" s="15">
        <v>224</v>
      </c>
    </row>
    <row r="55" spans="1:10" ht="12.75" customHeight="1" x14ac:dyDescent="0.15">
      <c r="A55" s="3" t="s">
        <v>295</v>
      </c>
      <c r="B55" s="8">
        <v>73</v>
      </c>
      <c r="C55" s="8">
        <v>74</v>
      </c>
      <c r="D55" s="8">
        <v>99</v>
      </c>
      <c r="E55" s="8">
        <v>27</v>
      </c>
      <c r="F55" s="8">
        <v>49</v>
      </c>
      <c r="G55" s="8">
        <v>10</v>
      </c>
      <c r="H55" s="8">
        <v>19</v>
      </c>
      <c r="I55" s="8">
        <v>4</v>
      </c>
      <c r="J55" s="8">
        <v>355</v>
      </c>
    </row>
    <row r="56" spans="1:10" ht="12.75" customHeight="1" x14ac:dyDescent="0.15">
      <c r="A56" s="3" t="s">
        <v>296</v>
      </c>
      <c r="B56" s="18"/>
      <c r="C56" s="18"/>
      <c r="D56" s="18"/>
      <c r="E56" s="18"/>
      <c r="F56" s="18"/>
      <c r="G56" s="18"/>
      <c r="H56" s="18"/>
      <c r="I56" s="18"/>
      <c r="J56" s="18"/>
    </row>
    <row r="57" spans="1:10" ht="12.75" customHeight="1" x14ac:dyDescent="0.15">
      <c r="A57" s="9" t="s">
        <v>337</v>
      </c>
      <c r="B57" s="8">
        <v>84</v>
      </c>
      <c r="C57" s="8">
        <v>29</v>
      </c>
      <c r="D57" s="8">
        <v>13</v>
      </c>
      <c r="E57" s="8">
        <v>10</v>
      </c>
      <c r="F57" s="8">
        <v>16</v>
      </c>
      <c r="G57" s="8">
        <v>0</v>
      </c>
      <c r="H57" s="8">
        <v>8</v>
      </c>
      <c r="I57" s="8">
        <v>8</v>
      </c>
      <c r="J57" s="8">
        <v>168</v>
      </c>
    </row>
    <row r="58" spans="1:10" ht="12.75" customHeight="1" x14ac:dyDescent="0.15">
      <c r="A58" s="9" t="s">
        <v>338</v>
      </c>
      <c r="B58" s="8">
        <v>10</v>
      </c>
      <c r="C58" s="8">
        <v>0</v>
      </c>
      <c r="D58" s="8">
        <v>8</v>
      </c>
      <c r="E58" s="8">
        <v>0</v>
      </c>
      <c r="F58" s="8">
        <v>4</v>
      </c>
      <c r="G58" s="8">
        <v>0</v>
      </c>
      <c r="H58" s="8">
        <v>0</v>
      </c>
      <c r="I58" s="8">
        <v>0</v>
      </c>
      <c r="J58" s="8">
        <v>22</v>
      </c>
    </row>
    <row r="59" spans="1:10" ht="12.75" customHeight="1" x14ac:dyDescent="0.15">
      <c r="A59" s="9" t="s">
        <v>339</v>
      </c>
      <c r="B59" s="8">
        <v>6</v>
      </c>
      <c r="C59" s="8">
        <v>0</v>
      </c>
      <c r="D59" s="8">
        <v>3</v>
      </c>
      <c r="E59" s="8">
        <v>0</v>
      </c>
      <c r="F59" s="8">
        <v>3</v>
      </c>
      <c r="G59" s="8">
        <v>0</v>
      </c>
      <c r="H59" s="8">
        <v>0</v>
      </c>
      <c r="I59" s="8">
        <v>0</v>
      </c>
      <c r="J59" s="8">
        <v>12</v>
      </c>
    </row>
    <row r="60" spans="1:10" ht="12.75" customHeight="1" x14ac:dyDescent="0.15">
      <c r="A60" s="11" t="s">
        <v>340</v>
      </c>
      <c r="B60" s="15">
        <v>100</v>
      </c>
      <c r="C60" s="15">
        <v>29</v>
      </c>
      <c r="D60" s="15">
        <v>24</v>
      </c>
      <c r="E60" s="15">
        <v>10</v>
      </c>
      <c r="F60" s="15">
        <v>23</v>
      </c>
      <c r="G60" s="15">
        <v>0</v>
      </c>
      <c r="H60" s="15">
        <v>8</v>
      </c>
      <c r="I60" s="15">
        <v>8</v>
      </c>
      <c r="J60" s="15">
        <v>202</v>
      </c>
    </row>
    <row r="61" spans="1:10" ht="12.75" customHeight="1" x14ac:dyDescent="0.15">
      <c r="A61" s="3" t="s">
        <v>297</v>
      </c>
      <c r="B61" s="18"/>
      <c r="C61" s="18"/>
      <c r="D61" s="18"/>
      <c r="E61" s="18"/>
      <c r="F61" s="18"/>
      <c r="G61" s="18"/>
      <c r="H61" s="18"/>
      <c r="I61" s="18"/>
      <c r="J61" s="18"/>
    </row>
    <row r="62" spans="1:10" ht="12.75" customHeight="1" x14ac:dyDescent="0.15">
      <c r="A62" s="9" t="s">
        <v>341</v>
      </c>
      <c r="B62" s="8">
        <v>235</v>
      </c>
      <c r="C62" s="8">
        <v>76</v>
      </c>
      <c r="D62" s="8">
        <v>107</v>
      </c>
      <c r="E62" s="8">
        <v>29</v>
      </c>
      <c r="F62" s="8">
        <v>116</v>
      </c>
      <c r="G62" s="8">
        <v>4</v>
      </c>
      <c r="H62" s="8">
        <v>28</v>
      </c>
      <c r="I62" s="8">
        <v>19</v>
      </c>
      <c r="J62" s="8">
        <v>614</v>
      </c>
    </row>
    <row r="63" spans="1:10" ht="12.75" customHeight="1" x14ac:dyDescent="0.15">
      <c r="A63" s="9" t="s">
        <v>342</v>
      </c>
      <c r="B63" s="8">
        <v>68</v>
      </c>
      <c r="C63" s="8">
        <v>21</v>
      </c>
      <c r="D63" s="8">
        <v>5</v>
      </c>
      <c r="E63" s="8">
        <v>0</v>
      </c>
      <c r="F63" s="8">
        <v>4</v>
      </c>
      <c r="G63" s="8">
        <v>19</v>
      </c>
      <c r="H63" s="8">
        <v>25</v>
      </c>
      <c r="I63" s="8">
        <v>6</v>
      </c>
      <c r="J63" s="8">
        <v>148</v>
      </c>
    </row>
    <row r="64" spans="1:10" ht="12.75" customHeight="1" x14ac:dyDescent="0.15">
      <c r="A64" s="11" t="s">
        <v>343</v>
      </c>
      <c r="B64" s="15">
        <v>303</v>
      </c>
      <c r="C64" s="15">
        <v>97</v>
      </c>
      <c r="D64" s="15">
        <v>112</v>
      </c>
      <c r="E64" s="15">
        <v>29</v>
      </c>
      <c r="F64" s="15">
        <v>120</v>
      </c>
      <c r="G64" s="15">
        <v>23</v>
      </c>
      <c r="H64" s="15">
        <v>53</v>
      </c>
      <c r="I64" s="15">
        <v>25</v>
      </c>
      <c r="J64" s="15">
        <v>762</v>
      </c>
    </row>
    <row r="65" spans="1:10" ht="12.75" customHeight="1" x14ac:dyDescent="0.15">
      <c r="A65" s="3" t="s">
        <v>298</v>
      </c>
      <c r="B65" s="18"/>
      <c r="C65" s="18"/>
      <c r="D65" s="18"/>
      <c r="E65" s="18"/>
      <c r="F65" s="18"/>
      <c r="G65" s="18"/>
      <c r="H65" s="18"/>
      <c r="I65" s="18"/>
      <c r="J65" s="18"/>
    </row>
    <row r="66" spans="1:10" ht="12.75" customHeight="1" x14ac:dyDescent="0.15">
      <c r="A66" s="9" t="s">
        <v>344</v>
      </c>
      <c r="B66" s="8">
        <v>14</v>
      </c>
      <c r="C66" s="8">
        <v>83</v>
      </c>
      <c r="D66" s="8">
        <v>0</v>
      </c>
      <c r="E66" s="8">
        <v>6</v>
      </c>
      <c r="F66" s="8">
        <v>6</v>
      </c>
      <c r="G66" s="8">
        <v>7</v>
      </c>
      <c r="H66" s="8">
        <v>13</v>
      </c>
      <c r="I66" s="8">
        <v>0</v>
      </c>
      <c r="J66" s="8">
        <v>129</v>
      </c>
    </row>
    <row r="67" spans="1:10" ht="12.75" customHeight="1" x14ac:dyDescent="0.15">
      <c r="A67" s="9" t="s">
        <v>345</v>
      </c>
      <c r="B67" s="8">
        <v>1004</v>
      </c>
      <c r="C67" s="8">
        <v>722</v>
      </c>
      <c r="D67" s="8">
        <v>41</v>
      </c>
      <c r="E67" s="8">
        <v>203</v>
      </c>
      <c r="F67" s="8">
        <v>251</v>
      </c>
      <c r="G67" s="8">
        <v>20</v>
      </c>
      <c r="H67" s="8">
        <v>66</v>
      </c>
      <c r="I67" s="8">
        <v>32</v>
      </c>
      <c r="J67" s="8">
        <v>2339</v>
      </c>
    </row>
    <row r="68" spans="1:10" ht="12.75" customHeight="1" x14ac:dyDescent="0.15">
      <c r="A68" s="9" t="s">
        <v>346</v>
      </c>
      <c r="B68" s="8">
        <v>68</v>
      </c>
      <c r="C68" s="8">
        <v>62</v>
      </c>
      <c r="D68" s="8">
        <v>193</v>
      </c>
      <c r="E68" s="8">
        <v>0</v>
      </c>
      <c r="F68" s="8">
        <v>28</v>
      </c>
      <c r="G68" s="8">
        <v>0</v>
      </c>
      <c r="H68" s="8">
        <v>12</v>
      </c>
      <c r="I68" s="8">
        <v>4</v>
      </c>
      <c r="J68" s="8">
        <v>367</v>
      </c>
    </row>
    <row r="69" spans="1:10" ht="12.75" customHeight="1" x14ac:dyDescent="0.15">
      <c r="A69" s="9" t="s">
        <v>347</v>
      </c>
      <c r="B69" s="8">
        <v>4</v>
      </c>
      <c r="C69" s="8">
        <v>3</v>
      </c>
      <c r="D69" s="8">
        <v>0</v>
      </c>
      <c r="E69" s="8">
        <v>0</v>
      </c>
      <c r="F69" s="8">
        <v>9</v>
      </c>
      <c r="G69" s="8">
        <v>0</v>
      </c>
      <c r="H69" s="8">
        <v>3</v>
      </c>
      <c r="I69" s="8">
        <v>0</v>
      </c>
      <c r="J69" s="8">
        <v>19</v>
      </c>
    </row>
    <row r="70" spans="1:10" ht="12.75" customHeight="1" x14ac:dyDescent="0.15">
      <c r="A70" s="9" t="s">
        <v>348</v>
      </c>
      <c r="B70" s="8">
        <v>9</v>
      </c>
      <c r="C70" s="8">
        <v>4</v>
      </c>
      <c r="D70" s="8">
        <v>0</v>
      </c>
      <c r="E70" s="8">
        <v>0</v>
      </c>
      <c r="F70" s="8">
        <v>0</v>
      </c>
      <c r="G70" s="8">
        <v>0</v>
      </c>
      <c r="H70" s="8">
        <v>0</v>
      </c>
      <c r="I70" s="8">
        <v>0</v>
      </c>
      <c r="J70" s="8">
        <v>13</v>
      </c>
    </row>
    <row r="71" spans="1:10" ht="12.75" customHeight="1" x14ac:dyDescent="0.15">
      <c r="A71" s="9" t="s">
        <v>349</v>
      </c>
      <c r="B71" s="8">
        <v>40</v>
      </c>
      <c r="C71" s="8">
        <v>11</v>
      </c>
      <c r="D71" s="8">
        <v>38</v>
      </c>
      <c r="E71" s="8">
        <v>7</v>
      </c>
      <c r="F71" s="8">
        <v>24</v>
      </c>
      <c r="G71" s="8">
        <v>3</v>
      </c>
      <c r="H71" s="8">
        <v>3</v>
      </c>
      <c r="I71" s="8">
        <v>10</v>
      </c>
      <c r="J71" s="8">
        <v>136</v>
      </c>
    </row>
    <row r="72" spans="1:10" ht="12.75" customHeight="1" x14ac:dyDescent="0.15">
      <c r="A72" s="11" t="s">
        <v>350</v>
      </c>
      <c r="B72" s="15">
        <v>1139</v>
      </c>
      <c r="C72" s="15">
        <v>885</v>
      </c>
      <c r="D72" s="15">
        <v>272</v>
      </c>
      <c r="E72" s="15">
        <v>216</v>
      </c>
      <c r="F72" s="15">
        <v>318</v>
      </c>
      <c r="G72" s="15">
        <v>30</v>
      </c>
      <c r="H72" s="15">
        <v>97</v>
      </c>
      <c r="I72" s="15">
        <v>46</v>
      </c>
      <c r="J72" s="15">
        <v>3003</v>
      </c>
    </row>
    <row r="73" spans="1:10" ht="12.75" customHeight="1" x14ac:dyDescent="0.15">
      <c r="A73" s="3" t="s">
        <v>299</v>
      </c>
      <c r="B73" s="8">
        <v>42</v>
      </c>
      <c r="C73" s="8">
        <v>6</v>
      </c>
      <c r="D73" s="8">
        <v>0</v>
      </c>
      <c r="E73" s="8">
        <v>6</v>
      </c>
      <c r="F73" s="8">
        <v>6</v>
      </c>
      <c r="G73" s="8">
        <v>0</v>
      </c>
      <c r="H73" s="8">
        <v>0</v>
      </c>
      <c r="I73" s="8">
        <v>0</v>
      </c>
      <c r="J73" s="8">
        <v>60</v>
      </c>
    </row>
    <row r="74" spans="1:10" ht="12.75" customHeight="1" x14ac:dyDescent="0.15">
      <c r="A74" s="3" t="s">
        <v>23</v>
      </c>
      <c r="B74" s="8">
        <v>0</v>
      </c>
      <c r="C74" s="8">
        <v>0</v>
      </c>
      <c r="D74" s="8">
        <v>0</v>
      </c>
      <c r="E74" s="8">
        <v>0</v>
      </c>
      <c r="F74" s="8">
        <v>0</v>
      </c>
      <c r="G74" s="8">
        <v>0</v>
      </c>
      <c r="H74" s="8">
        <v>0</v>
      </c>
      <c r="I74" s="8">
        <v>0</v>
      </c>
      <c r="J74" s="8">
        <v>0</v>
      </c>
    </row>
    <row r="75" spans="1:10" ht="12.75" customHeight="1" x14ac:dyDescent="0.15">
      <c r="A75" s="2" t="s">
        <v>31</v>
      </c>
      <c r="B75" s="7">
        <v>7817</v>
      </c>
      <c r="C75" s="7">
        <v>4971</v>
      </c>
      <c r="D75" s="7">
        <v>5328</v>
      </c>
      <c r="E75" s="7">
        <v>1619</v>
      </c>
      <c r="F75" s="7">
        <v>4044</v>
      </c>
      <c r="G75" s="7">
        <v>343</v>
      </c>
      <c r="H75" s="7">
        <v>1071</v>
      </c>
      <c r="I75" s="7">
        <v>298</v>
      </c>
      <c r="J75" s="7">
        <v>25491</v>
      </c>
    </row>
    <row r="76" spans="1:10" ht="12.75" customHeight="1" x14ac:dyDescent="0.15">
      <c r="A76" s="2"/>
      <c r="B76" s="7"/>
      <c r="C76" s="7"/>
      <c r="D76" s="7"/>
      <c r="E76" s="7"/>
      <c r="F76" s="7"/>
      <c r="G76" s="7"/>
      <c r="H76" s="7"/>
      <c r="I76" s="7"/>
      <c r="J76" s="7"/>
    </row>
    <row r="77" spans="1:10" ht="12.75" customHeight="1" x14ac:dyDescent="0.15">
      <c r="A77" s="18"/>
      <c r="B77" s="18"/>
      <c r="C77" s="18"/>
      <c r="D77" s="18"/>
      <c r="E77" s="18"/>
      <c r="F77" s="18"/>
      <c r="G77" s="18"/>
      <c r="H77" s="18"/>
      <c r="I77" s="18"/>
      <c r="J77" s="18"/>
    </row>
    <row r="78" spans="1:10" ht="12.75" customHeight="1" x14ac:dyDescent="0.15">
      <c r="A78" s="46" t="s">
        <v>240</v>
      </c>
      <c r="B78" s="18"/>
      <c r="C78" s="18"/>
      <c r="D78" s="18"/>
      <c r="E78" s="18"/>
      <c r="F78" s="18"/>
      <c r="G78" s="18"/>
      <c r="H78" s="18"/>
      <c r="I78" s="18"/>
      <c r="J78" s="18"/>
    </row>
  </sheetData>
  <sheetProtection sheet="1"/>
  <mergeCells count="1">
    <mergeCell ref="A1:K1"/>
  </mergeCells>
  <hyperlinks>
    <hyperlink ref="A78" r:id="rId1" xr:uid="{254B85C2-9280-5C41-BD25-F6CEEA85AF22}"/>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32"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6815-B7EB-FD4D-8AAB-B2D2345F556D}">
  <sheetPr codeName="Sheet12">
    <pageSetUpPr fitToPage="1"/>
  </sheetPr>
  <dimension ref="A1:G180"/>
  <sheetViews>
    <sheetView zoomScaleNormal="100" workbookViewId="0">
      <pane ySplit="6" topLeftCell="A7" activePane="bottomLeft" state="frozen"/>
      <selection pane="bottomLeft" sqref="A1:G1"/>
    </sheetView>
  </sheetViews>
  <sheetFormatPr baseColWidth="10" defaultRowHeight="14" x14ac:dyDescent="0.15"/>
  <cols>
    <col min="1" max="1" width="44.1640625" customWidth="1"/>
    <col min="2" max="7" width="11.5" customWidth="1"/>
    <col min="8" max="256" width="8.83203125" customWidth="1"/>
  </cols>
  <sheetData>
    <row r="1" spans="1:7" ht="68" customHeight="1" x14ac:dyDescent="0.15">
      <c r="A1" s="69" t="s">
        <v>0</v>
      </c>
      <c r="B1" s="69"/>
      <c r="C1" s="69"/>
      <c r="D1" s="69"/>
      <c r="E1" s="69"/>
      <c r="F1" s="69"/>
      <c r="G1" s="69"/>
    </row>
    <row r="2" spans="1:7" ht="22.75" customHeight="1" x14ac:dyDescent="0.2">
      <c r="A2" s="56" t="str">
        <f>Contents!A2</f>
        <v>45170DO002_2014 Prisoners in Australia, 2014</v>
      </c>
    </row>
    <row r="3" spans="1:7" ht="12.75" customHeight="1" x14ac:dyDescent="0.15">
      <c r="A3" s="1" t="str">
        <f>Contents!A3</f>
        <v>Released at 11:30 am (Canberra time) Thu 11 Dec 2014</v>
      </c>
    </row>
    <row r="4" spans="1:7" ht="25.5" customHeight="1" x14ac:dyDescent="0.15">
      <c r="A4" s="4" t="s">
        <v>256</v>
      </c>
    </row>
    <row r="5" spans="1:7" ht="12.75" customHeight="1" x14ac:dyDescent="0.15">
      <c r="A5" s="5"/>
      <c r="B5" s="6"/>
      <c r="C5" s="76" t="s">
        <v>80</v>
      </c>
      <c r="D5" s="76"/>
      <c r="E5" s="76" t="s">
        <v>202</v>
      </c>
      <c r="F5" s="76"/>
    </row>
    <row r="6" spans="1:7" ht="12.75" customHeight="1" x14ac:dyDescent="0.15">
      <c r="A6" s="5" t="s">
        <v>395</v>
      </c>
      <c r="B6" s="6" t="s">
        <v>31</v>
      </c>
      <c r="C6" s="6" t="s">
        <v>382</v>
      </c>
      <c r="D6" s="6" t="s">
        <v>383</v>
      </c>
      <c r="E6" s="6" t="s">
        <v>382</v>
      </c>
      <c r="F6" s="6" t="s">
        <v>383</v>
      </c>
    </row>
    <row r="7" spans="1:7" ht="12.75" customHeight="1" x14ac:dyDescent="0.15">
      <c r="A7" s="73" t="s">
        <v>37</v>
      </c>
      <c r="B7" s="73"/>
      <c r="C7" s="73"/>
      <c r="D7" s="73"/>
      <c r="E7" s="73"/>
      <c r="F7" s="73"/>
    </row>
    <row r="8" spans="1:7" ht="12.75" customHeight="1" x14ac:dyDescent="0.15">
      <c r="A8" s="3" t="s">
        <v>284</v>
      </c>
      <c r="B8" s="8">
        <v>665</v>
      </c>
      <c r="C8" s="55">
        <v>19.600000000000001</v>
      </c>
      <c r="D8" s="55">
        <v>20</v>
      </c>
      <c r="E8" s="55">
        <v>14.9</v>
      </c>
      <c r="F8" s="55">
        <v>15</v>
      </c>
    </row>
    <row r="9" spans="1:7" ht="12.75" customHeight="1" x14ac:dyDescent="0.15">
      <c r="A9" s="3" t="s">
        <v>285</v>
      </c>
      <c r="B9" s="8">
        <v>1310</v>
      </c>
      <c r="C9" s="55">
        <v>3.4</v>
      </c>
      <c r="D9" s="55">
        <v>1.8</v>
      </c>
      <c r="E9" s="55">
        <v>2.2999999999999998</v>
      </c>
      <c r="F9" s="55">
        <v>1.2</v>
      </c>
    </row>
    <row r="10" spans="1:7" ht="12.75" customHeight="1" x14ac:dyDescent="0.15">
      <c r="A10" s="3" t="s">
        <v>286</v>
      </c>
      <c r="B10" s="8">
        <v>855</v>
      </c>
      <c r="C10" s="55">
        <v>8.9</v>
      </c>
      <c r="D10" s="55">
        <v>8</v>
      </c>
      <c r="E10" s="55">
        <v>6.3</v>
      </c>
      <c r="F10" s="55">
        <v>5.5</v>
      </c>
    </row>
    <row r="11" spans="1:7" ht="12.75" customHeight="1" x14ac:dyDescent="0.15">
      <c r="A11" s="3" t="s">
        <v>287</v>
      </c>
      <c r="B11" s="8">
        <v>164</v>
      </c>
      <c r="C11" s="55">
        <v>2.4</v>
      </c>
      <c r="D11" s="55">
        <v>1.9</v>
      </c>
      <c r="E11" s="55">
        <v>1.5</v>
      </c>
      <c r="F11" s="55">
        <v>1.2</v>
      </c>
    </row>
    <row r="12" spans="1:7" ht="12.75" customHeight="1" x14ac:dyDescent="0.15">
      <c r="A12" s="3" t="s">
        <v>288</v>
      </c>
      <c r="B12" s="8">
        <v>111</v>
      </c>
      <c r="C12" s="55">
        <v>6.4</v>
      </c>
      <c r="D12" s="55">
        <v>5.5</v>
      </c>
      <c r="E12" s="55">
        <v>4.5</v>
      </c>
      <c r="F12" s="55">
        <v>3.2</v>
      </c>
    </row>
    <row r="13" spans="1:7" ht="12.75" customHeight="1" x14ac:dyDescent="0.15">
      <c r="A13" s="3" t="s">
        <v>289</v>
      </c>
      <c r="B13" s="8">
        <v>724</v>
      </c>
      <c r="C13" s="55">
        <v>6.4</v>
      </c>
      <c r="D13" s="55">
        <v>5.5</v>
      </c>
      <c r="E13" s="55">
        <v>4.3</v>
      </c>
      <c r="F13" s="55">
        <v>3.4</v>
      </c>
    </row>
    <row r="14" spans="1:7" ht="12.75" customHeight="1" x14ac:dyDescent="0.15">
      <c r="A14" s="3" t="s">
        <v>290</v>
      </c>
      <c r="B14" s="8">
        <v>725</v>
      </c>
      <c r="C14" s="55">
        <v>3.6</v>
      </c>
      <c r="D14" s="55">
        <v>3</v>
      </c>
      <c r="E14" s="55">
        <v>2.2999999999999998</v>
      </c>
      <c r="F14" s="55">
        <v>1.7</v>
      </c>
    </row>
    <row r="15" spans="1:7" ht="12.75" customHeight="1" x14ac:dyDescent="0.15">
      <c r="A15" s="3" t="s">
        <v>291</v>
      </c>
      <c r="B15" s="8">
        <v>330</v>
      </c>
      <c r="C15" s="55">
        <v>2.1</v>
      </c>
      <c r="D15" s="55">
        <v>1.3</v>
      </c>
      <c r="E15" s="55">
        <v>1.4</v>
      </c>
      <c r="F15" s="55">
        <v>0.8</v>
      </c>
    </row>
    <row r="16" spans="1:7" ht="12.75" customHeight="1" x14ac:dyDescent="0.15">
      <c r="A16" s="3" t="s">
        <v>292</v>
      </c>
      <c r="B16" s="8">
        <v>177</v>
      </c>
      <c r="C16" s="55">
        <v>3.7</v>
      </c>
      <c r="D16" s="55">
        <v>3</v>
      </c>
      <c r="E16" s="55">
        <v>2.4</v>
      </c>
      <c r="F16" s="55">
        <v>1.8</v>
      </c>
    </row>
    <row r="17" spans="1:6" ht="12.75" customHeight="1" x14ac:dyDescent="0.15">
      <c r="A17" s="3" t="s">
        <v>293</v>
      </c>
      <c r="B17" s="8">
        <v>993</v>
      </c>
      <c r="C17" s="55">
        <v>8.1999999999999993</v>
      </c>
      <c r="D17" s="55">
        <v>7</v>
      </c>
      <c r="E17" s="55">
        <v>5.4</v>
      </c>
      <c r="F17" s="55">
        <v>4.2</v>
      </c>
    </row>
    <row r="18" spans="1:6" ht="12.75" customHeight="1" x14ac:dyDescent="0.15">
      <c r="A18" s="3" t="s">
        <v>294</v>
      </c>
      <c r="B18" s="8">
        <v>106</v>
      </c>
      <c r="C18" s="55">
        <v>4.0999999999999996</v>
      </c>
      <c r="D18" s="55">
        <v>3.5</v>
      </c>
      <c r="E18" s="55">
        <v>2.5</v>
      </c>
      <c r="F18" s="55">
        <v>1.9</v>
      </c>
    </row>
    <row r="19" spans="1:6" ht="12.75" customHeight="1" x14ac:dyDescent="0.15">
      <c r="A19" s="3" t="s">
        <v>295</v>
      </c>
      <c r="B19" s="8">
        <v>73</v>
      </c>
      <c r="C19" s="55">
        <v>2.7</v>
      </c>
      <c r="D19" s="55">
        <v>2</v>
      </c>
      <c r="E19" s="55">
        <v>1.8</v>
      </c>
      <c r="F19" s="55">
        <v>1</v>
      </c>
    </row>
    <row r="20" spans="1:6" ht="12.75" customHeight="1" x14ac:dyDescent="0.15">
      <c r="A20" s="3" t="s">
        <v>296</v>
      </c>
      <c r="B20" s="8">
        <v>100</v>
      </c>
      <c r="C20" s="55">
        <v>2.2999999999999998</v>
      </c>
      <c r="D20" s="55">
        <v>1.5</v>
      </c>
      <c r="E20" s="55">
        <v>1.5</v>
      </c>
      <c r="F20" s="55">
        <v>0.9</v>
      </c>
    </row>
    <row r="21" spans="1:6" ht="12.75" customHeight="1" x14ac:dyDescent="0.15">
      <c r="A21" s="3" t="s">
        <v>297</v>
      </c>
      <c r="B21" s="8">
        <v>303</v>
      </c>
      <c r="C21" s="55">
        <v>1.2</v>
      </c>
      <c r="D21" s="55">
        <v>1</v>
      </c>
      <c r="E21" s="55">
        <v>0.7</v>
      </c>
      <c r="F21" s="55">
        <v>0.7</v>
      </c>
    </row>
    <row r="22" spans="1:6" ht="12.75" customHeight="1" x14ac:dyDescent="0.15">
      <c r="A22" s="3" t="s">
        <v>298</v>
      </c>
      <c r="B22" s="8">
        <v>1139</v>
      </c>
      <c r="C22" s="55">
        <v>1.3</v>
      </c>
      <c r="D22" s="55">
        <v>0.8</v>
      </c>
      <c r="E22" s="55">
        <v>1.2</v>
      </c>
      <c r="F22" s="55">
        <v>0.7</v>
      </c>
    </row>
    <row r="23" spans="1:6" ht="12.75" customHeight="1" x14ac:dyDescent="0.15">
      <c r="A23" s="3" t="s">
        <v>299</v>
      </c>
      <c r="B23" s="8">
        <v>42</v>
      </c>
      <c r="C23" s="55">
        <v>4.2</v>
      </c>
      <c r="D23" s="55">
        <v>2.5</v>
      </c>
      <c r="E23" s="55">
        <v>2.6</v>
      </c>
      <c r="F23" s="55">
        <v>1.4</v>
      </c>
    </row>
    <row r="24" spans="1:6" ht="12.75" customHeight="1" x14ac:dyDescent="0.15">
      <c r="A24" s="3" t="s">
        <v>23</v>
      </c>
      <c r="B24" s="8">
        <v>0</v>
      </c>
      <c r="C24" s="55">
        <v>0</v>
      </c>
      <c r="D24" s="55">
        <v>0</v>
      </c>
      <c r="E24" s="55">
        <v>0</v>
      </c>
      <c r="F24" s="55">
        <v>0</v>
      </c>
    </row>
    <row r="25" spans="1:6" ht="12.75" customHeight="1" x14ac:dyDescent="0.15">
      <c r="A25" s="2" t="s">
        <v>31</v>
      </c>
      <c r="B25" s="7">
        <v>7817</v>
      </c>
      <c r="C25" s="13">
        <v>5.7</v>
      </c>
      <c r="D25" s="13">
        <v>3.4</v>
      </c>
      <c r="E25" s="13">
        <v>4</v>
      </c>
      <c r="F25" s="13">
        <v>2</v>
      </c>
    </row>
    <row r="26" spans="1:6" ht="12.75" customHeight="1" x14ac:dyDescent="0.15">
      <c r="A26" s="73" t="s">
        <v>38</v>
      </c>
      <c r="B26" s="73"/>
      <c r="C26" s="73"/>
      <c r="D26" s="73"/>
      <c r="E26" s="73"/>
      <c r="F26" s="73"/>
    </row>
    <row r="27" spans="1:6" ht="12.75" customHeight="1" x14ac:dyDescent="0.15">
      <c r="A27" s="3" t="s">
        <v>284</v>
      </c>
      <c r="B27" s="8">
        <v>466</v>
      </c>
      <c r="C27" s="55">
        <v>15.8</v>
      </c>
      <c r="D27" s="55">
        <v>17</v>
      </c>
      <c r="E27" s="55">
        <v>13.2</v>
      </c>
      <c r="F27" s="55">
        <v>13.8</v>
      </c>
    </row>
    <row r="28" spans="1:6" ht="12.75" customHeight="1" x14ac:dyDescent="0.15">
      <c r="A28" s="3" t="s">
        <v>285</v>
      </c>
      <c r="B28" s="8">
        <v>626</v>
      </c>
      <c r="C28" s="55">
        <v>3.6</v>
      </c>
      <c r="D28" s="55">
        <v>2.8</v>
      </c>
      <c r="E28" s="55">
        <v>2.6</v>
      </c>
      <c r="F28" s="55">
        <v>1.8</v>
      </c>
    </row>
    <row r="29" spans="1:6" ht="12.75" customHeight="1" x14ac:dyDescent="0.15">
      <c r="A29" s="3" t="s">
        <v>286</v>
      </c>
      <c r="B29" s="8">
        <v>700</v>
      </c>
      <c r="C29" s="55">
        <v>7.4</v>
      </c>
      <c r="D29" s="55">
        <v>6.5</v>
      </c>
      <c r="E29" s="55">
        <v>5.5</v>
      </c>
      <c r="F29" s="55">
        <v>4.8</v>
      </c>
    </row>
    <row r="30" spans="1:6" ht="12.75" customHeight="1" x14ac:dyDescent="0.15">
      <c r="A30" s="3" t="s">
        <v>287</v>
      </c>
      <c r="B30" s="8">
        <v>92</v>
      </c>
      <c r="C30" s="55">
        <v>1.9</v>
      </c>
      <c r="D30" s="55">
        <v>1.4</v>
      </c>
      <c r="E30" s="55">
        <v>1.4</v>
      </c>
      <c r="F30" s="55">
        <v>1</v>
      </c>
    </row>
    <row r="31" spans="1:6" ht="12.75" customHeight="1" x14ac:dyDescent="0.15">
      <c r="A31" s="3" t="s">
        <v>288</v>
      </c>
      <c r="B31" s="8">
        <v>41</v>
      </c>
      <c r="C31" s="55">
        <v>4.8</v>
      </c>
      <c r="D31" s="55">
        <v>4</v>
      </c>
      <c r="E31" s="55">
        <v>3.2</v>
      </c>
      <c r="F31" s="55">
        <v>2.8</v>
      </c>
    </row>
    <row r="32" spans="1:6" ht="12.75" customHeight="1" x14ac:dyDescent="0.15">
      <c r="A32" s="3" t="s">
        <v>289</v>
      </c>
      <c r="B32" s="8">
        <v>434</v>
      </c>
      <c r="C32" s="55">
        <v>5</v>
      </c>
      <c r="D32" s="55">
        <v>4.5</v>
      </c>
      <c r="E32" s="55">
        <v>3.6</v>
      </c>
      <c r="F32" s="55">
        <v>3</v>
      </c>
    </row>
    <row r="33" spans="1:6" ht="12.75" customHeight="1" x14ac:dyDescent="0.15">
      <c r="A33" s="3" t="s">
        <v>290</v>
      </c>
      <c r="B33" s="8">
        <v>516</v>
      </c>
      <c r="C33" s="55">
        <v>3.2</v>
      </c>
      <c r="D33" s="55">
        <v>2.5</v>
      </c>
      <c r="E33" s="55">
        <v>2.2999999999999998</v>
      </c>
      <c r="F33" s="55">
        <v>1.8</v>
      </c>
    </row>
    <row r="34" spans="1:6" ht="12.75" customHeight="1" x14ac:dyDescent="0.15">
      <c r="A34" s="3" t="s">
        <v>291</v>
      </c>
      <c r="B34" s="8">
        <v>278</v>
      </c>
      <c r="C34" s="55">
        <v>1.8</v>
      </c>
      <c r="D34" s="55">
        <v>1.2</v>
      </c>
      <c r="E34" s="55">
        <v>1.3</v>
      </c>
      <c r="F34" s="55">
        <v>0.9</v>
      </c>
    </row>
    <row r="35" spans="1:6" ht="12.75" customHeight="1" x14ac:dyDescent="0.15">
      <c r="A35" s="3" t="s">
        <v>292</v>
      </c>
      <c r="B35" s="8">
        <v>142</v>
      </c>
      <c r="C35" s="55">
        <v>3.6</v>
      </c>
      <c r="D35" s="55">
        <v>2.8</v>
      </c>
      <c r="E35" s="55">
        <v>2.4</v>
      </c>
      <c r="F35" s="55">
        <v>1.7</v>
      </c>
    </row>
    <row r="36" spans="1:6" ht="12.75" customHeight="1" x14ac:dyDescent="0.15">
      <c r="A36" s="3" t="s">
        <v>293</v>
      </c>
      <c r="B36" s="8">
        <v>525</v>
      </c>
      <c r="C36" s="55">
        <v>5.6</v>
      </c>
      <c r="D36" s="55">
        <v>4.5</v>
      </c>
      <c r="E36" s="55">
        <v>3.7</v>
      </c>
      <c r="F36" s="55">
        <v>2.6</v>
      </c>
    </row>
    <row r="37" spans="1:6" ht="12.75" customHeight="1" x14ac:dyDescent="0.15">
      <c r="A37" s="3" t="s">
        <v>294</v>
      </c>
      <c r="B37" s="8">
        <v>60</v>
      </c>
      <c r="C37" s="55">
        <v>1.7</v>
      </c>
      <c r="D37" s="55">
        <v>1</v>
      </c>
      <c r="E37" s="55">
        <v>1.2</v>
      </c>
      <c r="F37" s="55">
        <v>0.9</v>
      </c>
    </row>
    <row r="38" spans="1:6" ht="12.75" customHeight="1" x14ac:dyDescent="0.15">
      <c r="A38" s="3" t="s">
        <v>295</v>
      </c>
      <c r="B38" s="8">
        <v>74</v>
      </c>
      <c r="C38" s="55">
        <v>2.8</v>
      </c>
      <c r="D38" s="55">
        <v>1.9</v>
      </c>
      <c r="E38" s="55">
        <v>2</v>
      </c>
      <c r="F38" s="55">
        <v>1.4</v>
      </c>
    </row>
    <row r="39" spans="1:6" ht="12.75" customHeight="1" x14ac:dyDescent="0.15">
      <c r="A39" s="3" t="s">
        <v>296</v>
      </c>
      <c r="B39" s="8">
        <v>29</v>
      </c>
      <c r="C39" s="55">
        <v>2.8</v>
      </c>
      <c r="D39" s="55">
        <v>2.5</v>
      </c>
      <c r="E39" s="55">
        <v>2</v>
      </c>
      <c r="F39" s="55">
        <v>1.8</v>
      </c>
    </row>
    <row r="40" spans="1:6" ht="12.75" customHeight="1" x14ac:dyDescent="0.15">
      <c r="A40" s="3" t="s">
        <v>297</v>
      </c>
      <c r="B40" s="8">
        <v>97</v>
      </c>
      <c r="C40" s="55">
        <v>0.9</v>
      </c>
      <c r="D40" s="55">
        <v>0.5</v>
      </c>
      <c r="E40" s="55">
        <v>0.7</v>
      </c>
      <c r="F40" s="55">
        <v>0.5</v>
      </c>
    </row>
    <row r="41" spans="1:6" ht="12.75" customHeight="1" x14ac:dyDescent="0.15">
      <c r="A41" s="3" t="s">
        <v>298</v>
      </c>
      <c r="B41" s="8">
        <v>885</v>
      </c>
      <c r="C41" s="55">
        <v>1.6</v>
      </c>
      <c r="D41" s="55">
        <v>1.3</v>
      </c>
      <c r="E41" s="55">
        <v>1.5</v>
      </c>
      <c r="F41" s="55">
        <v>1.2</v>
      </c>
    </row>
    <row r="42" spans="1:6" ht="12.75" customHeight="1" x14ac:dyDescent="0.15">
      <c r="A42" s="3" t="s">
        <v>299</v>
      </c>
      <c r="B42" s="8">
        <v>6</v>
      </c>
      <c r="C42" s="55">
        <v>1.1000000000000001</v>
      </c>
      <c r="D42" s="55">
        <v>0.9</v>
      </c>
      <c r="E42" s="55">
        <v>1.2</v>
      </c>
      <c r="F42" s="55">
        <v>0.9</v>
      </c>
    </row>
    <row r="43" spans="1:6" ht="12.75" customHeight="1" x14ac:dyDescent="0.15">
      <c r="A43" s="3" t="s">
        <v>23</v>
      </c>
      <c r="B43" s="8">
        <v>0</v>
      </c>
      <c r="C43" s="55">
        <v>0</v>
      </c>
      <c r="D43" s="55">
        <v>0</v>
      </c>
      <c r="E43" s="55">
        <v>0</v>
      </c>
      <c r="F43" s="55">
        <v>0</v>
      </c>
    </row>
    <row r="44" spans="1:6" ht="12.75" customHeight="1" x14ac:dyDescent="0.15">
      <c r="A44" s="2" t="s">
        <v>31</v>
      </c>
      <c r="B44" s="7">
        <v>4971</v>
      </c>
      <c r="C44" s="13">
        <v>4.9000000000000004</v>
      </c>
      <c r="D44" s="13">
        <v>3</v>
      </c>
      <c r="E44" s="13">
        <v>3.8</v>
      </c>
      <c r="F44" s="13">
        <v>2.1</v>
      </c>
    </row>
    <row r="45" spans="1:6" ht="12.75" customHeight="1" x14ac:dyDescent="0.15">
      <c r="A45" s="73" t="s">
        <v>39</v>
      </c>
      <c r="B45" s="73"/>
      <c r="C45" s="73"/>
      <c r="D45" s="73"/>
      <c r="E45" s="73"/>
      <c r="F45" s="73"/>
    </row>
    <row r="46" spans="1:6" ht="12.75" customHeight="1" x14ac:dyDescent="0.15">
      <c r="A46" s="3" t="s">
        <v>284</v>
      </c>
      <c r="B46" s="8">
        <v>490</v>
      </c>
      <c r="C46" s="55">
        <v>10.7</v>
      </c>
      <c r="D46" s="55">
        <v>10</v>
      </c>
      <c r="E46" s="55">
        <v>7.4</v>
      </c>
      <c r="F46" s="55">
        <v>8</v>
      </c>
    </row>
    <row r="47" spans="1:6" ht="12.75" customHeight="1" x14ac:dyDescent="0.15">
      <c r="A47" s="3" t="s">
        <v>285</v>
      </c>
      <c r="B47" s="8">
        <v>1042</v>
      </c>
      <c r="C47" s="55">
        <v>3</v>
      </c>
      <c r="D47" s="55">
        <v>2.1</v>
      </c>
      <c r="E47" s="55">
        <v>1.7</v>
      </c>
      <c r="F47" s="55">
        <v>1</v>
      </c>
    </row>
    <row r="48" spans="1:6" ht="12.75" customHeight="1" x14ac:dyDescent="0.15">
      <c r="A48" s="3" t="s">
        <v>286</v>
      </c>
      <c r="B48" s="8">
        <v>624</v>
      </c>
      <c r="C48" s="55">
        <v>7</v>
      </c>
      <c r="D48" s="55">
        <v>7</v>
      </c>
      <c r="E48" s="55">
        <v>4.8</v>
      </c>
      <c r="F48" s="55">
        <v>3.5</v>
      </c>
    </row>
    <row r="49" spans="1:6" ht="12.75" customHeight="1" x14ac:dyDescent="0.15">
      <c r="A49" s="3" t="s">
        <v>287</v>
      </c>
      <c r="B49" s="8">
        <v>148</v>
      </c>
      <c r="C49" s="55">
        <v>2.1</v>
      </c>
      <c r="D49" s="55">
        <v>1.3</v>
      </c>
      <c r="E49" s="55">
        <v>1</v>
      </c>
      <c r="F49" s="55">
        <v>0.7</v>
      </c>
    </row>
    <row r="50" spans="1:6" ht="12.75" customHeight="1" x14ac:dyDescent="0.15">
      <c r="A50" s="3" t="s">
        <v>288</v>
      </c>
      <c r="B50" s="8">
        <v>10</v>
      </c>
      <c r="C50" s="55">
        <v>3.8</v>
      </c>
      <c r="D50" s="55">
        <v>3.3</v>
      </c>
      <c r="E50" s="55">
        <v>2</v>
      </c>
      <c r="F50" s="55">
        <v>1.2</v>
      </c>
    </row>
    <row r="51" spans="1:6" ht="12.75" customHeight="1" x14ac:dyDescent="0.15">
      <c r="A51" s="3" t="s">
        <v>289</v>
      </c>
      <c r="B51" s="8">
        <v>598</v>
      </c>
      <c r="C51" s="55">
        <v>4.9000000000000004</v>
      </c>
      <c r="D51" s="55">
        <v>4</v>
      </c>
      <c r="E51" s="55">
        <v>2.5</v>
      </c>
      <c r="F51" s="55">
        <v>1.9</v>
      </c>
    </row>
    <row r="52" spans="1:6" ht="12.75" customHeight="1" x14ac:dyDescent="0.15">
      <c r="A52" s="3" t="s">
        <v>290</v>
      </c>
      <c r="B52" s="8">
        <v>864</v>
      </c>
      <c r="C52" s="55">
        <v>2.8</v>
      </c>
      <c r="D52" s="55">
        <v>2.2999999999999998</v>
      </c>
      <c r="E52" s="55">
        <v>1.4</v>
      </c>
      <c r="F52" s="55">
        <v>1</v>
      </c>
    </row>
    <row r="53" spans="1:6" ht="12.75" customHeight="1" x14ac:dyDescent="0.15">
      <c r="A53" s="3" t="s">
        <v>291</v>
      </c>
      <c r="B53" s="8">
        <v>194</v>
      </c>
      <c r="C53" s="55">
        <v>1.6</v>
      </c>
      <c r="D53" s="55">
        <v>1.3</v>
      </c>
      <c r="E53" s="55">
        <v>0.9</v>
      </c>
      <c r="F53" s="55">
        <v>0.6</v>
      </c>
    </row>
    <row r="54" spans="1:6" ht="12.75" customHeight="1" x14ac:dyDescent="0.15">
      <c r="A54" s="3" t="s">
        <v>292</v>
      </c>
      <c r="B54" s="8">
        <v>202</v>
      </c>
      <c r="C54" s="55">
        <v>3.3</v>
      </c>
      <c r="D54" s="55">
        <v>2</v>
      </c>
      <c r="E54" s="55">
        <v>1.5</v>
      </c>
      <c r="F54" s="55">
        <v>1</v>
      </c>
    </row>
    <row r="55" spans="1:6" ht="12.75" customHeight="1" x14ac:dyDescent="0.15">
      <c r="A55" s="3" t="s">
        <v>293</v>
      </c>
      <c r="B55" s="8">
        <v>635</v>
      </c>
      <c r="C55" s="55">
        <v>5.0999999999999996</v>
      </c>
      <c r="D55" s="55">
        <v>4</v>
      </c>
      <c r="E55" s="55">
        <v>2.5</v>
      </c>
      <c r="F55" s="55">
        <v>1.5</v>
      </c>
    </row>
    <row r="56" spans="1:6" ht="12.75" customHeight="1" x14ac:dyDescent="0.15">
      <c r="A56" s="3" t="s">
        <v>294</v>
      </c>
      <c r="B56" s="8">
        <v>14</v>
      </c>
      <c r="C56" s="55">
        <v>1.5</v>
      </c>
      <c r="D56" s="55">
        <v>1</v>
      </c>
      <c r="E56" s="55">
        <v>0.9</v>
      </c>
      <c r="F56" s="55">
        <v>0.8</v>
      </c>
    </row>
    <row r="57" spans="1:6" ht="12.75" customHeight="1" x14ac:dyDescent="0.15">
      <c r="A57" s="3" t="s">
        <v>295</v>
      </c>
      <c r="B57" s="8">
        <v>99</v>
      </c>
      <c r="C57" s="55">
        <v>3.1</v>
      </c>
      <c r="D57" s="55">
        <v>3</v>
      </c>
      <c r="E57" s="55">
        <v>1.9</v>
      </c>
      <c r="F57" s="55">
        <v>1.2</v>
      </c>
    </row>
    <row r="58" spans="1:6" ht="12.75" customHeight="1" x14ac:dyDescent="0.15">
      <c r="A58" s="3" t="s">
        <v>296</v>
      </c>
      <c r="B58" s="8">
        <v>24</v>
      </c>
      <c r="C58" s="55">
        <v>1.8</v>
      </c>
      <c r="D58" s="55">
        <v>0.7</v>
      </c>
      <c r="E58" s="55">
        <v>1.5</v>
      </c>
      <c r="F58" s="55">
        <v>0.4</v>
      </c>
    </row>
    <row r="59" spans="1:6" ht="12.75" customHeight="1" x14ac:dyDescent="0.15">
      <c r="A59" s="3" t="s">
        <v>297</v>
      </c>
      <c r="B59" s="8">
        <v>112</v>
      </c>
      <c r="C59" s="55">
        <v>1.3</v>
      </c>
      <c r="D59" s="55">
        <v>1.1000000000000001</v>
      </c>
      <c r="E59" s="55">
        <v>0.5</v>
      </c>
      <c r="F59" s="55">
        <v>0.4</v>
      </c>
    </row>
    <row r="60" spans="1:6" ht="12.75" customHeight="1" x14ac:dyDescent="0.15">
      <c r="A60" s="3" t="s">
        <v>298</v>
      </c>
      <c r="B60" s="8">
        <v>272</v>
      </c>
      <c r="C60" s="55">
        <v>1.2</v>
      </c>
      <c r="D60" s="55">
        <v>0.8</v>
      </c>
      <c r="E60" s="55">
        <v>0.6</v>
      </c>
      <c r="F60" s="55">
        <v>0.4</v>
      </c>
    </row>
    <row r="61" spans="1:6" ht="12.75" customHeight="1" x14ac:dyDescent="0.15">
      <c r="A61" s="3" t="s">
        <v>299</v>
      </c>
      <c r="B61" s="8">
        <v>0</v>
      </c>
      <c r="C61" s="55">
        <v>0.2</v>
      </c>
      <c r="D61" s="55">
        <v>0.2</v>
      </c>
      <c r="E61" s="55">
        <v>0.2</v>
      </c>
      <c r="F61" s="55">
        <v>0.2</v>
      </c>
    </row>
    <row r="62" spans="1:6" ht="12.75" customHeight="1" x14ac:dyDescent="0.15">
      <c r="A62" s="3" t="s">
        <v>23</v>
      </c>
      <c r="B62" s="8">
        <v>0</v>
      </c>
      <c r="C62" s="55">
        <v>0</v>
      </c>
      <c r="D62" s="55">
        <v>0</v>
      </c>
      <c r="E62" s="55">
        <v>0</v>
      </c>
      <c r="F62" s="55">
        <v>0</v>
      </c>
    </row>
    <row r="63" spans="1:6" ht="12.75" customHeight="1" x14ac:dyDescent="0.15">
      <c r="A63" s="2" t="s">
        <v>31</v>
      </c>
      <c r="B63" s="7">
        <v>5328</v>
      </c>
      <c r="C63" s="13">
        <v>4</v>
      </c>
      <c r="D63" s="13">
        <v>3</v>
      </c>
      <c r="E63" s="13">
        <v>2.2999999999999998</v>
      </c>
      <c r="F63" s="13">
        <v>1.2</v>
      </c>
    </row>
    <row r="64" spans="1:6" ht="12.75" customHeight="1" x14ac:dyDescent="0.15">
      <c r="A64" s="73" t="s">
        <v>40</v>
      </c>
      <c r="B64" s="73"/>
      <c r="C64" s="73"/>
      <c r="D64" s="73"/>
      <c r="E64" s="73"/>
      <c r="F64" s="73"/>
    </row>
    <row r="65" spans="1:6" ht="12.75" customHeight="1" x14ac:dyDescent="0.15">
      <c r="A65" s="3" t="s">
        <v>284</v>
      </c>
      <c r="B65" s="8">
        <v>235</v>
      </c>
      <c r="C65" s="55">
        <v>9.5</v>
      </c>
      <c r="D65" s="55">
        <v>8</v>
      </c>
      <c r="E65" s="55">
        <v>21.6</v>
      </c>
      <c r="F65" s="55">
        <v>20</v>
      </c>
    </row>
    <row r="66" spans="1:6" ht="12.75" customHeight="1" x14ac:dyDescent="0.15">
      <c r="A66" s="3" t="s">
        <v>285</v>
      </c>
      <c r="B66" s="8">
        <v>138</v>
      </c>
      <c r="C66" s="55">
        <v>4.5</v>
      </c>
      <c r="D66" s="55">
        <v>3.4</v>
      </c>
      <c r="E66" s="55">
        <v>3.3</v>
      </c>
      <c r="F66" s="55">
        <v>2.5</v>
      </c>
    </row>
    <row r="67" spans="1:6" ht="12.75" customHeight="1" x14ac:dyDescent="0.15">
      <c r="A67" s="3" t="s">
        <v>286</v>
      </c>
      <c r="B67" s="8">
        <v>261</v>
      </c>
      <c r="C67" s="55">
        <v>9.9</v>
      </c>
      <c r="D67" s="55">
        <v>9</v>
      </c>
      <c r="E67" s="55">
        <v>6.9</v>
      </c>
      <c r="F67" s="55">
        <v>5.7</v>
      </c>
    </row>
    <row r="68" spans="1:6" ht="12.75" customHeight="1" x14ac:dyDescent="0.15">
      <c r="A68" s="3" t="s">
        <v>287</v>
      </c>
      <c r="B68" s="8">
        <v>42</v>
      </c>
      <c r="C68" s="55">
        <v>5.2</v>
      </c>
      <c r="D68" s="55">
        <v>4.5</v>
      </c>
      <c r="E68" s="55">
        <v>4.5</v>
      </c>
      <c r="F68" s="55">
        <v>2.8</v>
      </c>
    </row>
    <row r="69" spans="1:6" ht="12.75" customHeight="1" x14ac:dyDescent="0.15">
      <c r="A69" s="3" t="s">
        <v>288</v>
      </c>
      <c r="B69" s="8">
        <v>16</v>
      </c>
      <c r="C69" s="55">
        <v>9.5</v>
      </c>
      <c r="D69" s="55">
        <v>9.9</v>
      </c>
      <c r="E69" s="55">
        <v>6.7</v>
      </c>
      <c r="F69" s="55">
        <v>6.1</v>
      </c>
    </row>
    <row r="70" spans="1:6" ht="12.75" customHeight="1" x14ac:dyDescent="0.15">
      <c r="A70" s="3" t="s">
        <v>289</v>
      </c>
      <c r="B70" s="8">
        <v>135</v>
      </c>
      <c r="C70" s="55">
        <v>8.1</v>
      </c>
      <c r="D70" s="55">
        <v>6</v>
      </c>
      <c r="E70" s="55">
        <v>5.7</v>
      </c>
      <c r="F70" s="55">
        <v>4.3</v>
      </c>
    </row>
    <row r="71" spans="1:6" ht="12.75" customHeight="1" x14ac:dyDescent="0.15">
      <c r="A71" s="3" t="s">
        <v>290</v>
      </c>
      <c r="B71" s="8">
        <v>192</v>
      </c>
      <c r="C71" s="55">
        <v>5.4</v>
      </c>
      <c r="D71" s="55">
        <v>3.9</v>
      </c>
      <c r="E71" s="55">
        <v>3.7</v>
      </c>
      <c r="F71" s="55">
        <v>2.6</v>
      </c>
    </row>
    <row r="72" spans="1:6" ht="12.75" customHeight="1" x14ac:dyDescent="0.15">
      <c r="A72" s="3" t="s">
        <v>291</v>
      </c>
      <c r="B72" s="8">
        <v>80</v>
      </c>
      <c r="C72" s="55">
        <v>3.7</v>
      </c>
      <c r="D72" s="55">
        <v>2.6</v>
      </c>
      <c r="E72" s="55">
        <v>2.5</v>
      </c>
      <c r="F72" s="55">
        <v>1.7</v>
      </c>
    </row>
    <row r="73" spans="1:6" ht="12.75" customHeight="1" x14ac:dyDescent="0.15">
      <c r="A73" s="3" t="s">
        <v>292</v>
      </c>
      <c r="B73" s="8">
        <v>15</v>
      </c>
      <c r="C73" s="55">
        <v>5.9</v>
      </c>
      <c r="D73" s="55">
        <v>5</v>
      </c>
      <c r="E73" s="55">
        <v>3.7</v>
      </c>
      <c r="F73" s="55">
        <v>2.8</v>
      </c>
    </row>
    <row r="74" spans="1:6" ht="12.75" customHeight="1" x14ac:dyDescent="0.15">
      <c r="A74" s="3" t="s">
        <v>293</v>
      </c>
      <c r="B74" s="8">
        <v>190</v>
      </c>
      <c r="C74" s="55">
        <v>5.5</v>
      </c>
      <c r="D74" s="55">
        <v>4.8</v>
      </c>
      <c r="E74" s="55">
        <v>3.3</v>
      </c>
      <c r="F74" s="55">
        <v>2.7</v>
      </c>
    </row>
    <row r="75" spans="1:6" ht="12.75" customHeight="1" x14ac:dyDescent="0.15">
      <c r="A75" s="3" t="s">
        <v>294</v>
      </c>
      <c r="B75" s="8">
        <v>27</v>
      </c>
      <c r="C75" s="55">
        <v>2.7</v>
      </c>
      <c r="D75" s="55">
        <v>2.6</v>
      </c>
      <c r="E75" s="55">
        <v>1.6</v>
      </c>
      <c r="F75" s="55">
        <v>1.5</v>
      </c>
    </row>
    <row r="76" spans="1:6" ht="12.75" customHeight="1" x14ac:dyDescent="0.15">
      <c r="A76" s="3" t="s">
        <v>295</v>
      </c>
      <c r="B76" s="8">
        <v>27</v>
      </c>
      <c r="C76" s="55">
        <v>3.9</v>
      </c>
      <c r="D76" s="55">
        <v>3.2</v>
      </c>
      <c r="E76" s="55">
        <v>2.8</v>
      </c>
      <c r="F76" s="55">
        <v>2.1</v>
      </c>
    </row>
    <row r="77" spans="1:6" ht="12.75" customHeight="1" x14ac:dyDescent="0.15">
      <c r="A77" s="3" t="s">
        <v>296</v>
      </c>
      <c r="B77" s="8">
        <v>10</v>
      </c>
      <c r="C77" s="55">
        <v>5.3</v>
      </c>
      <c r="D77" s="55">
        <v>3</v>
      </c>
      <c r="E77" s="55">
        <v>3.2</v>
      </c>
      <c r="F77" s="55">
        <v>1</v>
      </c>
    </row>
    <row r="78" spans="1:6" ht="12.75" customHeight="1" x14ac:dyDescent="0.15">
      <c r="A78" s="3" t="s">
        <v>297</v>
      </c>
      <c r="B78" s="8">
        <v>29</v>
      </c>
      <c r="C78" s="55">
        <v>0.7</v>
      </c>
      <c r="D78" s="55">
        <v>0.5</v>
      </c>
      <c r="E78" s="55">
        <v>0.5</v>
      </c>
      <c r="F78" s="55">
        <v>0.4</v>
      </c>
    </row>
    <row r="79" spans="1:6" ht="12.75" customHeight="1" x14ac:dyDescent="0.15">
      <c r="A79" s="3" t="s">
        <v>298</v>
      </c>
      <c r="B79" s="8">
        <v>216</v>
      </c>
      <c r="C79" s="55">
        <v>3.1</v>
      </c>
      <c r="D79" s="55">
        <v>2.5</v>
      </c>
      <c r="E79" s="55">
        <v>3.5</v>
      </c>
      <c r="F79" s="55">
        <v>1.7</v>
      </c>
    </row>
    <row r="80" spans="1:6" ht="12.75" customHeight="1" x14ac:dyDescent="0.15">
      <c r="A80" s="3" t="s">
        <v>299</v>
      </c>
      <c r="B80" s="8">
        <v>6</v>
      </c>
      <c r="C80" s="55">
        <v>3.4</v>
      </c>
      <c r="D80" s="55">
        <v>2.8</v>
      </c>
      <c r="E80" s="55">
        <v>2.2000000000000002</v>
      </c>
      <c r="F80" s="55">
        <v>2.2000000000000002</v>
      </c>
    </row>
    <row r="81" spans="1:6" ht="12.75" customHeight="1" x14ac:dyDescent="0.15">
      <c r="A81" s="3" t="s">
        <v>23</v>
      </c>
      <c r="B81" s="8">
        <v>0</v>
      </c>
      <c r="C81" s="55">
        <v>0</v>
      </c>
      <c r="D81" s="55">
        <v>0</v>
      </c>
      <c r="E81" s="55">
        <v>0</v>
      </c>
      <c r="F81" s="55">
        <v>0</v>
      </c>
    </row>
    <row r="82" spans="1:6" ht="12.75" customHeight="1" x14ac:dyDescent="0.15">
      <c r="A82" s="2" t="s">
        <v>31</v>
      </c>
      <c r="B82" s="7">
        <v>1619</v>
      </c>
      <c r="C82" s="13">
        <v>6</v>
      </c>
      <c r="D82" s="13">
        <v>4.5</v>
      </c>
      <c r="E82" s="13">
        <v>6.7</v>
      </c>
      <c r="F82" s="13">
        <v>3.3</v>
      </c>
    </row>
    <row r="83" spans="1:6" ht="12.75" customHeight="1" x14ac:dyDescent="0.15">
      <c r="A83" s="73" t="s">
        <v>41</v>
      </c>
      <c r="B83" s="73"/>
      <c r="C83" s="73"/>
      <c r="D83" s="73"/>
      <c r="E83" s="73"/>
      <c r="F83" s="73"/>
    </row>
    <row r="84" spans="1:6" ht="12.75" customHeight="1" x14ac:dyDescent="0.15">
      <c r="A84" s="3" t="s">
        <v>284</v>
      </c>
      <c r="B84" s="8">
        <v>314</v>
      </c>
      <c r="C84" s="55">
        <v>7.1</v>
      </c>
      <c r="D84" s="55">
        <v>6.5</v>
      </c>
      <c r="E84" s="55">
        <v>5.5</v>
      </c>
      <c r="F84" s="55">
        <v>5</v>
      </c>
    </row>
    <row r="85" spans="1:6" ht="12.75" customHeight="1" x14ac:dyDescent="0.15">
      <c r="A85" s="3" t="s">
        <v>285</v>
      </c>
      <c r="B85" s="8">
        <v>707</v>
      </c>
      <c r="C85" s="55">
        <v>2</v>
      </c>
      <c r="D85" s="55">
        <v>1.3</v>
      </c>
      <c r="E85" s="55">
        <v>1.5</v>
      </c>
      <c r="F85" s="55">
        <v>1</v>
      </c>
    </row>
    <row r="86" spans="1:6" ht="12.75" customHeight="1" x14ac:dyDescent="0.15">
      <c r="A86" s="3" t="s">
        <v>286</v>
      </c>
      <c r="B86" s="8">
        <v>410</v>
      </c>
      <c r="C86" s="55">
        <v>6.6</v>
      </c>
      <c r="D86" s="55">
        <v>6</v>
      </c>
      <c r="E86" s="55">
        <v>5.2</v>
      </c>
      <c r="F86" s="55">
        <v>4.7</v>
      </c>
    </row>
    <row r="87" spans="1:6" ht="12.75" customHeight="1" x14ac:dyDescent="0.15">
      <c r="A87" s="3" t="s">
        <v>287</v>
      </c>
      <c r="B87" s="8">
        <v>235</v>
      </c>
      <c r="C87" s="55">
        <v>1.9</v>
      </c>
      <c r="D87" s="55">
        <v>1.3</v>
      </c>
      <c r="E87" s="55">
        <v>1.3</v>
      </c>
      <c r="F87" s="55">
        <v>0.9</v>
      </c>
    </row>
    <row r="88" spans="1:6" ht="12.75" customHeight="1" x14ac:dyDescent="0.15">
      <c r="A88" s="3" t="s">
        <v>288</v>
      </c>
      <c r="B88" s="8">
        <v>56</v>
      </c>
      <c r="C88" s="55">
        <v>2.9</v>
      </c>
      <c r="D88" s="55">
        <v>2</v>
      </c>
      <c r="E88" s="55">
        <v>2.4</v>
      </c>
      <c r="F88" s="55">
        <v>1.1000000000000001</v>
      </c>
    </row>
    <row r="89" spans="1:6" ht="12.75" customHeight="1" x14ac:dyDescent="0.15">
      <c r="A89" s="3" t="s">
        <v>289</v>
      </c>
      <c r="B89" s="8">
        <v>466</v>
      </c>
      <c r="C89" s="55">
        <v>4.2</v>
      </c>
      <c r="D89" s="55">
        <v>3.7</v>
      </c>
      <c r="E89" s="55">
        <v>3.3</v>
      </c>
      <c r="F89" s="55">
        <v>2.7</v>
      </c>
    </row>
    <row r="90" spans="1:6" ht="12.75" customHeight="1" x14ac:dyDescent="0.15">
      <c r="A90" s="3" t="s">
        <v>290</v>
      </c>
      <c r="B90" s="8">
        <v>687</v>
      </c>
      <c r="C90" s="55">
        <v>2.5</v>
      </c>
      <c r="D90" s="55">
        <v>2.1</v>
      </c>
      <c r="E90" s="55">
        <v>1.8</v>
      </c>
      <c r="F90" s="55">
        <v>1.5</v>
      </c>
    </row>
    <row r="91" spans="1:6" ht="12.75" customHeight="1" x14ac:dyDescent="0.15">
      <c r="A91" s="3" t="s">
        <v>291</v>
      </c>
      <c r="B91" s="8">
        <v>68</v>
      </c>
      <c r="C91" s="55">
        <v>1.9</v>
      </c>
      <c r="D91" s="55">
        <v>1.2</v>
      </c>
      <c r="E91" s="55">
        <v>1.4</v>
      </c>
      <c r="F91" s="55">
        <v>0.9</v>
      </c>
    </row>
    <row r="92" spans="1:6" ht="12.75" customHeight="1" x14ac:dyDescent="0.15">
      <c r="A92" s="3" t="s">
        <v>292</v>
      </c>
      <c r="B92" s="8">
        <v>52</v>
      </c>
      <c r="C92" s="55">
        <v>2.7</v>
      </c>
      <c r="D92" s="55">
        <v>1.8</v>
      </c>
      <c r="E92" s="55">
        <v>1.6</v>
      </c>
      <c r="F92" s="55">
        <v>1</v>
      </c>
    </row>
    <row r="93" spans="1:6" ht="12.75" customHeight="1" x14ac:dyDescent="0.15">
      <c r="A93" s="3" t="s">
        <v>293</v>
      </c>
      <c r="B93" s="8">
        <v>522</v>
      </c>
      <c r="C93" s="55">
        <v>4.8</v>
      </c>
      <c r="D93" s="55">
        <v>4</v>
      </c>
      <c r="E93" s="55">
        <v>3.3</v>
      </c>
      <c r="F93" s="55">
        <v>2.5</v>
      </c>
    </row>
    <row r="94" spans="1:6" ht="12.75" customHeight="1" x14ac:dyDescent="0.15">
      <c r="A94" s="3" t="s">
        <v>294</v>
      </c>
      <c r="B94" s="8">
        <v>11</v>
      </c>
      <c r="C94" s="55">
        <v>1.8</v>
      </c>
      <c r="D94" s="55">
        <v>1.7</v>
      </c>
      <c r="E94" s="55">
        <v>1.2</v>
      </c>
      <c r="F94" s="55">
        <v>1</v>
      </c>
    </row>
    <row r="95" spans="1:6" ht="12.75" customHeight="1" x14ac:dyDescent="0.15">
      <c r="A95" s="3" t="s">
        <v>295</v>
      </c>
      <c r="B95" s="8">
        <v>49</v>
      </c>
      <c r="C95" s="55">
        <v>3.2</v>
      </c>
      <c r="D95" s="55">
        <v>3.2</v>
      </c>
      <c r="E95" s="55">
        <v>2.2000000000000002</v>
      </c>
      <c r="F95" s="55">
        <v>1.9</v>
      </c>
    </row>
    <row r="96" spans="1:6" ht="12.75" customHeight="1" x14ac:dyDescent="0.15">
      <c r="A96" s="3" t="s">
        <v>296</v>
      </c>
      <c r="B96" s="8">
        <v>23</v>
      </c>
      <c r="C96" s="55">
        <v>5.6</v>
      </c>
      <c r="D96" s="55">
        <v>2</v>
      </c>
      <c r="E96" s="55">
        <v>3.7</v>
      </c>
      <c r="F96" s="55">
        <v>1.3</v>
      </c>
    </row>
    <row r="97" spans="1:6" ht="12.75" customHeight="1" x14ac:dyDescent="0.15">
      <c r="A97" s="3" t="s">
        <v>297</v>
      </c>
      <c r="B97" s="8">
        <v>120</v>
      </c>
      <c r="C97" s="55">
        <v>0.9</v>
      </c>
      <c r="D97" s="55">
        <v>0.9</v>
      </c>
      <c r="E97" s="55">
        <v>0.6</v>
      </c>
      <c r="F97" s="55">
        <v>0.5</v>
      </c>
    </row>
    <row r="98" spans="1:6" ht="12.75" customHeight="1" x14ac:dyDescent="0.15">
      <c r="A98" s="3" t="s">
        <v>298</v>
      </c>
      <c r="B98" s="8">
        <v>318</v>
      </c>
      <c r="C98" s="55">
        <v>1.7</v>
      </c>
      <c r="D98" s="55">
        <v>0.8</v>
      </c>
      <c r="E98" s="55">
        <v>1.7</v>
      </c>
      <c r="F98" s="55">
        <v>0.8</v>
      </c>
    </row>
    <row r="99" spans="1:6" ht="12.75" customHeight="1" x14ac:dyDescent="0.15">
      <c r="A99" s="3" t="s">
        <v>299</v>
      </c>
      <c r="B99" s="8">
        <v>6</v>
      </c>
      <c r="C99" s="55">
        <v>1.4</v>
      </c>
      <c r="D99" s="55">
        <v>1.5</v>
      </c>
      <c r="E99" s="55">
        <v>1.1000000000000001</v>
      </c>
      <c r="F99" s="55">
        <v>0.9</v>
      </c>
    </row>
    <row r="100" spans="1:6" ht="12.75" customHeight="1" x14ac:dyDescent="0.15">
      <c r="A100" s="3" t="s">
        <v>23</v>
      </c>
      <c r="B100" s="8">
        <v>0</v>
      </c>
      <c r="C100" s="55">
        <v>0</v>
      </c>
      <c r="D100" s="55">
        <v>0</v>
      </c>
      <c r="E100" s="55">
        <v>0</v>
      </c>
      <c r="F100" s="55">
        <v>0</v>
      </c>
    </row>
    <row r="101" spans="1:6" ht="12.75" customHeight="1" x14ac:dyDescent="0.15">
      <c r="A101" s="2" t="s">
        <v>31</v>
      </c>
      <c r="B101" s="7">
        <v>4044</v>
      </c>
      <c r="C101" s="13">
        <v>3.3</v>
      </c>
      <c r="D101" s="13">
        <v>2.4</v>
      </c>
      <c r="E101" s="13">
        <v>2.5</v>
      </c>
      <c r="F101" s="13">
        <v>1.6</v>
      </c>
    </row>
    <row r="102" spans="1:6" ht="12.75" customHeight="1" x14ac:dyDescent="0.15">
      <c r="A102" s="73" t="s">
        <v>42</v>
      </c>
      <c r="B102" s="73"/>
      <c r="C102" s="73"/>
      <c r="D102" s="73"/>
      <c r="E102" s="73"/>
      <c r="F102" s="73"/>
    </row>
    <row r="103" spans="1:6" ht="12.75" customHeight="1" x14ac:dyDescent="0.15">
      <c r="A103" s="3" t="s">
        <v>284</v>
      </c>
      <c r="B103" s="8">
        <v>56</v>
      </c>
      <c r="C103" s="55">
        <v>20.6</v>
      </c>
      <c r="D103" s="55">
        <v>20</v>
      </c>
      <c r="E103" s="55">
        <v>20.100000000000001</v>
      </c>
      <c r="F103" s="55">
        <v>19.8</v>
      </c>
    </row>
    <row r="104" spans="1:6" ht="12.75" customHeight="1" x14ac:dyDescent="0.15">
      <c r="A104" s="3" t="s">
        <v>285</v>
      </c>
      <c r="B104" s="8">
        <v>59</v>
      </c>
      <c r="C104" s="55">
        <v>2.1</v>
      </c>
      <c r="D104" s="55">
        <v>1.3</v>
      </c>
      <c r="E104" s="55">
        <v>1.9</v>
      </c>
      <c r="F104" s="55">
        <v>1.1000000000000001</v>
      </c>
    </row>
    <row r="105" spans="1:6" ht="12.75" customHeight="1" x14ac:dyDescent="0.15">
      <c r="A105" s="3" t="s">
        <v>286</v>
      </c>
      <c r="B105" s="8">
        <v>43</v>
      </c>
      <c r="C105" s="55">
        <v>5.7</v>
      </c>
      <c r="D105" s="55">
        <v>5.5</v>
      </c>
      <c r="E105" s="55">
        <v>5.4</v>
      </c>
      <c r="F105" s="55">
        <v>5.3</v>
      </c>
    </row>
    <row r="106" spans="1:6" ht="12.75" customHeight="1" x14ac:dyDescent="0.15">
      <c r="A106" s="3" t="s">
        <v>287</v>
      </c>
      <c r="B106" s="8">
        <v>21</v>
      </c>
      <c r="C106" s="55">
        <v>1.1000000000000001</v>
      </c>
      <c r="D106" s="55">
        <v>0.7</v>
      </c>
      <c r="E106" s="55">
        <v>0.9</v>
      </c>
      <c r="F106" s="55">
        <v>0.4</v>
      </c>
    </row>
    <row r="107" spans="1:6" ht="12.75" customHeight="1" x14ac:dyDescent="0.15">
      <c r="A107" s="3" t="s">
        <v>288</v>
      </c>
      <c r="B107" s="8">
        <v>0</v>
      </c>
      <c r="C107" s="55">
        <v>0.7</v>
      </c>
      <c r="D107" s="55">
        <v>0.7</v>
      </c>
      <c r="E107" s="55">
        <v>0.6</v>
      </c>
      <c r="F107" s="55">
        <v>0.6</v>
      </c>
    </row>
    <row r="108" spans="1:6" ht="12.75" customHeight="1" x14ac:dyDescent="0.15">
      <c r="A108" s="3" t="s">
        <v>289</v>
      </c>
      <c r="B108" s="8">
        <v>34</v>
      </c>
      <c r="C108" s="55">
        <v>4.5999999999999996</v>
      </c>
      <c r="D108" s="55">
        <v>3.9</v>
      </c>
      <c r="E108" s="55">
        <v>4.2</v>
      </c>
      <c r="F108" s="55">
        <v>3.4</v>
      </c>
    </row>
    <row r="109" spans="1:6" ht="12.75" customHeight="1" x14ac:dyDescent="0.15">
      <c r="A109" s="3" t="s">
        <v>290</v>
      </c>
      <c r="B109" s="8">
        <v>21</v>
      </c>
      <c r="C109" s="55">
        <v>2.2000000000000002</v>
      </c>
      <c r="D109" s="55">
        <v>1.2</v>
      </c>
      <c r="E109" s="55">
        <v>1.9</v>
      </c>
      <c r="F109" s="55">
        <v>1</v>
      </c>
    </row>
    <row r="110" spans="1:6" ht="12.75" customHeight="1" x14ac:dyDescent="0.15">
      <c r="A110" s="3" t="s">
        <v>291</v>
      </c>
      <c r="B110" s="8">
        <v>18</v>
      </c>
      <c r="C110" s="55">
        <v>1.1000000000000001</v>
      </c>
      <c r="D110" s="55">
        <v>0.7</v>
      </c>
      <c r="E110" s="55">
        <v>0.9</v>
      </c>
      <c r="F110" s="55">
        <v>0.6</v>
      </c>
    </row>
    <row r="111" spans="1:6" ht="12.75" customHeight="1" x14ac:dyDescent="0.15">
      <c r="A111" s="3" t="s">
        <v>292</v>
      </c>
      <c r="B111" s="8">
        <v>13</v>
      </c>
      <c r="C111" s="55">
        <v>1.6</v>
      </c>
      <c r="D111" s="55">
        <v>1</v>
      </c>
      <c r="E111" s="55">
        <v>1.5</v>
      </c>
      <c r="F111" s="55">
        <v>0.7</v>
      </c>
    </row>
    <row r="112" spans="1:6" ht="12.75" customHeight="1" x14ac:dyDescent="0.15">
      <c r="A112" s="3" t="s">
        <v>293</v>
      </c>
      <c r="B112" s="8">
        <v>12</v>
      </c>
      <c r="C112" s="55">
        <v>2</v>
      </c>
      <c r="D112" s="55">
        <v>2</v>
      </c>
      <c r="E112" s="55">
        <v>1.8</v>
      </c>
      <c r="F112" s="55">
        <v>1.5</v>
      </c>
    </row>
    <row r="113" spans="1:6" ht="12.75" customHeight="1" x14ac:dyDescent="0.15">
      <c r="A113" s="3" t="s">
        <v>294</v>
      </c>
      <c r="B113" s="8">
        <v>3</v>
      </c>
      <c r="C113" s="55">
        <v>0.6</v>
      </c>
      <c r="D113" s="55">
        <v>0.7</v>
      </c>
      <c r="E113" s="55">
        <v>0.6</v>
      </c>
      <c r="F113" s="55">
        <v>0.7</v>
      </c>
    </row>
    <row r="114" spans="1:6" ht="12.75" customHeight="1" x14ac:dyDescent="0.15">
      <c r="A114" s="3" t="s">
        <v>295</v>
      </c>
      <c r="B114" s="8">
        <v>10</v>
      </c>
      <c r="C114" s="55">
        <v>3.3</v>
      </c>
      <c r="D114" s="55">
        <v>4</v>
      </c>
      <c r="E114" s="55">
        <v>3.1</v>
      </c>
      <c r="F114" s="55">
        <v>3.7</v>
      </c>
    </row>
    <row r="115" spans="1:6" ht="12.75" customHeight="1" x14ac:dyDescent="0.15">
      <c r="A115" s="3" t="s">
        <v>296</v>
      </c>
      <c r="B115" s="8">
        <v>0</v>
      </c>
      <c r="C115" s="55">
        <v>1.9</v>
      </c>
      <c r="D115" s="55">
        <v>1.9</v>
      </c>
      <c r="E115" s="55">
        <v>1.6</v>
      </c>
      <c r="F115" s="55">
        <v>1.6</v>
      </c>
    </row>
    <row r="116" spans="1:6" ht="12.75" customHeight="1" x14ac:dyDescent="0.15">
      <c r="A116" s="3" t="s">
        <v>297</v>
      </c>
      <c r="B116" s="8">
        <v>23</v>
      </c>
      <c r="C116" s="55">
        <v>0.7</v>
      </c>
      <c r="D116" s="55">
        <v>0.5</v>
      </c>
      <c r="E116" s="55">
        <v>0.5</v>
      </c>
      <c r="F116" s="55">
        <v>0.4</v>
      </c>
    </row>
    <row r="117" spans="1:6" ht="12.75" customHeight="1" x14ac:dyDescent="0.15">
      <c r="A117" s="3" t="s">
        <v>298</v>
      </c>
      <c r="B117" s="8">
        <v>30</v>
      </c>
      <c r="C117" s="55">
        <v>1.4</v>
      </c>
      <c r="D117" s="55">
        <v>1</v>
      </c>
      <c r="E117" s="55">
        <v>1.2</v>
      </c>
      <c r="F117" s="55">
        <v>0.7</v>
      </c>
    </row>
    <row r="118" spans="1:6" ht="12.75" customHeight="1" x14ac:dyDescent="0.15">
      <c r="A118" s="3" t="s">
        <v>299</v>
      </c>
      <c r="B118" s="8">
        <v>0</v>
      </c>
      <c r="C118" s="55">
        <v>0</v>
      </c>
      <c r="D118" s="55">
        <v>0</v>
      </c>
      <c r="E118" s="55">
        <v>0</v>
      </c>
      <c r="F118" s="55">
        <v>0</v>
      </c>
    </row>
    <row r="119" spans="1:6" ht="12.75" customHeight="1" x14ac:dyDescent="0.15">
      <c r="A119" s="3" t="s">
        <v>23</v>
      </c>
      <c r="B119" s="8">
        <v>0</v>
      </c>
      <c r="C119" s="55">
        <v>0</v>
      </c>
      <c r="D119" s="55">
        <v>0</v>
      </c>
      <c r="E119" s="55">
        <v>0</v>
      </c>
      <c r="F119" s="55">
        <v>0</v>
      </c>
    </row>
    <row r="120" spans="1:6" ht="12.75" customHeight="1" x14ac:dyDescent="0.15">
      <c r="A120" s="2" t="s">
        <v>31</v>
      </c>
      <c r="B120" s="7">
        <v>343</v>
      </c>
      <c r="C120" s="13">
        <v>5</v>
      </c>
      <c r="D120" s="13">
        <v>2</v>
      </c>
      <c r="E120" s="13">
        <v>4.8</v>
      </c>
      <c r="F120" s="13">
        <v>1.7</v>
      </c>
    </row>
    <row r="121" spans="1:6" ht="12.75" customHeight="1" x14ac:dyDescent="0.15">
      <c r="A121" s="73" t="s">
        <v>43</v>
      </c>
      <c r="B121" s="73"/>
      <c r="C121" s="73"/>
      <c r="D121" s="73"/>
      <c r="E121" s="73"/>
      <c r="F121" s="73"/>
    </row>
    <row r="122" spans="1:6" ht="12.75" customHeight="1" x14ac:dyDescent="0.15">
      <c r="A122" s="3" t="s">
        <v>284</v>
      </c>
      <c r="B122" s="8">
        <v>92</v>
      </c>
      <c r="C122" s="55">
        <v>9.4</v>
      </c>
      <c r="D122" s="55">
        <v>9.5</v>
      </c>
      <c r="E122" s="55">
        <v>13.7</v>
      </c>
      <c r="F122" s="55">
        <v>11.5</v>
      </c>
    </row>
    <row r="123" spans="1:6" ht="12.75" customHeight="1" x14ac:dyDescent="0.15">
      <c r="A123" s="3" t="s">
        <v>285</v>
      </c>
      <c r="B123" s="8">
        <v>533</v>
      </c>
      <c r="C123" s="55">
        <v>1.6</v>
      </c>
      <c r="D123" s="55">
        <v>1</v>
      </c>
      <c r="E123" s="55">
        <v>1.3</v>
      </c>
      <c r="F123" s="55">
        <v>0.9</v>
      </c>
    </row>
    <row r="124" spans="1:6" ht="12.75" customHeight="1" x14ac:dyDescent="0.15">
      <c r="A124" s="3" t="s">
        <v>286</v>
      </c>
      <c r="B124" s="8">
        <v>125</v>
      </c>
      <c r="C124" s="55">
        <v>8.1</v>
      </c>
      <c r="D124" s="55">
        <v>7</v>
      </c>
      <c r="E124" s="55">
        <v>6.2</v>
      </c>
      <c r="F124" s="55">
        <v>5.7</v>
      </c>
    </row>
    <row r="125" spans="1:6" ht="12.75" customHeight="1" x14ac:dyDescent="0.15">
      <c r="A125" s="3" t="s">
        <v>287</v>
      </c>
      <c r="B125" s="8">
        <v>35</v>
      </c>
      <c r="C125" s="55">
        <v>3.3</v>
      </c>
      <c r="D125" s="55">
        <v>2.2999999999999998</v>
      </c>
      <c r="E125" s="55">
        <v>2.2999999999999998</v>
      </c>
      <c r="F125" s="55">
        <v>1.5</v>
      </c>
    </row>
    <row r="126" spans="1:6" ht="12.75" customHeight="1" x14ac:dyDescent="0.15">
      <c r="A126" s="3" t="s">
        <v>288</v>
      </c>
      <c r="B126" s="8">
        <v>3</v>
      </c>
      <c r="C126" s="55">
        <v>5.0999999999999996</v>
      </c>
      <c r="D126" s="55">
        <v>5.5</v>
      </c>
      <c r="E126" s="55">
        <v>4.5999999999999996</v>
      </c>
      <c r="F126" s="55">
        <v>4</v>
      </c>
    </row>
    <row r="127" spans="1:6" ht="12.75" customHeight="1" x14ac:dyDescent="0.15">
      <c r="A127" s="3" t="s">
        <v>289</v>
      </c>
      <c r="B127" s="8">
        <v>22</v>
      </c>
      <c r="C127" s="55">
        <v>4.4000000000000004</v>
      </c>
      <c r="D127" s="55">
        <v>4.5</v>
      </c>
      <c r="E127" s="55">
        <v>2.8</v>
      </c>
      <c r="F127" s="55">
        <v>2.7</v>
      </c>
    </row>
    <row r="128" spans="1:6" ht="12.75" customHeight="1" x14ac:dyDescent="0.15">
      <c r="A128" s="3" t="s">
        <v>290</v>
      </c>
      <c r="B128" s="8">
        <v>49</v>
      </c>
      <c r="C128" s="55">
        <v>1.5</v>
      </c>
      <c r="D128" s="55">
        <v>1</v>
      </c>
      <c r="E128" s="55">
        <v>1.2</v>
      </c>
      <c r="F128" s="55">
        <v>0.8</v>
      </c>
    </row>
    <row r="129" spans="1:6" ht="12.75" customHeight="1" x14ac:dyDescent="0.15">
      <c r="A129" s="3" t="s">
        <v>291</v>
      </c>
      <c r="B129" s="8">
        <v>12</v>
      </c>
      <c r="C129" s="55">
        <v>1.6</v>
      </c>
      <c r="D129" s="55">
        <v>0.6</v>
      </c>
      <c r="E129" s="55">
        <v>0.9</v>
      </c>
      <c r="F129" s="55">
        <v>0.5</v>
      </c>
    </row>
    <row r="130" spans="1:6" ht="12.75" customHeight="1" x14ac:dyDescent="0.15">
      <c r="A130" s="3" t="s">
        <v>292</v>
      </c>
      <c r="B130" s="8">
        <v>0</v>
      </c>
      <c r="C130" s="55">
        <v>0.2</v>
      </c>
      <c r="D130" s="55">
        <v>0.2</v>
      </c>
      <c r="E130" s="55">
        <v>0.2</v>
      </c>
      <c r="F130" s="55">
        <v>0.2</v>
      </c>
    </row>
    <row r="131" spans="1:6" ht="12.75" customHeight="1" x14ac:dyDescent="0.15">
      <c r="A131" s="3" t="s">
        <v>293</v>
      </c>
      <c r="B131" s="8">
        <v>23</v>
      </c>
      <c r="C131" s="55">
        <v>4.8</v>
      </c>
      <c r="D131" s="55">
        <v>4</v>
      </c>
      <c r="E131" s="55">
        <v>4.3</v>
      </c>
      <c r="F131" s="55">
        <v>1.6</v>
      </c>
    </row>
    <row r="132" spans="1:6" ht="12.75" customHeight="1" x14ac:dyDescent="0.15">
      <c r="A132" s="3" t="s">
        <v>294</v>
      </c>
      <c r="B132" s="8">
        <v>0</v>
      </c>
      <c r="C132" s="55">
        <v>0.4</v>
      </c>
      <c r="D132" s="55">
        <v>0.4</v>
      </c>
      <c r="E132" s="55">
        <v>0.4</v>
      </c>
      <c r="F132" s="55">
        <v>0.4</v>
      </c>
    </row>
    <row r="133" spans="1:6" ht="12.75" customHeight="1" x14ac:dyDescent="0.15">
      <c r="A133" s="3" t="s">
        <v>295</v>
      </c>
      <c r="B133" s="8">
        <v>19</v>
      </c>
      <c r="C133" s="55">
        <v>2</v>
      </c>
      <c r="D133" s="55">
        <v>1.2</v>
      </c>
      <c r="E133" s="55">
        <v>1.4</v>
      </c>
      <c r="F133" s="55">
        <v>0.7</v>
      </c>
    </row>
    <row r="134" spans="1:6" ht="12.75" customHeight="1" x14ac:dyDescent="0.15">
      <c r="A134" s="3" t="s">
        <v>296</v>
      </c>
      <c r="B134" s="8">
        <v>8</v>
      </c>
      <c r="C134" s="55">
        <v>1.8</v>
      </c>
      <c r="D134" s="55">
        <v>0.3</v>
      </c>
      <c r="E134" s="55">
        <v>1</v>
      </c>
      <c r="F134" s="55">
        <v>0.2</v>
      </c>
    </row>
    <row r="135" spans="1:6" ht="12.75" customHeight="1" x14ac:dyDescent="0.15">
      <c r="A135" s="3" t="s">
        <v>297</v>
      </c>
      <c r="B135" s="8">
        <v>53</v>
      </c>
      <c r="C135" s="55">
        <v>0.5</v>
      </c>
      <c r="D135" s="55">
        <v>0.4</v>
      </c>
      <c r="E135" s="55">
        <v>0.4</v>
      </c>
      <c r="F135" s="55">
        <v>0.4</v>
      </c>
    </row>
    <row r="136" spans="1:6" ht="12.75" customHeight="1" x14ac:dyDescent="0.15">
      <c r="A136" s="3" t="s">
        <v>298</v>
      </c>
      <c r="B136" s="8">
        <v>97</v>
      </c>
      <c r="C136" s="55">
        <v>1.7</v>
      </c>
      <c r="D136" s="55">
        <v>1.4</v>
      </c>
      <c r="E136" s="55">
        <v>1.6</v>
      </c>
      <c r="F136" s="55">
        <v>1.2</v>
      </c>
    </row>
    <row r="137" spans="1:6" ht="12.75" customHeight="1" x14ac:dyDescent="0.15">
      <c r="A137" s="3" t="s">
        <v>299</v>
      </c>
      <c r="B137" s="8">
        <v>0</v>
      </c>
      <c r="C137" s="55">
        <v>0</v>
      </c>
      <c r="D137" s="55">
        <v>0</v>
      </c>
      <c r="E137" s="55">
        <v>0</v>
      </c>
      <c r="F137" s="55">
        <v>0</v>
      </c>
    </row>
    <row r="138" spans="1:6" ht="12.75" customHeight="1" x14ac:dyDescent="0.15">
      <c r="A138" s="3" t="s">
        <v>23</v>
      </c>
      <c r="B138" s="8">
        <v>0</v>
      </c>
      <c r="C138" s="55">
        <v>0</v>
      </c>
      <c r="D138" s="55">
        <v>0</v>
      </c>
      <c r="E138" s="55">
        <v>0</v>
      </c>
      <c r="F138" s="55">
        <v>0</v>
      </c>
    </row>
    <row r="139" spans="1:6" ht="12.75" customHeight="1" x14ac:dyDescent="0.15">
      <c r="A139" s="2" t="s">
        <v>31</v>
      </c>
      <c r="B139" s="7">
        <v>1071</v>
      </c>
      <c r="C139" s="13">
        <v>2.9</v>
      </c>
      <c r="D139" s="13">
        <v>1.3</v>
      </c>
      <c r="E139" s="13">
        <v>3</v>
      </c>
      <c r="F139" s="13">
        <v>1</v>
      </c>
    </row>
    <row r="140" spans="1:6" ht="12.75" customHeight="1" x14ac:dyDescent="0.15">
      <c r="A140" s="73" t="s">
        <v>86</v>
      </c>
      <c r="B140" s="73"/>
      <c r="C140" s="73"/>
      <c r="D140" s="73"/>
      <c r="E140" s="73"/>
      <c r="F140" s="73"/>
    </row>
    <row r="141" spans="1:6" ht="12.75" customHeight="1" x14ac:dyDescent="0.15">
      <c r="A141" s="3" t="s">
        <v>284</v>
      </c>
      <c r="B141" s="8">
        <v>16</v>
      </c>
      <c r="C141" s="55">
        <v>12.8</v>
      </c>
      <c r="D141" s="55">
        <v>15.2</v>
      </c>
      <c r="E141" s="55">
        <v>7.6</v>
      </c>
      <c r="F141" s="55">
        <v>6.7</v>
      </c>
    </row>
    <row r="142" spans="1:6" ht="12.75" customHeight="1" x14ac:dyDescent="0.15">
      <c r="A142" s="3" t="s">
        <v>285</v>
      </c>
      <c r="B142" s="8">
        <v>70</v>
      </c>
      <c r="C142" s="55">
        <v>5.2</v>
      </c>
      <c r="D142" s="55">
        <v>4</v>
      </c>
      <c r="E142" s="55">
        <v>3.4</v>
      </c>
      <c r="F142" s="55">
        <v>2.4</v>
      </c>
    </row>
    <row r="143" spans="1:6" ht="12.75" customHeight="1" x14ac:dyDescent="0.15">
      <c r="A143" s="3" t="s">
        <v>286</v>
      </c>
      <c r="B143" s="8">
        <v>30</v>
      </c>
      <c r="C143" s="55">
        <v>7.7</v>
      </c>
      <c r="D143" s="55">
        <v>7.5</v>
      </c>
      <c r="E143" s="55">
        <v>4.4000000000000004</v>
      </c>
      <c r="F143" s="55">
        <v>3.8</v>
      </c>
    </row>
    <row r="144" spans="1:6" ht="12.75" customHeight="1" x14ac:dyDescent="0.15">
      <c r="A144" s="3" t="s">
        <v>287</v>
      </c>
      <c r="B144" s="8">
        <v>8</v>
      </c>
      <c r="C144" s="55">
        <v>2.6</v>
      </c>
      <c r="D144" s="55">
        <v>3</v>
      </c>
      <c r="E144" s="55">
        <v>2.4</v>
      </c>
      <c r="F144" s="55">
        <v>2.6</v>
      </c>
    </row>
    <row r="145" spans="1:6" ht="12.75" customHeight="1" x14ac:dyDescent="0.15">
      <c r="A145" s="3" t="s">
        <v>288</v>
      </c>
      <c r="B145" s="8">
        <v>8</v>
      </c>
      <c r="C145" s="55">
        <v>5.8</v>
      </c>
      <c r="D145" s="55">
        <v>3.8</v>
      </c>
      <c r="E145" s="55">
        <v>3.2</v>
      </c>
      <c r="F145" s="55">
        <v>3</v>
      </c>
    </row>
    <row r="146" spans="1:6" ht="12.75" customHeight="1" x14ac:dyDescent="0.15">
      <c r="A146" s="3" t="s">
        <v>289</v>
      </c>
      <c r="B146" s="8">
        <v>23</v>
      </c>
      <c r="C146" s="55">
        <v>5.3</v>
      </c>
      <c r="D146" s="55">
        <v>4.5</v>
      </c>
      <c r="E146" s="55">
        <v>3.1</v>
      </c>
      <c r="F146" s="55">
        <v>2.7</v>
      </c>
    </row>
    <row r="147" spans="1:6" ht="12.75" customHeight="1" x14ac:dyDescent="0.15">
      <c r="A147" s="3" t="s">
        <v>290</v>
      </c>
      <c r="B147" s="8">
        <v>19</v>
      </c>
      <c r="C147" s="55">
        <v>2.8</v>
      </c>
      <c r="D147" s="55">
        <v>2.5</v>
      </c>
      <c r="E147" s="55">
        <v>2.1</v>
      </c>
      <c r="F147" s="55">
        <v>2</v>
      </c>
    </row>
    <row r="148" spans="1:6" ht="12.75" customHeight="1" x14ac:dyDescent="0.15">
      <c r="A148" s="3" t="s">
        <v>291</v>
      </c>
      <c r="B148" s="8">
        <v>22</v>
      </c>
      <c r="C148" s="55">
        <v>1.6</v>
      </c>
      <c r="D148" s="55">
        <v>0.5</v>
      </c>
      <c r="E148" s="55">
        <v>1.7</v>
      </c>
      <c r="F148" s="55">
        <v>1.4</v>
      </c>
    </row>
    <row r="149" spans="1:6" ht="12.75" customHeight="1" x14ac:dyDescent="0.15">
      <c r="A149" s="3" t="s">
        <v>292</v>
      </c>
      <c r="B149" s="8">
        <v>9</v>
      </c>
      <c r="C149" s="55">
        <v>2.2999999999999998</v>
      </c>
      <c r="D149" s="55">
        <v>1.5</v>
      </c>
      <c r="E149" s="55">
        <v>1.6</v>
      </c>
      <c r="F149" s="55">
        <v>1.3</v>
      </c>
    </row>
    <row r="150" spans="1:6" ht="12.75" customHeight="1" x14ac:dyDescent="0.15">
      <c r="A150" s="3" t="s">
        <v>293</v>
      </c>
      <c r="B150" s="8">
        <v>7</v>
      </c>
      <c r="C150" s="55">
        <v>3.9</v>
      </c>
      <c r="D150" s="55">
        <v>4.5</v>
      </c>
      <c r="E150" s="55">
        <v>2</v>
      </c>
      <c r="F150" s="55">
        <v>1.3</v>
      </c>
    </row>
    <row r="151" spans="1:6" ht="12.75" customHeight="1" x14ac:dyDescent="0.15">
      <c r="A151" s="3" t="s">
        <v>294</v>
      </c>
      <c r="B151" s="8">
        <v>3</v>
      </c>
      <c r="C151" s="55">
        <v>1.3</v>
      </c>
      <c r="D151" s="55">
        <v>1.3</v>
      </c>
      <c r="E151" s="55">
        <v>1.8</v>
      </c>
      <c r="F151" s="55">
        <v>1.8</v>
      </c>
    </row>
    <row r="152" spans="1:6" ht="12.75" customHeight="1" x14ac:dyDescent="0.15">
      <c r="A152" s="3" t="s">
        <v>295</v>
      </c>
      <c r="B152" s="8">
        <v>4</v>
      </c>
      <c r="C152" s="55">
        <v>1.9</v>
      </c>
      <c r="D152" s="55">
        <v>2</v>
      </c>
      <c r="E152" s="55">
        <v>1.2</v>
      </c>
      <c r="F152" s="55">
        <v>1.2</v>
      </c>
    </row>
    <row r="153" spans="1:6" ht="12.75" customHeight="1" x14ac:dyDescent="0.15">
      <c r="A153" s="3" t="s">
        <v>296</v>
      </c>
      <c r="B153" s="8">
        <v>8</v>
      </c>
      <c r="C153" s="55">
        <v>3.6</v>
      </c>
      <c r="D153" s="55">
        <v>4</v>
      </c>
      <c r="E153" s="55">
        <v>2.2999999999999998</v>
      </c>
      <c r="F153" s="55">
        <v>1.7</v>
      </c>
    </row>
    <row r="154" spans="1:6" ht="12.75" customHeight="1" x14ac:dyDescent="0.15">
      <c r="A154" s="3" t="s">
        <v>297</v>
      </c>
      <c r="B154" s="8">
        <v>25</v>
      </c>
      <c r="C154" s="55">
        <v>0.7</v>
      </c>
      <c r="D154" s="55">
        <v>0.3</v>
      </c>
      <c r="E154" s="55">
        <v>0.4</v>
      </c>
      <c r="F154" s="55">
        <v>0.3</v>
      </c>
    </row>
    <row r="155" spans="1:6" ht="12.75" customHeight="1" x14ac:dyDescent="0.15">
      <c r="A155" s="3" t="s">
        <v>298</v>
      </c>
      <c r="B155" s="8">
        <v>46</v>
      </c>
      <c r="C155" s="55">
        <v>2.2999999999999998</v>
      </c>
      <c r="D155" s="55">
        <v>1.5</v>
      </c>
      <c r="E155" s="55">
        <v>1.8</v>
      </c>
      <c r="F155" s="55">
        <v>1.4</v>
      </c>
    </row>
    <row r="156" spans="1:6" ht="12.75" customHeight="1" x14ac:dyDescent="0.15">
      <c r="A156" s="3" t="s">
        <v>299</v>
      </c>
      <c r="B156" s="8">
        <v>0</v>
      </c>
      <c r="C156" s="55">
        <v>0</v>
      </c>
      <c r="D156" s="55">
        <v>0</v>
      </c>
      <c r="E156" s="55">
        <v>0</v>
      </c>
      <c r="F156" s="55">
        <v>0</v>
      </c>
    </row>
    <row r="157" spans="1:6" ht="12.75" customHeight="1" x14ac:dyDescent="0.15">
      <c r="A157" s="3" t="s">
        <v>23</v>
      </c>
      <c r="B157" s="8">
        <v>0</v>
      </c>
      <c r="C157" s="55">
        <v>0</v>
      </c>
      <c r="D157" s="55">
        <v>0</v>
      </c>
      <c r="E157" s="55">
        <v>0</v>
      </c>
      <c r="F157" s="55">
        <v>0</v>
      </c>
    </row>
    <row r="158" spans="1:6" ht="12.75" customHeight="1" x14ac:dyDescent="0.15">
      <c r="A158" s="2" t="s">
        <v>31</v>
      </c>
      <c r="B158" s="7">
        <v>298</v>
      </c>
      <c r="C158" s="13">
        <v>4.4000000000000004</v>
      </c>
      <c r="D158" s="13">
        <v>3</v>
      </c>
      <c r="E158" s="13">
        <v>2.9</v>
      </c>
      <c r="F158" s="13">
        <v>2</v>
      </c>
    </row>
    <row r="159" spans="1:6" ht="12.75" customHeight="1" x14ac:dyDescent="0.15">
      <c r="A159" s="73" t="s">
        <v>47</v>
      </c>
      <c r="B159" s="73"/>
      <c r="C159" s="73"/>
      <c r="D159" s="73"/>
      <c r="E159" s="73"/>
      <c r="F159" s="73"/>
    </row>
    <row r="160" spans="1:6" ht="12.75" customHeight="1" x14ac:dyDescent="0.15">
      <c r="A160" s="3" t="s">
        <v>284</v>
      </c>
      <c r="B160" s="8">
        <v>2334</v>
      </c>
      <c r="C160" s="55">
        <v>15.8</v>
      </c>
      <c r="D160" s="55">
        <v>16</v>
      </c>
      <c r="E160" s="55">
        <v>14.1</v>
      </c>
      <c r="F160" s="55">
        <v>13.9</v>
      </c>
    </row>
    <row r="161" spans="1:6" ht="12.75" customHeight="1" x14ac:dyDescent="0.15">
      <c r="A161" s="3" t="s">
        <v>285</v>
      </c>
      <c r="B161" s="8">
        <v>4485</v>
      </c>
      <c r="C161" s="55">
        <v>3</v>
      </c>
      <c r="D161" s="55">
        <v>1.7</v>
      </c>
      <c r="E161" s="55">
        <v>2</v>
      </c>
      <c r="F161" s="55">
        <v>1.1000000000000001</v>
      </c>
    </row>
    <row r="162" spans="1:6" ht="12.75" customHeight="1" x14ac:dyDescent="0.15">
      <c r="A162" s="3" t="s">
        <v>286</v>
      </c>
      <c r="B162" s="8">
        <v>3048</v>
      </c>
      <c r="C162" s="55">
        <v>7.9</v>
      </c>
      <c r="D162" s="55">
        <v>7</v>
      </c>
      <c r="E162" s="55">
        <v>5.7</v>
      </c>
      <c r="F162" s="55">
        <v>4.9000000000000004</v>
      </c>
    </row>
    <row r="163" spans="1:6" ht="12.75" customHeight="1" x14ac:dyDescent="0.15">
      <c r="A163" s="3" t="s">
        <v>287</v>
      </c>
      <c r="B163" s="8">
        <v>745</v>
      </c>
      <c r="C163" s="55">
        <v>2.2999999999999998</v>
      </c>
      <c r="D163" s="55">
        <v>1.5</v>
      </c>
      <c r="E163" s="55">
        <v>1.5</v>
      </c>
      <c r="F163" s="55">
        <v>1</v>
      </c>
    </row>
    <row r="164" spans="1:6" ht="12.75" customHeight="1" x14ac:dyDescent="0.15">
      <c r="A164" s="3" t="s">
        <v>288</v>
      </c>
      <c r="B164" s="8">
        <v>245</v>
      </c>
      <c r="C164" s="55">
        <v>5.4</v>
      </c>
      <c r="D164" s="55">
        <v>4</v>
      </c>
      <c r="E164" s="55">
        <v>3.8</v>
      </c>
      <c r="F164" s="55">
        <v>2.7</v>
      </c>
    </row>
    <row r="165" spans="1:6" ht="12.75" customHeight="1" x14ac:dyDescent="0.15">
      <c r="A165" s="3" t="s">
        <v>289</v>
      </c>
      <c r="B165" s="8">
        <v>2436</v>
      </c>
      <c r="C165" s="55">
        <v>5.4</v>
      </c>
      <c r="D165" s="55">
        <v>4.5</v>
      </c>
      <c r="E165" s="55">
        <v>3.6</v>
      </c>
      <c r="F165" s="55">
        <v>2.8</v>
      </c>
    </row>
    <row r="166" spans="1:6" ht="12.75" customHeight="1" x14ac:dyDescent="0.15">
      <c r="A166" s="3" t="s">
        <v>290</v>
      </c>
      <c r="B166" s="8">
        <v>3073</v>
      </c>
      <c r="C166" s="55">
        <v>3.1</v>
      </c>
      <c r="D166" s="55">
        <v>2.5</v>
      </c>
      <c r="E166" s="55">
        <v>2</v>
      </c>
      <c r="F166" s="55">
        <v>1.5</v>
      </c>
    </row>
    <row r="167" spans="1:6" ht="12.75" customHeight="1" x14ac:dyDescent="0.15">
      <c r="A167" s="3" t="s">
        <v>291</v>
      </c>
      <c r="B167" s="8">
        <v>1002</v>
      </c>
      <c r="C167" s="55">
        <v>2</v>
      </c>
      <c r="D167" s="55">
        <v>1.3</v>
      </c>
      <c r="E167" s="55">
        <v>1.3</v>
      </c>
      <c r="F167" s="55">
        <v>0.8</v>
      </c>
    </row>
    <row r="168" spans="1:6" ht="12.75" customHeight="1" x14ac:dyDescent="0.15">
      <c r="A168" s="3" t="s">
        <v>292</v>
      </c>
      <c r="B168" s="8">
        <v>610</v>
      </c>
      <c r="C168" s="55">
        <v>3.4</v>
      </c>
      <c r="D168" s="55">
        <v>2.5</v>
      </c>
      <c r="E168" s="55">
        <v>2</v>
      </c>
      <c r="F168" s="55">
        <v>1.4</v>
      </c>
    </row>
    <row r="169" spans="1:6" ht="12.75" customHeight="1" x14ac:dyDescent="0.15">
      <c r="A169" s="3" t="s">
        <v>293</v>
      </c>
      <c r="B169" s="8">
        <v>2907</v>
      </c>
      <c r="C169" s="55">
        <v>6.2</v>
      </c>
      <c r="D169" s="55">
        <v>5</v>
      </c>
      <c r="E169" s="55">
        <v>3.9</v>
      </c>
      <c r="F169" s="55">
        <v>2.7</v>
      </c>
    </row>
    <row r="170" spans="1:6" ht="12.75" customHeight="1" x14ac:dyDescent="0.15">
      <c r="A170" s="3" t="s">
        <v>294</v>
      </c>
      <c r="B170" s="8">
        <v>224</v>
      </c>
      <c r="C170" s="55">
        <v>2.9</v>
      </c>
      <c r="D170" s="55">
        <v>2</v>
      </c>
      <c r="E170" s="55">
        <v>1.8</v>
      </c>
      <c r="F170" s="55">
        <v>1.4</v>
      </c>
    </row>
    <row r="171" spans="1:6" ht="12.75" customHeight="1" x14ac:dyDescent="0.15">
      <c r="A171" s="3" t="s">
        <v>295</v>
      </c>
      <c r="B171" s="8">
        <v>355</v>
      </c>
      <c r="C171" s="55">
        <v>3</v>
      </c>
      <c r="D171" s="55">
        <v>2.5</v>
      </c>
      <c r="E171" s="55">
        <v>2</v>
      </c>
      <c r="F171" s="55">
        <v>1.3</v>
      </c>
    </row>
    <row r="172" spans="1:6" ht="12.75" customHeight="1" x14ac:dyDescent="0.15">
      <c r="A172" s="3" t="s">
        <v>296</v>
      </c>
      <c r="B172" s="8">
        <v>202</v>
      </c>
      <c r="C172" s="55">
        <v>2.9</v>
      </c>
      <c r="D172" s="55">
        <v>1.4</v>
      </c>
      <c r="E172" s="55">
        <v>1.9</v>
      </c>
      <c r="F172" s="55">
        <v>1</v>
      </c>
    </row>
    <row r="173" spans="1:6" ht="12.75" customHeight="1" x14ac:dyDescent="0.15">
      <c r="A173" s="3" t="s">
        <v>297</v>
      </c>
      <c r="B173" s="8">
        <v>762</v>
      </c>
      <c r="C173" s="55">
        <v>1</v>
      </c>
      <c r="D173" s="55">
        <v>1</v>
      </c>
      <c r="E173" s="55">
        <v>0.7</v>
      </c>
      <c r="F173" s="55">
        <v>0.5</v>
      </c>
    </row>
    <row r="174" spans="1:6" ht="12.75" customHeight="1" x14ac:dyDescent="0.15">
      <c r="A174" s="3" t="s">
        <v>298</v>
      </c>
      <c r="B174" s="8">
        <v>3003</v>
      </c>
      <c r="C174" s="55">
        <v>1.6</v>
      </c>
      <c r="D174" s="55">
        <v>1</v>
      </c>
      <c r="E174" s="55">
        <v>1.4</v>
      </c>
      <c r="F174" s="55">
        <v>0.9</v>
      </c>
    </row>
    <row r="175" spans="1:6" ht="12.75" customHeight="1" x14ac:dyDescent="0.15">
      <c r="A175" s="3" t="s">
        <v>299</v>
      </c>
      <c r="B175" s="8">
        <v>60</v>
      </c>
      <c r="C175" s="55">
        <v>3.4</v>
      </c>
      <c r="D175" s="55">
        <v>2.1</v>
      </c>
      <c r="E175" s="55">
        <v>2.2000000000000002</v>
      </c>
      <c r="F175" s="55">
        <v>1.3</v>
      </c>
    </row>
    <row r="176" spans="1:6" ht="12.75" customHeight="1" x14ac:dyDescent="0.15">
      <c r="A176" s="3" t="s">
        <v>23</v>
      </c>
      <c r="B176" s="8">
        <v>0</v>
      </c>
      <c r="C176" s="55">
        <v>0</v>
      </c>
      <c r="D176" s="55">
        <v>0</v>
      </c>
      <c r="E176" s="55">
        <v>0</v>
      </c>
      <c r="F176" s="55">
        <v>0</v>
      </c>
    </row>
    <row r="177" spans="1:6" ht="12.75" customHeight="1" x14ac:dyDescent="0.15">
      <c r="A177" s="2" t="s">
        <v>31</v>
      </c>
      <c r="B177" s="7">
        <v>25491</v>
      </c>
      <c r="C177" s="13">
        <v>4.7</v>
      </c>
      <c r="D177" s="13">
        <v>3</v>
      </c>
      <c r="E177" s="13">
        <v>3.5</v>
      </c>
      <c r="F177" s="13">
        <v>1.8</v>
      </c>
    </row>
    <row r="178" spans="1:6" ht="12.75" customHeight="1" x14ac:dyDescent="0.15">
      <c r="A178" s="18"/>
      <c r="B178" s="18"/>
      <c r="C178" s="18"/>
      <c r="D178" s="18"/>
      <c r="E178" s="18"/>
      <c r="F178" s="18"/>
    </row>
    <row r="179" spans="1:6" ht="12.75" customHeight="1" x14ac:dyDescent="0.15">
      <c r="A179" s="18"/>
      <c r="B179" s="18"/>
      <c r="C179" s="18"/>
      <c r="D179" s="18"/>
      <c r="E179" s="18"/>
      <c r="F179" s="18"/>
    </row>
    <row r="180" spans="1:6" ht="12.75" customHeight="1" x14ac:dyDescent="0.15">
      <c r="A180" s="46" t="s">
        <v>240</v>
      </c>
      <c r="B180" s="18"/>
      <c r="C180" s="18"/>
      <c r="D180" s="18"/>
      <c r="E180" s="18"/>
      <c r="F180" s="18"/>
    </row>
  </sheetData>
  <sheetProtection sheet="1"/>
  <mergeCells count="12">
    <mergeCell ref="A1:G1"/>
    <mergeCell ref="C5:D5"/>
    <mergeCell ref="E5:F5"/>
    <mergeCell ref="A7:F7"/>
    <mergeCell ref="A26:F26"/>
    <mergeCell ref="A45:F45"/>
    <mergeCell ref="A64:F64"/>
    <mergeCell ref="A83:F83"/>
    <mergeCell ref="A102:F102"/>
    <mergeCell ref="A121:F121"/>
    <mergeCell ref="A140:F140"/>
    <mergeCell ref="A159:F159"/>
  </mergeCells>
  <hyperlinks>
    <hyperlink ref="A180" r:id="rId1" xr:uid="{A4AF9954-6AB6-8547-A808-5ABBCE7F3CAD}"/>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8" manualBreakCount="8">
    <brk id="25" max="16383" man="1"/>
    <brk id="44" max="16383" man="1"/>
    <brk id="63" max="16383" man="1"/>
    <brk id="82" max="16383" man="1"/>
    <brk id="101" max="16383" man="1"/>
    <brk id="120" max="16383" man="1"/>
    <brk id="139" max="16383" man="1"/>
    <brk id="158"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D3BE-8411-9845-9902-0BFD822477E3}">
  <sheetPr codeName="Sheet13">
    <pageSetUpPr fitToPage="1"/>
  </sheetPr>
  <dimension ref="A1:K59"/>
  <sheetViews>
    <sheetView zoomScaleNormal="100" workbookViewId="0">
      <pane ySplit="5" topLeftCell="A6" activePane="bottomLeft" state="frozen"/>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
        <v>242</v>
      </c>
    </row>
    <row r="3" spans="1:11" ht="12.75" customHeight="1" x14ac:dyDescent="0.15">
      <c r="A3" s="1" t="s">
        <v>241</v>
      </c>
    </row>
    <row r="4" spans="1:11" ht="25.5" customHeight="1" x14ac:dyDescent="0.15">
      <c r="A4" s="4" t="s">
        <v>377</v>
      </c>
    </row>
    <row r="5" spans="1:11" ht="25.5" customHeight="1" x14ac:dyDescent="0.15">
      <c r="A5" s="5" t="s">
        <v>396</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218</v>
      </c>
      <c r="B7" s="8">
        <v>3</v>
      </c>
      <c r="C7" s="8">
        <v>0</v>
      </c>
      <c r="D7" s="8">
        <v>0</v>
      </c>
      <c r="E7" s="8">
        <v>0</v>
      </c>
      <c r="F7" s="8">
        <v>0</v>
      </c>
      <c r="G7" s="8">
        <v>0</v>
      </c>
      <c r="H7" s="8">
        <v>0</v>
      </c>
      <c r="I7" s="8">
        <v>4</v>
      </c>
      <c r="J7" s="8">
        <v>7</v>
      </c>
    </row>
    <row r="8" spans="1:11" ht="12.75" customHeight="1" x14ac:dyDescent="0.15">
      <c r="A8" s="3" t="s">
        <v>219</v>
      </c>
      <c r="B8" s="8">
        <v>42</v>
      </c>
      <c r="C8" s="8">
        <v>12</v>
      </c>
      <c r="D8" s="8">
        <v>40</v>
      </c>
      <c r="E8" s="8">
        <v>8</v>
      </c>
      <c r="F8" s="8">
        <v>17</v>
      </c>
      <c r="G8" s="8">
        <v>4</v>
      </c>
      <c r="H8" s="8">
        <v>96</v>
      </c>
      <c r="I8" s="8">
        <v>0</v>
      </c>
      <c r="J8" s="8">
        <v>219</v>
      </c>
    </row>
    <row r="9" spans="1:11" ht="12.75" customHeight="1" x14ac:dyDescent="0.15">
      <c r="A9" s="3" t="s">
        <v>220</v>
      </c>
      <c r="B9" s="8">
        <v>117</v>
      </c>
      <c r="C9" s="8">
        <v>24</v>
      </c>
      <c r="D9" s="8">
        <v>84</v>
      </c>
      <c r="E9" s="8">
        <v>14</v>
      </c>
      <c r="F9" s="8">
        <v>16</v>
      </c>
      <c r="G9" s="8">
        <v>5</v>
      </c>
      <c r="H9" s="8">
        <v>143</v>
      </c>
      <c r="I9" s="8">
        <v>6</v>
      </c>
      <c r="J9" s="8">
        <v>409</v>
      </c>
    </row>
    <row r="10" spans="1:11" ht="12.75" customHeight="1" x14ac:dyDescent="0.15">
      <c r="A10" s="3" t="s">
        <v>221</v>
      </c>
      <c r="B10" s="8">
        <v>237</v>
      </c>
      <c r="C10" s="8">
        <v>26</v>
      </c>
      <c r="D10" s="8">
        <v>175</v>
      </c>
      <c r="E10" s="8">
        <v>29</v>
      </c>
      <c r="F10" s="8">
        <v>246</v>
      </c>
      <c r="G10" s="8">
        <v>12</v>
      </c>
      <c r="H10" s="8">
        <v>148</v>
      </c>
      <c r="I10" s="8">
        <v>5</v>
      </c>
      <c r="J10" s="8">
        <v>878</v>
      </c>
    </row>
    <row r="11" spans="1:11" ht="12.75" customHeight="1" x14ac:dyDescent="0.15">
      <c r="A11" s="3" t="s">
        <v>222</v>
      </c>
      <c r="B11" s="8">
        <v>520</v>
      </c>
      <c r="C11" s="8">
        <v>91</v>
      </c>
      <c r="D11" s="8">
        <v>403</v>
      </c>
      <c r="E11" s="8">
        <v>47</v>
      </c>
      <c r="F11" s="8">
        <v>516</v>
      </c>
      <c r="G11" s="8">
        <v>9</v>
      </c>
      <c r="H11" s="8">
        <v>172</v>
      </c>
      <c r="I11" s="8">
        <v>9</v>
      </c>
      <c r="J11" s="8">
        <v>1767</v>
      </c>
    </row>
    <row r="12" spans="1:11" ht="12.75" customHeight="1" x14ac:dyDescent="0.15">
      <c r="A12" s="3" t="s">
        <v>223</v>
      </c>
      <c r="B12" s="8">
        <v>445</v>
      </c>
      <c r="C12" s="8">
        <v>113</v>
      </c>
      <c r="D12" s="8">
        <v>581</v>
      </c>
      <c r="E12" s="8">
        <v>88</v>
      </c>
      <c r="F12" s="8">
        <v>521</v>
      </c>
      <c r="G12" s="8">
        <v>11</v>
      </c>
      <c r="H12" s="8">
        <v>168</v>
      </c>
      <c r="I12" s="8">
        <v>8</v>
      </c>
      <c r="J12" s="8">
        <v>1935</v>
      </c>
    </row>
    <row r="13" spans="1:11" ht="12.75" customHeight="1" x14ac:dyDescent="0.15">
      <c r="A13" s="3" t="s">
        <v>77</v>
      </c>
      <c r="B13" s="8">
        <v>297</v>
      </c>
      <c r="C13" s="8">
        <v>65</v>
      </c>
      <c r="D13" s="8">
        <v>284</v>
      </c>
      <c r="E13" s="8">
        <v>70</v>
      </c>
      <c r="F13" s="8">
        <v>167</v>
      </c>
      <c r="G13" s="8">
        <v>6</v>
      </c>
      <c r="H13" s="8">
        <v>107</v>
      </c>
      <c r="I13" s="8">
        <v>12</v>
      </c>
      <c r="J13" s="8">
        <v>1008</v>
      </c>
    </row>
    <row r="14" spans="1:11" ht="12.75" customHeight="1" x14ac:dyDescent="0.15">
      <c r="A14" s="3" t="s">
        <v>224</v>
      </c>
      <c r="B14" s="8">
        <v>89</v>
      </c>
      <c r="C14" s="8">
        <v>15</v>
      </c>
      <c r="D14" s="8">
        <v>79</v>
      </c>
      <c r="E14" s="8">
        <v>25</v>
      </c>
      <c r="F14" s="8">
        <v>30</v>
      </c>
      <c r="G14" s="8">
        <v>0</v>
      </c>
      <c r="H14" s="8">
        <v>46</v>
      </c>
      <c r="I14" s="8">
        <v>0</v>
      </c>
      <c r="J14" s="8">
        <v>284</v>
      </c>
    </row>
    <row r="15" spans="1:11" ht="12.75" customHeight="1" x14ac:dyDescent="0.15">
      <c r="A15" s="3" t="s">
        <v>225</v>
      </c>
      <c r="B15" s="8">
        <v>42</v>
      </c>
      <c r="C15" s="8">
        <v>12</v>
      </c>
      <c r="D15" s="8">
        <v>13</v>
      </c>
      <c r="E15" s="8">
        <v>14</v>
      </c>
      <c r="F15" s="8">
        <v>0</v>
      </c>
      <c r="G15" s="8">
        <v>0</v>
      </c>
      <c r="H15" s="8">
        <v>8</v>
      </c>
      <c r="I15" s="8">
        <v>0</v>
      </c>
      <c r="J15" s="8">
        <v>89</v>
      </c>
    </row>
    <row r="16" spans="1:11" ht="12.75" customHeight="1" x14ac:dyDescent="0.15">
      <c r="A16" s="3" t="s">
        <v>226</v>
      </c>
      <c r="B16" s="8">
        <v>53</v>
      </c>
      <c r="C16" s="8">
        <v>3</v>
      </c>
      <c r="D16" s="8">
        <v>5</v>
      </c>
      <c r="E16" s="8">
        <v>6</v>
      </c>
      <c r="F16" s="8">
        <v>0</v>
      </c>
      <c r="G16" s="8">
        <v>3</v>
      </c>
      <c r="H16" s="8">
        <v>0</v>
      </c>
      <c r="I16" s="8">
        <v>3</v>
      </c>
      <c r="J16" s="8">
        <v>73</v>
      </c>
    </row>
    <row r="17" spans="1:10" ht="12.75" customHeight="1" x14ac:dyDescent="0.15">
      <c r="A17" s="3" t="s">
        <v>227</v>
      </c>
      <c r="B17" s="8">
        <v>10</v>
      </c>
      <c r="C17" s="8">
        <v>0</v>
      </c>
      <c r="D17" s="8">
        <v>63</v>
      </c>
      <c r="E17" s="8">
        <v>29</v>
      </c>
      <c r="F17" s="8">
        <v>31</v>
      </c>
      <c r="G17" s="8">
        <v>0</v>
      </c>
      <c r="H17" s="8">
        <v>23</v>
      </c>
      <c r="I17" s="8">
        <v>0</v>
      </c>
      <c r="J17" s="8">
        <v>156</v>
      </c>
    </row>
    <row r="18" spans="1:10" ht="12.75" customHeight="1" x14ac:dyDescent="0.15">
      <c r="A18" s="3" t="s">
        <v>76</v>
      </c>
      <c r="B18" s="8">
        <v>15</v>
      </c>
      <c r="C18" s="8">
        <v>0</v>
      </c>
      <c r="D18" s="8">
        <v>3</v>
      </c>
      <c r="E18" s="8">
        <v>3</v>
      </c>
      <c r="F18" s="8">
        <v>15</v>
      </c>
      <c r="G18" s="8">
        <v>0</v>
      </c>
      <c r="H18" s="8">
        <v>11</v>
      </c>
      <c r="I18" s="8">
        <v>0</v>
      </c>
      <c r="J18" s="8">
        <v>47</v>
      </c>
    </row>
    <row r="19" spans="1:10" ht="12.75" customHeight="1" x14ac:dyDescent="0.15">
      <c r="A19" s="2" t="s">
        <v>31</v>
      </c>
      <c r="B19" s="7">
        <v>1870</v>
      </c>
      <c r="C19" s="7">
        <v>361</v>
      </c>
      <c r="D19" s="7">
        <v>1730</v>
      </c>
      <c r="E19" s="7">
        <v>333</v>
      </c>
      <c r="F19" s="7">
        <v>1559</v>
      </c>
      <c r="G19" s="7">
        <v>50</v>
      </c>
      <c r="H19" s="7">
        <v>922</v>
      </c>
      <c r="I19" s="7">
        <v>47</v>
      </c>
      <c r="J19" s="7">
        <v>6872</v>
      </c>
    </row>
    <row r="20" spans="1:10" ht="12.75" customHeight="1" x14ac:dyDescent="0.15">
      <c r="A20" s="2"/>
      <c r="B20" s="7"/>
      <c r="C20" s="7"/>
      <c r="D20" s="7"/>
      <c r="E20" s="7"/>
      <c r="F20" s="7"/>
      <c r="G20" s="7"/>
      <c r="H20" s="7"/>
      <c r="I20" s="7"/>
      <c r="J20" s="7"/>
    </row>
    <row r="21" spans="1:10" ht="12.75" customHeight="1" x14ac:dyDescent="0.15">
      <c r="A21" s="3" t="s">
        <v>382</v>
      </c>
      <c r="B21" s="55">
        <v>4.0999999999999996</v>
      </c>
      <c r="C21" s="55">
        <v>3.8</v>
      </c>
      <c r="D21" s="55">
        <v>3.3</v>
      </c>
      <c r="E21" s="55">
        <v>5.3</v>
      </c>
      <c r="F21" s="55">
        <v>2.6</v>
      </c>
      <c r="G21" s="55">
        <v>4.0999999999999996</v>
      </c>
      <c r="H21" s="55">
        <v>2.6</v>
      </c>
      <c r="I21" s="55">
        <v>4.0999999999999996</v>
      </c>
      <c r="J21" s="55">
        <v>3.4</v>
      </c>
    </row>
    <row r="22" spans="1:10" ht="12.75" customHeight="1" x14ac:dyDescent="0.15">
      <c r="A22" s="3" t="s">
        <v>383</v>
      </c>
      <c r="B22" s="55">
        <v>2</v>
      </c>
      <c r="C22" s="55">
        <v>2.2999999999999998</v>
      </c>
      <c r="D22" s="55">
        <v>2.2999999999999998</v>
      </c>
      <c r="E22" s="55">
        <v>3.7</v>
      </c>
      <c r="F22" s="55">
        <v>1.7</v>
      </c>
      <c r="G22" s="55">
        <v>1.4</v>
      </c>
      <c r="H22" s="55">
        <v>1.2</v>
      </c>
      <c r="I22" s="55">
        <v>2.1</v>
      </c>
      <c r="J22" s="55">
        <v>2</v>
      </c>
    </row>
    <row r="23" spans="1:10" ht="12.75" customHeight="1" x14ac:dyDescent="0.15">
      <c r="A23" s="73" t="s">
        <v>210</v>
      </c>
      <c r="B23" s="73"/>
      <c r="C23" s="73"/>
      <c r="D23" s="73"/>
      <c r="E23" s="73"/>
      <c r="F23" s="73"/>
      <c r="G23" s="73"/>
      <c r="H23" s="73"/>
      <c r="I23" s="73"/>
      <c r="J23" s="73"/>
    </row>
    <row r="24" spans="1:10" ht="12.75" customHeight="1" x14ac:dyDescent="0.15">
      <c r="A24" s="3" t="s">
        <v>218</v>
      </c>
      <c r="B24" s="8">
        <v>5</v>
      </c>
      <c r="C24" s="8">
        <v>0</v>
      </c>
      <c r="D24" s="8">
        <v>0</v>
      </c>
      <c r="E24" s="8">
        <v>0</v>
      </c>
      <c r="F24" s="8">
        <v>0</v>
      </c>
      <c r="G24" s="8">
        <v>0</v>
      </c>
      <c r="H24" s="8">
        <v>0</v>
      </c>
      <c r="I24" s="8">
        <v>55</v>
      </c>
      <c r="J24" s="8">
        <v>60</v>
      </c>
    </row>
    <row r="25" spans="1:10" ht="12.75" customHeight="1" x14ac:dyDescent="0.15">
      <c r="A25" s="3" t="s">
        <v>219</v>
      </c>
      <c r="B25" s="8">
        <v>113</v>
      </c>
      <c r="C25" s="8">
        <v>208</v>
      </c>
      <c r="D25" s="8">
        <v>68</v>
      </c>
      <c r="E25" s="8">
        <v>29</v>
      </c>
      <c r="F25" s="8">
        <v>38</v>
      </c>
      <c r="G25" s="8">
        <v>37</v>
      </c>
      <c r="H25" s="8">
        <v>12</v>
      </c>
      <c r="I25" s="8">
        <v>17</v>
      </c>
      <c r="J25" s="8">
        <v>522</v>
      </c>
    </row>
    <row r="26" spans="1:10" ht="12.75" customHeight="1" x14ac:dyDescent="0.15">
      <c r="A26" s="3" t="s">
        <v>220</v>
      </c>
      <c r="B26" s="8">
        <v>234</v>
      </c>
      <c r="C26" s="8">
        <v>275</v>
      </c>
      <c r="D26" s="8">
        <v>160</v>
      </c>
      <c r="E26" s="8">
        <v>15</v>
      </c>
      <c r="F26" s="8">
        <v>32</v>
      </c>
      <c r="G26" s="8">
        <v>26</v>
      </c>
      <c r="H26" s="8">
        <v>4</v>
      </c>
      <c r="I26" s="8">
        <v>8</v>
      </c>
      <c r="J26" s="8">
        <v>754</v>
      </c>
    </row>
    <row r="27" spans="1:10" ht="12.75" customHeight="1" x14ac:dyDescent="0.15">
      <c r="A27" s="3" t="s">
        <v>221</v>
      </c>
      <c r="B27" s="8">
        <v>469</v>
      </c>
      <c r="C27" s="8">
        <v>253</v>
      </c>
      <c r="D27" s="8">
        <v>245</v>
      </c>
      <c r="E27" s="8">
        <v>54</v>
      </c>
      <c r="F27" s="8">
        <v>217</v>
      </c>
      <c r="G27" s="8">
        <v>35</v>
      </c>
      <c r="H27" s="8">
        <v>10</v>
      </c>
      <c r="I27" s="8">
        <v>22</v>
      </c>
      <c r="J27" s="8">
        <v>1305</v>
      </c>
    </row>
    <row r="28" spans="1:10" ht="12.75" customHeight="1" x14ac:dyDescent="0.15">
      <c r="A28" s="3" t="s">
        <v>222</v>
      </c>
      <c r="B28" s="8">
        <v>1054</v>
      </c>
      <c r="C28" s="8">
        <v>905</v>
      </c>
      <c r="D28" s="8">
        <v>642</v>
      </c>
      <c r="E28" s="8">
        <v>97</v>
      </c>
      <c r="F28" s="8">
        <v>499</v>
      </c>
      <c r="G28" s="8">
        <v>38</v>
      </c>
      <c r="H28" s="8">
        <v>9</v>
      </c>
      <c r="I28" s="8">
        <v>18</v>
      </c>
      <c r="J28" s="8">
        <v>3262</v>
      </c>
    </row>
    <row r="29" spans="1:10" ht="12.75" customHeight="1" x14ac:dyDescent="0.15">
      <c r="A29" s="3" t="s">
        <v>223</v>
      </c>
      <c r="B29" s="8">
        <v>1364</v>
      </c>
      <c r="C29" s="8">
        <v>1251</v>
      </c>
      <c r="D29" s="8">
        <v>1094</v>
      </c>
      <c r="E29" s="8">
        <v>376</v>
      </c>
      <c r="F29" s="8">
        <v>858</v>
      </c>
      <c r="G29" s="8">
        <v>63</v>
      </c>
      <c r="H29" s="8">
        <v>45</v>
      </c>
      <c r="I29" s="8">
        <v>62</v>
      </c>
      <c r="J29" s="8">
        <v>5113</v>
      </c>
    </row>
    <row r="30" spans="1:10" ht="12.75" customHeight="1" x14ac:dyDescent="0.15">
      <c r="A30" s="3" t="s">
        <v>77</v>
      </c>
      <c r="B30" s="8">
        <v>1389</v>
      </c>
      <c r="C30" s="8">
        <v>1048</v>
      </c>
      <c r="D30" s="8">
        <v>812</v>
      </c>
      <c r="E30" s="8">
        <v>329</v>
      </c>
      <c r="F30" s="8">
        <v>469</v>
      </c>
      <c r="G30" s="8">
        <v>38</v>
      </c>
      <c r="H30" s="8">
        <v>32</v>
      </c>
      <c r="I30" s="8">
        <v>42</v>
      </c>
      <c r="J30" s="8">
        <v>4159</v>
      </c>
    </row>
    <row r="31" spans="1:10" ht="12.75" customHeight="1" x14ac:dyDescent="0.15">
      <c r="A31" s="3" t="s">
        <v>224</v>
      </c>
      <c r="B31" s="8">
        <v>531</v>
      </c>
      <c r="C31" s="8">
        <v>274</v>
      </c>
      <c r="D31" s="8">
        <v>235</v>
      </c>
      <c r="E31" s="8">
        <v>121</v>
      </c>
      <c r="F31" s="8">
        <v>127</v>
      </c>
      <c r="G31" s="8">
        <v>11</v>
      </c>
      <c r="H31" s="8">
        <v>15</v>
      </c>
      <c r="I31" s="8">
        <v>9</v>
      </c>
      <c r="J31" s="8">
        <v>1323</v>
      </c>
    </row>
    <row r="32" spans="1:10" ht="12.75" customHeight="1" x14ac:dyDescent="0.15">
      <c r="A32" s="3" t="s">
        <v>225</v>
      </c>
      <c r="B32" s="8">
        <v>267</v>
      </c>
      <c r="C32" s="8">
        <v>173</v>
      </c>
      <c r="D32" s="8">
        <v>65</v>
      </c>
      <c r="E32" s="8">
        <v>63</v>
      </c>
      <c r="F32" s="8">
        <v>22</v>
      </c>
      <c r="G32" s="8">
        <v>6</v>
      </c>
      <c r="H32" s="8">
        <v>0</v>
      </c>
      <c r="I32" s="8">
        <v>6</v>
      </c>
      <c r="J32" s="8">
        <v>602</v>
      </c>
    </row>
    <row r="33" spans="1:10" ht="12.75" customHeight="1" x14ac:dyDescent="0.15">
      <c r="A33" s="3" t="s">
        <v>226</v>
      </c>
      <c r="B33" s="8">
        <v>366</v>
      </c>
      <c r="C33" s="8">
        <v>162</v>
      </c>
      <c r="D33" s="8">
        <v>27</v>
      </c>
      <c r="E33" s="8">
        <v>25</v>
      </c>
      <c r="F33" s="8">
        <v>7</v>
      </c>
      <c r="G33" s="8">
        <v>26</v>
      </c>
      <c r="H33" s="8">
        <v>3</v>
      </c>
      <c r="I33" s="8">
        <v>5</v>
      </c>
      <c r="J33" s="8">
        <v>621</v>
      </c>
    </row>
    <row r="34" spans="1:10" ht="12.75" customHeight="1" x14ac:dyDescent="0.15">
      <c r="A34" s="3" t="s">
        <v>227</v>
      </c>
      <c r="B34" s="8">
        <v>86</v>
      </c>
      <c r="C34" s="8">
        <v>55</v>
      </c>
      <c r="D34" s="8">
        <v>249</v>
      </c>
      <c r="E34" s="8">
        <v>180</v>
      </c>
      <c r="F34" s="8">
        <v>197</v>
      </c>
      <c r="G34" s="8">
        <v>12</v>
      </c>
      <c r="H34" s="8">
        <v>21</v>
      </c>
      <c r="I34" s="8">
        <v>0</v>
      </c>
      <c r="J34" s="8">
        <v>800</v>
      </c>
    </row>
    <row r="35" spans="1:10" ht="12.75" customHeight="1" x14ac:dyDescent="0.15">
      <c r="A35" s="3" t="s">
        <v>76</v>
      </c>
      <c r="B35" s="8">
        <v>58</v>
      </c>
      <c r="C35" s="8">
        <v>0</v>
      </c>
      <c r="D35" s="8">
        <v>6</v>
      </c>
      <c r="E35" s="8">
        <v>0</v>
      </c>
      <c r="F35" s="8">
        <v>18</v>
      </c>
      <c r="G35" s="8">
        <v>0</v>
      </c>
      <c r="H35" s="8">
        <v>5</v>
      </c>
      <c r="I35" s="8">
        <v>4</v>
      </c>
      <c r="J35" s="8">
        <v>91</v>
      </c>
    </row>
    <row r="36" spans="1:10" ht="12.75" customHeight="1" x14ac:dyDescent="0.15">
      <c r="A36" s="2" t="s">
        <v>31</v>
      </c>
      <c r="B36" s="7">
        <v>5936</v>
      </c>
      <c r="C36" s="7">
        <v>4604</v>
      </c>
      <c r="D36" s="7">
        <v>3603</v>
      </c>
      <c r="E36" s="7">
        <v>1289</v>
      </c>
      <c r="F36" s="7">
        <v>2484</v>
      </c>
      <c r="G36" s="7">
        <v>292</v>
      </c>
      <c r="H36" s="7">
        <v>156</v>
      </c>
      <c r="I36" s="7">
        <v>248</v>
      </c>
      <c r="J36" s="7">
        <v>18612</v>
      </c>
    </row>
    <row r="37" spans="1:10" ht="12.75" customHeight="1" x14ac:dyDescent="0.15">
      <c r="A37" s="2"/>
      <c r="B37" s="7"/>
      <c r="C37" s="7"/>
      <c r="D37" s="7"/>
      <c r="E37" s="7"/>
      <c r="F37" s="7"/>
      <c r="G37" s="7"/>
      <c r="H37" s="7"/>
      <c r="I37" s="7"/>
      <c r="J37" s="7"/>
    </row>
    <row r="38" spans="1:10" ht="12.75" customHeight="1" x14ac:dyDescent="0.15">
      <c r="A38" s="3" t="s">
        <v>382</v>
      </c>
      <c r="B38" s="55">
        <v>6.2</v>
      </c>
      <c r="C38" s="55">
        <v>5</v>
      </c>
      <c r="D38" s="55">
        <v>4.4000000000000004</v>
      </c>
      <c r="E38" s="55">
        <v>6.2</v>
      </c>
      <c r="F38" s="55">
        <v>3.8</v>
      </c>
      <c r="G38" s="55">
        <v>5.2</v>
      </c>
      <c r="H38" s="55">
        <v>4.7</v>
      </c>
      <c r="I38" s="55">
        <v>4.5</v>
      </c>
      <c r="J38" s="55">
        <v>5.2</v>
      </c>
    </row>
    <row r="39" spans="1:10" ht="12.75" customHeight="1" x14ac:dyDescent="0.15">
      <c r="A39" s="3" t="s">
        <v>383</v>
      </c>
      <c r="B39" s="55">
        <v>4</v>
      </c>
      <c r="C39" s="55">
        <v>3</v>
      </c>
      <c r="D39" s="55">
        <v>3</v>
      </c>
      <c r="E39" s="55">
        <v>4.7</v>
      </c>
      <c r="F39" s="55">
        <v>2.8</v>
      </c>
      <c r="G39" s="55">
        <v>2.2000000000000002</v>
      </c>
      <c r="H39" s="55">
        <v>3.5</v>
      </c>
      <c r="I39" s="55">
        <v>3</v>
      </c>
      <c r="J39" s="55">
        <v>3.3</v>
      </c>
    </row>
    <row r="40" spans="1:10" ht="12.75" customHeight="1" x14ac:dyDescent="0.15">
      <c r="A40" s="73" t="s">
        <v>211</v>
      </c>
      <c r="B40" s="73"/>
      <c r="C40" s="73"/>
      <c r="D40" s="73"/>
      <c r="E40" s="73"/>
      <c r="F40" s="73"/>
      <c r="G40" s="73"/>
      <c r="H40" s="73"/>
      <c r="I40" s="73"/>
      <c r="J40" s="73"/>
    </row>
    <row r="41" spans="1:10" ht="12.75" customHeight="1" x14ac:dyDescent="0.15">
      <c r="A41" s="3" t="s">
        <v>218</v>
      </c>
      <c r="B41" s="8">
        <v>8</v>
      </c>
      <c r="C41" s="8">
        <v>0</v>
      </c>
      <c r="D41" s="8">
        <v>0</v>
      </c>
      <c r="E41" s="8">
        <v>0</v>
      </c>
      <c r="F41" s="8">
        <v>0</v>
      </c>
      <c r="G41" s="8">
        <v>0</v>
      </c>
      <c r="H41" s="8">
        <v>0</v>
      </c>
      <c r="I41" s="8">
        <v>62</v>
      </c>
      <c r="J41" s="8">
        <v>70</v>
      </c>
    </row>
    <row r="42" spans="1:10" ht="12.75" customHeight="1" x14ac:dyDescent="0.15">
      <c r="A42" s="3" t="s">
        <v>219</v>
      </c>
      <c r="B42" s="8">
        <v>155</v>
      </c>
      <c r="C42" s="8">
        <v>223</v>
      </c>
      <c r="D42" s="8">
        <v>108</v>
      </c>
      <c r="E42" s="8">
        <v>37</v>
      </c>
      <c r="F42" s="8">
        <v>55</v>
      </c>
      <c r="G42" s="8">
        <v>41</v>
      </c>
      <c r="H42" s="8">
        <v>108</v>
      </c>
      <c r="I42" s="8">
        <v>17</v>
      </c>
      <c r="J42" s="8">
        <v>744</v>
      </c>
    </row>
    <row r="43" spans="1:10" ht="12.75" customHeight="1" x14ac:dyDescent="0.15">
      <c r="A43" s="3" t="s">
        <v>220</v>
      </c>
      <c r="B43" s="8">
        <v>351</v>
      </c>
      <c r="C43" s="8">
        <v>299</v>
      </c>
      <c r="D43" s="8">
        <v>244</v>
      </c>
      <c r="E43" s="8">
        <v>29</v>
      </c>
      <c r="F43" s="8">
        <v>48</v>
      </c>
      <c r="G43" s="8">
        <v>31</v>
      </c>
      <c r="H43" s="8">
        <v>147</v>
      </c>
      <c r="I43" s="8">
        <v>14</v>
      </c>
      <c r="J43" s="8">
        <v>1163</v>
      </c>
    </row>
    <row r="44" spans="1:10" ht="12.75" customHeight="1" x14ac:dyDescent="0.15">
      <c r="A44" s="3" t="s">
        <v>221</v>
      </c>
      <c r="B44" s="8">
        <v>706</v>
      </c>
      <c r="C44" s="8">
        <v>279</v>
      </c>
      <c r="D44" s="8">
        <v>420</v>
      </c>
      <c r="E44" s="8">
        <v>83</v>
      </c>
      <c r="F44" s="8">
        <v>463</v>
      </c>
      <c r="G44" s="8">
        <v>47</v>
      </c>
      <c r="H44" s="8">
        <v>158</v>
      </c>
      <c r="I44" s="8">
        <v>27</v>
      </c>
      <c r="J44" s="8">
        <v>2183</v>
      </c>
    </row>
    <row r="45" spans="1:10" ht="12.75" customHeight="1" x14ac:dyDescent="0.15">
      <c r="A45" s="3" t="s">
        <v>222</v>
      </c>
      <c r="B45" s="8">
        <v>1577</v>
      </c>
      <c r="C45" s="8">
        <v>999</v>
      </c>
      <c r="D45" s="8">
        <v>1045</v>
      </c>
      <c r="E45" s="8">
        <v>144</v>
      </c>
      <c r="F45" s="8">
        <v>1015</v>
      </c>
      <c r="G45" s="8">
        <v>47</v>
      </c>
      <c r="H45" s="8">
        <v>181</v>
      </c>
      <c r="I45" s="8">
        <v>27</v>
      </c>
      <c r="J45" s="8">
        <v>5035</v>
      </c>
    </row>
    <row r="46" spans="1:10" ht="12.75" customHeight="1" x14ac:dyDescent="0.15">
      <c r="A46" s="3" t="s">
        <v>223</v>
      </c>
      <c r="B46" s="8">
        <v>1814</v>
      </c>
      <c r="C46" s="8">
        <v>1364</v>
      </c>
      <c r="D46" s="8">
        <v>1675</v>
      </c>
      <c r="E46" s="8">
        <v>464</v>
      </c>
      <c r="F46" s="8">
        <v>1379</v>
      </c>
      <c r="G46" s="8">
        <v>74</v>
      </c>
      <c r="H46" s="8">
        <v>213</v>
      </c>
      <c r="I46" s="8">
        <v>73</v>
      </c>
      <c r="J46" s="8">
        <v>7056</v>
      </c>
    </row>
    <row r="47" spans="1:10" ht="12.75" customHeight="1" x14ac:dyDescent="0.15">
      <c r="A47" s="3" t="s">
        <v>77</v>
      </c>
      <c r="B47" s="8">
        <v>1691</v>
      </c>
      <c r="C47" s="8">
        <v>1113</v>
      </c>
      <c r="D47" s="8">
        <v>1096</v>
      </c>
      <c r="E47" s="8">
        <v>399</v>
      </c>
      <c r="F47" s="8">
        <v>636</v>
      </c>
      <c r="G47" s="8">
        <v>44</v>
      </c>
      <c r="H47" s="8">
        <v>139</v>
      </c>
      <c r="I47" s="8">
        <v>57</v>
      </c>
      <c r="J47" s="8">
        <v>5175</v>
      </c>
    </row>
    <row r="48" spans="1:10" ht="12.75" customHeight="1" x14ac:dyDescent="0.15">
      <c r="A48" s="3" t="s">
        <v>224</v>
      </c>
      <c r="B48" s="8">
        <v>620</v>
      </c>
      <c r="C48" s="8">
        <v>289</v>
      </c>
      <c r="D48" s="8">
        <v>314</v>
      </c>
      <c r="E48" s="8">
        <v>146</v>
      </c>
      <c r="F48" s="8">
        <v>157</v>
      </c>
      <c r="G48" s="8">
        <v>11</v>
      </c>
      <c r="H48" s="8">
        <v>61</v>
      </c>
      <c r="I48" s="8">
        <v>9</v>
      </c>
      <c r="J48" s="8">
        <v>1607</v>
      </c>
    </row>
    <row r="49" spans="1:10" ht="12.75" customHeight="1" x14ac:dyDescent="0.15">
      <c r="A49" s="3" t="s">
        <v>225</v>
      </c>
      <c r="B49" s="8">
        <v>309</v>
      </c>
      <c r="C49" s="8">
        <v>185</v>
      </c>
      <c r="D49" s="8">
        <v>78</v>
      </c>
      <c r="E49" s="8">
        <v>77</v>
      </c>
      <c r="F49" s="8">
        <v>22</v>
      </c>
      <c r="G49" s="8">
        <v>6</v>
      </c>
      <c r="H49" s="8">
        <v>8</v>
      </c>
      <c r="I49" s="8">
        <v>6</v>
      </c>
      <c r="J49" s="8">
        <v>691</v>
      </c>
    </row>
    <row r="50" spans="1:10" ht="12.75" customHeight="1" x14ac:dyDescent="0.15">
      <c r="A50" s="3" t="s">
        <v>226</v>
      </c>
      <c r="B50" s="8">
        <v>419</v>
      </c>
      <c r="C50" s="8">
        <v>165</v>
      </c>
      <c r="D50" s="8">
        <v>32</v>
      </c>
      <c r="E50" s="8">
        <v>31</v>
      </c>
      <c r="F50" s="8">
        <v>7</v>
      </c>
      <c r="G50" s="8">
        <v>29</v>
      </c>
      <c r="H50" s="8">
        <v>3</v>
      </c>
      <c r="I50" s="8">
        <v>8</v>
      </c>
      <c r="J50" s="8">
        <v>694</v>
      </c>
    </row>
    <row r="51" spans="1:10" ht="12.75" customHeight="1" x14ac:dyDescent="0.15">
      <c r="A51" s="3" t="s">
        <v>227</v>
      </c>
      <c r="B51" s="8">
        <v>96</v>
      </c>
      <c r="C51" s="8">
        <v>55</v>
      </c>
      <c r="D51" s="8">
        <v>312</v>
      </c>
      <c r="E51" s="8">
        <v>209</v>
      </c>
      <c r="F51" s="8">
        <v>228</v>
      </c>
      <c r="G51" s="8">
        <v>12</v>
      </c>
      <c r="H51" s="8">
        <v>44</v>
      </c>
      <c r="I51" s="8">
        <v>0</v>
      </c>
      <c r="J51" s="8">
        <v>956</v>
      </c>
    </row>
    <row r="52" spans="1:10" ht="12.75" customHeight="1" x14ac:dyDescent="0.15">
      <c r="A52" s="3" t="s">
        <v>76</v>
      </c>
      <c r="B52" s="8">
        <v>73</v>
      </c>
      <c r="C52" s="8">
        <v>0</v>
      </c>
      <c r="D52" s="8">
        <v>9</v>
      </c>
      <c r="E52" s="8">
        <v>3</v>
      </c>
      <c r="F52" s="8">
        <v>33</v>
      </c>
      <c r="G52" s="8">
        <v>0</v>
      </c>
      <c r="H52" s="8">
        <v>16</v>
      </c>
      <c r="I52" s="8">
        <v>4</v>
      </c>
      <c r="J52" s="8">
        <v>138</v>
      </c>
    </row>
    <row r="53" spans="1:10" ht="14" customHeight="1" x14ac:dyDescent="0.15">
      <c r="A53" s="2" t="s">
        <v>31</v>
      </c>
      <c r="B53" s="7">
        <v>7819</v>
      </c>
      <c r="C53" s="7">
        <v>4971</v>
      </c>
      <c r="D53" s="7">
        <v>5333</v>
      </c>
      <c r="E53" s="7">
        <v>1622</v>
      </c>
      <c r="F53" s="7">
        <v>4043</v>
      </c>
      <c r="G53" s="7">
        <v>342</v>
      </c>
      <c r="H53" s="7">
        <v>1078</v>
      </c>
      <c r="I53" s="7">
        <v>304</v>
      </c>
      <c r="J53" s="7">
        <v>25512</v>
      </c>
    </row>
    <row r="54" spans="1:10" ht="15.5" customHeight="1" x14ac:dyDescent="0.15">
      <c r="A54" s="2"/>
      <c r="B54" s="7"/>
      <c r="C54" s="7"/>
      <c r="D54" s="7"/>
      <c r="E54" s="7"/>
      <c r="F54" s="7"/>
      <c r="G54" s="7"/>
      <c r="H54" s="7"/>
      <c r="I54" s="7"/>
      <c r="J54" s="7"/>
    </row>
    <row r="55" spans="1:10" ht="12.75" customHeight="1" x14ac:dyDescent="0.15">
      <c r="A55" s="3" t="s">
        <v>382</v>
      </c>
      <c r="B55" s="55">
        <v>5.7</v>
      </c>
      <c r="C55" s="55">
        <v>4.9000000000000004</v>
      </c>
      <c r="D55" s="55">
        <v>4</v>
      </c>
      <c r="E55" s="55">
        <v>6</v>
      </c>
      <c r="F55" s="55">
        <v>3.3</v>
      </c>
      <c r="G55" s="55">
        <v>5</v>
      </c>
      <c r="H55" s="55">
        <v>2.9</v>
      </c>
      <c r="I55" s="55">
        <v>4.4000000000000004</v>
      </c>
      <c r="J55" s="55">
        <v>4.7</v>
      </c>
    </row>
    <row r="56" spans="1:10" ht="12.75" customHeight="1" x14ac:dyDescent="0.15">
      <c r="A56" s="3" t="s">
        <v>383</v>
      </c>
      <c r="B56" s="55">
        <v>3.4</v>
      </c>
      <c r="C56" s="55">
        <v>3</v>
      </c>
      <c r="D56" s="55">
        <v>3</v>
      </c>
      <c r="E56" s="55">
        <v>4.5</v>
      </c>
      <c r="F56" s="55">
        <v>2.4</v>
      </c>
      <c r="G56" s="55">
        <v>2</v>
      </c>
      <c r="H56" s="55">
        <v>1.3</v>
      </c>
      <c r="I56" s="55">
        <v>3</v>
      </c>
      <c r="J56" s="55">
        <v>3</v>
      </c>
    </row>
    <row r="57" spans="1:10" ht="12.75" customHeight="1" x14ac:dyDescent="0.15">
      <c r="A57" s="3"/>
      <c r="B57" s="55"/>
      <c r="C57" s="55"/>
      <c r="D57" s="55"/>
      <c r="E57" s="55"/>
      <c r="F57" s="55"/>
      <c r="G57" s="55"/>
      <c r="H57" s="55"/>
      <c r="I57" s="55"/>
      <c r="J57" s="55"/>
    </row>
    <row r="58" spans="1:10" ht="12.75" customHeight="1" x14ac:dyDescent="0.15">
      <c r="A58" s="3"/>
      <c r="B58" s="55"/>
      <c r="C58" s="55"/>
      <c r="D58" s="55"/>
      <c r="E58" s="55"/>
      <c r="F58" s="55"/>
      <c r="G58" s="55"/>
      <c r="H58" s="55"/>
      <c r="I58" s="55"/>
      <c r="J58" s="55"/>
    </row>
    <row r="59" spans="1:10" ht="12.75" customHeight="1" x14ac:dyDescent="0.15">
      <c r="A59" s="46" t="s">
        <v>240</v>
      </c>
      <c r="B59" s="18"/>
      <c r="C59" s="18"/>
      <c r="D59" s="18"/>
      <c r="E59" s="18"/>
      <c r="F59" s="18"/>
      <c r="G59" s="18"/>
      <c r="H59" s="18"/>
      <c r="I59" s="18"/>
      <c r="J59" s="18"/>
    </row>
  </sheetData>
  <sheetProtection sheet="1"/>
  <mergeCells count="4">
    <mergeCell ref="A1:K1"/>
    <mergeCell ref="A6:J6"/>
    <mergeCell ref="A23:J23"/>
    <mergeCell ref="A40:J40"/>
  </mergeCells>
  <hyperlinks>
    <hyperlink ref="A59" r:id="rId1" xr:uid="{1CC031A8-AC30-B245-B253-4A74F7490E84}"/>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22"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29A0-9932-A346-8535-B1A58F00BC7D}">
  <sheetPr codeName="Sheet14">
    <pageSetUpPr fitToPage="1"/>
  </sheetPr>
  <dimension ref="A1:O130"/>
  <sheetViews>
    <sheetView zoomScaleNormal="100" workbookViewId="0">
      <pane ySplit="7" topLeftCell="A8" activePane="bottomLeft" state="frozen"/>
      <selection pane="bottomLeft" sqref="A1:I1"/>
    </sheetView>
  </sheetViews>
  <sheetFormatPr baseColWidth="10" defaultRowHeight="14" x14ac:dyDescent="0.15"/>
  <cols>
    <col min="1" max="9" width="11.5" customWidth="1"/>
    <col min="10" max="256" width="8.83203125" customWidth="1"/>
  </cols>
  <sheetData>
    <row r="1" spans="1:15" ht="68" customHeight="1" x14ac:dyDescent="0.15">
      <c r="A1" s="69" t="s">
        <v>0</v>
      </c>
      <c r="B1" s="69"/>
      <c r="C1" s="69"/>
      <c r="D1" s="69"/>
      <c r="E1" s="69"/>
      <c r="F1" s="69"/>
      <c r="G1" s="69"/>
      <c r="H1" s="69"/>
      <c r="I1" s="69"/>
    </row>
    <row r="2" spans="1:15" ht="22.75" customHeight="1" x14ac:dyDescent="0.2">
      <c r="A2" s="25" t="str">
        <f>Contents!A2</f>
        <v>45170DO002_2014 Prisoners in Australia, 2014</v>
      </c>
    </row>
    <row r="3" spans="1:15" ht="12.75" customHeight="1" x14ac:dyDescent="0.15">
      <c r="A3" s="1" t="str">
        <f>Contents!A3</f>
        <v>Released at 11:30 am (Canberra time) Thu 11 Dec 2014</v>
      </c>
    </row>
    <row r="4" spans="1:15" ht="25.5" customHeight="1" x14ac:dyDescent="0.15">
      <c r="A4" s="4" t="s">
        <v>254</v>
      </c>
    </row>
    <row r="5" spans="1:15" ht="12.75" customHeight="1" x14ac:dyDescent="0.15">
      <c r="A5" s="5"/>
      <c r="B5" s="76" t="s">
        <v>80</v>
      </c>
      <c r="C5" s="76"/>
      <c r="D5" s="76"/>
      <c r="E5" s="76"/>
      <c r="F5" s="76"/>
      <c r="G5" s="6"/>
      <c r="H5" s="6"/>
    </row>
    <row r="6" spans="1:15" ht="38.25" customHeight="1" x14ac:dyDescent="0.15">
      <c r="A6" s="77" t="s">
        <v>391</v>
      </c>
      <c r="B6" s="6" t="s">
        <v>81</v>
      </c>
      <c r="C6" s="6" t="s">
        <v>82</v>
      </c>
      <c r="D6" s="6" t="s">
        <v>77</v>
      </c>
      <c r="E6" s="6" t="s">
        <v>83</v>
      </c>
      <c r="F6" s="6" t="s">
        <v>207</v>
      </c>
      <c r="G6" s="6" t="s">
        <v>84</v>
      </c>
      <c r="H6" s="6" t="s">
        <v>85</v>
      </c>
    </row>
    <row r="7" spans="1:15" ht="12.75" customHeight="1" x14ac:dyDescent="0.15">
      <c r="A7" s="78"/>
      <c r="B7" s="14" t="s">
        <v>36</v>
      </c>
      <c r="C7" s="14" t="s">
        <v>36</v>
      </c>
      <c r="D7" s="14" t="s">
        <v>36</v>
      </c>
      <c r="E7" s="14" t="s">
        <v>36</v>
      </c>
      <c r="F7" s="14" t="s">
        <v>35</v>
      </c>
      <c r="G7" s="14" t="s">
        <v>36</v>
      </c>
      <c r="H7" s="14" t="s">
        <v>34</v>
      </c>
    </row>
    <row r="8" spans="1:15" ht="12.75" customHeight="1" x14ac:dyDescent="0.15">
      <c r="A8" s="73" t="s">
        <v>37</v>
      </c>
      <c r="B8" s="73"/>
      <c r="C8" s="73"/>
      <c r="D8" s="73"/>
      <c r="E8" s="73"/>
      <c r="F8" s="73"/>
      <c r="G8" s="73"/>
      <c r="H8" s="73"/>
    </row>
    <row r="9" spans="1:15" ht="12.75" customHeight="1" x14ac:dyDescent="0.15">
      <c r="A9" s="67">
        <v>2004</v>
      </c>
      <c r="B9" s="55">
        <v>14.3</v>
      </c>
      <c r="C9" s="55">
        <v>38.6</v>
      </c>
      <c r="D9" s="55">
        <v>21.5</v>
      </c>
      <c r="E9" s="55">
        <v>12.6</v>
      </c>
      <c r="F9" s="55">
        <v>3.5</v>
      </c>
      <c r="G9" s="55">
        <v>51.8</v>
      </c>
      <c r="H9" s="8">
        <v>7458</v>
      </c>
    </row>
    <row r="10" spans="1:15" ht="12.75" customHeight="1" x14ac:dyDescent="0.15">
      <c r="A10" s="67">
        <v>2005</v>
      </c>
      <c r="B10" s="55">
        <v>14.2</v>
      </c>
      <c r="C10" s="55">
        <v>38.299999999999997</v>
      </c>
      <c r="D10" s="55">
        <v>20.8</v>
      </c>
      <c r="E10" s="55">
        <v>13</v>
      </c>
      <c r="F10" s="55">
        <v>3.5</v>
      </c>
      <c r="G10" s="55">
        <v>51</v>
      </c>
      <c r="H10" s="8">
        <v>7832</v>
      </c>
    </row>
    <row r="11" spans="1:15" ht="12.75" customHeight="1" x14ac:dyDescent="0.15">
      <c r="A11" s="67">
        <v>2006</v>
      </c>
      <c r="B11" s="55">
        <v>14</v>
      </c>
      <c r="C11" s="55">
        <v>39.200000000000003</v>
      </c>
      <c r="D11" s="55">
        <v>20.8</v>
      </c>
      <c r="E11" s="55">
        <v>13.9</v>
      </c>
      <c r="F11" s="55">
        <v>3.4</v>
      </c>
      <c r="G11" s="55">
        <v>49.4</v>
      </c>
      <c r="H11" s="8">
        <v>7693</v>
      </c>
    </row>
    <row r="12" spans="1:15" ht="12.75" customHeight="1" x14ac:dyDescent="0.15">
      <c r="A12" s="67">
        <v>2007</v>
      </c>
      <c r="B12" s="55">
        <v>15.2</v>
      </c>
      <c r="C12" s="55">
        <v>38.6</v>
      </c>
      <c r="D12" s="55">
        <v>20</v>
      </c>
      <c r="E12" s="55">
        <v>14</v>
      </c>
      <c r="F12" s="55">
        <v>3</v>
      </c>
      <c r="G12" s="55">
        <v>53.7</v>
      </c>
      <c r="H12" s="8">
        <v>7985</v>
      </c>
    </row>
    <row r="13" spans="1:15" ht="12.75" customHeight="1" x14ac:dyDescent="0.15">
      <c r="A13" s="67">
        <v>2008</v>
      </c>
      <c r="B13" s="55">
        <v>15.8</v>
      </c>
      <c r="C13" s="55">
        <v>38.799999999999997</v>
      </c>
      <c r="D13" s="55">
        <v>20</v>
      </c>
      <c r="E13" s="55">
        <v>14.2</v>
      </c>
      <c r="F13" s="55">
        <v>3</v>
      </c>
      <c r="G13" s="55">
        <v>52</v>
      </c>
      <c r="H13" s="8">
        <v>8049</v>
      </c>
    </row>
    <row r="14" spans="1:15" ht="12.75" customHeight="1" x14ac:dyDescent="0.15">
      <c r="A14" s="67">
        <v>2009</v>
      </c>
      <c r="B14" s="55">
        <v>15.1</v>
      </c>
      <c r="C14" s="55">
        <v>40.200000000000003</v>
      </c>
      <c r="D14" s="55">
        <v>19.7</v>
      </c>
      <c r="E14" s="55">
        <v>14</v>
      </c>
      <c r="F14" s="55">
        <v>3</v>
      </c>
      <c r="G14" s="55">
        <v>54.4</v>
      </c>
      <c r="H14" s="8">
        <v>8535</v>
      </c>
    </row>
    <row r="15" spans="1:15" ht="12.75" customHeight="1" x14ac:dyDescent="0.15">
      <c r="A15" s="67">
        <v>2010</v>
      </c>
      <c r="B15" s="55">
        <v>14.5</v>
      </c>
      <c r="C15" s="55">
        <v>40</v>
      </c>
      <c r="D15" s="55">
        <v>20.6</v>
      </c>
      <c r="E15" s="55">
        <v>14.9</v>
      </c>
      <c r="F15" s="55">
        <v>3.4</v>
      </c>
      <c r="G15" s="55">
        <v>51.1</v>
      </c>
      <c r="H15" s="8">
        <v>8448</v>
      </c>
      <c r="L15" s="59"/>
      <c r="M15" s="59"/>
      <c r="N15" s="59"/>
      <c r="O15" s="59"/>
    </row>
    <row r="16" spans="1:15" ht="12.75" customHeight="1" x14ac:dyDescent="0.15">
      <c r="A16" s="67">
        <v>2011</v>
      </c>
      <c r="B16" s="55">
        <v>15.3</v>
      </c>
      <c r="C16" s="55">
        <v>41.5</v>
      </c>
      <c r="D16" s="55">
        <v>23.5</v>
      </c>
      <c r="E16" s="55">
        <v>17.2</v>
      </c>
      <c r="F16" s="55">
        <v>3.8</v>
      </c>
      <c r="G16" s="55">
        <v>44.7</v>
      </c>
      <c r="H16" s="8">
        <v>7411</v>
      </c>
      <c r="L16" s="59"/>
      <c r="M16" s="59"/>
      <c r="N16" s="59"/>
      <c r="O16" s="59"/>
    </row>
    <row r="17" spans="1:15" ht="12.75" customHeight="1" x14ac:dyDescent="0.15">
      <c r="A17" s="67">
        <v>2012</v>
      </c>
      <c r="B17" s="55">
        <v>13.5</v>
      </c>
      <c r="C17" s="55">
        <v>42.3</v>
      </c>
      <c r="D17" s="55">
        <v>23.7</v>
      </c>
      <c r="E17" s="55">
        <v>17.899999999999999</v>
      </c>
      <c r="F17" s="55">
        <v>3.8</v>
      </c>
      <c r="G17" s="55">
        <v>43.5</v>
      </c>
      <c r="H17" s="8">
        <v>7169</v>
      </c>
      <c r="L17" s="59"/>
      <c r="M17" s="59"/>
      <c r="N17" s="59"/>
      <c r="O17" s="59"/>
    </row>
    <row r="18" spans="1:15" ht="12.75" customHeight="1" x14ac:dyDescent="0.15">
      <c r="A18" s="67">
        <v>2013</v>
      </c>
      <c r="B18" s="55">
        <v>14</v>
      </c>
      <c r="C18" s="55">
        <v>43.2</v>
      </c>
      <c r="D18" s="55">
        <v>22.4</v>
      </c>
      <c r="E18" s="55">
        <v>18.100000000000001</v>
      </c>
      <c r="F18" s="55">
        <v>3.6</v>
      </c>
      <c r="G18" s="55">
        <v>44.9</v>
      </c>
      <c r="H18" s="8">
        <v>7132</v>
      </c>
    </row>
    <row r="19" spans="1:15" ht="12.75" customHeight="1" x14ac:dyDescent="0.15">
      <c r="A19" s="67">
        <v>2014</v>
      </c>
      <c r="B19" s="55">
        <v>15.5</v>
      </c>
      <c r="C19" s="55">
        <v>43.4</v>
      </c>
      <c r="D19" s="55">
        <v>21.6</v>
      </c>
      <c r="E19" s="55">
        <v>17.2</v>
      </c>
      <c r="F19" s="55">
        <v>3.4</v>
      </c>
      <c r="G19" s="55">
        <v>46.9</v>
      </c>
      <c r="H19" s="8">
        <v>7819</v>
      </c>
    </row>
    <row r="20" spans="1:15" ht="12.75" customHeight="1" x14ac:dyDescent="0.15">
      <c r="A20" s="73" t="s">
        <v>38</v>
      </c>
      <c r="B20" s="73"/>
      <c r="C20" s="73"/>
      <c r="D20" s="73"/>
      <c r="E20" s="73"/>
      <c r="F20" s="73"/>
      <c r="G20" s="73"/>
      <c r="H20" s="73"/>
    </row>
    <row r="21" spans="1:15" ht="12.75" customHeight="1" x14ac:dyDescent="0.15">
      <c r="A21" s="67">
        <v>2004</v>
      </c>
      <c r="B21" s="55">
        <v>18.8</v>
      </c>
      <c r="C21" s="55">
        <v>44.7</v>
      </c>
      <c r="D21" s="55">
        <v>21.6</v>
      </c>
      <c r="E21" s="55">
        <v>13.4</v>
      </c>
      <c r="F21" s="55">
        <v>3</v>
      </c>
      <c r="G21" s="55">
        <v>64.099999999999994</v>
      </c>
      <c r="H21" s="8">
        <v>3010</v>
      </c>
    </row>
    <row r="22" spans="1:15" ht="12.75" customHeight="1" x14ac:dyDescent="0.15">
      <c r="A22" s="67">
        <v>2005</v>
      </c>
      <c r="B22" s="55">
        <v>18</v>
      </c>
      <c r="C22" s="55">
        <v>43.4</v>
      </c>
      <c r="D22" s="55">
        <v>23.2</v>
      </c>
      <c r="E22" s="55">
        <v>14</v>
      </c>
      <c r="F22" s="55">
        <v>3.3</v>
      </c>
      <c r="G22" s="55">
        <v>61.7</v>
      </c>
      <c r="H22" s="8">
        <v>3043</v>
      </c>
    </row>
    <row r="23" spans="1:15" ht="12.75" customHeight="1" x14ac:dyDescent="0.15">
      <c r="A23" s="67">
        <v>2006</v>
      </c>
      <c r="B23" s="55">
        <v>19.399999999999999</v>
      </c>
      <c r="C23" s="55">
        <v>41.4</v>
      </c>
      <c r="D23" s="55">
        <v>23.5</v>
      </c>
      <c r="E23" s="55">
        <v>14.1</v>
      </c>
      <c r="F23" s="55">
        <v>3.2</v>
      </c>
      <c r="G23" s="55">
        <v>61.3</v>
      </c>
      <c r="H23" s="8">
        <v>3168</v>
      </c>
    </row>
    <row r="24" spans="1:15" ht="12.75" customHeight="1" x14ac:dyDescent="0.15">
      <c r="A24" s="67">
        <v>2007</v>
      </c>
      <c r="B24" s="55">
        <v>19.100000000000001</v>
      </c>
      <c r="C24" s="55">
        <v>40.799999999999997</v>
      </c>
      <c r="D24" s="55">
        <v>24.4</v>
      </c>
      <c r="E24" s="55">
        <v>14.3</v>
      </c>
      <c r="F24" s="55">
        <v>3.3</v>
      </c>
      <c r="G24" s="55">
        <v>63.8</v>
      </c>
      <c r="H24" s="8">
        <v>3375</v>
      </c>
    </row>
    <row r="25" spans="1:15" ht="12.75" customHeight="1" x14ac:dyDescent="0.15">
      <c r="A25" s="67">
        <v>2008</v>
      </c>
      <c r="B25" s="55">
        <v>16.899999999999999</v>
      </c>
      <c r="C25" s="55">
        <v>41.5</v>
      </c>
      <c r="D25" s="55">
        <v>25.8</v>
      </c>
      <c r="E25" s="55">
        <v>14.4</v>
      </c>
      <c r="F25" s="55">
        <v>3.8</v>
      </c>
      <c r="G25" s="55">
        <v>59</v>
      </c>
      <c r="H25" s="8">
        <v>3413</v>
      </c>
    </row>
    <row r="26" spans="1:15" ht="12.75" customHeight="1" x14ac:dyDescent="0.15">
      <c r="A26" s="67">
        <v>2009</v>
      </c>
      <c r="B26" s="55">
        <v>16.899999999999999</v>
      </c>
      <c r="C26" s="55">
        <v>40.799999999999997</v>
      </c>
      <c r="D26" s="55">
        <v>25.5</v>
      </c>
      <c r="E26" s="55">
        <v>15.2</v>
      </c>
      <c r="F26" s="55">
        <v>3.7</v>
      </c>
      <c r="G26" s="55">
        <v>61.8</v>
      </c>
      <c r="H26" s="8">
        <v>3535</v>
      </c>
    </row>
    <row r="27" spans="1:15" ht="12.75" customHeight="1" x14ac:dyDescent="0.15">
      <c r="A27" s="67">
        <v>2010</v>
      </c>
      <c r="B27" s="55">
        <v>16.8</v>
      </c>
      <c r="C27" s="55">
        <v>41.5</v>
      </c>
      <c r="D27" s="55">
        <v>24.7</v>
      </c>
      <c r="E27" s="55">
        <v>15.6</v>
      </c>
      <c r="F27" s="55">
        <v>3.7</v>
      </c>
      <c r="G27" s="55">
        <v>63.1</v>
      </c>
      <c r="H27" s="8">
        <v>3733</v>
      </c>
    </row>
    <row r="28" spans="1:15" ht="12.75" customHeight="1" x14ac:dyDescent="0.15">
      <c r="A28" s="67">
        <v>2011</v>
      </c>
      <c r="B28" s="55">
        <v>15.7</v>
      </c>
      <c r="C28" s="55">
        <v>43</v>
      </c>
      <c r="D28" s="55">
        <v>24.1</v>
      </c>
      <c r="E28" s="55">
        <v>15.7</v>
      </c>
      <c r="F28" s="55">
        <v>3.7</v>
      </c>
      <c r="G28" s="55">
        <v>61.7</v>
      </c>
      <c r="H28" s="8">
        <v>3861</v>
      </c>
    </row>
    <row r="29" spans="1:15" ht="12.75" customHeight="1" x14ac:dyDescent="0.15">
      <c r="A29" s="67">
        <v>2012</v>
      </c>
      <c r="B29" s="55">
        <v>14.9</v>
      </c>
      <c r="C29" s="55">
        <v>43.5</v>
      </c>
      <c r="D29" s="55">
        <v>24.3</v>
      </c>
      <c r="E29" s="55">
        <v>15.8</v>
      </c>
      <c r="F29" s="55">
        <v>3.7</v>
      </c>
      <c r="G29" s="55">
        <v>57.7</v>
      </c>
      <c r="H29" s="8">
        <v>3888</v>
      </c>
    </row>
    <row r="30" spans="1:15" ht="12.75" customHeight="1" x14ac:dyDescent="0.15">
      <c r="A30" s="67">
        <v>2013</v>
      </c>
      <c r="B30" s="55">
        <v>16.600000000000001</v>
      </c>
      <c r="C30" s="55">
        <v>45</v>
      </c>
      <c r="D30" s="55">
        <v>22.7</v>
      </c>
      <c r="E30" s="55">
        <v>14.5</v>
      </c>
      <c r="F30" s="55">
        <v>3.3</v>
      </c>
      <c r="G30" s="55">
        <v>60.1</v>
      </c>
      <c r="H30" s="8">
        <v>4386</v>
      </c>
    </row>
    <row r="31" spans="1:15" ht="12.75" customHeight="1" x14ac:dyDescent="0.15">
      <c r="A31" s="67">
        <v>2014</v>
      </c>
      <c r="B31" s="55">
        <v>16.100000000000001</v>
      </c>
      <c r="C31" s="55">
        <v>47.5</v>
      </c>
      <c r="D31" s="55">
        <v>22.4</v>
      </c>
      <c r="E31" s="55">
        <v>12.9</v>
      </c>
      <c r="F31" s="55">
        <v>3</v>
      </c>
      <c r="G31" s="55">
        <v>55.6</v>
      </c>
      <c r="H31" s="8">
        <v>4973</v>
      </c>
    </row>
    <row r="32" spans="1:15" ht="12.75" customHeight="1" x14ac:dyDescent="0.15">
      <c r="A32" s="73" t="s">
        <v>39</v>
      </c>
      <c r="B32" s="73"/>
      <c r="C32" s="73"/>
      <c r="D32" s="73"/>
      <c r="E32" s="73"/>
      <c r="F32" s="73"/>
      <c r="G32" s="73"/>
      <c r="H32" s="73"/>
    </row>
    <row r="33" spans="1:14" ht="12.75" customHeight="1" x14ac:dyDescent="0.15">
      <c r="A33" s="67">
        <v>2004</v>
      </c>
      <c r="B33" s="55">
        <v>21.5</v>
      </c>
      <c r="C33" s="55">
        <v>31.8</v>
      </c>
      <c r="D33" s="55">
        <v>26.2</v>
      </c>
      <c r="E33" s="55">
        <v>12.4</v>
      </c>
      <c r="F33" s="55">
        <v>3.5</v>
      </c>
      <c r="G33" s="55">
        <v>39.4</v>
      </c>
      <c r="H33" s="8">
        <v>4079</v>
      </c>
    </row>
    <row r="34" spans="1:14" ht="12.75" customHeight="1" x14ac:dyDescent="0.15">
      <c r="A34" s="67">
        <v>2005</v>
      </c>
      <c r="B34" s="55">
        <v>23.6</v>
      </c>
      <c r="C34" s="55">
        <v>32.799999999999997</v>
      </c>
      <c r="D34" s="55">
        <v>23.9</v>
      </c>
      <c r="E34" s="55">
        <v>12</v>
      </c>
      <c r="F34" s="55">
        <v>3</v>
      </c>
      <c r="G34" s="55">
        <v>47.2</v>
      </c>
      <c r="H34" s="8">
        <v>4235</v>
      </c>
    </row>
    <row r="35" spans="1:14" ht="12.75" customHeight="1" x14ac:dyDescent="0.15">
      <c r="A35" s="67">
        <v>2006</v>
      </c>
      <c r="B35" s="55">
        <v>26.6</v>
      </c>
      <c r="C35" s="55">
        <v>32.9</v>
      </c>
      <c r="D35" s="55">
        <v>22</v>
      </c>
      <c r="E35" s="55">
        <v>11.2</v>
      </c>
      <c r="F35" s="55">
        <v>2.5</v>
      </c>
      <c r="G35" s="55">
        <v>51</v>
      </c>
      <c r="H35" s="8">
        <v>4330</v>
      </c>
    </row>
    <row r="36" spans="1:14" ht="12.75" customHeight="1" x14ac:dyDescent="0.15">
      <c r="A36" s="67">
        <v>2007</v>
      </c>
      <c r="B36" s="55">
        <v>18</v>
      </c>
      <c r="C36" s="55">
        <v>41.2</v>
      </c>
      <c r="D36" s="55">
        <v>22.2</v>
      </c>
      <c r="E36" s="55">
        <v>10.8</v>
      </c>
      <c r="F36" s="55">
        <v>3</v>
      </c>
      <c r="G36" s="55">
        <v>56</v>
      </c>
      <c r="H36" s="8">
        <v>4265</v>
      </c>
    </row>
    <row r="37" spans="1:14" ht="12.75" customHeight="1" x14ac:dyDescent="0.15">
      <c r="A37" s="67">
        <v>2008</v>
      </c>
      <c r="B37" s="55">
        <v>15.6</v>
      </c>
      <c r="C37" s="55">
        <v>44.5</v>
      </c>
      <c r="D37" s="55">
        <v>21.4</v>
      </c>
      <c r="E37" s="55">
        <v>10.9</v>
      </c>
      <c r="F37" s="55">
        <v>3</v>
      </c>
      <c r="G37" s="55">
        <v>52.3</v>
      </c>
      <c r="H37" s="8">
        <v>4308</v>
      </c>
    </row>
    <row r="38" spans="1:14" ht="12.75" customHeight="1" x14ac:dyDescent="0.15">
      <c r="A38" s="67">
        <v>2009</v>
      </c>
      <c r="B38" s="55">
        <v>13.9</v>
      </c>
      <c r="C38" s="55">
        <v>46.3</v>
      </c>
      <c r="D38" s="55">
        <v>21.9</v>
      </c>
      <c r="E38" s="55">
        <v>10.3</v>
      </c>
      <c r="F38" s="55">
        <v>3</v>
      </c>
      <c r="G38" s="55">
        <v>48.7</v>
      </c>
      <c r="H38" s="8">
        <v>4513</v>
      </c>
    </row>
    <row r="39" spans="1:14" ht="12.75" customHeight="1" x14ac:dyDescent="0.15">
      <c r="A39" s="67">
        <v>2010</v>
      </c>
      <c r="B39" s="55">
        <v>13.9</v>
      </c>
      <c r="C39" s="55">
        <v>46.6</v>
      </c>
      <c r="D39" s="55">
        <v>21.6</v>
      </c>
      <c r="E39" s="55">
        <v>10</v>
      </c>
      <c r="F39" s="55">
        <v>3</v>
      </c>
      <c r="G39" s="55">
        <v>46.2</v>
      </c>
      <c r="H39" s="8">
        <v>4459</v>
      </c>
    </row>
    <row r="40" spans="1:14" ht="12.75" customHeight="1" x14ac:dyDescent="0.15">
      <c r="A40" s="67">
        <v>2011</v>
      </c>
      <c r="B40" s="55">
        <v>13.7</v>
      </c>
      <c r="C40" s="55">
        <v>46.2</v>
      </c>
      <c r="D40" s="55">
        <v>22.1</v>
      </c>
      <c r="E40" s="55">
        <v>9.8000000000000007</v>
      </c>
      <c r="F40" s="55">
        <v>3</v>
      </c>
      <c r="G40" s="55">
        <v>49.8</v>
      </c>
      <c r="H40" s="8">
        <v>4352</v>
      </c>
    </row>
    <row r="41" spans="1:14" ht="12.75" customHeight="1" x14ac:dyDescent="0.15">
      <c r="A41" s="67">
        <v>2012</v>
      </c>
      <c r="B41" s="55">
        <v>14.3</v>
      </c>
      <c r="C41" s="55">
        <v>46.7</v>
      </c>
      <c r="D41" s="55">
        <v>22.3</v>
      </c>
      <c r="E41" s="55">
        <v>9.4</v>
      </c>
      <c r="F41" s="55">
        <v>3</v>
      </c>
      <c r="G41" s="55">
        <v>48.3</v>
      </c>
      <c r="H41" s="8">
        <v>4343</v>
      </c>
    </row>
    <row r="42" spans="1:14" ht="12.75" customHeight="1" x14ac:dyDescent="0.15">
      <c r="A42" s="67">
        <v>2013</v>
      </c>
      <c r="B42" s="55">
        <v>13.3</v>
      </c>
      <c r="C42" s="55">
        <v>48.9</v>
      </c>
      <c r="D42" s="55">
        <v>21.8</v>
      </c>
      <c r="E42" s="55">
        <v>9.1</v>
      </c>
      <c r="F42" s="55">
        <v>3</v>
      </c>
      <c r="G42" s="55">
        <v>49.7</v>
      </c>
      <c r="H42" s="8">
        <v>4690</v>
      </c>
      <c r="K42" s="59"/>
    </row>
    <row r="43" spans="1:14" ht="12.75" customHeight="1" x14ac:dyDescent="0.15">
      <c r="A43" s="67">
        <v>2014</v>
      </c>
      <c r="B43" s="55">
        <v>14.5</v>
      </c>
      <c r="C43" s="55">
        <v>51</v>
      </c>
      <c r="D43" s="55">
        <v>20.6</v>
      </c>
      <c r="E43" s="55">
        <v>8</v>
      </c>
      <c r="F43" s="55">
        <v>3</v>
      </c>
      <c r="G43" s="55">
        <v>50.4</v>
      </c>
      <c r="H43" s="8">
        <v>5332</v>
      </c>
      <c r="K43" s="59"/>
    </row>
    <row r="44" spans="1:14" ht="12.75" customHeight="1" x14ac:dyDescent="0.15">
      <c r="A44" s="73" t="s">
        <v>40</v>
      </c>
      <c r="B44" s="73"/>
      <c r="C44" s="73"/>
      <c r="D44" s="73"/>
      <c r="E44" s="73"/>
      <c r="F44" s="73"/>
      <c r="G44" s="73"/>
      <c r="H44" s="73"/>
    </row>
    <row r="45" spans="1:14" ht="12.75" customHeight="1" x14ac:dyDescent="0.15">
      <c r="A45" s="67">
        <v>2004</v>
      </c>
      <c r="B45" s="55">
        <v>7.9</v>
      </c>
      <c r="C45" s="55">
        <v>31.8</v>
      </c>
      <c r="D45" s="55">
        <v>26.2</v>
      </c>
      <c r="E45" s="55">
        <v>12.4</v>
      </c>
      <c r="F45" s="55">
        <v>5</v>
      </c>
      <c r="G45" s="55">
        <v>40.5</v>
      </c>
      <c r="H45" s="8">
        <v>970</v>
      </c>
      <c r="K45" s="59"/>
    </row>
    <row r="46" spans="1:14" ht="12.75" customHeight="1" x14ac:dyDescent="0.15">
      <c r="A46" s="67">
        <v>2005</v>
      </c>
      <c r="B46" s="55">
        <v>7</v>
      </c>
      <c r="C46" s="55">
        <v>34.200000000000003</v>
      </c>
      <c r="D46" s="55">
        <v>27.7</v>
      </c>
      <c r="E46" s="55">
        <v>17</v>
      </c>
      <c r="F46" s="55">
        <v>5</v>
      </c>
      <c r="G46" s="55">
        <v>37.299999999999997</v>
      </c>
      <c r="H46" s="8">
        <v>977</v>
      </c>
      <c r="K46" s="59"/>
      <c r="L46" s="59"/>
      <c r="M46" s="59"/>
      <c r="N46" s="59"/>
    </row>
    <row r="47" spans="1:14" ht="12.75" customHeight="1" x14ac:dyDescent="0.15">
      <c r="A47" s="67">
        <v>2006</v>
      </c>
      <c r="B47" s="55">
        <v>8.5</v>
      </c>
      <c r="C47" s="55">
        <v>31.8</v>
      </c>
      <c r="D47" s="55">
        <v>26</v>
      </c>
      <c r="E47" s="55">
        <v>18.8</v>
      </c>
      <c r="F47" s="55">
        <v>5.0999999999999996</v>
      </c>
      <c r="G47" s="55">
        <v>38.700000000000003</v>
      </c>
      <c r="H47" s="8">
        <v>1021</v>
      </c>
      <c r="K47" s="59"/>
      <c r="L47" s="59"/>
      <c r="M47" s="59"/>
      <c r="N47" s="59"/>
    </row>
    <row r="48" spans="1:14" ht="12.75" customHeight="1" x14ac:dyDescent="0.15">
      <c r="A48" s="67">
        <v>2007</v>
      </c>
      <c r="B48" s="55">
        <v>9.6</v>
      </c>
      <c r="C48" s="55">
        <v>32.200000000000003</v>
      </c>
      <c r="D48" s="55">
        <v>27.2</v>
      </c>
      <c r="E48" s="55">
        <v>16.899999999999999</v>
      </c>
      <c r="F48" s="55">
        <v>5</v>
      </c>
      <c r="G48" s="55">
        <v>41.1</v>
      </c>
      <c r="H48" s="8">
        <v>1152</v>
      </c>
      <c r="K48" s="59"/>
      <c r="L48" s="59"/>
      <c r="M48" s="59"/>
      <c r="N48" s="59"/>
    </row>
    <row r="49" spans="1:8" ht="12.75" customHeight="1" x14ac:dyDescent="0.15">
      <c r="A49" s="67">
        <v>2008</v>
      </c>
      <c r="B49" s="55">
        <v>11.3</v>
      </c>
      <c r="C49" s="55">
        <v>36.6</v>
      </c>
      <c r="D49" s="55">
        <v>24.3</v>
      </c>
      <c r="E49" s="55">
        <v>15.5</v>
      </c>
      <c r="F49" s="55">
        <v>4.3</v>
      </c>
      <c r="G49" s="55">
        <v>41</v>
      </c>
      <c r="H49" s="8">
        <v>1292</v>
      </c>
    </row>
    <row r="50" spans="1:8" ht="12.75" customHeight="1" x14ac:dyDescent="0.15">
      <c r="A50" s="67">
        <v>2009</v>
      </c>
      <c r="B50" s="55">
        <v>11.2</v>
      </c>
      <c r="C50" s="55">
        <v>33.6</v>
      </c>
      <c r="D50" s="55">
        <v>25.4</v>
      </c>
      <c r="E50" s="55">
        <v>16.899999999999999</v>
      </c>
      <c r="F50" s="55">
        <v>4.8</v>
      </c>
      <c r="G50" s="55">
        <v>39.700000000000003</v>
      </c>
      <c r="H50" s="8">
        <v>1256</v>
      </c>
    </row>
    <row r="51" spans="1:8" ht="12.75" customHeight="1" x14ac:dyDescent="0.15">
      <c r="A51" s="67">
        <v>2010</v>
      </c>
      <c r="B51" s="55">
        <v>11</v>
      </c>
      <c r="C51" s="55">
        <v>31.6</v>
      </c>
      <c r="D51" s="55">
        <v>27.2</v>
      </c>
      <c r="E51" s="55">
        <v>16.899999999999999</v>
      </c>
      <c r="F51" s="55">
        <v>5</v>
      </c>
      <c r="G51" s="55">
        <v>40.200000000000003</v>
      </c>
      <c r="H51" s="8">
        <v>1260</v>
      </c>
    </row>
    <row r="52" spans="1:8" ht="12.75" customHeight="1" x14ac:dyDescent="0.15">
      <c r="A52" s="67">
        <v>2011</v>
      </c>
      <c r="B52" s="55">
        <v>10.3</v>
      </c>
      <c r="C52" s="55">
        <v>33.799999999999997</v>
      </c>
      <c r="D52" s="55">
        <v>26.8</v>
      </c>
      <c r="E52" s="55">
        <v>16.2</v>
      </c>
      <c r="F52" s="55">
        <v>4.8</v>
      </c>
      <c r="G52" s="55">
        <v>39.299999999999997</v>
      </c>
      <c r="H52" s="8">
        <v>1390</v>
      </c>
    </row>
    <row r="53" spans="1:8" ht="12.75" customHeight="1" x14ac:dyDescent="0.15">
      <c r="A53" s="67">
        <v>2012</v>
      </c>
      <c r="B53" s="55">
        <v>10.5</v>
      </c>
      <c r="C53" s="55">
        <v>33.4</v>
      </c>
      <c r="D53" s="55">
        <v>27</v>
      </c>
      <c r="E53" s="55">
        <v>16.2</v>
      </c>
      <c r="F53" s="55">
        <v>4.8</v>
      </c>
      <c r="G53" s="55">
        <v>35.700000000000003</v>
      </c>
      <c r="H53" s="8">
        <v>1427</v>
      </c>
    </row>
    <row r="54" spans="1:8" ht="12.75" customHeight="1" x14ac:dyDescent="0.15">
      <c r="A54" s="67">
        <v>2013</v>
      </c>
      <c r="B54" s="55">
        <v>9.6999999999999993</v>
      </c>
      <c r="C54" s="55">
        <v>36.299999999999997</v>
      </c>
      <c r="D54" s="55">
        <v>25.1</v>
      </c>
      <c r="E54" s="55">
        <v>16</v>
      </c>
      <c r="F54" s="55">
        <v>4.5</v>
      </c>
      <c r="G54" s="55">
        <v>36.1</v>
      </c>
      <c r="H54" s="8">
        <v>1497</v>
      </c>
    </row>
    <row r="55" spans="1:8" ht="12.75" customHeight="1" x14ac:dyDescent="0.15">
      <c r="A55" s="67">
        <v>2014</v>
      </c>
      <c r="B55" s="55">
        <v>9.1999999999999993</v>
      </c>
      <c r="C55" s="55">
        <v>37.6</v>
      </c>
      <c r="D55" s="55">
        <v>24.6</v>
      </c>
      <c r="E55" s="55">
        <v>15.7</v>
      </c>
      <c r="F55" s="55">
        <v>4.5</v>
      </c>
      <c r="G55" s="55">
        <v>35</v>
      </c>
      <c r="H55" s="8">
        <v>1620</v>
      </c>
    </row>
    <row r="56" spans="1:8" ht="12.75" customHeight="1" x14ac:dyDescent="0.15">
      <c r="A56" s="73" t="s">
        <v>41</v>
      </c>
      <c r="B56" s="73"/>
      <c r="C56" s="73"/>
      <c r="D56" s="73"/>
      <c r="E56" s="73"/>
      <c r="F56" s="73"/>
      <c r="G56" s="73"/>
      <c r="H56" s="73"/>
    </row>
    <row r="57" spans="1:8" ht="12.75" customHeight="1" x14ac:dyDescent="0.15">
      <c r="A57" s="3">
        <v>2004</v>
      </c>
      <c r="B57" s="55">
        <v>13.8</v>
      </c>
      <c r="C57" s="55">
        <v>45</v>
      </c>
      <c r="D57" s="55">
        <v>19.8</v>
      </c>
      <c r="E57" s="55">
        <v>13.7</v>
      </c>
      <c r="F57" s="55">
        <v>3</v>
      </c>
      <c r="G57" s="55">
        <v>44.1</v>
      </c>
      <c r="H57" s="8">
        <v>2668</v>
      </c>
    </row>
    <row r="58" spans="1:8" ht="12.75" customHeight="1" x14ac:dyDescent="0.15">
      <c r="A58" s="3">
        <v>2005</v>
      </c>
      <c r="B58" s="55">
        <v>10.6</v>
      </c>
      <c r="C58" s="55">
        <v>54.5</v>
      </c>
      <c r="D58" s="55">
        <v>16.600000000000001</v>
      </c>
      <c r="E58" s="55">
        <v>10.8</v>
      </c>
      <c r="F58" s="55">
        <v>2.7</v>
      </c>
      <c r="G58" s="55">
        <v>46</v>
      </c>
      <c r="H58" s="8">
        <v>2928</v>
      </c>
    </row>
    <row r="59" spans="1:8" ht="12.75" customHeight="1" x14ac:dyDescent="0.15">
      <c r="A59" s="3">
        <v>2006</v>
      </c>
      <c r="B59" s="55">
        <v>8.6999999999999993</v>
      </c>
      <c r="C59" s="55">
        <v>54.8</v>
      </c>
      <c r="D59" s="55">
        <v>18.2</v>
      </c>
      <c r="E59" s="55">
        <v>10.6</v>
      </c>
      <c r="F59" s="55">
        <v>3</v>
      </c>
      <c r="G59" s="55">
        <v>40.299999999999997</v>
      </c>
      <c r="H59" s="8">
        <v>2938</v>
      </c>
    </row>
    <row r="60" spans="1:8" ht="12.75" customHeight="1" x14ac:dyDescent="0.15">
      <c r="A60" s="3">
        <v>2007</v>
      </c>
      <c r="B60" s="55">
        <v>10.4</v>
      </c>
      <c r="C60" s="55">
        <v>54.5</v>
      </c>
      <c r="D60" s="55">
        <v>18.399999999999999</v>
      </c>
      <c r="E60" s="55">
        <v>9.4</v>
      </c>
      <c r="F60" s="55">
        <v>2.7</v>
      </c>
      <c r="G60" s="55">
        <v>43.5</v>
      </c>
      <c r="H60" s="8">
        <v>3117</v>
      </c>
    </row>
    <row r="61" spans="1:8" ht="12.75" customHeight="1" x14ac:dyDescent="0.15">
      <c r="A61" s="3">
        <v>2008</v>
      </c>
      <c r="B61" s="55">
        <v>8.1</v>
      </c>
      <c r="C61" s="55">
        <v>56</v>
      </c>
      <c r="D61" s="55">
        <v>19.100000000000001</v>
      </c>
      <c r="E61" s="55">
        <v>9.1</v>
      </c>
      <c r="F61" s="55">
        <v>2.8</v>
      </c>
      <c r="G61" s="55">
        <v>39.9</v>
      </c>
      <c r="H61" s="8">
        <v>2998</v>
      </c>
    </row>
    <row r="62" spans="1:8" ht="12.75" customHeight="1" x14ac:dyDescent="0.15">
      <c r="A62" s="3">
        <v>2009</v>
      </c>
      <c r="B62" s="55">
        <v>10.5</v>
      </c>
      <c r="C62" s="55">
        <v>57.6</v>
      </c>
      <c r="D62" s="55">
        <v>18.8</v>
      </c>
      <c r="E62" s="55">
        <v>6.7</v>
      </c>
      <c r="F62" s="55">
        <v>2.5</v>
      </c>
      <c r="G62" s="55">
        <v>47.5</v>
      </c>
      <c r="H62" s="8">
        <v>3700</v>
      </c>
    </row>
    <row r="63" spans="1:8" ht="12.75" customHeight="1" x14ac:dyDescent="0.15">
      <c r="A63" s="3">
        <v>2010</v>
      </c>
      <c r="B63" s="55">
        <v>10.8</v>
      </c>
      <c r="C63" s="55">
        <v>57.3</v>
      </c>
      <c r="D63" s="55">
        <v>18.600000000000001</v>
      </c>
      <c r="E63" s="55">
        <v>6.7</v>
      </c>
      <c r="F63" s="55">
        <v>2.6</v>
      </c>
      <c r="G63" s="55">
        <v>40.1</v>
      </c>
      <c r="H63" s="8">
        <v>3990</v>
      </c>
    </row>
    <row r="64" spans="1:8" ht="12.75" customHeight="1" x14ac:dyDescent="0.15">
      <c r="A64" s="3">
        <v>2011</v>
      </c>
      <c r="B64" s="55">
        <v>12.9</v>
      </c>
      <c r="C64" s="55">
        <v>52.7</v>
      </c>
      <c r="D64" s="55">
        <v>20.6</v>
      </c>
      <c r="E64" s="55">
        <v>6.7</v>
      </c>
      <c r="F64" s="55">
        <v>2.8</v>
      </c>
      <c r="G64" s="55">
        <v>40.299999999999997</v>
      </c>
      <c r="H64" s="8">
        <v>3814</v>
      </c>
    </row>
    <row r="65" spans="1:8" ht="12.75" customHeight="1" x14ac:dyDescent="0.15">
      <c r="A65" s="3">
        <v>2012</v>
      </c>
      <c r="B65" s="55">
        <v>11.9</v>
      </c>
      <c r="C65" s="55">
        <v>55.2</v>
      </c>
      <c r="D65" s="55">
        <v>19.7</v>
      </c>
      <c r="E65" s="55">
        <v>6.2</v>
      </c>
      <c r="F65" s="55">
        <v>2.5</v>
      </c>
      <c r="G65" s="55">
        <v>42.1</v>
      </c>
      <c r="H65" s="8">
        <v>3993</v>
      </c>
    </row>
    <row r="66" spans="1:8" ht="12.75" customHeight="1" x14ac:dyDescent="0.15">
      <c r="A66" s="3">
        <v>2013</v>
      </c>
      <c r="B66" s="55">
        <v>13</v>
      </c>
      <c r="C66" s="55">
        <v>58.5</v>
      </c>
      <c r="D66" s="55">
        <v>17</v>
      </c>
      <c r="E66" s="55">
        <v>4.5999999999999996</v>
      </c>
      <c r="F66" s="55">
        <v>2.5</v>
      </c>
      <c r="G66" s="55">
        <v>45.6</v>
      </c>
      <c r="H66" s="8">
        <v>3934</v>
      </c>
    </row>
    <row r="67" spans="1:8" ht="12.75" customHeight="1" x14ac:dyDescent="0.15">
      <c r="A67" s="3">
        <v>2014</v>
      </c>
      <c r="B67" s="55">
        <v>14</v>
      </c>
      <c r="C67" s="55">
        <v>59.2</v>
      </c>
      <c r="D67" s="55">
        <v>15.7</v>
      </c>
      <c r="E67" s="55">
        <v>4.5999999999999996</v>
      </c>
      <c r="F67" s="55">
        <v>2.4</v>
      </c>
      <c r="G67" s="55">
        <v>46.5</v>
      </c>
      <c r="H67" s="8">
        <v>4045</v>
      </c>
    </row>
    <row r="68" spans="1:8" ht="12.75" customHeight="1" x14ac:dyDescent="0.15">
      <c r="A68" s="73" t="s">
        <v>42</v>
      </c>
      <c r="B68" s="73"/>
      <c r="C68" s="73"/>
      <c r="D68" s="73"/>
      <c r="E68" s="73"/>
      <c r="F68" s="73"/>
      <c r="G68" s="73"/>
      <c r="H68" s="73"/>
    </row>
    <row r="69" spans="1:8" ht="12.75" customHeight="1" x14ac:dyDescent="0.15">
      <c r="A69" s="3">
        <v>2004</v>
      </c>
      <c r="B69" s="55">
        <v>31.1</v>
      </c>
      <c r="C69" s="55">
        <v>42</v>
      </c>
      <c r="D69" s="55">
        <v>11.6</v>
      </c>
      <c r="E69" s="55">
        <v>8.9</v>
      </c>
      <c r="F69" s="55">
        <v>1.8</v>
      </c>
      <c r="G69" s="55">
        <v>62.5</v>
      </c>
      <c r="H69" s="8">
        <v>379</v>
      </c>
    </row>
    <row r="70" spans="1:8" ht="12.75" customHeight="1" x14ac:dyDescent="0.15">
      <c r="A70" s="3">
        <v>2005</v>
      </c>
      <c r="B70" s="55">
        <v>31.4</v>
      </c>
      <c r="C70" s="55">
        <v>43.1</v>
      </c>
      <c r="D70" s="55">
        <v>11</v>
      </c>
      <c r="E70" s="55">
        <v>9</v>
      </c>
      <c r="F70" s="55">
        <v>1.8</v>
      </c>
      <c r="G70" s="55">
        <v>60.7</v>
      </c>
      <c r="H70" s="8">
        <v>420</v>
      </c>
    </row>
    <row r="71" spans="1:8" ht="12.75" customHeight="1" x14ac:dyDescent="0.15">
      <c r="A71" s="3">
        <v>2006</v>
      </c>
      <c r="B71" s="55">
        <v>31.9</v>
      </c>
      <c r="C71" s="55">
        <v>37.9</v>
      </c>
      <c r="D71" s="55">
        <v>12.7</v>
      </c>
      <c r="E71" s="55">
        <v>12.7</v>
      </c>
      <c r="F71" s="55">
        <v>2.2999999999999998</v>
      </c>
      <c r="G71" s="55">
        <v>52.2</v>
      </c>
      <c r="H71" s="8">
        <v>385</v>
      </c>
    </row>
    <row r="72" spans="1:8" ht="12.75" customHeight="1" x14ac:dyDescent="0.15">
      <c r="A72" s="3">
        <v>2007</v>
      </c>
      <c r="B72" s="55">
        <v>28.6</v>
      </c>
      <c r="C72" s="55">
        <v>40</v>
      </c>
      <c r="D72" s="55">
        <v>12.9</v>
      </c>
      <c r="E72" s="55">
        <v>13.7</v>
      </c>
      <c r="F72" s="55">
        <v>2.5</v>
      </c>
      <c r="G72" s="55">
        <v>54</v>
      </c>
      <c r="H72" s="8">
        <v>402</v>
      </c>
    </row>
    <row r="73" spans="1:8" ht="12.75" customHeight="1" x14ac:dyDescent="0.15">
      <c r="A73" s="3">
        <v>2008</v>
      </c>
      <c r="B73" s="55">
        <v>27.5</v>
      </c>
      <c r="C73" s="55">
        <v>40.4</v>
      </c>
      <c r="D73" s="55">
        <v>14.2</v>
      </c>
      <c r="E73" s="55">
        <v>13</v>
      </c>
      <c r="F73" s="55">
        <v>2</v>
      </c>
      <c r="G73" s="55">
        <v>52.5</v>
      </c>
      <c r="H73" s="8">
        <v>408</v>
      </c>
    </row>
    <row r="74" spans="1:8" ht="12.75" customHeight="1" x14ac:dyDescent="0.15">
      <c r="A74" s="3">
        <v>2009</v>
      </c>
      <c r="B74" s="55">
        <v>35.6</v>
      </c>
      <c r="C74" s="55">
        <v>35.6</v>
      </c>
      <c r="D74" s="55">
        <v>11.1</v>
      </c>
      <c r="E74" s="55">
        <v>12.5</v>
      </c>
      <c r="F74" s="55">
        <v>1.8</v>
      </c>
      <c r="G74" s="55">
        <v>59.2</v>
      </c>
      <c r="H74" s="8">
        <v>407</v>
      </c>
    </row>
    <row r="75" spans="1:8" ht="12.75" customHeight="1" x14ac:dyDescent="0.15">
      <c r="A75" s="3">
        <v>2010</v>
      </c>
      <c r="B75" s="55">
        <v>27.5</v>
      </c>
      <c r="C75" s="55">
        <v>41.3</v>
      </c>
      <c r="D75" s="55">
        <v>10.8</v>
      </c>
      <c r="E75" s="55">
        <v>15.1</v>
      </c>
      <c r="F75" s="55">
        <v>2.5</v>
      </c>
      <c r="G75" s="55">
        <v>57.4</v>
      </c>
      <c r="H75" s="8">
        <v>378</v>
      </c>
    </row>
    <row r="76" spans="1:8" ht="12.75" customHeight="1" x14ac:dyDescent="0.15">
      <c r="A76" s="3">
        <v>2011</v>
      </c>
      <c r="B76" s="55">
        <v>30.9</v>
      </c>
      <c r="C76" s="55">
        <v>41.5</v>
      </c>
      <c r="D76" s="55">
        <v>8.4</v>
      </c>
      <c r="E76" s="55">
        <v>14.3</v>
      </c>
      <c r="F76" s="55">
        <v>2</v>
      </c>
      <c r="G76" s="55">
        <v>55.6</v>
      </c>
      <c r="H76" s="8">
        <v>405</v>
      </c>
    </row>
    <row r="77" spans="1:8" ht="12.75" customHeight="1" x14ac:dyDescent="0.15">
      <c r="A77" s="3">
        <v>2012</v>
      </c>
      <c r="B77" s="55">
        <v>34.700000000000003</v>
      </c>
      <c r="C77" s="55">
        <v>36.200000000000003</v>
      </c>
      <c r="D77" s="55">
        <v>11.3</v>
      </c>
      <c r="E77" s="55">
        <v>12.8</v>
      </c>
      <c r="F77" s="55">
        <v>1.8</v>
      </c>
      <c r="G77" s="55">
        <v>58.1</v>
      </c>
      <c r="H77" s="8">
        <v>406</v>
      </c>
    </row>
    <row r="78" spans="1:8" ht="12.75" customHeight="1" x14ac:dyDescent="0.15">
      <c r="A78" s="3">
        <v>2013</v>
      </c>
      <c r="B78" s="55">
        <v>32.1</v>
      </c>
      <c r="C78" s="55">
        <v>38</v>
      </c>
      <c r="D78" s="55">
        <v>11.6</v>
      </c>
      <c r="E78" s="55">
        <v>14.1</v>
      </c>
      <c r="F78" s="55">
        <v>2</v>
      </c>
      <c r="G78" s="55">
        <v>55.1</v>
      </c>
      <c r="H78" s="8">
        <v>361</v>
      </c>
    </row>
    <row r="79" spans="1:8" ht="12.75" customHeight="1" x14ac:dyDescent="0.15">
      <c r="A79" s="3">
        <v>2014</v>
      </c>
      <c r="B79" s="55">
        <v>34.799999999999997</v>
      </c>
      <c r="C79" s="55">
        <v>35.4</v>
      </c>
      <c r="D79" s="55">
        <v>12.9</v>
      </c>
      <c r="E79" s="55">
        <v>13.5</v>
      </c>
      <c r="F79" s="55">
        <v>2</v>
      </c>
      <c r="G79" s="55">
        <v>57.7</v>
      </c>
      <c r="H79" s="8">
        <v>343</v>
      </c>
    </row>
    <row r="80" spans="1:8" ht="12.75" customHeight="1" x14ac:dyDescent="0.15">
      <c r="A80" s="73" t="s">
        <v>43</v>
      </c>
      <c r="B80" s="73"/>
      <c r="C80" s="73"/>
      <c r="D80" s="73"/>
      <c r="E80" s="73"/>
      <c r="F80" s="73"/>
      <c r="G80" s="73"/>
      <c r="H80" s="73"/>
    </row>
    <row r="81" spans="1:14" ht="12.75" customHeight="1" x14ac:dyDescent="0.15">
      <c r="A81" s="67">
        <v>2004</v>
      </c>
      <c r="B81" s="55">
        <v>36.6</v>
      </c>
      <c r="C81" s="55">
        <v>37.799999999999997</v>
      </c>
      <c r="D81" s="55">
        <v>12.8</v>
      </c>
      <c r="E81" s="55">
        <v>6.2</v>
      </c>
      <c r="F81" s="55">
        <v>1.5</v>
      </c>
      <c r="G81" s="55">
        <v>64.599999999999994</v>
      </c>
      <c r="H81" s="8">
        <v>587</v>
      </c>
    </row>
    <row r="82" spans="1:14" ht="12.75" customHeight="1" x14ac:dyDescent="0.15">
      <c r="A82" s="67">
        <v>2005</v>
      </c>
      <c r="B82" s="55">
        <v>42.1</v>
      </c>
      <c r="C82" s="55">
        <v>33.799999999999997</v>
      </c>
      <c r="D82" s="55">
        <v>12.8</v>
      </c>
      <c r="E82" s="55">
        <v>5.5</v>
      </c>
      <c r="F82" s="55">
        <v>1.3</v>
      </c>
      <c r="G82" s="55">
        <v>67.3</v>
      </c>
      <c r="H82" s="8">
        <v>686</v>
      </c>
    </row>
    <row r="83" spans="1:14" ht="12.75" customHeight="1" x14ac:dyDescent="0.15">
      <c r="A83" s="67">
        <v>2006</v>
      </c>
      <c r="B83" s="55">
        <v>38.700000000000003</v>
      </c>
      <c r="C83" s="55">
        <v>33.200000000000003</v>
      </c>
      <c r="D83" s="55">
        <v>14.5</v>
      </c>
      <c r="E83" s="55">
        <v>7.2</v>
      </c>
      <c r="F83" s="55">
        <v>1.7</v>
      </c>
      <c r="G83" s="55">
        <v>61</v>
      </c>
      <c r="H83" s="8">
        <v>615</v>
      </c>
    </row>
    <row r="84" spans="1:14" ht="12.75" customHeight="1" x14ac:dyDescent="0.15">
      <c r="A84" s="67">
        <v>2007</v>
      </c>
      <c r="B84" s="55">
        <v>44</v>
      </c>
      <c r="C84" s="55">
        <v>30.3</v>
      </c>
      <c r="D84" s="55">
        <v>13.2</v>
      </c>
      <c r="E84" s="55">
        <v>7</v>
      </c>
      <c r="F84" s="55">
        <v>1.3</v>
      </c>
      <c r="G84" s="55">
        <v>66.8</v>
      </c>
      <c r="H84" s="8">
        <v>748</v>
      </c>
    </row>
    <row r="85" spans="1:14" ht="12.75" customHeight="1" x14ac:dyDescent="0.15">
      <c r="A85" s="67">
        <v>2008</v>
      </c>
      <c r="B85" s="55">
        <v>41.1</v>
      </c>
      <c r="C85" s="55">
        <v>31</v>
      </c>
      <c r="D85" s="55">
        <v>15.4</v>
      </c>
      <c r="E85" s="55">
        <v>7.1</v>
      </c>
      <c r="F85" s="55">
        <v>1.6</v>
      </c>
      <c r="G85" s="55">
        <v>59.4</v>
      </c>
      <c r="H85" s="8">
        <v>722</v>
      </c>
    </row>
    <row r="86" spans="1:14" ht="12.75" customHeight="1" x14ac:dyDescent="0.15">
      <c r="A86" s="67">
        <v>2009</v>
      </c>
      <c r="B86" s="55">
        <v>42.5</v>
      </c>
      <c r="C86" s="55">
        <v>29.4</v>
      </c>
      <c r="D86" s="55">
        <v>16.100000000000001</v>
      </c>
      <c r="E86" s="55">
        <v>6.8</v>
      </c>
      <c r="F86" s="55">
        <v>1.5</v>
      </c>
      <c r="G86" s="55">
        <v>63.2</v>
      </c>
      <c r="H86" s="8">
        <v>819</v>
      </c>
    </row>
    <row r="87" spans="1:14" ht="12.75" customHeight="1" x14ac:dyDescent="0.15">
      <c r="A87" s="67">
        <v>2010</v>
      </c>
      <c r="B87" s="55">
        <v>39.700000000000003</v>
      </c>
      <c r="C87" s="55">
        <v>31.6</v>
      </c>
      <c r="D87" s="55">
        <v>15.7</v>
      </c>
      <c r="E87" s="55">
        <v>7.3</v>
      </c>
      <c r="F87" s="55">
        <v>1.8</v>
      </c>
      <c r="G87" s="55">
        <v>60.9</v>
      </c>
      <c r="H87" s="8">
        <v>861</v>
      </c>
    </row>
    <row r="88" spans="1:14" ht="12.75" customHeight="1" x14ac:dyDescent="0.15">
      <c r="A88" s="67">
        <v>2011</v>
      </c>
      <c r="B88" s="55">
        <v>43.3</v>
      </c>
      <c r="C88" s="55">
        <v>27.7</v>
      </c>
      <c r="D88" s="55">
        <v>17.3</v>
      </c>
      <c r="E88" s="55">
        <v>6.7</v>
      </c>
      <c r="F88" s="55">
        <v>1.4</v>
      </c>
      <c r="G88" s="55">
        <v>60.2</v>
      </c>
      <c r="H88" s="8">
        <v>968</v>
      </c>
    </row>
    <row r="89" spans="1:14" ht="12.75" customHeight="1" x14ac:dyDescent="0.15">
      <c r="A89" s="67">
        <v>2012</v>
      </c>
      <c r="B89" s="55">
        <v>38.200000000000003</v>
      </c>
      <c r="C89" s="55">
        <v>32.799999999999997</v>
      </c>
      <c r="D89" s="55">
        <v>17.2</v>
      </c>
      <c r="E89" s="55">
        <v>7.2</v>
      </c>
      <c r="F89" s="55">
        <v>1.7</v>
      </c>
      <c r="G89" s="55">
        <v>59.2</v>
      </c>
      <c r="H89" s="8">
        <v>1062</v>
      </c>
    </row>
    <row r="90" spans="1:14" ht="12.75" customHeight="1" x14ac:dyDescent="0.15">
      <c r="A90" s="67">
        <v>2013</v>
      </c>
      <c r="B90" s="55">
        <v>41.3</v>
      </c>
      <c r="C90" s="55">
        <v>32.4</v>
      </c>
      <c r="D90" s="55">
        <v>14.6</v>
      </c>
      <c r="E90" s="55">
        <v>6.8</v>
      </c>
      <c r="F90" s="55">
        <v>1.3</v>
      </c>
      <c r="G90" s="55">
        <v>60.9</v>
      </c>
      <c r="H90" s="8">
        <v>1072</v>
      </c>
    </row>
    <row r="91" spans="1:14" ht="12.75" customHeight="1" x14ac:dyDescent="0.15">
      <c r="A91" s="67">
        <v>2014</v>
      </c>
      <c r="B91" s="55">
        <v>38.299999999999997</v>
      </c>
      <c r="C91" s="55">
        <v>36.5</v>
      </c>
      <c r="D91" s="55">
        <v>12.9</v>
      </c>
      <c r="E91" s="55">
        <v>6.7</v>
      </c>
      <c r="F91" s="55">
        <v>1.3</v>
      </c>
      <c r="G91" s="55">
        <v>61.7</v>
      </c>
      <c r="H91" s="8">
        <v>1077</v>
      </c>
      <c r="K91" s="59"/>
      <c r="L91" s="59"/>
      <c r="M91" s="59"/>
      <c r="N91" s="59"/>
    </row>
    <row r="92" spans="1:14" ht="12.75" customHeight="1" x14ac:dyDescent="0.15">
      <c r="A92" s="73" t="s">
        <v>45</v>
      </c>
      <c r="B92" s="73"/>
      <c r="C92" s="73"/>
      <c r="D92" s="73"/>
      <c r="E92" s="73"/>
      <c r="F92" s="73"/>
      <c r="G92" s="73"/>
      <c r="H92" s="73"/>
    </row>
    <row r="93" spans="1:14" ht="12.75" customHeight="1" x14ac:dyDescent="0.15">
      <c r="A93" s="3">
        <v>2004</v>
      </c>
      <c r="B93" s="55">
        <v>5.9</v>
      </c>
      <c r="C93" s="55">
        <v>44.1</v>
      </c>
      <c r="D93" s="55">
        <v>32.200000000000003</v>
      </c>
      <c r="E93" s="55">
        <v>14.4</v>
      </c>
      <c r="F93" s="55">
        <v>4.4000000000000004</v>
      </c>
      <c r="G93" s="55">
        <v>41.5</v>
      </c>
      <c r="H93" s="8">
        <v>118</v>
      </c>
      <c r="K93" s="59"/>
      <c r="L93" s="59"/>
      <c r="M93" s="59"/>
      <c r="N93" s="59"/>
    </row>
    <row r="94" spans="1:14" ht="12.75" customHeight="1" x14ac:dyDescent="0.15">
      <c r="A94" s="3">
        <v>2005</v>
      </c>
      <c r="B94" s="55">
        <v>18.600000000000001</v>
      </c>
      <c r="C94" s="55">
        <v>37.200000000000003</v>
      </c>
      <c r="D94" s="55">
        <v>24.8</v>
      </c>
      <c r="E94" s="55">
        <v>15</v>
      </c>
      <c r="F94" s="55">
        <v>3.6</v>
      </c>
      <c r="G94" s="55">
        <v>47.8</v>
      </c>
      <c r="H94" s="8">
        <v>113</v>
      </c>
    </row>
    <row r="95" spans="1:14" ht="12.75" customHeight="1" x14ac:dyDescent="0.15">
      <c r="A95" s="3">
        <v>2006</v>
      </c>
      <c r="B95" s="55">
        <v>14</v>
      </c>
      <c r="C95" s="55">
        <v>47.4</v>
      </c>
      <c r="D95" s="55">
        <v>22.8</v>
      </c>
      <c r="E95" s="55">
        <v>12.3</v>
      </c>
      <c r="F95" s="55">
        <v>3.1</v>
      </c>
      <c r="G95" s="55">
        <v>49.1</v>
      </c>
      <c r="H95" s="8">
        <v>114</v>
      </c>
    </row>
    <row r="96" spans="1:14" ht="12.75" customHeight="1" x14ac:dyDescent="0.15">
      <c r="A96" s="3">
        <v>2007</v>
      </c>
      <c r="B96" s="55">
        <v>16</v>
      </c>
      <c r="C96" s="55">
        <v>52</v>
      </c>
      <c r="D96" s="55">
        <v>18</v>
      </c>
      <c r="E96" s="55">
        <v>11</v>
      </c>
      <c r="F96" s="55">
        <v>2.7</v>
      </c>
      <c r="G96" s="55">
        <v>54</v>
      </c>
      <c r="H96" s="8">
        <v>100</v>
      </c>
    </row>
    <row r="97" spans="1:10" ht="12.75" customHeight="1" x14ac:dyDescent="0.15">
      <c r="A97" s="3">
        <v>2008</v>
      </c>
      <c r="B97" s="55">
        <v>20</v>
      </c>
      <c r="C97" s="55">
        <v>44.7</v>
      </c>
      <c r="D97" s="55">
        <v>23.5</v>
      </c>
      <c r="E97" s="55">
        <v>8.1999999999999993</v>
      </c>
      <c r="F97" s="55">
        <v>3.3</v>
      </c>
      <c r="G97" s="55">
        <v>48.8</v>
      </c>
      <c r="H97" s="8">
        <v>88</v>
      </c>
    </row>
    <row r="98" spans="1:10" ht="12.75" customHeight="1" x14ac:dyDescent="0.15">
      <c r="A98" s="3">
        <v>2009</v>
      </c>
      <c r="B98" s="38"/>
      <c r="C98" s="38"/>
      <c r="D98" s="38"/>
      <c r="E98" s="38"/>
      <c r="F98" s="38"/>
      <c r="G98" s="38"/>
      <c r="H98" s="38"/>
    </row>
    <row r="99" spans="1:10" ht="12.75" customHeight="1" x14ac:dyDescent="0.15">
      <c r="A99" s="3">
        <v>2010</v>
      </c>
      <c r="B99" s="38"/>
      <c r="C99" s="38"/>
      <c r="D99" s="38"/>
      <c r="E99" s="38"/>
      <c r="F99" s="38"/>
      <c r="G99" s="38"/>
      <c r="H99" s="38"/>
    </row>
    <row r="100" spans="1:10" ht="12.75" customHeight="1" x14ac:dyDescent="0.15">
      <c r="A100" s="3">
        <v>2011</v>
      </c>
      <c r="B100" s="38"/>
      <c r="C100" s="38"/>
      <c r="D100" s="38"/>
      <c r="E100" s="38"/>
      <c r="F100" s="38"/>
      <c r="G100" s="38"/>
      <c r="H100" s="38"/>
      <c r="J100" s="59"/>
    </row>
    <row r="101" spans="1:10" ht="12.75" customHeight="1" x14ac:dyDescent="0.15">
      <c r="A101" s="3">
        <v>2012</v>
      </c>
      <c r="B101" s="38"/>
      <c r="C101" s="38"/>
      <c r="D101" s="38"/>
      <c r="E101" s="38"/>
      <c r="F101" s="38"/>
      <c r="G101" s="38"/>
      <c r="H101" s="38"/>
      <c r="J101" s="59"/>
    </row>
    <row r="102" spans="1:10" ht="12.75" customHeight="1" x14ac:dyDescent="0.15">
      <c r="A102" s="3">
        <v>2013</v>
      </c>
      <c r="B102" s="38"/>
      <c r="C102" s="38"/>
      <c r="D102" s="38"/>
      <c r="E102" s="38"/>
      <c r="F102" s="38"/>
      <c r="G102" s="38"/>
      <c r="H102" s="38"/>
      <c r="J102" s="59"/>
    </row>
    <row r="103" spans="1:10" ht="12.75" customHeight="1" x14ac:dyDescent="0.15">
      <c r="A103" s="3">
        <v>2014</v>
      </c>
      <c r="B103" s="38"/>
      <c r="C103" s="38"/>
      <c r="D103" s="38"/>
      <c r="E103" s="38"/>
      <c r="F103" s="38"/>
      <c r="G103" s="38"/>
      <c r="H103" s="38"/>
    </row>
    <row r="104" spans="1:10" ht="12.75" customHeight="1" x14ac:dyDescent="0.15">
      <c r="A104" s="73" t="s">
        <v>86</v>
      </c>
      <c r="B104" s="73"/>
      <c r="C104" s="73"/>
      <c r="D104" s="73"/>
      <c r="E104" s="73"/>
      <c r="F104" s="73"/>
      <c r="G104" s="73"/>
      <c r="H104" s="73"/>
    </row>
    <row r="105" spans="1:10" ht="12.75" customHeight="1" x14ac:dyDescent="0.15">
      <c r="A105" s="3">
        <v>2004</v>
      </c>
      <c r="B105" s="55">
        <v>3.4</v>
      </c>
      <c r="C105" s="55">
        <v>25.6</v>
      </c>
      <c r="D105" s="55">
        <v>18.7</v>
      </c>
      <c r="E105" s="55">
        <v>8.4</v>
      </c>
      <c r="F105" s="55">
        <v>4.4000000000000004</v>
      </c>
      <c r="G105" s="55">
        <v>41.5</v>
      </c>
      <c r="H105" s="8">
        <v>203</v>
      </c>
    </row>
    <row r="106" spans="1:10" ht="12.75" customHeight="1" x14ac:dyDescent="0.15">
      <c r="A106" s="3">
        <v>2005</v>
      </c>
      <c r="B106" s="55">
        <v>10.8</v>
      </c>
      <c r="C106" s="55">
        <v>19.3</v>
      </c>
      <c r="D106" s="55">
        <v>13.2</v>
      </c>
      <c r="E106" s="55">
        <v>8</v>
      </c>
      <c r="F106" s="55">
        <v>3.6</v>
      </c>
      <c r="G106" s="55">
        <v>47.8</v>
      </c>
      <c r="H106" s="8">
        <v>212</v>
      </c>
    </row>
    <row r="107" spans="1:10" ht="12.75" customHeight="1" x14ac:dyDescent="0.15">
      <c r="A107" s="3">
        <v>2006</v>
      </c>
      <c r="B107" s="55">
        <v>10.3</v>
      </c>
      <c r="C107" s="55">
        <v>33.9</v>
      </c>
      <c r="D107" s="55">
        <v>14.9</v>
      </c>
      <c r="E107" s="55">
        <v>8</v>
      </c>
      <c r="F107" s="55">
        <v>3.1</v>
      </c>
      <c r="G107" s="55">
        <v>49.1</v>
      </c>
      <c r="H107" s="8">
        <v>174</v>
      </c>
    </row>
    <row r="108" spans="1:10" ht="12.75" customHeight="1" x14ac:dyDescent="0.15">
      <c r="A108" s="3">
        <v>2007</v>
      </c>
      <c r="B108" s="55">
        <v>13</v>
      </c>
      <c r="C108" s="55">
        <v>31</v>
      </c>
      <c r="D108" s="55">
        <v>10.9</v>
      </c>
      <c r="E108" s="55">
        <v>6</v>
      </c>
      <c r="F108" s="55">
        <v>2.7</v>
      </c>
      <c r="G108" s="55">
        <v>54</v>
      </c>
      <c r="H108" s="8">
        <v>184</v>
      </c>
    </row>
    <row r="109" spans="1:10" ht="12.75" customHeight="1" x14ac:dyDescent="0.15">
      <c r="A109" s="3">
        <v>2008</v>
      </c>
      <c r="B109" s="55">
        <v>15.3</v>
      </c>
      <c r="C109" s="55">
        <v>25.9</v>
      </c>
      <c r="D109" s="55">
        <v>11.8</v>
      </c>
      <c r="E109" s="55">
        <v>5.9</v>
      </c>
      <c r="F109" s="55">
        <v>3.3</v>
      </c>
      <c r="G109" s="55">
        <v>48.8</v>
      </c>
      <c r="H109" s="8">
        <v>170</v>
      </c>
    </row>
    <row r="110" spans="1:10" ht="12.75" customHeight="1" x14ac:dyDescent="0.15">
      <c r="A110" s="3">
        <v>2009</v>
      </c>
      <c r="B110" s="55">
        <v>22</v>
      </c>
      <c r="C110" s="55">
        <v>29.3</v>
      </c>
      <c r="D110" s="55">
        <v>8.6999999999999993</v>
      </c>
      <c r="E110" s="55">
        <v>5.3</v>
      </c>
      <c r="F110" s="55">
        <v>2.1</v>
      </c>
      <c r="G110" s="55">
        <v>74</v>
      </c>
      <c r="H110" s="8">
        <v>150</v>
      </c>
    </row>
    <row r="111" spans="1:10" ht="12.75" customHeight="1" x14ac:dyDescent="0.15">
      <c r="A111" s="3">
        <v>2010</v>
      </c>
      <c r="B111" s="55">
        <v>23.5</v>
      </c>
      <c r="C111" s="55">
        <v>33.299999999999997</v>
      </c>
      <c r="D111" s="55">
        <v>7.8</v>
      </c>
      <c r="E111" s="55">
        <v>4.9000000000000004</v>
      </c>
      <c r="F111" s="55">
        <v>1.9</v>
      </c>
      <c r="G111" s="55">
        <v>83.3</v>
      </c>
      <c r="H111" s="8">
        <v>204</v>
      </c>
    </row>
    <row r="112" spans="1:10" ht="12.75" customHeight="1" x14ac:dyDescent="0.15">
      <c r="A112" s="3">
        <v>2011</v>
      </c>
      <c r="B112" s="55">
        <v>48.4</v>
      </c>
      <c r="C112" s="55">
        <v>31.3</v>
      </c>
      <c r="D112" s="55">
        <v>12.1</v>
      </c>
      <c r="E112" s="55">
        <v>6</v>
      </c>
      <c r="F112" s="55">
        <v>2.5</v>
      </c>
      <c r="G112" s="55">
        <v>78.599999999999994</v>
      </c>
      <c r="H112" s="8">
        <v>182</v>
      </c>
    </row>
    <row r="113" spans="1:8" ht="12.75" customHeight="1" x14ac:dyDescent="0.15">
      <c r="A113" s="3">
        <v>2012</v>
      </c>
      <c r="B113" s="55">
        <v>24.6</v>
      </c>
      <c r="C113" s="55">
        <v>34.4</v>
      </c>
      <c r="D113" s="55">
        <v>13.8</v>
      </c>
      <c r="E113" s="55">
        <v>5.4</v>
      </c>
      <c r="F113" s="55">
        <v>2.2999999999999998</v>
      </c>
      <c r="G113" s="55">
        <v>70.7</v>
      </c>
      <c r="H113" s="8">
        <v>222</v>
      </c>
    </row>
    <row r="114" spans="1:8" ht="12.75" customHeight="1" x14ac:dyDescent="0.15">
      <c r="A114" s="3">
        <v>2013</v>
      </c>
      <c r="B114" s="55">
        <v>20.9</v>
      </c>
      <c r="C114" s="55">
        <v>35</v>
      </c>
      <c r="D114" s="55">
        <v>17.100000000000001</v>
      </c>
      <c r="E114" s="55">
        <v>6.1</v>
      </c>
      <c r="F114" s="55">
        <v>2.8</v>
      </c>
      <c r="G114" s="55">
        <v>68.8</v>
      </c>
      <c r="H114" s="8">
        <v>263</v>
      </c>
    </row>
    <row r="115" spans="1:8" ht="12.75" customHeight="1" x14ac:dyDescent="0.15">
      <c r="A115" s="3">
        <v>2014</v>
      </c>
      <c r="B115" s="55">
        <v>20.3</v>
      </c>
      <c r="C115" s="55">
        <v>33.200000000000003</v>
      </c>
      <c r="D115" s="55">
        <v>17.899999999999999</v>
      </c>
      <c r="E115" s="55">
        <v>6.6</v>
      </c>
      <c r="F115" s="55">
        <v>3</v>
      </c>
      <c r="G115" s="55">
        <v>63.8</v>
      </c>
      <c r="H115" s="8">
        <v>304</v>
      </c>
    </row>
    <row r="116" spans="1:8" ht="12.75" customHeight="1" x14ac:dyDescent="0.15">
      <c r="A116" s="73" t="s">
        <v>47</v>
      </c>
      <c r="B116" s="73"/>
      <c r="C116" s="73"/>
      <c r="D116" s="73"/>
      <c r="E116" s="73"/>
      <c r="F116" s="73"/>
      <c r="G116" s="73"/>
      <c r="H116" s="73"/>
    </row>
    <row r="117" spans="1:8" ht="12.75" customHeight="1" x14ac:dyDescent="0.15">
      <c r="A117" s="3">
        <v>2004</v>
      </c>
      <c r="B117" s="55">
        <v>17.2</v>
      </c>
      <c r="C117" s="55">
        <v>38.700000000000003</v>
      </c>
      <c r="D117" s="55">
        <v>22.1</v>
      </c>
      <c r="E117" s="55">
        <v>12.7</v>
      </c>
      <c r="F117" s="55">
        <v>3.3</v>
      </c>
      <c r="G117" s="55">
        <v>50.1</v>
      </c>
      <c r="H117" s="8">
        <v>19236</v>
      </c>
    </row>
    <row r="118" spans="1:8" ht="12.75" customHeight="1" x14ac:dyDescent="0.15">
      <c r="A118" s="3">
        <v>2005</v>
      </c>
      <c r="B118" s="55">
        <v>17.100000000000001</v>
      </c>
      <c r="C118" s="55">
        <v>39.799999999999997</v>
      </c>
      <c r="D118" s="55">
        <v>21</v>
      </c>
      <c r="E118" s="55">
        <v>12.4</v>
      </c>
      <c r="F118" s="55">
        <v>3</v>
      </c>
      <c r="G118" s="55">
        <v>51.3</v>
      </c>
      <c r="H118" s="8">
        <v>20220</v>
      </c>
    </row>
    <row r="119" spans="1:8" ht="12.75" customHeight="1" x14ac:dyDescent="0.15">
      <c r="A119" s="3">
        <v>2006</v>
      </c>
      <c r="B119" s="55">
        <v>17.600000000000001</v>
      </c>
      <c r="C119" s="55">
        <v>39.799999999999997</v>
      </c>
      <c r="D119" s="55">
        <v>21</v>
      </c>
      <c r="E119" s="55">
        <v>12.9</v>
      </c>
      <c r="F119" s="55">
        <v>3</v>
      </c>
      <c r="G119" s="55">
        <v>50.2</v>
      </c>
      <c r="H119" s="8">
        <v>20210</v>
      </c>
    </row>
    <row r="120" spans="1:8" ht="12.75" customHeight="1" x14ac:dyDescent="0.15">
      <c r="A120" s="3">
        <v>2007</v>
      </c>
      <c r="B120" s="55">
        <v>16.600000000000001</v>
      </c>
      <c r="C120" s="55">
        <v>41.1</v>
      </c>
      <c r="D120" s="55">
        <v>20.8</v>
      </c>
      <c r="E120" s="55">
        <v>12.6</v>
      </c>
      <c r="F120" s="55">
        <v>3</v>
      </c>
      <c r="G120" s="55">
        <v>54.2</v>
      </c>
      <c r="H120" s="8">
        <v>21128</v>
      </c>
    </row>
    <row r="121" spans="1:8" ht="12.75" customHeight="1" x14ac:dyDescent="0.15">
      <c r="A121" s="3">
        <v>2008</v>
      </c>
      <c r="B121" s="55">
        <v>15.6</v>
      </c>
      <c r="C121" s="55">
        <v>42.3</v>
      </c>
      <c r="D121" s="55">
        <v>21</v>
      </c>
      <c r="E121" s="55">
        <v>12.6</v>
      </c>
      <c r="F121" s="55">
        <v>3</v>
      </c>
      <c r="G121" s="55">
        <v>51.3</v>
      </c>
      <c r="H121" s="8">
        <v>21275</v>
      </c>
    </row>
    <row r="122" spans="1:8" ht="12.75" customHeight="1" x14ac:dyDescent="0.15">
      <c r="A122" s="3">
        <v>2009</v>
      </c>
      <c r="B122" s="55">
        <v>15.6</v>
      </c>
      <c r="C122" s="55">
        <v>43.4</v>
      </c>
      <c r="D122" s="55">
        <v>20.8</v>
      </c>
      <c r="E122" s="55">
        <v>12.1</v>
      </c>
      <c r="F122" s="55">
        <v>3</v>
      </c>
      <c r="G122" s="55">
        <v>53</v>
      </c>
      <c r="H122" s="8">
        <v>22915</v>
      </c>
    </row>
    <row r="123" spans="1:8" ht="12.75" customHeight="1" x14ac:dyDescent="0.15">
      <c r="A123" s="3">
        <v>2010</v>
      </c>
      <c r="B123" s="55">
        <v>15.2</v>
      </c>
      <c r="C123" s="55">
        <v>43.7</v>
      </c>
      <c r="D123" s="55">
        <v>21</v>
      </c>
      <c r="E123" s="55">
        <v>12.4</v>
      </c>
      <c r="F123" s="55">
        <v>3</v>
      </c>
      <c r="G123" s="55">
        <v>50.3</v>
      </c>
      <c r="H123" s="8">
        <v>23333</v>
      </c>
    </row>
    <row r="124" spans="1:8" ht="12.75" customHeight="1" x14ac:dyDescent="0.15">
      <c r="A124" s="3">
        <v>2011</v>
      </c>
      <c r="B124" s="55">
        <v>16.100000000000001</v>
      </c>
      <c r="C124" s="55">
        <v>43.4</v>
      </c>
      <c r="D124" s="55">
        <v>22.4</v>
      </c>
      <c r="E124" s="55">
        <v>13.1</v>
      </c>
      <c r="F124" s="55">
        <v>3.2</v>
      </c>
      <c r="G124" s="55">
        <v>48.7</v>
      </c>
      <c r="H124" s="8">
        <v>22383</v>
      </c>
    </row>
    <row r="125" spans="1:8" ht="12.75" customHeight="1" x14ac:dyDescent="0.15">
      <c r="A125" s="3">
        <v>2012</v>
      </c>
      <c r="B125" s="55">
        <v>15.1</v>
      </c>
      <c r="C125" s="55">
        <v>44.5</v>
      </c>
      <c r="D125" s="55">
        <v>22.4</v>
      </c>
      <c r="E125" s="55">
        <v>13</v>
      </c>
      <c r="F125" s="55">
        <v>3.2</v>
      </c>
      <c r="G125" s="55">
        <v>47.4</v>
      </c>
      <c r="H125" s="8">
        <v>22510</v>
      </c>
    </row>
    <row r="126" spans="1:8" ht="12.75" customHeight="1" x14ac:dyDescent="0.15">
      <c r="A126" s="3">
        <v>2013</v>
      </c>
      <c r="B126" s="55">
        <v>15.5</v>
      </c>
      <c r="C126" s="55">
        <v>46.1</v>
      </c>
      <c r="D126" s="55">
        <v>21</v>
      </c>
      <c r="E126" s="55">
        <v>12.5</v>
      </c>
      <c r="F126" s="55">
        <v>3</v>
      </c>
      <c r="G126" s="55">
        <v>49.4</v>
      </c>
      <c r="H126" s="8">
        <v>23335</v>
      </c>
    </row>
    <row r="127" spans="1:8" ht="12.75" customHeight="1" x14ac:dyDescent="0.15">
      <c r="A127" s="3">
        <v>2014</v>
      </c>
      <c r="B127" s="55">
        <v>16</v>
      </c>
      <c r="C127" s="55">
        <v>47.4</v>
      </c>
      <c r="D127" s="55">
        <v>20.3</v>
      </c>
      <c r="E127" s="55">
        <v>11.7</v>
      </c>
      <c r="F127" s="55">
        <v>3</v>
      </c>
      <c r="G127" s="55">
        <v>49.5</v>
      </c>
      <c r="H127" s="8">
        <v>25513</v>
      </c>
    </row>
    <row r="128" spans="1:8" ht="12.75" customHeight="1" x14ac:dyDescent="0.15">
      <c r="A128" s="18"/>
      <c r="B128" s="18"/>
      <c r="C128" s="18"/>
      <c r="D128" s="18"/>
      <c r="E128" s="18"/>
      <c r="F128" s="18"/>
      <c r="G128" s="18"/>
      <c r="H128" s="18"/>
    </row>
    <row r="129" spans="1:8" ht="12.75" customHeight="1" x14ac:dyDescent="0.15">
      <c r="A129" s="18"/>
      <c r="B129" s="18"/>
      <c r="C129" s="18"/>
      <c r="D129" s="18"/>
      <c r="E129" s="18"/>
      <c r="F129" s="18"/>
      <c r="G129" s="18"/>
      <c r="H129" s="18"/>
    </row>
    <row r="130" spans="1:8" ht="12.75" customHeight="1" x14ac:dyDescent="0.15">
      <c r="A130" s="46" t="s">
        <v>240</v>
      </c>
      <c r="B130" s="18"/>
      <c r="C130" s="18"/>
      <c r="D130" s="18"/>
      <c r="E130" s="18"/>
      <c r="F130" s="18"/>
      <c r="G130" s="18"/>
      <c r="H130" s="18"/>
    </row>
  </sheetData>
  <sheetProtection sheet="1"/>
  <mergeCells count="13">
    <mergeCell ref="A1:I1"/>
    <mergeCell ref="B5:F5"/>
    <mergeCell ref="A8:H8"/>
    <mergeCell ref="A20:H20"/>
    <mergeCell ref="A32:H32"/>
    <mergeCell ref="A104:H104"/>
    <mergeCell ref="A6:A7"/>
    <mergeCell ref="A116:H116"/>
    <mergeCell ref="A44:H44"/>
    <mergeCell ref="A56:H56"/>
    <mergeCell ref="A68:H68"/>
    <mergeCell ref="A80:H80"/>
    <mergeCell ref="A92:H92"/>
  </mergeCells>
  <hyperlinks>
    <hyperlink ref="A130" r:id="rId1" xr:uid="{B9903960-A720-C24F-A156-853D095DF711}"/>
  </hyperlinks>
  <pageMargins left="0.70866141732283472" right="0.70866141732283472" top="0.74803149606299213" bottom="0.74803149606299213" header="0.31496062992125984" footer="0.31496062992125984"/>
  <pageSetup paperSize="9" fitToHeight="0" orientation="landscape"/>
  <headerFooter>
    <oddHeader>&amp;C&amp;F</oddHeader>
    <oddFooter>&amp;C&amp;A Page: &amp;P</oddFooter>
  </headerFooter>
  <rowBreaks count="5" manualBreakCount="5">
    <brk id="19" max="16383" man="1"/>
    <brk id="43" max="16383" man="1"/>
    <brk id="67" max="16383" man="1"/>
    <brk id="91" max="16383" man="1"/>
    <brk id="115"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ABEC-073E-7D48-8BE8-73CCA81E0FB0}">
  <sheetPr codeName="Sheet15">
    <pageSetUpPr fitToPage="1"/>
  </sheetPr>
  <dimension ref="A1:K59"/>
  <sheetViews>
    <sheetView zoomScaleNormal="100" workbookViewId="0">
      <pane ySplit="5" topLeftCell="A6" activePane="bottomLeft" state="frozen"/>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
        <v>242</v>
      </c>
    </row>
    <row r="3" spans="1:11" ht="12.75" customHeight="1" x14ac:dyDescent="0.15">
      <c r="A3" s="1" t="s">
        <v>241</v>
      </c>
    </row>
    <row r="4" spans="1:11" ht="25.5" customHeight="1" x14ac:dyDescent="0.15">
      <c r="A4" s="4" t="s">
        <v>378</v>
      </c>
    </row>
    <row r="5" spans="1:11" ht="25.5" customHeight="1" x14ac:dyDescent="0.15">
      <c r="A5" s="5" t="s">
        <v>397</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218</v>
      </c>
      <c r="B7" s="8">
        <v>3</v>
      </c>
      <c r="C7" s="8">
        <v>0</v>
      </c>
      <c r="D7" s="8">
        <v>0</v>
      </c>
      <c r="E7" s="8">
        <v>0</v>
      </c>
      <c r="F7" s="8">
        <v>0</v>
      </c>
      <c r="G7" s="8">
        <v>0</v>
      </c>
      <c r="H7" s="8">
        <v>0</v>
      </c>
      <c r="I7" s="8">
        <v>4</v>
      </c>
      <c r="J7" s="8">
        <v>7</v>
      </c>
    </row>
    <row r="8" spans="1:11" ht="12.75" customHeight="1" x14ac:dyDescent="0.15">
      <c r="A8" s="3" t="s">
        <v>219</v>
      </c>
      <c r="B8" s="8">
        <v>53</v>
      </c>
      <c r="C8" s="8">
        <v>11</v>
      </c>
      <c r="D8" s="8">
        <v>157</v>
      </c>
      <c r="E8" s="8">
        <v>9</v>
      </c>
      <c r="F8" s="8">
        <v>23</v>
      </c>
      <c r="G8" s="8">
        <v>4</v>
      </c>
      <c r="H8" s="8">
        <v>109</v>
      </c>
      <c r="I8" s="8">
        <v>0</v>
      </c>
      <c r="J8" s="8">
        <v>366</v>
      </c>
    </row>
    <row r="9" spans="1:11" ht="12.75" customHeight="1" x14ac:dyDescent="0.15">
      <c r="A9" s="3" t="s">
        <v>220</v>
      </c>
      <c r="B9" s="8">
        <v>208</v>
      </c>
      <c r="C9" s="8">
        <v>30</v>
      </c>
      <c r="D9" s="8">
        <v>278</v>
      </c>
      <c r="E9" s="8">
        <v>20</v>
      </c>
      <c r="F9" s="8">
        <v>216</v>
      </c>
      <c r="G9" s="8">
        <v>8</v>
      </c>
      <c r="H9" s="8">
        <v>166</v>
      </c>
      <c r="I9" s="8">
        <v>0</v>
      </c>
      <c r="J9" s="8">
        <v>926</v>
      </c>
    </row>
    <row r="10" spans="1:11" ht="12.75" customHeight="1" x14ac:dyDescent="0.15">
      <c r="A10" s="3" t="s">
        <v>221</v>
      </c>
      <c r="B10" s="8">
        <v>468</v>
      </c>
      <c r="C10" s="8">
        <v>65</v>
      </c>
      <c r="D10" s="8">
        <v>389</v>
      </c>
      <c r="E10" s="8">
        <v>42</v>
      </c>
      <c r="F10" s="8">
        <v>310</v>
      </c>
      <c r="G10" s="8">
        <v>11</v>
      </c>
      <c r="H10" s="8">
        <v>197</v>
      </c>
      <c r="I10" s="8">
        <v>8</v>
      </c>
      <c r="J10" s="8">
        <v>1490</v>
      </c>
    </row>
    <row r="11" spans="1:11" ht="12.75" customHeight="1" x14ac:dyDescent="0.15">
      <c r="A11" s="3" t="s">
        <v>222</v>
      </c>
      <c r="B11" s="8">
        <v>416</v>
      </c>
      <c r="C11" s="8">
        <v>97</v>
      </c>
      <c r="D11" s="8">
        <v>376</v>
      </c>
      <c r="E11" s="8">
        <v>55</v>
      </c>
      <c r="F11" s="8">
        <v>440</v>
      </c>
      <c r="G11" s="8">
        <v>12</v>
      </c>
      <c r="H11" s="8">
        <v>141</v>
      </c>
      <c r="I11" s="8">
        <v>15</v>
      </c>
      <c r="J11" s="8">
        <v>1552</v>
      </c>
    </row>
    <row r="12" spans="1:11" ht="12.75" customHeight="1" x14ac:dyDescent="0.15">
      <c r="A12" s="3" t="s">
        <v>223</v>
      </c>
      <c r="B12" s="8">
        <v>397</v>
      </c>
      <c r="C12" s="8">
        <v>105</v>
      </c>
      <c r="D12" s="8">
        <v>310</v>
      </c>
      <c r="E12" s="8">
        <v>101</v>
      </c>
      <c r="F12" s="8">
        <v>401</v>
      </c>
      <c r="G12" s="8">
        <v>8</v>
      </c>
      <c r="H12" s="8">
        <v>168</v>
      </c>
      <c r="I12" s="8">
        <v>14</v>
      </c>
      <c r="J12" s="8">
        <v>1504</v>
      </c>
    </row>
    <row r="13" spans="1:11" ht="12.75" customHeight="1" x14ac:dyDescent="0.15">
      <c r="A13" s="3" t="s">
        <v>77</v>
      </c>
      <c r="B13" s="8">
        <v>192</v>
      </c>
      <c r="C13" s="8">
        <v>36</v>
      </c>
      <c r="D13" s="8">
        <v>119</v>
      </c>
      <c r="E13" s="8">
        <v>52</v>
      </c>
      <c r="F13" s="8">
        <v>108</v>
      </c>
      <c r="G13" s="8">
        <v>4</v>
      </c>
      <c r="H13" s="8">
        <v>85</v>
      </c>
      <c r="I13" s="8">
        <v>3</v>
      </c>
      <c r="J13" s="8">
        <v>599</v>
      </c>
    </row>
    <row r="14" spans="1:11" ht="12.75" customHeight="1" x14ac:dyDescent="0.15">
      <c r="A14" s="3" t="s">
        <v>224</v>
      </c>
      <c r="B14" s="8">
        <v>54</v>
      </c>
      <c r="C14" s="8">
        <v>10</v>
      </c>
      <c r="D14" s="8">
        <v>27</v>
      </c>
      <c r="E14" s="8">
        <v>23</v>
      </c>
      <c r="F14" s="8">
        <v>16</v>
      </c>
      <c r="G14" s="8">
        <v>0</v>
      </c>
      <c r="H14" s="8">
        <v>21</v>
      </c>
      <c r="I14" s="8">
        <v>0</v>
      </c>
      <c r="J14" s="8">
        <v>151</v>
      </c>
    </row>
    <row r="15" spans="1:11" ht="12.75" customHeight="1" x14ac:dyDescent="0.15">
      <c r="A15" s="3" t="s">
        <v>225</v>
      </c>
      <c r="B15" s="8">
        <v>34</v>
      </c>
      <c r="C15" s="8">
        <v>7</v>
      </c>
      <c r="D15" s="8">
        <v>6</v>
      </c>
      <c r="E15" s="8">
        <v>12</v>
      </c>
      <c r="F15" s="8">
        <v>0</v>
      </c>
      <c r="G15" s="8">
        <v>3</v>
      </c>
      <c r="H15" s="8">
        <v>3</v>
      </c>
      <c r="I15" s="8">
        <v>0</v>
      </c>
      <c r="J15" s="8">
        <v>65</v>
      </c>
    </row>
    <row r="16" spans="1:11" ht="12.75" customHeight="1" x14ac:dyDescent="0.15">
      <c r="A16" s="3" t="s">
        <v>226</v>
      </c>
      <c r="B16" s="8">
        <v>23</v>
      </c>
      <c r="C16" s="8">
        <v>3</v>
      </c>
      <c r="D16" s="8">
        <v>3</v>
      </c>
      <c r="E16" s="8">
        <v>14</v>
      </c>
      <c r="F16" s="8">
        <v>0</v>
      </c>
      <c r="G16" s="8">
        <v>3</v>
      </c>
      <c r="H16" s="8">
        <v>22</v>
      </c>
      <c r="I16" s="8">
        <v>0</v>
      </c>
      <c r="J16" s="8">
        <v>68</v>
      </c>
    </row>
    <row r="17" spans="1:10" ht="12.75" customHeight="1" x14ac:dyDescent="0.15">
      <c r="A17" s="3" t="s">
        <v>227</v>
      </c>
      <c r="B17" s="8">
        <v>7</v>
      </c>
      <c r="C17" s="8">
        <v>0</v>
      </c>
      <c r="D17" s="8">
        <v>63</v>
      </c>
      <c r="E17" s="8">
        <v>0</v>
      </c>
      <c r="F17" s="8">
        <v>31</v>
      </c>
      <c r="G17" s="8">
        <v>0</v>
      </c>
      <c r="H17" s="8">
        <v>0</v>
      </c>
      <c r="I17" s="8">
        <v>0</v>
      </c>
      <c r="J17" s="8">
        <v>101</v>
      </c>
    </row>
    <row r="18" spans="1:10" ht="12.75" customHeight="1" x14ac:dyDescent="0.15">
      <c r="A18" s="3" t="s">
        <v>76</v>
      </c>
      <c r="B18" s="8">
        <v>15</v>
      </c>
      <c r="C18" s="8">
        <v>0</v>
      </c>
      <c r="D18" s="8">
        <v>3</v>
      </c>
      <c r="E18" s="8">
        <v>3</v>
      </c>
      <c r="F18" s="8">
        <v>15</v>
      </c>
      <c r="G18" s="8">
        <v>0</v>
      </c>
      <c r="H18" s="8">
        <v>11</v>
      </c>
      <c r="I18" s="8">
        <v>0</v>
      </c>
      <c r="J18" s="8">
        <v>47</v>
      </c>
    </row>
    <row r="19" spans="1:10" ht="12.75" customHeight="1" x14ac:dyDescent="0.15">
      <c r="A19" s="2" t="s">
        <v>31</v>
      </c>
      <c r="B19" s="7">
        <v>1870</v>
      </c>
      <c r="C19" s="7">
        <v>364</v>
      </c>
      <c r="D19" s="7">
        <v>1731</v>
      </c>
      <c r="E19" s="7">
        <v>331</v>
      </c>
      <c r="F19" s="7">
        <v>1560</v>
      </c>
      <c r="G19" s="7">
        <v>53</v>
      </c>
      <c r="H19" s="7">
        <v>923</v>
      </c>
      <c r="I19" s="7">
        <v>44</v>
      </c>
      <c r="J19" s="7">
        <v>6876</v>
      </c>
    </row>
    <row r="20" spans="1:10" ht="12.75" customHeight="1" x14ac:dyDescent="0.15">
      <c r="A20" s="2"/>
      <c r="B20" s="7"/>
      <c r="C20" s="7"/>
      <c r="D20" s="7"/>
      <c r="E20" s="7"/>
      <c r="F20" s="7"/>
      <c r="G20" s="7"/>
      <c r="H20" s="7"/>
      <c r="I20" s="7"/>
      <c r="J20" s="7"/>
    </row>
    <row r="21" spans="1:10" ht="12.75" customHeight="1" x14ac:dyDescent="0.15">
      <c r="A21" s="3" t="s">
        <v>382</v>
      </c>
      <c r="B21" s="55">
        <v>2.9</v>
      </c>
      <c r="C21" s="55">
        <v>3</v>
      </c>
      <c r="D21" s="55">
        <v>2</v>
      </c>
      <c r="E21" s="55">
        <v>5.2</v>
      </c>
      <c r="F21" s="55">
        <v>2</v>
      </c>
      <c r="G21" s="55">
        <v>3.7</v>
      </c>
      <c r="H21" s="55">
        <v>2.6</v>
      </c>
      <c r="I21" s="55">
        <v>2.9</v>
      </c>
      <c r="J21" s="55">
        <v>2.6</v>
      </c>
    </row>
    <row r="22" spans="1:10" ht="12.75" customHeight="1" x14ac:dyDescent="0.15">
      <c r="A22" s="3" t="s">
        <v>383</v>
      </c>
      <c r="B22" s="55">
        <v>1.3</v>
      </c>
      <c r="C22" s="55">
        <v>1.7</v>
      </c>
      <c r="D22" s="55">
        <v>1</v>
      </c>
      <c r="E22" s="55">
        <v>2.8</v>
      </c>
      <c r="F22" s="55">
        <v>1.3</v>
      </c>
      <c r="G22" s="55">
        <v>1.1000000000000001</v>
      </c>
      <c r="H22" s="55">
        <v>1</v>
      </c>
      <c r="I22" s="55">
        <v>1.7</v>
      </c>
      <c r="J22" s="55">
        <v>1.2</v>
      </c>
    </row>
    <row r="23" spans="1:10" ht="12.75" customHeight="1" x14ac:dyDescent="0.15">
      <c r="A23" s="73" t="s">
        <v>210</v>
      </c>
      <c r="B23" s="73"/>
      <c r="C23" s="73"/>
      <c r="D23" s="73"/>
      <c r="E23" s="73"/>
      <c r="F23" s="73"/>
      <c r="G23" s="73"/>
      <c r="H23" s="73"/>
      <c r="I23" s="73"/>
      <c r="J23" s="73"/>
    </row>
    <row r="24" spans="1:10" ht="12.75" customHeight="1" x14ac:dyDescent="0.15">
      <c r="A24" s="3" t="s">
        <v>218</v>
      </c>
      <c r="B24" s="8">
        <v>5</v>
      </c>
      <c r="C24" s="8">
        <v>0</v>
      </c>
      <c r="D24" s="8">
        <v>0</v>
      </c>
      <c r="E24" s="8">
        <v>0</v>
      </c>
      <c r="F24" s="8">
        <v>0</v>
      </c>
      <c r="G24" s="8">
        <v>0</v>
      </c>
      <c r="H24" s="8">
        <v>0</v>
      </c>
      <c r="I24" s="8">
        <v>55</v>
      </c>
      <c r="J24" s="8">
        <v>60</v>
      </c>
    </row>
    <row r="25" spans="1:10" ht="12.75" customHeight="1" x14ac:dyDescent="0.15">
      <c r="A25" s="3" t="s">
        <v>219</v>
      </c>
      <c r="B25" s="8">
        <v>128</v>
      </c>
      <c r="C25" s="8">
        <v>161</v>
      </c>
      <c r="D25" s="8">
        <v>250</v>
      </c>
      <c r="E25" s="8">
        <v>33</v>
      </c>
      <c r="F25" s="8">
        <v>36</v>
      </c>
      <c r="G25" s="8">
        <v>31</v>
      </c>
      <c r="H25" s="8">
        <v>13</v>
      </c>
      <c r="I25" s="8">
        <v>9</v>
      </c>
      <c r="J25" s="8">
        <v>661</v>
      </c>
    </row>
    <row r="26" spans="1:10" ht="12.75" customHeight="1" x14ac:dyDescent="0.15">
      <c r="A26" s="3" t="s">
        <v>220</v>
      </c>
      <c r="B26" s="8">
        <v>488</v>
      </c>
      <c r="C26" s="8">
        <v>381</v>
      </c>
      <c r="D26" s="8">
        <v>425</v>
      </c>
      <c r="E26" s="8">
        <v>30</v>
      </c>
      <c r="F26" s="8">
        <v>206</v>
      </c>
      <c r="G26" s="8">
        <v>44</v>
      </c>
      <c r="H26" s="8">
        <v>8</v>
      </c>
      <c r="I26" s="8">
        <v>12</v>
      </c>
      <c r="J26" s="8">
        <v>1594</v>
      </c>
    </row>
    <row r="27" spans="1:10" ht="12.75" customHeight="1" x14ac:dyDescent="0.15">
      <c r="A27" s="3" t="s">
        <v>221</v>
      </c>
      <c r="B27" s="8">
        <v>956</v>
      </c>
      <c r="C27" s="8">
        <v>654</v>
      </c>
      <c r="D27" s="8">
        <v>678</v>
      </c>
      <c r="E27" s="8">
        <v>94</v>
      </c>
      <c r="F27" s="8">
        <v>339</v>
      </c>
      <c r="G27" s="8">
        <v>39</v>
      </c>
      <c r="H27" s="8">
        <v>15</v>
      </c>
      <c r="I27" s="8">
        <v>20</v>
      </c>
      <c r="J27" s="8">
        <v>2795</v>
      </c>
    </row>
    <row r="28" spans="1:10" ht="12.75" customHeight="1" x14ac:dyDescent="0.15">
      <c r="A28" s="3" t="s">
        <v>222</v>
      </c>
      <c r="B28" s="8">
        <v>1057</v>
      </c>
      <c r="C28" s="8">
        <v>999</v>
      </c>
      <c r="D28" s="8">
        <v>838</v>
      </c>
      <c r="E28" s="8">
        <v>213</v>
      </c>
      <c r="F28" s="8">
        <v>644</v>
      </c>
      <c r="G28" s="8">
        <v>30</v>
      </c>
      <c r="H28" s="8">
        <v>25</v>
      </c>
      <c r="I28" s="8">
        <v>49</v>
      </c>
      <c r="J28" s="8">
        <v>3855</v>
      </c>
    </row>
    <row r="29" spans="1:10" ht="12.75" customHeight="1" x14ac:dyDescent="0.15">
      <c r="A29" s="3" t="s">
        <v>223</v>
      </c>
      <c r="B29" s="8">
        <v>1498</v>
      </c>
      <c r="C29" s="8">
        <v>1323</v>
      </c>
      <c r="D29" s="8">
        <v>716</v>
      </c>
      <c r="E29" s="8">
        <v>424</v>
      </c>
      <c r="F29" s="8">
        <v>636</v>
      </c>
      <c r="G29" s="8">
        <v>61</v>
      </c>
      <c r="H29" s="8">
        <v>35</v>
      </c>
      <c r="I29" s="8">
        <v>76</v>
      </c>
      <c r="J29" s="8">
        <v>4769</v>
      </c>
    </row>
    <row r="30" spans="1:10" ht="12.75" customHeight="1" x14ac:dyDescent="0.15">
      <c r="A30" s="3" t="s">
        <v>77</v>
      </c>
      <c r="B30" s="8">
        <v>965</v>
      </c>
      <c r="C30" s="8">
        <v>656</v>
      </c>
      <c r="D30" s="8">
        <v>316</v>
      </c>
      <c r="E30" s="8">
        <v>213</v>
      </c>
      <c r="F30" s="8">
        <v>330</v>
      </c>
      <c r="G30" s="8">
        <v>39</v>
      </c>
      <c r="H30" s="8">
        <v>29</v>
      </c>
      <c r="I30" s="8">
        <v>17</v>
      </c>
      <c r="J30" s="8">
        <v>2565</v>
      </c>
    </row>
    <row r="31" spans="1:10" ht="12.75" customHeight="1" x14ac:dyDescent="0.15">
      <c r="A31" s="3" t="s">
        <v>224</v>
      </c>
      <c r="B31" s="8">
        <v>353</v>
      </c>
      <c r="C31" s="8">
        <v>214</v>
      </c>
      <c r="D31" s="8">
        <v>108</v>
      </c>
      <c r="E31" s="8">
        <v>81</v>
      </c>
      <c r="F31" s="8">
        <v>68</v>
      </c>
      <c r="G31" s="8">
        <v>5</v>
      </c>
      <c r="H31" s="8">
        <v>3</v>
      </c>
      <c r="I31" s="8">
        <v>3</v>
      </c>
      <c r="J31" s="8">
        <v>835</v>
      </c>
    </row>
    <row r="32" spans="1:10" ht="12.75" customHeight="1" x14ac:dyDescent="0.15">
      <c r="A32" s="3" t="s">
        <v>225</v>
      </c>
      <c r="B32" s="8">
        <v>234</v>
      </c>
      <c r="C32" s="8">
        <v>127</v>
      </c>
      <c r="D32" s="8">
        <v>14</v>
      </c>
      <c r="E32" s="8">
        <v>57</v>
      </c>
      <c r="F32" s="8">
        <v>7</v>
      </c>
      <c r="G32" s="8">
        <v>13</v>
      </c>
      <c r="H32" s="8">
        <v>0</v>
      </c>
      <c r="I32" s="8">
        <v>0</v>
      </c>
      <c r="J32" s="8">
        <v>452</v>
      </c>
    </row>
    <row r="33" spans="1:10" ht="12.75" customHeight="1" x14ac:dyDescent="0.15">
      <c r="A33" s="3" t="s">
        <v>226</v>
      </c>
      <c r="B33" s="8">
        <v>142</v>
      </c>
      <c r="C33" s="8">
        <v>70</v>
      </c>
      <c r="D33" s="8">
        <v>3</v>
      </c>
      <c r="E33" s="8">
        <v>132</v>
      </c>
      <c r="F33" s="8">
        <v>0</v>
      </c>
      <c r="G33" s="8">
        <v>19</v>
      </c>
      <c r="H33" s="8">
        <v>17</v>
      </c>
      <c r="I33" s="8">
        <v>0</v>
      </c>
      <c r="J33" s="8">
        <v>383</v>
      </c>
    </row>
    <row r="34" spans="1:10" ht="12.75" customHeight="1" x14ac:dyDescent="0.15">
      <c r="A34" s="3" t="s">
        <v>227</v>
      </c>
      <c r="B34" s="8">
        <v>51</v>
      </c>
      <c r="C34" s="8">
        <v>13</v>
      </c>
      <c r="D34" s="8">
        <v>249</v>
      </c>
      <c r="E34" s="8">
        <v>12</v>
      </c>
      <c r="F34" s="8">
        <v>197</v>
      </c>
      <c r="G34" s="8">
        <v>11</v>
      </c>
      <c r="H34" s="8">
        <v>3</v>
      </c>
      <c r="I34" s="8">
        <v>0</v>
      </c>
      <c r="J34" s="8">
        <v>536</v>
      </c>
    </row>
    <row r="35" spans="1:10" ht="12.75" customHeight="1" x14ac:dyDescent="0.15">
      <c r="A35" s="3" t="s">
        <v>76</v>
      </c>
      <c r="B35" s="8">
        <v>58</v>
      </c>
      <c r="C35" s="8">
        <v>0</v>
      </c>
      <c r="D35" s="8">
        <v>6</v>
      </c>
      <c r="E35" s="8">
        <v>0</v>
      </c>
      <c r="F35" s="8">
        <v>18</v>
      </c>
      <c r="G35" s="8">
        <v>0</v>
      </c>
      <c r="H35" s="8">
        <v>5</v>
      </c>
      <c r="I35" s="8">
        <v>4</v>
      </c>
      <c r="J35" s="8">
        <v>91</v>
      </c>
    </row>
    <row r="36" spans="1:10" ht="12.75" customHeight="1" x14ac:dyDescent="0.15">
      <c r="A36" s="2" t="s">
        <v>31</v>
      </c>
      <c r="B36" s="7">
        <v>5938</v>
      </c>
      <c r="C36" s="7">
        <v>4604</v>
      </c>
      <c r="D36" s="7">
        <v>3603</v>
      </c>
      <c r="E36" s="7">
        <v>1289</v>
      </c>
      <c r="F36" s="7">
        <v>2484</v>
      </c>
      <c r="G36" s="7">
        <v>292</v>
      </c>
      <c r="H36" s="7">
        <v>153</v>
      </c>
      <c r="I36" s="7">
        <v>245</v>
      </c>
      <c r="J36" s="7">
        <v>18608</v>
      </c>
    </row>
    <row r="37" spans="1:10" ht="12.75" customHeight="1" x14ac:dyDescent="0.15">
      <c r="A37" s="2"/>
      <c r="B37" s="7"/>
      <c r="C37" s="7"/>
      <c r="D37" s="7"/>
      <c r="E37" s="7"/>
      <c r="F37" s="7"/>
      <c r="G37" s="7"/>
      <c r="H37" s="7"/>
      <c r="I37" s="7"/>
      <c r="J37" s="7"/>
    </row>
    <row r="38" spans="1:10" ht="12.75" customHeight="1" x14ac:dyDescent="0.15">
      <c r="A38" s="3" t="s">
        <v>382</v>
      </c>
      <c r="B38" s="55">
        <v>4.4000000000000004</v>
      </c>
      <c r="C38" s="55">
        <v>3.9</v>
      </c>
      <c r="D38" s="55">
        <v>2.4</v>
      </c>
      <c r="E38" s="55">
        <v>7.1</v>
      </c>
      <c r="F38" s="55">
        <v>2.8</v>
      </c>
      <c r="G38" s="55">
        <v>5</v>
      </c>
      <c r="H38" s="55">
        <v>5.5</v>
      </c>
      <c r="I38" s="55">
        <v>2.9</v>
      </c>
      <c r="J38" s="55">
        <v>3.9</v>
      </c>
    </row>
    <row r="39" spans="1:10" ht="12.75" customHeight="1" x14ac:dyDescent="0.15">
      <c r="A39" s="3" t="s">
        <v>383</v>
      </c>
      <c r="B39" s="55">
        <v>2.5</v>
      </c>
      <c r="C39" s="55">
        <v>2.1</v>
      </c>
      <c r="D39" s="55">
        <v>1.3</v>
      </c>
      <c r="E39" s="55">
        <v>3.5</v>
      </c>
      <c r="F39" s="55">
        <v>1.8</v>
      </c>
      <c r="G39" s="55">
        <v>1.8</v>
      </c>
      <c r="H39" s="55">
        <v>2.9</v>
      </c>
      <c r="I39" s="55">
        <v>2</v>
      </c>
      <c r="J39" s="55">
        <v>2</v>
      </c>
    </row>
    <row r="40" spans="1:10" ht="12.75" customHeight="1" x14ac:dyDescent="0.15">
      <c r="A40" s="73" t="s">
        <v>211</v>
      </c>
      <c r="B40" s="73"/>
      <c r="C40" s="73"/>
      <c r="D40" s="73"/>
      <c r="E40" s="73"/>
      <c r="F40" s="73"/>
      <c r="G40" s="73"/>
      <c r="H40" s="73"/>
      <c r="I40" s="73"/>
      <c r="J40" s="73"/>
    </row>
    <row r="41" spans="1:10" ht="12.75" customHeight="1" x14ac:dyDescent="0.15">
      <c r="A41" s="3" t="s">
        <v>218</v>
      </c>
      <c r="B41" s="8">
        <v>8</v>
      </c>
      <c r="C41" s="8">
        <v>0</v>
      </c>
      <c r="D41" s="8">
        <v>0</v>
      </c>
      <c r="E41" s="8">
        <v>0</v>
      </c>
      <c r="F41" s="8">
        <v>0</v>
      </c>
      <c r="G41" s="8">
        <v>0</v>
      </c>
      <c r="H41" s="8">
        <v>0</v>
      </c>
      <c r="I41" s="8">
        <v>62</v>
      </c>
      <c r="J41" s="8">
        <v>70</v>
      </c>
    </row>
    <row r="42" spans="1:10" ht="12.75" customHeight="1" x14ac:dyDescent="0.15">
      <c r="A42" s="3" t="s">
        <v>219</v>
      </c>
      <c r="B42" s="8">
        <v>181</v>
      </c>
      <c r="C42" s="8">
        <v>175</v>
      </c>
      <c r="D42" s="8">
        <v>407</v>
      </c>
      <c r="E42" s="8">
        <v>42</v>
      </c>
      <c r="F42" s="8">
        <v>59</v>
      </c>
      <c r="G42" s="8">
        <v>35</v>
      </c>
      <c r="H42" s="8">
        <v>122</v>
      </c>
      <c r="I42" s="8">
        <v>9</v>
      </c>
      <c r="J42" s="8">
        <v>1030</v>
      </c>
    </row>
    <row r="43" spans="1:10" ht="12.75" customHeight="1" x14ac:dyDescent="0.15">
      <c r="A43" s="3" t="s">
        <v>220</v>
      </c>
      <c r="B43" s="8">
        <v>696</v>
      </c>
      <c r="C43" s="8">
        <v>411</v>
      </c>
      <c r="D43" s="8">
        <v>703</v>
      </c>
      <c r="E43" s="8">
        <v>50</v>
      </c>
      <c r="F43" s="8">
        <v>422</v>
      </c>
      <c r="G43" s="8">
        <v>52</v>
      </c>
      <c r="H43" s="8">
        <v>174</v>
      </c>
      <c r="I43" s="8">
        <v>12</v>
      </c>
      <c r="J43" s="8">
        <v>2520</v>
      </c>
    </row>
    <row r="44" spans="1:10" ht="12.75" customHeight="1" x14ac:dyDescent="0.15">
      <c r="A44" s="3" t="s">
        <v>221</v>
      </c>
      <c r="B44" s="8">
        <v>1427</v>
      </c>
      <c r="C44" s="8">
        <v>719</v>
      </c>
      <c r="D44" s="8">
        <v>1067</v>
      </c>
      <c r="E44" s="8">
        <v>136</v>
      </c>
      <c r="F44" s="8">
        <v>649</v>
      </c>
      <c r="G44" s="8">
        <v>50</v>
      </c>
      <c r="H44" s="8">
        <v>212</v>
      </c>
      <c r="I44" s="8">
        <v>28</v>
      </c>
      <c r="J44" s="8">
        <v>4288</v>
      </c>
    </row>
    <row r="45" spans="1:10" ht="12.75" customHeight="1" x14ac:dyDescent="0.15">
      <c r="A45" s="3" t="s">
        <v>222</v>
      </c>
      <c r="B45" s="8">
        <v>1477</v>
      </c>
      <c r="C45" s="8">
        <v>1099</v>
      </c>
      <c r="D45" s="8">
        <v>1214</v>
      </c>
      <c r="E45" s="8">
        <v>268</v>
      </c>
      <c r="F45" s="8">
        <v>1084</v>
      </c>
      <c r="G45" s="8">
        <v>42</v>
      </c>
      <c r="H45" s="8">
        <v>166</v>
      </c>
      <c r="I45" s="8">
        <v>64</v>
      </c>
      <c r="J45" s="8">
        <v>5414</v>
      </c>
    </row>
    <row r="46" spans="1:10" ht="12.75" customHeight="1" x14ac:dyDescent="0.15">
      <c r="A46" s="3" t="s">
        <v>223</v>
      </c>
      <c r="B46" s="8">
        <v>1899</v>
      </c>
      <c r="C46" s="8">
        <v>1428</v>
      </c>
      <c r="D46" s="8">
        <v>1026</v>
      </c>
      <c r="E46" s="8">
        <v>525</v>
      </c>
      <c r="F46" s="8">
        <v>1037</v>
      </c>
      <c r="G46" s="8">
        <v>69</v>
      </c>
      <c r="H46" s="8">
        <v>203</v>
      </c>
      <c r="I46" s="8">
        <v>93</v>
      </c>
      <c r="J46" s="8">
        <v>6280</v>
      </c>
    </row>
    <row r="47" spans="1:10" ht="12.75" customHeight="1" x14ac:dyDescent="0.15">
      <c r="A47" s="3" t="s">
        <v>77</v>
      </c>
      <c r="B47" s="8">
        <v>1160</v>
      </c>
      <c r="C47" s="8">
        <v>692</v>
      </c>
      <c r="D47" s="8">
        <v>435</v>
      </c>
      <c r="E47" s="8">
        <v>265</v>
      </c>
      <c r="F47" s="8">
        <v>438</v>
      </c>
      <c r="G47" s="8">
        <v>43</v>
      </c>
      <c r="H47" s="8">
        <v>114</v>
      </c>
      <c r="I47" s="8">
        <v>20</v>
      </c>
      <c r="J47" s="8">
        <v>3167</v>
      </c>
    </row>
    <row r="48" spans="1:10" ht="12.75" customHeight="1" x14ac:dyDescent="0.15">
      <c r="A48" s="3" t="s">
        <v>224</v>
      </c>
      <c r="B48" s="8">
        <v>407</v>
      </c>
      <c r="C48" s="8">
        <v>224</v>
      </c>
      <c r="D48" s="8">
        <v>135</v>
      </c>
      <c r="E48" s="8">
        <v>104</v>
      </c>
      <c r="F48" s="8">
        <v>84</v>
      </c>
      <c r="G48" s="8">
        <v>5</v>
      </c>
      <c r="H48" s="8">
        <v>24</v>
      </c>
      <c r="I48" s="8">
        <v>3</v>
      </c>
      <c r="J48" s="8">
        <v>986</v>
      </c>
    </row>
    <row r="49" spans="1:10" ht="12.75" customHeight="1" x14ac:dyDescent="0.15">
      <c r="A49" s="3" t="s">
        <v>225</v>
      </c>
      <c r="B49" s="8">
        <v>268</v>
      </c>
      <c r="C49" s="8">
        <v>134</v>
      </c>
      <c r="D49" s="8">
        <v>20</v>
      </c>
      <c r="E49" s="8">
        <v>69</v>
      </c>
      <c r="F49" s="8">
        <v>7</v>
      </c>
      <c r="G49" s="8">
        <v>16</v>
      </c>
      <c r="H49" s="8">
        <v>3</v>
      </c>
      <c r="I49" s="8">
        <v>0</v>
      </c>
      <c r="J49" s="8">
        <v>517</v>
      </c>
    </row>
    <row r="50" spans="1:10" ht="12.75" customHeight="1" x14ac:dyDescent="0.15">
      <c r="A50" s="3" t="s">
        <v>226</v>
      </c>
      <c r="B50" s="8">
        <v>165</v>
      </c>
      <c r="C50" s="8">
        <v>73</v>
      </c>
      <c r="D50" s="8">
        <v>6</v>
      </c>
      <c r="E50" s="8">
        <v>146</v>
      </c>
      <c r="F50" s="8">
        <v>0</v>
      </c>
      <c r="G50" s="8">
        <v>22</v>
      </c>
      <c r="H50" s="8">
        <v>39</v>
      </c>
      <c r="I50" s="8">
        <v>0</v>
      </c>
      <c r="J50" s="8">
        <v>451</v>
      </c>
    </row>
    <row r="51" spans="1:10" ht="12.75" customHeight="1" x14ac:dyDescent="0.15">
      <c r="A51" s="3" t="s">
        <v>227</v>
      </c>
      <c r="B51" s="8">
        <v>58</v>
      </c>
      <c r="C51" s="8">
        <v>13</v>
      </c>
      <c r="D51" s="8">
        <v>312</v>
      </c>
      <c r="E51" s="8">
        <v>12</v>
      </c>
      <c r="F51" s="8">
        <v>228</v>
      </c>
      <c r="G51" s="8">
        <v>11</v>
      </c>
      <c r="H51" s="8">
        <v>3</v>
      </c>
      <c r="I51" s="8">
        <v>0</v>
      </c>
      <c r="J51" s="8">
        <v>637</v>
      </c>
    </row>
    <row r="52" spans="1:10" ht="12.75" customHeight="1" x14ac:dyDescent="0.15">
      <c r="A52" s="3" t="s">
        <v>76</v>
      </c>
      <c r="B52" s="8">
        <v>73</v>
      </c>
      <c r="C52" s="8">
        <v>0</v>
      </c>
      <c r="D52" s="8">
        <v>9</v>
      </c>
      <c r="E52" s="8">
        <v>3</v>
      </c>
      <c r="F52" s="8">
        <v>33</v>
      </c>
      <c r="G52" s="8">
        <v>0</v>
      </c>
      <c r="H52" s="8">
        <v>16</v>
      </c>
      <c r="I52" s="8">
        <v>4</v>
      </c>
      <c r="J52" s="8">
        <v>138</v>
      </c>
    </row>
    <row r="53" spans="1:10" ht="17.5" customHeight="1" x14ac:dyDescent="0.15">
      <c r="A53" s="2" t="s">
        <v>31</v>
      </c>
      <c r="B53" s="7">
        <v>7822</v>
      </c>
      <c r="C53" s="7">
        <v>4974</v>
      </c>
      <c r="D53" s="7">
        <v>5334</v>
      </c>
      <c r="E53" s="7">
        <v>1620</v>
      </c>
      <c r="F53" s="7">
        <v>4044</v>
      </c>
      <c r="G53" s="7">
        <v>345</v>
      </c>
      <c r="H53" s="7">
        <v>1076</v>
      </c>
      <c r="I53" s="7">
        <v>295</v>
      </c>
      <c r="J53" s="7">
        <v>25510</v>
      </c>
    </row>
    <row r="54" spans="1:10" ht="12.75" customHeight="1" x14ac:dyDescent="0.15">
      <c r="A54" s="2"/>
      <c r="B54" s="18"/>
      <c r="C54" s="18"/>
      <c r="D54" s="18"/>
      <c r="E54" s="18"/>
      <c r="F54" s="18"/>
      <c r="G54" s="18"/>
      <c r="H54" s="18"/>
      <c r="I54" s="18"/>
      <c r="J54" s="18"/>
    </row>
    <row r="55" spans="1:10" ht="12.75" customHeight="1" x14ac:dyDescent="0.15">
      <c r="A55" s="3" t="s">
        <v>382</v>
      </c>
      <c r="B55" s="55">
        <v>4</v>
      </c>
      <c r="C55" s="55">
        <v>3.8</v>
      </c>
      <c r="D55" s="55">
        <v>2.2999999999999998</v>
      </c>
      <c r="E55" s="55">
        <v>6.7</v>
      </c>
      <c r="F55" s="55">
        <v>2.5</v>
      </c>
      <c r="G55" s="55">
        <v>4.8</v>
      </c>
      <c r="H55" s="55">
        <v>3</v>
      </c>
      <c r="I55" s="55">
        <v>2.9</v>
      </c>
      <c r="J55" s="55">
        <v>3.5</v>
      </c>
    </row>
    <row r="56" spans="1:10" ht="12.75" customHeight="1" x14ac:dyDescent="0.15">
      <c r="A56" s="3" t="s">
        <v>383</v>
      </c>
      <c r="B56" s="55">
        <v>2</v>
      </c>
      <c r="C56" s="55">
        <v>2.1</v>
      </c>
      <c r="D56" s="55">
        <v>1.2</v>
      </c>
      <c r="E56" s="55">
        <v>3.3</v>
      </c>
      <c r="F56" s="55">
        <v>1.6</v>
      </c>
      <c r="G56" s="55">
        <v>1.7</v>
      </c>
      <c r="H56" s="55">
        <v>1</v>
      </c>
      <c r="I56" s="55">
        <v>2</v>
      </c>
      <c r="J56" s="55">
        <v>1.8</v>
      </c>
    </row>
    <row r="57" spans="1:10" ht="12.75" customHeight="1" x14ac:dyDescent="0.15">
      <c r="A57" s="18"/>
      <c r="B57" s="18"/>
      <c r="C57" s="18"/>
      <c r="D57" s="18"/>
      <c r="E57" s="18"/>
      <c r="F57" s="18"/>
      <c r="G57" s="18"/>
      <c r="H57" s="18"/>
      <c r="I57" s="18"/>
      <c r="J57" s="18"/>
    </row>
    <row r="58" spans="1:10" ht="12.75" customHeight="1" x14ac:dyDescent="0.15">
      <c r="A58" s="18"/>
      <c r="B58" s="18"/>
      <c r="C58" s="18"/>
      <c r="D58" s="18"/>
      <c r="E58" s="18"/>
      <c r="F58" s="18"/>
      <c r="G58" s="18"/>
      <c r="H58" s="18"/>
      <c r="I58" s="18"/>
      <c r="J58" s="18"/>
    </row>
    <row r="59" spans="1:10" ht="12.75" customHeight="1" x14ac:dyDescent="0.15">
      <c r="A59" s="46" t="s">
        <v>240</v>
      </c>
      <c r="B59" s="18"/>
      <c r="C59" s="18"/>
      <c r="D59" s="18"/>
      <c r="E59" s="18"/>
      <c r="F59" s="18"/>
      <c r="G59" s="18"/>
      <c r="H59" s="18"/>
      <c r="I59" s="18"/>
      <c r="J59" s="18"/>
    </row>
  </sheetData>
  <sheetProtection sheet="1"/>
  <mergeCells count="4">
    <mergeCell ref="A1:K1"/>
    <mergeCell ref="A6:J6"/>
    <mergeCell ref="A23:J23"/>
    <mergeCell ref="A40:J40"/>
  </mergeCells>
  <hyperlinks>
    <hyperlink ref="A59" r:id="rId1" xr:uid="{B4204317-EC65-8446-827F-48993EAE4EF6}"/>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2"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962D-EF94-2C4A-8152-811CB8D5E315}">
  <sheetPr codeName="Sheet16">
    <pageSetUpPr fitToPage="1"/>
  </sheetPr>
  <dimension ref="A1:K47"/>
  <sheetViews>
    <sheetView zoomScaleNormal="100" workbookViewId="0">
      <pane ySplit="5" topLeftCell="A6" activePane="bottomLeft" state="frozen"/>
      <selection pane="bottomLeft" sqref="A1:K1"/>
    </sheetView>
  </sheetViews>
  <sheetFormatPr baseColWidth="10" defaultRowHeight="14" x14ac:dyDescent="0.15"/>
  <cols>
    <col min="1" max="1" width="17.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25" t="str">
        <f>Contents!A2</f>
        <v>45170DO002_2014 Prisoners in Australia, 2014</v>
      </c>
    </row>
    <row r="3" spans="1:11" ht="12.75" customHeight="1" x14ac:dyDescent="0.15">
      <c r="A3" s="1" t="str">
        <f>Contents!A3</f>
        <v>Released at 11:30 am (Canberra time) Thu 11 Dec 2014</v>
      </c>
    </row>
    <row r="4" spans="1:11" ht="25.5" customHeight="1" x14ac:dyDescent="0.15">
      <c r="A4" s="4" t="s">
        <v>379</v>
      </c>
    </row>
    <row r="5" spans="1:11" ht="25.5" customHeight="1" x14ac:dyDescent="0.15">
      <c r="A5" s="5" t="s">
        <v>398</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19</v>
      </c>
      <c r="B7" s="18"/>
      <c r="C7" s="18"/>
      <c r="D7" s="18"/>
      <c r="E7" s="18"/>
      <c r="F7" s="18"/>
      <c r="G7" s="18"/>
      <c r="H7" s="18"/>
      <c r="I7" s="18"/>
      <c r="J7" s="18"/>
    </row>
    <row r="8" spans="1:11" ht="12.75" customHeight="1" x14ac:dyDescent="0.15">
      <c r="A8" s="9" t="s">
        <v>28</v>
      </c>
      <c r="B8" s="8">
        <v>1728</v>
      </c>
      <c r="C8" s="8">
        <v>294</v>
      </c>
      <c r="D8" s="8">
        <v>1640</v>
      </c>
      <c r="E8" s="8">
        <v>343</v>
      </c>
      <c r="F8" s="8">
        <v>1462</v>
      </c>
      <c r="G8" s="8">
        <v>51</v>
      </c>
      <c r="H8" s="8">
        <v>936</v>
      </c>
      <c r="I8" s="8">
        <v>49</v>
      </c>
      <c r="J8" s="8">
        <v>6503</v>
      </c>
    </row>
    <row r="9" spans="1:11" ht="12.75" customHeight="1" x14ac:dyDescent="0.15">
      <c r="A9" s="9" t="s">
        <v>29</v>
      </c>
      <c r="B9" s="8">
        <v>528</v>
      </c>
      <c r="C9" s="8">
        <v>142</v>
      </c>
      <c r="D9" s="8">
        <v>373</v>
      </c>
      <c r="E9" s="8">
        <v>177</v>
      </c>
      <c r="F9" s="8">
        <v>368</v>
      </c>
      <c r="G9" s="8">
        <v>10</v>
      </c>
      <c r="H9" s="8">
        <v>247</v>
      </c>
      <c r="I9" s="8">
        <v>9</v>
      </c>
      <c r="J9" s="8">
        <v>1854</v>
      </c>
    </row>
    <row r="10" spans="1:11" ht="12.75" customHeight="1" x14ac:dyDescent="0.15">
      <c r="A10" s="11" t="s">
        <v>31</v>
      </c>
      <c r="B10" s="15">
        <v>2256</v>
      </c>
      <c r="C10" s="15">
        <v>436</v>
      </c>
      <c r="D10" s="15">
        <v>2013</v>
      </c>
      <c r="E10" s="15">
        <v>520</v>
      </c>
      <c r="F10" s="15">
        <v>1830</v>
      </c>
      <c r="G10" s="15">
        <v>61</v>
      </c>
      <c r="H10" s="15">
        <v>1183</v>
      </c>
      <c r="I10" s="15">
        <v>61</v>
      </c>
      <c r="J10" s="15">
        <v>8360</v>
      </c>
    </row>
    <row r="11" spans="1:11" ht="12.75" customHeight="1" x14ac:dyDescent="0.15">
      <c r="A11" s="3" t="s">
        <v>20</v>
      </c>
      <c r="B11" s="18"/>
      <c r="C11" s="18"/>
      <c r="D11" s="18"/>
      <c r="E11" s="18"/>
      <c r="F11" s="18"/>
      <c r="G11" s="18"/>
      <c r="H11" s="18"/>
      <c r="I11" s="18"/>
      <c r="J11" s="18"/>
    </row>
    <row r="12" spans="1:11" ht="12.75" customHeight="1" x14ac:dyDescent="0.15">
      <c r="A12" s="9" t="s">
        <v>28</v>
      </c>
      <c r="B12" s="8">
        <v>151</v>
      </c>
      <c r="C12" s="8">
        <v>23</v>
      </c>
      <c r="D12" s="8">
        <v>173</v>
      </c>
      <c r="E12" s="8">
        <v>28</v>
      </c>
      <c r="F12" s="8">
        <v>175</v>
      </c>
      <c r="G12" s="8">
        <v>7</v>
      </c>
      <c r="H12" s="8">
        <v>51</v>
      </c>
      <c r="I12" s="8">
        <v>4</v>
      </c>
      <c r="J12" s="8">
        <v>612</v>
      </c>
    </row>
    <row r="13" spans="1:11" ht="12.75" customHeight="1" x14ac:dyDescent="0.15">
      <c r="A13" s="9" t="s">
        <v>29</v>
      </c>
      <c r="B13" s="8">
        <v>85</v>
      </c>
      <c r="C13" s="8">
        <v>15</v>
      </c>
      <c r="D13" s="8">
        <v>57</v>
      </c>
      <c r="E13" s="8">
        <v>14</v>
      </c>
      <c r="F13" s="8">
        <v>74</v>
      </c>
      <c r="G13" s="8">
        <v>4</v>
      </c>
      <c r="H13" s="8">
        <v>45</v>
      </c>
      <c r="I13" s="8">
        <v>0</v>
      </c>
      <c r="J13" s="8">
        <v>294</v>
      </c>
    </row>
    <row r="14" spans="1:11" ht="12.75" customHeight="1" x14ac:dyDescent="0.15">
      <c r="A14" s="11" t="s">
        <v>31</v>
      </c>
      <c r="B14" s="15">
        <v>236</v>
      </c>
      <c r="C14" s="15">
        <v>38</v>
      </c>
      <c r="D14" s="15">
        <v>230</v>
      </c>
      <c r="E14" s="15">
        <v>42</v>
      </c>
      <c r="F14" s="15">
        <v>249</v>
      </c>
      <c r="G14" s="15">
        <v>11</v>
      </c>
      <c r="H14" s="15">
        <v>96</v>
      </c>
      <c r="I14" s="15">
        <v>4</v>
      </c>
      <c r="J14" s="15">
        <v>906</v>
      </c>
    </row>
    <row r="15" spans="1:11" ht="12.75" customHeight="1" x14ac:dyDescent="0.15">
      <c r="A15" s="3" t="s">
        <v>25</v>
      </c>
      <c r="B15" s="18"/>
      <c r="C15" s="18"/>
      <c r="D15" s="18"/>
      <c r="E15" s="18"/>
      <c r="F15" s="18"/>
      <c r="G15" s="18"/>
      <c r="H15" s="18"/>
      <c r="I15" s="18"/>
      <c r="J15" s="18"/>
    </row>
    <row r="16" spans="1:11" ht="12.75" customHeight="1" x14ac:dyDescent="0.15">
      <c r="A16" s="9" t="s">
        <v>28</v>
      </c>
      <c r="B16" s="8">
        <v>1879</v>
      </c>
      <c r="C16" s="8">
        <v>317</v>
      </c>
      <c r="D16" s="8">
        <v>1813</v>
      </c>
      <c r="E16" s="8">
        <v>371</v>
      </c>
      <c r="F16" s="8">
        <v>1637</v>
      </c>
      <c r="G16" s="8">
        <v>58</v>
      </c>
      <c r="H16" s="8">
        <v>987</v>
      </c>
      <c r="I16" s="8">
        <v>53</v>
      </c>
      <c r="J16" s="8">
        <v>7115</v>
      </c>
    </row>
    <row r="17" spans="1:10" ht="12.75" customHeight="1" x14ac:dyDescent="0.15">
      <c r="A17" s="9" t="s">
        <v>29</v>
      </c>
      <c r="B17" s="8">
        <v>613</v>
      </c>
      <c r="C17" s="8">
        <v>157</v>
      </c>
      <c r="D17" s="8">
        <v>430</v>
      </c>
      <c r="E17" s="8">
        <v>191</v>
      </c>
      <c r="F17" s="8">
        <v>442</v>
      </c>
      <c r="G17" s="8">
        <v>14</v>
      </c>
      <c r="H17" s="8">
        <v>292</v>
      </c>
      <c r="I17" s="8">
        <v>9</v>
      </c>
      <c r="J17" s="8">
        <v>2148</v>
      </c>
    </row>
    <row r="18" spans="1:10" ht="12.75" customHeight="1" x14ac:dyDescent="0.15">
      <c r="A18" s="26" t="s">
        <v>31</v>
      </c>
      <c r="B18" s="7">
        <v>2492</v>
      </c>
      <c r="C18" s="7">
        <v>474</v>
      </c>
      <c r="D18" s="7">
        <v>2243</v>
      </c>
      <c r="E18" s="7">
        <v>562</v>
      </c>
      <c r="F18" s="7">
        <v>2079</v>
      </c>
      <c r="G18" s="7">
        <v>72</v>
      </c>
      <c r="H18" s="7">
        <v>1279</v>
      </c>
      <c r="I18" s="7">
        <v>65</v>
      </c>
      <c r="J18" s="7">
        <v>9266</v>
      </c>
    </row>
    <row r="19" spans="1:10" ht="12.75" customHeight="1" x14ac:dyDescent="0.15">
      <c r="A19" s="73" t="s">
        <v>210</v>
      </c>
      <c r="B19" s="73"/>
      <c r="C19" s="73"/>
      <c r="D19" s="73"/>
      <c r="E19" s="73"/>
      <c r="F19" s="73"/>
      <c r="G19" s="73"/>
      <c r="H19" s="73"/>
      <c r="I19" s="73"/>
      <c r="J19" s="73"/>
    </row>
    <row r="20" spans="1:10" ht="12.75" customHeight="1" x14ac:dyDescent="0.15">
      <c r="A20" s="3" t="s">
        <v>19</v>
      </c>
      <c r="B20" s="18"/>
      <c r="C20" s="18"/>
      <c r="D20" s="18"/>
      <c r="E20" s="18"/>
      <c r="F20" s="18"/>
      <c r="G20" s="18"/>
      <c r="H20" s="18"/>
      <c r="I20" s="18"/>
      <c r="J20" s="18"/>
    </row>
    <row r="21" spans="1:10" ht="12.75" customHeight="1" x14ac:dyDescent="0.15">
      <c r="A21" s="9" t="s">
        <v>28</v>
      </c>
      <c r="B21" s="8">
        <v>3815</v>
      </c>
      <c r="C21" s="8">
        <v>2672</v>
      </c>
      <c r="D21" s="8">
        <v>2654</v>
      </c>
      <c r="E21" s="8">
        <v>808</v>
      </c>
      <c r="F21" s="8">
        <v>1505</v>
      </c>
      <c r="G21" s="8">
        <v>214</v>
      </c>
      <c r="H21" s="8">
        <v>76</v>
      </c>
      <c r="I21" s="8">
        <v>233</v>
      </c>
      <c r="J21" s="8">
        <v>11977</v>
      </c>
    </row>
    <row r="22" spans="1:10" ht="12.75" customHeight="1" x14ac:dyDescent="0.15">
      <c r="A22" s="9" t="s">
        <v>29</v>
      </c>
      <c r="B22" s="8">
        <v>3723</v>
      </c>
      <c r="C22" s="8">
        <v>2587</v>
      </c>
      <c r="D22" s="8">
        <v>1713</v>
      </c>
      <c r="E22" s="8">
        <v>997</v>
      </c>
      <c r="F22" s="8">
        <v>1437</v>
      </c>
      <c r="G22" s="8">
        <v>140</v>
      </c>
      <c r="H22" s="8">
        <v>127</v>
      </c>
      <c r="I22" s="8">
        <v>64</v>
      </c>
      <c r="J22" s="8">
        <v>10788</v>
      </c>
    </row>
    <row r="23" spans="1:10" ht="12.75" customHeight="1" x14ac:dyDescent="0.15">
      <c r="A23" s="11" t="s">
        <v>31</v>
      </c>
      <c r="B23" s="15">
        <v>7538</v>
      </c>
      <c r="C23" s="15">
        <v>5259</v>
      </c>
      <c r="D23" s="15">
        <v>4367</v>
      </c>
      <c r="E23" s="15">
        <v>1805</v>
      </c>
      <c r="F23" s="15">
        <v>2942</v>
      </c>
      <c r="G23" s="15">
        <v>354</v>
      </c>
      <c r="H23" s="15">
        <v>203</v>
      </c>
      <c r="I23" s="15">
        <v>301</v>
      </c>
      <c r="J23" s="15">
        <v>22769</v>
      </c>
    </row>
    <row r="24" spans="1:10" ht="12.75" customHeight="1" x14ac:dyDescent="0.15">
      <c r="A24" s="3" t="s">
        <v>20</v>
      </c>
      <c r="B24" s="18"/>
      <c r="C24" s="18"/>
      <c r="D24" s="18"/>
      <c r="E24" s="18"/>
      <c r="F24" s="18"/>
      <c r="G24" s="18"/>
      <c r="H24" s="18"/>
      <c r="I24" s="18"/>
      <c r="J24" s="18"/>
    </row>
    <row r="25" spans="1:10" ht="12.75" customHeight="1" x14ac:dyDescent="0.15">
      <c r="A25" s="9" t="s">
        <v>28</v>
      </c>
      <c r="B25" s="8">
        <v>181</v>
      </c>
      <c r="C25" s="8">
        <v>144</v>
      </c>
      <c r="D25" s="8">
        <v>209</v>
      </c>
      <c r="E25" s="8">
        <v>44</v>
      </c>
      <c r="F25" s="8">
        <v>78</v>
      </c>
      <c r="G25" s="8">
        <v>9</v>
      </c>
      <c r="H25" s="8">
        <v>3</v>
      </c>
      <c r="I25" s="8">
        <v>12</v>
      </c>
      <c r="J25" s="8">
        <v>680</v>
      </c>
    </row>
    <row r="26" spans="1:10" ht="12.75" customHeight="1" x14ac:dyDescent="0.15">
      <c r="A26" s="9" t="s">
        <v>29</v>
      </c>
      <c r="B26" s="8">
        <v>300</v>
      </c>
      <c r="C26" s="8">
        <v>224</v>
      </c>
      <c r="D26" s="8">
        <v>230</v>
      </c>
      <c r="E26" s="8">
        <v>77</v>
      </c>
      <c r="F26" s="8">
        <v>143</v>
      </c>
      <c r="G26" s="8">
        <v>13</v>
      </c>
      <c r="H26" s="8">
        <v>10</v>
      </c>
      <c r="I26" s="8">
        <v>8</v>
      </c>
      <c r="J26" s="8">
        <v>1005</v>
      </c>
    </row>
    <row r="27" spans="1:10" ht="12.75" customHeight="1" x14ac:dyDescent="0.15">
      <c r="A27" s="11" t="s">
        <v>31</v>
      </c>
      <c r="B27" s="15">
        <v>481</v>
      </c>
      <c r="C27" s="15">
        <v>368</v>
      </c>
      <c r="D27" s="15">
        <v>439</v>
      </c>
      <c r="E27" s="15">
        <v>121</v>
      </c>
      <c r="F27" s="15">
        <v>221</v>
      </c>
      <c r="G27" s="15">
        <v>22</v>
      </c>
      <c r="H27" s="15">
        <v>13</v>
      </c>
      <c r="I27" s="15">
        <v>20</v>
      </c>
      <c r="J27" s="15">
        <v>1685</v>
      </c>
    </row>
    <row r="28" spans="1:10" ht="12.75" customHeight="1" x14ac:dyDescent="0.15">
      <c r="A28" s="3" t="s">
        <v>25</v>
      </c>
      <c r="B28" s="18"/>
      <c r="C28" s="18"/>
      <c r="D28" s="18"/>
      <c r="E28" s="18"/>
      <c r="F28" s="18"/>
      <c r="G28" s="18"/>
      <c r="H28" s="18"/>
      <c r="I28" s="18"/>
      <c r="J28" s="18"/>
    </row>
    <row r="29" spans="1:10" ht="12.75" customHeight="1" x14ac:dyDescent="0.15">
      <c r="A29" s="9" t="s">
        <v>28</v>
      </c>
      <c r="B29" s="8">
        <v>3996</v>
      </c>
      <c r="C29" s="8">
        <v>2816</v>
      </c>
      <c r="D29" s="8">
        <v>2863</v>
      </c>
      <c r="E29" s="8">
        <v>852</v>
      </c>
      <c r="F29" s="8">
        <v>1583</v>
      </c>
      <c r="G29" s="8">
        <v>223</v>
      </c>
      <c r="H29" s="8">
        <v>79</v>
      </c>
      <c r="I29" s="8">
        <v>245</v>
      </c>
      <c r="J29" s="8">
        <v>12657</v>
      </c>
    </row>
    <row r="30" spans="1:10" ht="12.75" customHeight="1" x14ac:dyDescent="0.15">
      <c r="A30" s="9" t="s">
        <v>29</v>
      </c>
      <c r="B30" s="8">
        <v>4023</v>
      </c>
      <c r="C30" s="8">
        <v>2811</v>
      </c>
      <c r="D30" s="8">
        <v>1943</v>
      </c>
      <c r="E30" s="8">
        <v>1074</v>
      </c>
      <c r="F30" s="8">
        <v>1580</v>
      </c>
      <c r="G30" s="8">
        <v>153</v>
      </c>
      <c r="H30" s="8">
        <v>137</v>
      </c>
      <c r="I30" s="8">
        <v>72</v>
      </c>
      <c r="J30" s="8">
        <v>11793</v>
      </c>
    </row>
    <row r="31" spans="1:10" ht="12.75" customHeight="1" x14ac:dyDescent="0.15">
      <c r="A31" s="26" t="s">
        <v>31</v>
      </c>
      <c r="B31" s="7">
        <v>8019</v>
      </c>
      <c r="C31" s="7">
        <v>5627</v>
      </c>
      <c r="D31" s="7">
        <v>4806</v>
      </c>
      <c r="E31" s="7">
        <v>1926</v>
      </c>
      <c r="F31" s="7">
        <v>3163</v>
      </c>
      <c r="G31" s="7">
        <v>376</v>
      </c>
      <c r="H31" s="7">
        <v>216</v>
      </c>
      <c r="I31" s="7">
        <v>321</v>
      </c>
      <c r="J31" s="7">
        <v>24454</v>
      </c>
    </row>
    <row r="32" spans="1:10" ht="12.75" customHeight="1" x14ac:dyDescent="0.15">
      <c r="A32" s="73" t="s">
        <v>211</v>
      </c>
      <c r="B32" s="73"/>
      <c r="C32" s="73"/>
      <c r="D32" s="73"/>
      <c r="E32" s="73"/>
      <c r="F32" s="73"/>
      <c r="G32" s="73"/>
      <c r="H32" s="73"/>
      <c r="I32" s="73"/>
      <c r="J32" s="73"/>
    </row>
    <row r="33" spans="1:10" ht="12.75" customHeight="1" x14ac:dyDescent="0.15">
      <c r="A33" s="3" t="s">
        <v>19</v>
      </c>
      <c r="B33" s="18"/>
      <c r="C33" s="18"/>
      <c r="D33" s="18"/>
      <c r="E33" s="18"/>
      <c r="F33" s="18"/>
      <c r="G33" s="18"/>
      <c r="H33" s="18"/>
      <c r="I33" s="18"/>
      <c r="J33" s="18"/>
    </row>
    <row r="34" spans="1:10" ht="12.75" customHeight="1" x14ac:dyDescent="0.15">
      <c r="A34" s="9" t="s">
        <v>28</v>
      </c>
      <c r="B34" s="8">
        <v>5548</v>
      </c>
      <c r="C34" s="8">
        <v>2966</v>
      </c>
      <c r="D34" s="8">
        <v>4294</v>
      </c>
      <c r="E34" s="8">
        <v>1151</v>
      </c>
      <c r="F34" s="8">
        <v>2967</v>
      </c>
      <c r="G34" s="8">
        <v>265</v>
      </c>
      <c r="H34" s="8">
        <v>1012</v>
      </c>
      <c r="I34" s="8">
        <v>285</v>
      </c>
      <c r="J34" s="8">
        <v>18488</v>
      </c>
    </row>
    <row r="35" spans="1:10" ht="12.75" customHeight="1" x14ac:dyDescent="0.15">
      <c r="A35" s="9" t="s">
        <v>29</v>
      </c>
      <c r="B35" s="8">
        <v>4300</v>
      </c>
      <c r="C35" s="8">
        <v>2738</v>
      </c>
      <c r="D35" s="8">
        <v>2086</v>
      </c>
      <c r="E35" s="8">
        <v>1174</v>
      </c>
      <c r="F35" s="8">
        <v>1805</v>
      </c>
      <c r="G35" s="8">
        <v>150</v>
      </c>
      <c r="H35" s="8">
        <v>374</v>
      </c>
      <c r="I35" s="8">
        <v>79</v>
      </c>
      <c r="J35" s="8">
        <v>12706</v>
      </c>
    </row>
    <row r="36" spans="1:10" ht="12.75" customHeight="1" x14ac:dyDescent="0.15">
      <c r="A36" s="11" t="s">
        <v>31</v>
      </c>
      <c r="B36" s="15">
        <v>9848</v>
      </c>
      <c r="C36" s="15">
        <v>5704</v>
      </c>
      <c r="D36" s="15">
        <v>6380</v>
      </c>
      <c r="E36" s="15">
        <v>2325</v>
      </c>
      <c r="F36" s="15">
        <v>4772</v>
      </c>
      <c r="G36" s="15">
        <v>415</v>
      </c>
      <c r="H36" s="15">
        <v>1386</v>
      </c>
      <c r="I36" s="15">
        <v>371</v>
      </c>
      <c r="J36" s="15">
        <v>31201</v>
      </c>
    </row>
    <row r="37" spans="1:10" ht="12.75" customHeight="1" x14ac:dyDescent="0.15">
      <c r="A37" s="3" t="s">
        <v>20</v>
      </c>
      <c r="B37" s="18"/>
      <c r="C37" s="18"/>
      <c r="D37" s="18"/>
      <c r="E37" s="18"/>
      <c r="F37" s="18"/>
      <c r="G37" s="18"/>
      <c r="H37" s="18"/>
      <c r="I37" s="18"/>
      <c r="J37" s="18"/>
    </row>
    <row r="38" spans="1:10" ht="12.75" customHeight="1" x14ac:dyDescent="0.15">
      <c r="A38" s="9" t="s">
        <v>28</v>
      </c>
      <c r="B38" s="8">
        <v>332</v>
      </c>
      <c r="C38" s="8">
        <v>167</v>
      </c>
      <c r="D38" s="8">
        <v>382</v>
      </c>
      <c r="E38" s="8">
        <v>72</v>
      </c>
      <c r="F38" s="8">
        <v>253</v>
      </c>
      <c r="G38" s="8">
        <v>16</v>
      </c>
      <c r="H38" s="8">
        <v>54</v>
      </c>
      <c r="I38" s="8">
        <v>16</v>
      </c>
      <c r="J38" s="8">
        <v>1292</v>
      </c>
    </row>
    <row r="39" spans="1:10" ht="12.75" customHeight="1" x14ac:dyDescent="0.15">
      <c r="A39" s="9" t="s">
        <v>29</v>
      </c>
      <c r="B39" s="8">
        <v>385</v>
      </c>
      <c r="C39" s="8">
        <v>239</v>
      </c>
      <c r="D39" s="8">
        <v>287</v>
      </c>
      <c r="E39" s="8">
        <v>91</v>
      </c>
      <c r="F39" s="8">
        <v>217</v>
      </c>
      <c r="G39" s="8">
        <v>17</v>
      </c>
      <c r="H39" s="8">
        <v>55</v>
      </c>
      <c r="I39" s="8">
        <v>8</v>
      </c>
      <c r="J39" s="8">
        <v>1299</v>
      </c>
    </row>
    <row r="40" spans="1:10" ht="12.75" customHeight="1" x14ac:dyDescent="0.15">
      <c r="A40" s="11" t="s">
        <v>31</v>
      </c>
      <c r="B40" s="15">
        <v>717</v>
      </c>
      <c r="C40" s="15">
        <v>406</v>
      </c>
      <c r="D40" s="15">
        <v>669</v>
      </c>
      <c r="E40" s="15">
        <v>163</v>
      </c>
      <c r="F40" s="15">
        <v>470</v>
      </c>
      <c r="G40" s="15">
        <v>33</v>
      </c>
      <c r="H40" s="15">
        <v>109</v>
      </c>
      <c r="I40" s="15">
        <v>24</v>
      </c>
      <c r="J40" s="15">
        <v>2591</v>
      </c>
    </row>
    <row r="41" spans="1:10" ht="12.75" customHeight="1" x14ac:dyDescent="0.15">
      <c r="A41" s="3" t="s">
        <v>25</v>
      </c>
      <c r="B41" s="18"/>
      <c r="C41" s="18"/>
      <c r="D41" s="18"/>
      <c r="E41" s="18"/>
      <c r="F41" s="18"/>
      <c r="G41" s="18"/>
      <c r="H41" s="18"/>
      <c r="I41" s="18"/>
      <c r="J41" s="18"/>
    </row>
    <row r="42" spans="1:10" ht="12.75" customHeight="1" x14ac:dyDescent="0.15">
      <c r="A42" s="9" t="s">
        <v>28</v>
      </c>
      <c r="B42" s="8">
        <v>5880</v>
      </c>
      <c r="C42" s="8">
        <v>3133</v>
      </c>
      <c r="D42" s="8">
        <v>4676</v>
      </c>
      <c r="E42" s="8">
        <v>1223</v>
      </c>
      <c r="F42" s="8">
        <v>3220</v>
      </c>
      <c r="G42" s="8">
        <v>281</v>
      </c>
      <c r="H42" s="8">
        <v>1066</v>
      </c>
      <c r="I42" s="8">
        <v>301</v>
      </c>
      <c r="J42" s="8">
        <v>19780</v>
      </c>
    </row>
    <row r="43" spans="1:10" ht="12.75" customHeight="1" x14ac:dyDescent="0.15">
      <c r="A43" s="9" t="s">
        <v>29</v>
      </c>
      <c r="B43" s="8">
        <v>4685</v>
      </c>
      <c r="C43" s="8">
        <v>2977</v>
      </c>
      <c r="D43" s="8">
        <v>2373</v>
      </c>
      <c r="E43" s="8">
        <v>1265</v>
      </c>
      <c r="F43" s="8">
        <v>2022</v>
      </c>
      <c r="G43" s="8">
        <v>167</v>
      </c>
      <c r="H43" s="8">
        <v>429</v>
      </c>
      <c r="I43" s="8">
        <v>87</v>
      </c>
      <c r="J43" s="8">
        <v>14005</v>
      </c>
    </row>
    <row r="44" spans="1:10" ht="12.75" customHeight="1" x14ac:dyDescent="0.15">
      <c r="A44" s="11" t="s">
        <v>31</v>
      </c>
      <c r="B44" s="7">
        <v>10565</v>
      </c>
      <c r="C44" s="7">
        <v>6110</v>
      </c>
      <c r="D44" s="7">
        <v>7049</v>
      </c>
      <c r="E44" s="7">
        <v>2488</v>
      </c>
      <c r="F44" s="7">
        <v>5242</v>
      </c>
      <c r="G44" s="7">
        <v>448</v>
      </c>
      <c r="H44" s="7">
        <v>1495</v>
      </c>
      <c r="I44" s="7">
        <v>395</v>
      </c>
      <c r="J44" s="7">
        <v>33792</v>
      </c>
    </row>
    <row r="45" spans="1:10" ht="12.75" customHeight="1" x14ac:dyDescent="0.15">
      <c r="A45" s="18"/>
      <c r="B45" s="18"/>
      <c r="C45" s="18"/>
      <c r="D45" s="18"/>
      <c r="E45" s="18"/>
      <c r="F45" s="18"/>
      <c r="G45" s="18"/>
      <c r="H45" s="18"/>
      <c r="I45" s="18"/>
      <c r="J45" s="18"/>
    </row>
    <row r="46" spans="1:10" ht="12.75" customHeight="1" x14ac:dyDescent="0.15">
      <c r="A46" s="18"/>
      <c r="B46" s="18"/>
      <c r="C46" s="18"/>
      <c r="D46" s="18"/>
      <c r="E46" s="18"/>
      <c r="F46" s="18"/>
      <c r="G46" s="18"/>
      <c r="H46" s="18"/>
      <c r="I46" s="18"/>
      <c r="J46" s="18"/>
    </row>
    <row r="47" spans="1:10" x14ac:dyDescent="0.15">
      <c r="A47" s="46" t="s">
        <v>240</v>
      </c>
      <c r="B47" s="18"/>
      <c r="C47" s="18"/>
      <c r="D47" s="18"/>
      <c r="E47" s="18"/>
      <c r="F47" s="18"/>
      <c r="G47" s="18"/>
      <c r="H47" s="18"/>
      <c r="I47" s="18"/>
      <c r="J47" s="18"/>
    </row>
  </sheetData>
  <sheetProtection sheet="1"/>
  <mergeCells count="4">
    <mergeCell ref="A1:K1"/>
    <mergeCell ref="A6:J6"/>
    <mergeCell ref="A19:J19"/>
    <mergeCell ref="A32:J32"/>
  </mergeCells>
  <hyperlinks>
    <hyperlink ref="A47" r:id="rId1" xr:uid="{31C93C35-9AD3-0A49-8178-93B225F98EEE}"/>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18"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28A36-1D16-2249-81A4-5D4A175BFA1F}">
  <sheetPr codeName="Sheet17">
    <pageSetUpPr fitToPage="1"/>
  </sheetPr>
  <dimension ref="A1:K47"/>
  <sheetViews>
    <sheetView zoomScaleNormal="100" workbookViewId="0">
      <pane ySplit="5" topLeftCell="A6" activePane="bottomLeft" state="frozen"/>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1" ht="64.5" customHeight="1" x14ac:dyDescent="0.15">
      <c r="A1" s="69" t="s">
        <v>0</v>
      </c>
      <c r="B1" s="69"/>
      <c r="C1" s="69"/>
      <c r="D1" s="69"/>
      <c r="E1" s="69"/>
      <c r="F1" s="69"/>
      <c r="G1" s="69"/>
      <c r="H1" s="69"/>
      <c r="I1" s="69"/>
      <c r="J1" s="69"/>
      <c r="K1" s="69"/>
    </row>
    <row r="2" spans="1:11" ht="16" x14ac:dyDescent="0.2">
      <c r="A2" s="56" t="s">
        <v>242</v>
      </c>
    </row>
    <row r="3" spans="1:11" x14ac:dyDescent="0.15">
      <c r="A3" s="1" t="s">
        <v>241</v>
      </c>
    </row>
    <row r="4" spans="1:11" ht="25.5" customHeight="1" x14ac:dyDescent="0.15">
      <c r="A4" s="4" t="s">
        <v>380</v>
      </c>
    </row>
    <row r="5" spans="1:11" ht="24" x14ac:dyDescent="0.15">
      <c r="A5" s="5" t="s">
        <v>398</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t="s">
        <v>19</v>
      </c>
      <c r="B7" s="18"/>
      <c r="C7" s="18"/>
      <c r="D7" s="18"/>
      <c r="E7" s="18"/>
      <c r="F7" s="18"/>
      <c r="G7" s="18"/>
      <c r="H7" s="18"/>
      <c r="I7" s="18"/>
      <c r="J7" s="18"/>
    </row>
    <row r="8" spans="1:11" ht="12.75" customHeight="1" x14ac:dyDescent="0.15">
      <c r="A8" s="9" t="s">
        <v>28</v>
      </c>
      <c r="B8" s="55">
        <v>76.599999999999994</v>
      </c>
      <c r="C8" s="55">
        <v>67.400000000000006</v>
      </c>
      <c r="D8" s="55">
        <v>81.5</v>
      </c>
      <c r="E8" s="55">
        <v>66</v>
      </c>
      <c r="F8" s="55">
        <v>79.900000000000006</v>
      </c>
      <c r="G8" s="55">
        <v>83.6</v>
      </c>
      <c r="H8" s="55">
        <v>79.099999999999994</v>
      </c>
      <c r="I8" s="55">
        <v>80.3</v>
      </c>
      <c r="J8" s="55">
        <v>77.8</v>
      </c>
    </row>
    <row r="9" spans="1:11" ht="12.75" customHeight="1" x14ac:dyDescent="0.15">
      <c r="A9" s="9" t="s">
        <v>29</v>
      </c>
      <c r="B9" s="55">
        <v>23.4</v>
      </c>
      <c r="C9" s="55">
        <v>32.6</v>
      </c>
      <c r="D9" s="55">
        <v>18.5</v>
      </c>
      <c r="E9" s="55">
        <v>34</v>
      </c>
      <c r="F9" s="55">
        <v>20.100000000000001</v>
      </c>
      <c r="G9" s="55">
        <v>16.399999999999999</v>
      </c>
      <c r="H9" s="55">
        <v>20.9</v>
      </c>
      <c r="I9" s="55">
        <v>14.8</v>
      </c>
      <c r="J9" s="55">
        <v>22.2</v>
      </c>
    </row>
    <row r="10" spans="1:11" ht="12.75" customHeight="1" x14ac:dyDescent="0.15">
      <c r="A10" s="11" t="s">
        <v>31</v>
      </c>
      <c r="B10" s="12">
        <v>100</v>
      </c>
      <c r="C10" s="12">
        <v>100</v>
      </c>
      <c r="D10" s="12">
        <v>100</v>
      </c>
      <c r="E10" s="12">
        <v>100</v>
      </c>
      <c r="F10" s="12">
        <v>100</v>
      </c>
      <c r="G10" s="12">
        <v>100</v>
      </c>
      <c r="H10" s="12">
        <v>100</v>
      </c>
      <c r="I10" s="12">
        <v>100</v>
      </c>
      <c r="J10" s="12">
        <v>100</v>
      </c>
    </row>
    <row r="11" spans="1:11" ht="12.75" customHeight="1" x14ac:dyDescent="0.15">
      <c r="A11" s="3" t="s">
        <v>20</v>
      </c>
      <c r="B11" s="18"/>
      <c r="C11" s="18"/>
      <c r="D11" s="18"/>
      <c r="E11" s="18"/>
      <c r="F11" s="18"/>
      <c r="G11" s="18"/>
      <c r="H11" s="18"/>
      <c r="I11" s="18"/>
      <c r="J11" s="18"/>
    </row>
    <row r="12" spans="1:11" ht="12.75" customHeight="1" x14ac:dyDescent="0.15">
      <c r="A12" s="9" t="s">
        <v>28</v>
      </c>
      <c r="B12" s="55">
        <v>64</v>
      </c>
      <c r="C12" s="55">
        <v>60.5</v>
      </c>
      <c r="D12" s="55">
        <v>75.2</v>
      </c>
      <c r="E12" s="55">
        <v>66.7</v>
      </c>
      <c r="F12" s="55">
        <v>70.3</v>
      </c>
      <c r="G12" s="55">
        <v>63.6</v>
      </c>
      <c r="H12" s="55">
        <v>53.1</v>
      </c>
      <c r="I12" s="55">
        <v>100</v>
      </c>
      <c r="J12" s="55">
        <v>67.5</v>
      </c>
    </row>
    <row r="13" spans="1:11" ht="12.75" customHeight="1" x14ac:dyDescent="0.15">
      <c r="A13" s="9" t="s">
        <v>29</v>
      </c>
      <c r="B13" s="55">
        <v>36</v>
      </c>
      <c r="C13" s="55">
        <v>39.5</v>
      </c>
      <c r="D13" s="55">
        <v>24.8</v>
      </c>
      <c r="E13" s="55">
        <v>33.299999999999997</v>
      </c>
      <c r="F13" s="55">
        <v>29.7</v>
      </c>
      <c r="G13" s="55">
        <v>36.4</v>
      </c>
      <c r="H13" s="55">
        <v>46.9</v>
      </c>
      <c r="I13" s="55">
        <v>0</v>
      </c>
      <c r="J13" s="55">
        <v>32.5</v>
      </c>
    </row>
    <row r="14" spans="1:11" ht="12.75" customHeight="1" x14ac:dyDescent="0.15">
      <c r="A14" s="11" t="s">
        <v>31</v>
      </c>
      <c r="B14" s="12">
        <v>100</v>
      </c>
      <c r="C14" s="12">
        <v>100</v>
      </c>
      <c r="D14" s="12">
        <v>100</v>
      </c>
      <c r="E14" s="12">
        <v>100</v>
      </c>
      <c r="F14" s="12">
        <v>100</v>
      </c>
      <c r="G14" s="12">
        <v>100</v>
      </c>
      <c r="H14" s="12">
        <v>100</v>
      </c>
      <c r="I14" s="12">
        <v>100</v>
      </c>
      <c r="J14" s="12">
        <v>100</v>
      </c>
    </row>
    <row r="15" spans="1:11" ht="12.75" customHeight="1" x14ac:dyDescent="0.15">
      <c r="A15" s="3" t="s">
        <v>25</v>
      </c>
      <c r="B15" s="18"/>
      <c r="C15" s="18"/>
      <c r="D15" s="18"/>
      <c r="E15" s="18"/>
      <c r="F15" s="18"/>
      <c r="G15" s="18"/>
      <c r="H15" s="18"/>
      <c r="I15" s="18"/>
      <c r="J15" s="18"/>
    </row>
    <row r="16" spans="1:11" ht="12.75" customHeight="1" x14ac:dyDescent="0.15">
      <c r="A16" s="9" t="s">
        <v>28</v>
      </c>
      <c r="B16" s="55">
        <v>75.400000000000006</v>
      </c>
      <c r="C16" s="55">
        <v>66.900000000000006</v>
      </c>
      <c r="D16" s="55">
        <v>80.8</v>
      </c>
      <c r="E16" s="55">
        <v>66</v>
      </c>
      <c r="F16" s="55">
        <v>78.7</v>
      </c>
      <c r="G16" s="55">
        <v>80.599999999999994</v>
      </c>
      <c r="H16" s="55">
        <v>77.2</v>
      </c>
      <c r="I16" s="55">
        <v>81.5</v>
      </c>
      <c r="J16" s="55">
        <v>76.8</v>
      </c>
    </row>
    <row r="17" spans="1:10" ht="12.75" customHeight="1" x14ac:dyDescent="0.15">
      <c r="A17" s="9" t="s">
        <v>29</v>
      </c>
      <c r="B17" s="55">
        <v>24.6</v>
      </c>
      <c r="C17" s="55">
        <v>33.1</v>
      </c>
      <c r="D17" s="55">
        <v>19.2</v>
      </c>
      <c r="E17" s="55">
        <v>34</v>
      </c>
      <c r="F17" s="55">
        <v>21.3</v>
      </c>
      <c r="G17" s="55">
        <v>19.399999999999999</v>
      </c>
      <c r="H17" s="55">
        <v>22.8</v>
      </c>
      <c r="I17" s="55">
        <v>13.8</v>
      </c>
      <c r="J17" s="55">
        <v>23.2</v>
      </c>
    </row>
    <row r="18" spans="1:10" ht="12.75" customHeight="1" x14ac:dyDescent="0.15">
      <c r="A18" s="26" t="s">
        <v>31</v>
      </c>
      <c r="B18" s="13">
        <v>100</v>
      </c>
      <c r="C18" s="13">
        <v>100</v>
      </c>
      <c r="D18" s="13">
        <v>100</v>
      </c>
      <c r="E18" s="13">
        <v>100</v>
      </c>
      <c r="F18" s="13">
        <v>100</v>
      </c>
      <c r="G18" s="13">
        <v>100</v>
      </c>
      <c r="H18" s="13">
        <v>100</v>
      </c>
      <c r="I18" s="13">
        <v>100</v>
      </c>
      <c r="J18" s="13">
        <v>100</v>
      </c>
    </row>
    <row r="19" spans="1:10" ht="12.75" customHeight="1" x14ac:dyDescent="0.15">
      <c r="A19" s="73" t="s">
        <v>210</v>
      </c>
      <c r="B19" s="73"/>
      <c r="C19" s="73"/>
      <c r="D19" s="73"/>
      <c r="E19" s="73"/>
      <c r="F19" s="73"/>
      <c r="G19" s="73"/>
      <c r="H19" s="73"/>
      <c r="I19" s="73"/>
      <c r="J19" s="73"/>
    </row>
    <row r="20" spans="1:10" ht="12.75" customHeight="1" x14ac:dyDescent="0.15">
      <c r="A20" s="3" t="s">
        <v>19</v>
      </c>
      <c r="B20" s="18"/>
      <c r="C20" s="18"/>
      <c r="D20" s="18"/>
      <c r="E20" s="18"/>
      <c r="F20" s="18"/>
      <c r="G20" s="18"/>
      <c r="H20" s="18"/>
      <c r="I20" s="18"/>
      <c r="J20" s="18"/>
    </row>
    <row r="21" spans="1:10" ht="12.75" customHeight="1" x14ac:dyDescent="0.15">
      <c r="A21" s="9" t="s">
        <v>28</v>
      </c>
      <c r="B21" s="55">
        <v>50.6</v>
      </c>
      <c r="C21" s="55">
        <v>50.8</v>
      </c>
      <c r="D21" s="55">
        <v>60.8</v>
      </c>
      <c r="E21" s="55">
        <v>44.8</v>
      </c>
      <c r="F21" s="55">
        <v>51.2</v>
      </c>
      <c r="G21" s="55">
        <v>60.5</v>
      </c>
      <c r="H21" s="55">
        <v>37.4</v>
      </c>
      <c r="I21" s="55">
        <v>77.400000000000006</v>
      </c>
      <c r="J21" s="55">
        <v>52.6</v>
      </c>
    </row>
    <row r="22" spans="1:10" ht="12.75" customHeight="1" x14ac:dyDescent="0.15">
      <c r="A22" s="9" t="s">
        <v>29</v>
      </c>
      <c r="B22" s="55">
        <v>49.4</v>
      </c>
      <c r="C22" s="55">
        <v>49.2</v>
      </c>
      <c r="D22" s="55">
        <v>39.200000000000003</v>
      </c>
      <c r="E22" s="55">
        <v>55.2</v>
      </c>
      <c r="F22" s="55">
        <v>48.8</v>
      </c>
      <c r="G22" s="55">
        <v>39.5</v>
      </c>
      <c r="H22" s="55">
        <v>62.6</v>
      </c>
      <c r="I22" s="55">
        <v>21.3</v>
      </c>
      <c r="J22" s="55">
        <v>47.4</v>
      </c>
    </row>
    <row r="23" spans="1:10" ht="12.75" customHeight="1" x14ac:dyDescent="0.15">
      <c r="A23" s="11" t="s">
        <v>31</v>
      </c>
      <c r="B23" s="12">
        <v>100</v>
      </c>
      <c r="C23" s="12">
        <v>100</v>
      </c>
      <c r="D23" s="12">
        <v>100</v>
      </c>
      <c r="E23" s="12">
        <v>100</v>
      </c>
      <c r="F23" s="12">
        <v>100</v>
      </c>
      <c r="G23" s="12">
        <v>100</v>
      </c>
      <c r="H23" s="12">
        <v>100</v>
      </c>
      <c r="I23" s="12">
        <v>100</v>
      </c>
      <c r="J23" s="12">
        <v>100</v>
      </c>
    </row>
    <row r="24" spans="1:10" ht="12.75" customHeight="1" x14ac:dyDescent="0.15">
      <c r="A24" s="3" t="s">
        <v>20</v>
      </c>
      <c r="B24" s="18"/>
      <c r="C24" s="18"/>
      <c r="D24" s="18"/>
      <c r="E24" s="18"/>
      <c r="F24" s="18"/>
      <c r="G24" s="18"/>
      <c r="H24" s="18"/>
      <c r="I24" s="18"/>
      <c r="J24" s="18"/>
    </row>
    <row r="25" spans="1:10" ht="12.75" customHeight="1" x14ac:dyDescent="0.15">
      <c r="A25" s="9" t="s">
        <v>28</v>
      </c>
      <c r="B25" s="55">
        <v>37.6</v>
      </c>
      <c r="C25" s="55">
        <v>39.1</v>
      </c>
      <c r="D25" s="55">
        <v>47.6</v>
      </c>
      <c r="E25" s="55">
        <v>36.4</v>
      </c>
      <c r="F25" s="55">
        <v>35.299999999999997</v>
      </c>
      <c r="G25" s="55">
        <v>40.9</v>
      </c>
      <c r="H25" s="55">
        <v>23.1</v>
      </c>
      <c r="I25" s="55">
        <v>60</v>
      </c>
      <c r="J25" s="55">
        <v>40.4</v>
      </c>
    </row>
    <row r="26" spans="1:10" ht="12.75" customHeight="1" x14ac:dyDescent="0.15">
      <c r="A26" s="9" t="s">
        <v>29</v>
      </c>
      <c r="B26" s="55">
        <v>62.4</v>
      </c>
      <c r="C26" s="55">
        <v>60.9</v>
      </c>
      <c r="D26" s="55">
        <v>52.4</v>
      </c>
      <c r="E26" s="55">
        <v>63.6</v>
      </c>
      <c r="F26" s="55">
        <v>64.7</v>
      </c>
      <c r="G26" s="55">
        <v>59.1</v>
      </c>
      <c r="H26" s="55">
        <v>76.900000000000006</v>
      </c>
      <c r="I26" s="55">
        <v>40</v>
      </c>
      <c r="J26" s="55">
        <v>59.6</v>
      </c>
    </row>
    <row r="27" spans="1:10" ht="12.75" customHeight="1" x14ac:dyDescent="0.15">
      <c r="A27" s="11" t="s">
        <v>31</v>
      </c>
      <c r="B27" s="12">
        <v>100</v>
      </c>
      <c r="C27" s="12">
        <v>100</v>
      </c>
      <c r="D27" s="12">
        <v>100</v>
      </c>
      <c r="E27" s="12">
        <v>100</v>
      </c>
      <c r="F27" s="12">
        <v>100</v>
      </c>
      <c r="G27" s="12">
        <v>100</v>
      </c>
      <c r="H27" s="12">
        <v>100</v>
      </c>
      <c r="I27" s="12">
        <v>100</v>
      </c>
      <c r="J27" s="12">
        <v>100</v>
      </c>
    </row>
    <row r="28" spans="1:10" ht="12.75" customHeight="1" x14ac:dyDescent="0.15">
      <c r="A28" s="3" t="s">
        <v>25</v>
      </c>
      <c r="B28" s="18"/>
      <c r="C28" s="18"/>
      <c r="D28" s="18"/>
      <c r="E28" s="18"/>
      <c r="F28" s="18"/>
      <c r="G28" s="18"/>
      <c r="H28" s="18"/>
      <c r="I28" s="18"/>
      <c r="J28" s="18"/>
    </row>
    <row r="29" spans="1:10" ht="12.75" customHeight="1" x14ac:dyDescent="0.15">
      <c r="A29" s="9" t="s">
        <v>28</v>
      </c>
      <c r="B29" s="55">
        <v>49.8</v>
      </c>
      <c r="C29" s="55">
        <v>50</v>
      </c>
      <c r="D29" s="55">
        <v>59.6</v>
      </c>
      <c r="E29" s="55">
        <v>44.2</v>
      </c>
      <c r="F29" s="55">
        <v>50</v>
      </c>
      <c r="G29" s="55">
        <v>59.3</v>
      </c>
      <c r="H29" s="55">
        <v>36.6</v>
      </c>
      <c r="I29" s="55">
        <v>76.3</v>
      </c>
      <c r="J29" s="55">
        <v>51.8</v>
      </c>
    </row>
    <row r="30" spans="1:10" ht="12.75" customHeight="1" x14ac:dyDescent="0.15">
      <c r="A30" s="9" t="s">
        <v>29</v>
      </c>
      <c r="B30" s="55">
        <v>50.2</v>
      </c>
      <c r="C30" s="55">
        <v>50</v>
      </c>
      <c r="D30" s="55">
        <v>40.4</v>
      </c>
      <c r="E30" s="55">
        <v>55.8</v>
      </c>
      <c r="F30" s="55">
        <v>50</v>
      </c>
      <c r="G30" s="55">
        <v>40.700000000000003</v>
      </c>
      <c r="H30" s="55">
        <v>63.4</v>
      </c>
      <c r="I30" s="55">
        <v>22.4</v>
      </c>
      <c r="J30" s="55">
        <v>48.2</v>
      </c>
    </row>
    <row r="31" spans="1:10" ht="12.75" customHeight="1" x14ac:dyDescent="0.15">
      <c r="A31" s="26" t="s">
        <v>31</v>
      </c>
      <c r="B31" s="13">
        <v>100</v>
      </c>
      <c r="C31" s="13">
        <v>100</v>
      </c>
      <c r="D31" s="13">
        <v>100</v>
      </c>
      <c r="E31" s="13">
        <v>100</v>
      </c>
      <c r="F31" s="13">
        <v>100</v>
      </c>
      <c r="G31" s="13">
        <v>100</v>
      </c>
      <c r="H31" s="13">
        <v>100</v>
      </c>
      <c r="I31" s="13">
        <v>100</v>
      </c>
      <c r="J31" s="13">
        <v>100</v>
      </c>
    </row>
    <row r="32" spans="1:10" ht="12.75" customHeight="1" x14ac:dyDescent="0.15">
      <c r="A32" s="73" t="s">
        <v>211</v>
      </c>
      <c r="B32" s="73"/>
      <c r="C32" s="73"/>
      <c r="D32" s="73"/>
      <c r="E32" s="73"/>
      <c r="F32" s="73"/>
      <c r="G32" s="73"/>
      <c r="H32" s="73"/>
      <c r="I32" s="73"/>
      <c r="J32" s="73"/>
    </row>
    <row r="33" spans="1:10" ht="12.75" customHeight="1" x14ac:dyDescent="0.15">
      <c r="A33" s="3" t="s">
        <v>19</v>
      </c>
      <c r="B33" s="18"/>
      <c r="C33" s="18"/>
      <c r="D33" s="18"/>
      <c r="E33" s="18"/>
      <c r="F33" s="18"/>
      <c r="G33" s="18"/>
      <c r="H33" s="18"/>
      <c r="I33" s="18"/>
      <c r="J33" s="18"/>
    </row>
    <row r="34" spans="1:10" ht="12.75" customHeight="1" x14ac:dyDescent="0.15">
      <c r="A34" s="9" t="s">
        <v>28</v>
      </c>
      <c r="B34" s="55">
        <v>56.3</v>
      </c>
      <c r="C34" s="55">
        <v>52</v>
      </c>
      <c r="D34" s="55">
        <v>67.3</v>
      </c>
      <c r="E34" s="55">
        <v>49.5</v>
      </c>
      <c r="F34" s="55">
        <v>62.2</v>
      </c>
      <c r="G34" s="55">
        <v>63.9</v>
      </c>
      <c r="H34" s="55">
        <v>73</v>
      </c>
      <c r="I34" s="55">
        <v>76.8</v>
      </c>
      <c r="J34" s="55">
        <v>59.3</v>
      </c>
    </row>
    <row r="35" spans="1:10" ht="12.75" customHeight="1" x14ac:dyDescent="0.15">
      <c r="A35" s="9" t="s">
        <v>29</v>
      </c>
      <c r="B35" s="55">
        <v>43.7</v>
      </c>
      <c r="C35" s="55">
        <v>48</v>
      </c>
      <c r="D35" s="55">
        <v>32.700000000000003</v>
      </c>
      <c r="E35" s="55">
        <v>50.5</v>
      </c>
      <c r="F35" s="55">
        <v>37.799999999999997</v>
      </c>
      <c r="G35" s="55">
        <v>36.1</v>
      </c>
      <c r="H35" s="55">
        <v>27</v>
      </c>
      <c r="I35" s="55">
        <v>21.3</v>
      </c>
      <c r="J35" s="55">
        <v>40.700000000000003</v>
      </c>
    </row>
    <row r="36" spans="1:10" ht="12.75" customHeight="1" x14ac:dyDescent="0.15">
      <c r="A36" s="11" t="s">
        <v>31</v>
      </c>
      <c r="B36" s="12">
        <v>100</v>
      </c>
      <c r="C36" s="12">
        <v>100</v>
      </c>
      <c r="D36" s="12">
        <v>100</v>
      </c>
      <c r="E36" s="12">
        <v>100</v>
      </c>
      <c r="F36" s="12">
        <v>100</v>
      </c>
      <c r="G36" s="12">
        <v>100</v>
      </c>
      <c r="H36" s="12">
        <v>100</v>
      </c>
      <c r="I36" s="12">
        <v>100</v>
      </c>
      <c r="J36" s="12">
        <v>100</v>
      </c>
    </row>
    <row r="37" spans="1:10" ht="12.75" customHeight="1" x14ac:dyDescent="0.15">
      <c r="A37" s="3" t="s">
        <v>20</v>
      </c>
      <c r="B37" s="18"/>
      <c r="C37" s="18"/>
      <c r="D37" s="18"/>
      <c r="E37" s="18"/>
      <c r="F37" s="18"/>
      <c r="G37" s="18"/>
      <c r="H37" s="18"/>
      <c r="I37" s="18"/>
      <c r="J37" s="18"/>
    </row>
    <row r="38" spans="1:10" ht="12.75" customHeight="1" x14ac:dyDescent="0.15">
      <c r="A38" s="9" t="s">
        <v>28</v>
      </c>
      <c r="B38" s="55">
        <v>46.3</v>
      </c>
      <c r="C38" s="55">
        <v>41.1</v>
      </c>
      <c r="D38" s="55">
        <v>57.1</v>
      </c>
      <c r="E38" s="55">
        <v>44.2</v>
      </c>
      <c r="F38" s="55">
        <v>53.8</v>
      </c>
      <c r="G38" s="55">
        <v>48.5</v>
      </c>
      <c r="H38" s="55">
        <v>49.5</v>
      </c>
      <c r="I38" s="55">
        <v>66.7</v>
      </c>
      <c r="J38" s="55">
        <v>49.9</v>
      </c>
    </row>
    <row r="39" spans="1:10" ht="12.75" customHeight="1" x14ac:dyDescent="0.15">
      <c r="A39" s="9" t="s">
        <v>29</v>
      </c>
      <c r="B39" s="55">
        <v>53.7</v>
      </c>
      <c r="C39" s="55">
        <v>58.9</v>
      </c>
      <c r="D39" s="55">
        <v>42.9</v>
      </c>
      <c r="E39" s="55">
        <v>55.8</v>
      </c>
      <c r="F39" s="55">
        <v>46.2</v>
      </c>
      <c r="G39" s="55">
        <v>51.5</v>
      </c>
      <c r="H39" s="55">
        <v>50.5</v>
      </c>
      <c r="I39" s="55">
        <v>33.299999999999997</v>
      </c>
      <c r="J39" s="55">
        <v>50.1</v>
      </c>
    </row>
    <row r="40" spans="1:10" ht="12.75" customHeight="1" x14ac:dyDescent="0.15">
      <c r="A40" s="11" t="s">
        <v>31</v>
      </c>
      <c r="B40" s="12">
        <v>100</v>
      </c>
      <c r="C40" s="12">
        <v>100</v>
      </c>
      <c r="D40" s="12">
        <v>100</v>
      </c>
      <c r="E40" s="12">
        <v>100</v>
      </c>
      <c r="F40" s="12">
        <v>100</v>
      </c>
      <c r="G40" s="12">
        <v>100</v>
      </c>
      <c r="H40" s="12">
        <v>100</v>
      </c>
      <c r="I40" s="12">
        <v>100</v>
      </c>
      <c r="J40" s="12">
        <v>100</v>
      </c>
    </row>
    <row r="41" spans="1:10" ht="12.75" customHeight="1" x14ac:dyDescent="0.15">
      <c r="A41" s="3" t="s">
        <v>25</v>
      </c>
      <c r="B41" s="18"/>
      <c r="C41" s="18"/>
      <c r="D41" s="18"/>
      <c r="E41" s="18"/>
      <c r="F41" s="18"/>
      <c r="G41" s="18"/>
      <c r="H41" s="18"/>
      <c r="I41" s="18"/>
      <c r="J41" s="18"/>
    </row>
    <row r="42" spans="1:10" ht="12.75" customHeight="1" x14ac:dyDescent="0.15">
      <c r="A42" s="9" t="s">
        <v>28</v>
      </c>
      <c r="B42" s="55">
        <v>55.7</v>
      </c>
      <c r="C42" s="55">
        <v>51.3</v>
      </c>
      <c r="D42" s="55">
        <v>66.3</v>
      </c>
      <c r="E42" s="55">
        <v>49.2</v>
      </c>
      <c r="F42" s="55">
        <v>61.4</v>
      </c>
      <c r="G42" s="55">
        <v>62.7</v>
      </c>
      <c r="H42" s="55">
        <v>71.3</v>
      </c>
      <c r="I42" s="55">
        <v>76.2</v>
      </c>
      <c r="J42" s="55">
        <v>58.5</v>
      </c>
    </row>
    <row r="43" spans="1:10" ht="12.75" customHeight="1" x14ac:dyDescent="0.15">
      <c r="A43" s="9" t="s">
        <v>29</v>
      </c>
      <c r="B43" s="55">
        <v>44.3</v>
      </c>
      <c r="C43" s="55">
        <v>48.7</v>
      </c>
      <c r="D43" s="55">
        <v>33.700000000000003</v>
      </c>
      <c r="E43" s="55">
        <v>50.8</v>
      </c>
      <c r="F43" s="55">
        <v>38.6</v>
      </c>
      <c r="G43" s="55">
        <v>37.299999999999997</v>
      </c>
      <c r="H43" s="55">
        <v>28.7</v>
      </c>
      <c r="I43" s="55">
        <v>22</v>
      </c>
      <c r="J43" s="55">
        <v>41.4</v>
      </c>
    </row>
    <row r="44" spans="1:10" ht="12.75" customHeight="1" x14ac:dyDescent="0.15">
      <c r="A44" s="11" t="s">
        <v>31</v>
      </c>
      <c r="B44" s="13">
        <v>100</v>
      </c>
      <c r="C44" s="13">
        <v>100</v>
      </c>
      <c r="D44" s="13">
        <v>100</v>
      </c>
      <c r="E44" s="13">
        <v>100</v>
      </c>
      <c r="F44" s="13">
        <v>100</v>
      </c>
      <c r="G44" s="13">
        <v>100</v>
      </c>
      <c r="H44" s="13">
        <v>100</v>
      </c>
      <c r="I44" s="13">
        <v>100</v>
      </c>
      <c r="J44" s="13">
        <v>100</v>
      </c>
    </row>
    <row r="45" spans="1:10" ht="12.75" customHeight="1" x14ac:dyDescent="0.15">
      <c r="A45" s="18"/>
      <c r="B45" s="18"/>
      <c r="C45" s="18"/>
      <c r="D45" s="18"/>
      <c r="E45" s="18"/>
      <c r="F45" s="18"/>
      <c r="G45" s="18"/>
      <c r="H45" s="18"/>
      <c r="I45" s="18"/>
      <c r="J45" s="18"/>
    </row>
    <row r="46" spans="1:10" ht="12.75" customHeight="1" x14ac:dyDescent="0.15">
      <c r="A46" s="18"/>
      <c r="B46" s="18"/>
      <c r="C46" s="18"/>
      <c r="D46" s="18"/>
      <c r="E46" s="18"/>
      <c r="F46" s="18"/>
      <c r="G46" s="18"/>
      <c r="H46" s="18"/>
      <c r="I46" s="18"/>
      <c r="J46" s="18"/>
    </row>
    <row r="47" spans="1:10" x14ac:dyDescent="0.15">
      <c r="A47" s="46" t="s">
        <v>240</v>
      </c>
      <c r="B47" s="18"/>
      <c r="C47" s="18"/>
      <c r="D47" s="18"/>
      <c r="E47" s="18"/>
      <c r="F47" s="18"/>
      <c r="G47" s="18"/>
      <c r="H47" s="18"/>
      <c r="I47" s="18"/>
      <c r="J47" s="18"/>
    </row>
  </sheetData>
  <sheetProtection sheet="1"/>
  <mergeCells count="4">
    <mergeCell ref="A6:J6"/>
    <mergeCell ref="A19:J19"/>
    <mergeCell ref="A32:J32"/>
    <mergeCell ref="A1:K1"/>
  </mergeCells>
  <hyperlinks>
    <hyperlink ref="A47" r:id="rId1" xr:uid="{B3C2A864-6BAD-A544-BA00-69F2377F0E50}"/>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2A0B4-97CD-9844-B546-37FAD574AF10}">
  <sheetPr codeName="Sheet18">
    <pageSetUpPr fitToPage="1"/>
  </sheetPr>
  <dimension ref="A1:K70"/>
  <sheetViews>
    <sheetView zoomScaleNormal="100" workbookViewId="0">
      <pane ySplit="5" topLeftCell="A6" activePane="bottomLeft" state="frozen"/>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x14ac:dyDescent="0.15">
      <c r="A3" s="1" t="str">
        <f>Contents!A3</f>
        <v>Released at 11:30 am (Canberra time) Thu 11 Dec 2014</v>
      </c>
    </row>
    <row r="4" spans="1:11" ht="25.5" customHeight="1" x14ac:dyDescent="0.15">
      <c r="A4" s="4" t="s">
        <v>260</v>
      </c>
    </row>
    <row r="5" spans="1:11" ht="12.75" customHeight="1" x14ac:dyDescent="0.15">
      <c r="A5" s="5" t="s">
        <v>399</v>
      </c>
      <c r="B5" s="6" t="s">
        <v>8</v>
      </c>
      <c r="C5" s="6" t="s">
        <v>9</v>
      </c>
      <c r="D5" s="6" t="s">
        <v>10</v>
      </c>
      <c r="E5" s="6" t="s">
        <v>11</v>
      </c>
      <c r="F5" s="6" t="s">
        <v>12</v>
      </c>
      <c r="G5" s="6" t="s">
        <v>13</v>
      </c>
      <c r="H5" s="6" t="s">
        <v>14</v>
      </c>
      <c r="I5" s="6" t="s">
        <v>15</v>
      </c>
      <c r="J5" s="6" t="s">
        <v>16</v>
      </c>
    </row>
    <row r="6" spans="1:11" ht="12.75" customHeight="1" x14ac:dyDescent="0.15">
      <c r="A6" s="3" t="s">
        <v>284</v>
      </c>
      <c r="B6" s="18"/>
      <c r="C6" s="18"/>
      <c r="D6" s="18"/>
      <c r="E6" s="18"/>
      <c r="F6" s="18"/>
      <c r="G6" s="18"/>
      <c r="H6" s="18"/>
      <c r="I6" s="18"/>
      <c r="J6" s="18"/>
    </row>
    <row r="7" spans="1:11" ht="12.75" customHeight="1" x14ac:dyDescent="0.15">
      <c r="A7" s="9" t="s">
        <v>300</v>
      </c>
      <c r="B7" s="8">
        <v>133</v>
      </c>
      <c r="C7" s="8">
        <v>59</v>
      </c>
      <c r="D7" s="8">
        <v>66</v>
      </c>
      <c r="E7" s="8">
        <v>27</v>
      </c>
      <c r="F7" s="8">
        <v>60</v>
      </c>
      <c r="G7" s="8">
        <v>6</v>
      </c>
      <c r="H7" s="8">
        <v>20</v>
      </c>
      <c r="I7" s="8">
        <v>4</v>
      </c>
      <c r="J7" s="8">
        <v>375</v>
      </c>
      <c r="K7" s="29"/>
    </row>
    <row r="8" spans="1:11" ht="12.75" customHeight="1" x14ac:dyDescent="0.15">
      <c r="A8" s="9" t="s">
        <v>301</v>
      </c>
      <c r="B8" s="8">
        <v>64</v>
      </c>
      <c r="C8" s="8">
        <v>10</v>
      </c>
      <c r="D8" s="8">
        <v>41</v>
      </c>
      <c r="E8" s="8">
        <v>4</v>
      </c>
      <c r="F8" s="8">
        <v>8</v>
      </c>
      <c r="G8" s="8">
        <v>0</v>
      </c>
      <c r="H8" s="8">
        <v>3</v>
      </c>
      <c r="I8" s="8">
        <v>0</v>
      </c>
      <c r="J8" s="8">
        <v>130</v>
      </c>
      <c r="K8" s="29"/>
    </row>
    <row r="9" spans="1:11" ht="12.75" customHeight="1" x14ac:dyDescent="0.15">
      <c r="A9" s="9" t="s">
        <v>302</v>
      </c>
      <c r="B9" s="8">
        <v>14</v>
      </c>
      <c r="C9" s="8">
        <v>8</v>
      </c>
      <c r="D9" s="8">
        <v>5</v>
      </c>
      <c r="E9" s="8">
        <v>3</v>
      </c>
      <c r="F9" s="8">
        <v>3</v>
      </c>
      <c r="G9" s="8">
        <v>0</v>
      </c>
      <c r="H9" s="8">
        <v>0</v>
      </c>
      <c r="I9" s="8">
        <v>0</v>
      </c>
      <c r="J9" s="8">
        <v>33</v>
      </c>
      <c r="K9" s="29"/>
    </row>
    <row r="10" spans="1:11" ht="12.75" customHeight="1" x14ac:dyDescent="0.15">
      <c r="A10" s="11" t="s">
        <v>306</v>
      </c>
      <c r="B10" s="15">
        <v>211</v>
      </c>
      <c r="C10" s="15">
        <v>77</v>
      </c>
      <c r="D10" s="15">
        <v>112</v>
      </c>
      <c r="E10" s="15">
        <v>34</v>
      </c>
      <c r="F10" s="15">
        <v>71</v>
      </c>
      <c r="G10" s="15">
        <v>6</v>
      </c>
      <c r="H10" s="15">
        <v>23</v>
      </c>
      <c r="I10" s="15">
        <v>4</v>
      </c>
      <c r="J10" s="15">
        <v>538</v>
      </c>
      <c r="K10" s="29"/>
    </row>
    <row r="11" spans="1:11" ht="12.75" customHeight="1" x14ac:dyDescent="0.15">
      <c r="A11" s="3" t="s">
        <v>285</v>
      </c>
      <c r="B11" s="18"/>
      <c r="C11" s="18"/>
      <c r="D11" s="18"/>
      <c r="E11" s="18"/>
      <c r="F11" s="18"/>
      <c r="G11" s="18"/>
      <c r="H11" s="18"/>
      <c r="I11" s="18"/>
      <c r="J11" s="18"/>
      <c r="K11" s="29"/>
    </row>
    <row r="12" spans="1:11" ht="12.75" customHeight="1" x14ac:dyDescent="0.15">
      <c r="A12" s="9" t="s">
        <v>303</v>
      </c>
      <c r="B12" s="8">
        <v>651</v>
      </c>
      <c r="C12" s="8">
        <v>333</v>
      </c>
      <c r="D12" s="8">
        <v>578</v>
      </c>
      <c r="E12" s="8">
        <v>245</v>
      </c>
      <c r="F12" s="8">
        <v>335</v>
      </c>
      <c r="G12" s="8">
        <v>25</v>
      </c>
      <c r="H12" s="8">
        <v>249</v>
      </c>
      <c r="I12" s="8">
        <v>30</v>
      </c>
      <c r="J12" s="8">
        <v>2446</v>
      </c>
      <c r="K12" s="29"/>
    </row>
    <row r="13" spans="1:11" ht="12.75" customHeight="1" x14ac:dyDescent="0.15">
      <c r="A13" s="9" t="s">
        <v>304</v>
      </c>
      <c r="B13" s="8">
        <v>70</v>
      </c>
      <c r="C13" s="8">
        <v>14</v>
      </c>
      <c r="D13" s="8">
        <v>41</v>
      </c>
      <c r="E13" s="8">
        <v>0</v>
      </c>
      <c r="F13" s="8">
        <v>9</v>
      </c>
      <c r="G13" s="8">
        <v>0</v>
      </c>
      <c r="H13" s="8">
        <v>0</v>
      </c>
      <c r="I13" s="8">
        <v>0</v>
      </c>
      <c r="J13" s="8">
        <v>134</v>
      </c>
      <c r="K13" s="29"/>
    </row>
    <row r="14" spans="1:11" ht="12.75" customHeight="1" x14ac:dyDescent="0.15">
      <c r="A14" s="11" t="s">
        <v>305</v>
      </c>
      <c r="B14" s="15">
        <v>721</v>
      </c>
      <c r="C14" s="15">
        <v>347</v>
      </c>
      <c r="D14" s="15">
        <v>619</v>
      </c>
      <c r="E14" s="15">
        <v>245</v>
      </c>
      <c r="F14" s="15">
        <v>344</v>
      </c>
      <c r="G14" s="15">
        <v>25</v>
      </c>
      <c r="H14" s="15">
        <v>249</v>
      </c>
      <c r="I14" s="15">
        <v>30</v>
      </c>
      <c r="J14" s="15">
        <v>2580</v>
      </c>
      <c r="K14" s="29"/>
    </row>
    <row r="15" spans="1:11" ht="12.75" customHeight="1" x14ac:dyDescent="0.15">
      <c r="A15" s="3" t="s">
        <v>286</v>
      </c>
      <c r="B15" s="18"/>
      <c r="C15" s="18"/>
      <c r="D15" s="18"/>
      <c r="E15" s="18"/>
      <c r="F15" s="18"/>
      <c r="G15" s="18"/>
      <c r="H15" s="18"/>
      <c r="I15" s="18"/>
      <c r="J15" s="18"/>
      <c r="K15" s="29"/>
    </row>
    <row r="16" spans="1:11" ht="12.75" customHeight="1" x14ac:dyDescent="0.15">
      <c r="A16" s="9" t="s">
        <v>307</v>
      </c>
      <c r="B16" s="8">
        <v>216</v>
      </c>
      <c r="C16" s="8">
        <v>64</v>
      </c>
      <c r="D16" s="8">
        <v>95</v>
      </c>
      <c r="E16" s="8">
        <v>69</v>
      </c>
      <c r="F16" s="8">
        <v>76</v>
      </c>
      <c r="G16" s="8">
        <v>7</v>
      </c>
      <c r="H16" s="8">
        <v>44</v>
      </c>
      <c r="I16" s="8">
        <v>5</v>
      </c>
      <c r="J16" s="8">
        <v>576</v>
      </c>
      <c r="K16" s="29"/>
    </row>
    <row r="17" spans="1:11" ht="12.75" customHeight="1" x14ac:dyDescent="0.15">
      <c r="A17" s="9" t="s">
        <v>308</v>
      </c>
      <c r="B17" s="8">
        <v>32</v>
      </c>
      <c r="C17" s="8">
        <v>10</v>
      </c>
      <c r="D17" s="8">
        <v>5</v>
      </c>
      <c r="E17" s="8">
        <v>0</v>
      </c>
      <c r="F17" s="8">
        <v>8</v>
      </c>
      <c r="G17" s="8">
        <v>3</v>
      </c>
      <c r="H17" s="8">
        <v>5</v>
      </c>
      <c r="I17" s="8">
        <v>4</v>
      </c>
      <c r="J17" s="8">
        <v>67</v>
      </c>
      <c r="K17" s="29"/>
    </row>
    <row r="18" spans="1:11" ht="12.75" customHeight="1" x14ac:dyDescent="0.15">
      <c r="A18" s="11" t="s">
        <v>286</v>
      </c>
      <c r="B18" s="15">
        <v>248</v>
      </c>
      <c r="C18" s="15">
        <v>74</v>
      </c>
      <c r="D18" s="15">
        <v>100</v>
      </c>
      <c r="E18" s="15">
        <v>69</v>
      </c>
      <c r="F18" s="15">
        <v>84</v>
      </c>
      <c r="G18" s="15">
        <v>10</v>
      </c>
      <c r="H18" s="15">
        <v>49</v>
      </c>
      <c r="I18" s="15">
        <v>9</v>
      </c>
      <c r="J18" s="15">
        <v>643</v>
      </c>
      <c r="K18" s="29"/>
    </row>
    <row r="19" spans="1:11" ht="12.75" customHeight="1" x14ac:dyDescent="0.15">
      <c r="A19" s="3" t="s">
        <v>287</v>
      </c>
      <c r="B19" s="18"/>
      <c r="C19" s="18"/>
      <c r="D19" s="18"/>
      <c r="E19" s="18"/>
      <c r="F19" s="18"/>
      <c r="G19" s="18"/>
      <c r="H19" s="18"/>
      <c r="I19" s="18"/>
      <c r="J19" s="18"/>
      <c r="K19" s="29"/>
    </row>
    <row r="20" spans="1:11" ht="12.75" customHeight="1" x14ac:dyDescent="0.15">
      <c r="A20" s="9" t="s">
        <v>309</v>
      </c>
      <c r="B20" s="8">
        <v>44</v>
      </c>
      <c r="C20" s="8">
        <v>9</v>
      </c>
      <c r="D20" s="8">
        <v>9</v>
      </c>
      <c r="E20" s="8">
        <v>29</v>
      </c>
      <c r="F20" s="8">
        <v>7</v>
      </c>
      <c r="G20" s="8">
        <v>0</v>
      </c>
      <c r="H20" s="8">
        <v>4</v>
      </c>
      <c r="I20" s="8">
        <v>0</v>
      </c>
      <c r="J20" s="8">
        <v>102</v>
      </c>
      <c r="K20" s="29"/>
    </row>
    <row r="21" spans="1:11" ht="12.75" customHeight="1" x14ac:dyDescent="0.15">
      <c r="A21" s="9" t="s">
        <v>310</v>
      </c>
      <c r="B21" s="8">
        <v>7</v>
      </c>
      <c r="C21" s="8">
        <v>21</v>
      </c>
      <c r="D21" s="8">
        <v>9</v>
      </c>
      <c r="E21" s="8">
        <v>8</v>
      </c>
      <c r="F21" s="8">
        <v>26</v>
      </c>
      <c r="G21" s="8">
        <v>0</v>
      </c>
      <c r="H21" s="8">
        <v>5</v>
      </c>
      <c r="I21" s="8">
        <v>0</v>
      </c>
      <c r="J21" s="8">
        <v>76</v>
      </c>
      <c r="K21" s="29"/>
    </row>
    <row r="22" spans="1:11" ht="12.75" customHeight="1" x14ac:dyDescent="0.15">
      <c r="A22" s="11" t="s">
        <v>311</v>
      </c>
      <c r="B22" s="15">
        <v>51</v>
      </c>
      <c r="C22" s="15">
        <v>30</v>
      </c>
      <c r="D22" s="15">
        <v>18</v>
      </c>
      <c r="E22" s="15">
        <v>37</v>
      </c>
      <c r="F22" s="15">
        <v>33</v>
      </c>
      <c r="G22" s="15">
        <v>0</v>
      </c>
      <c r="H22" s="15">
        <v>9</v>
      </c>
      <c r="I22" s="15">
        <v>0</v>
      </c>
      <c r="J22" s="15">
        <v>178</v>
      </c>
      <c r="K22" s="29"/>
    </row>
    <row r="23" spans="1:11" ht="12.75" customHeight="1" x14ac:dyDescent="0.15">
      <c r="A23" s="3" t="s">
        <v>288</v>
      </c>
      <c r="B23" s="18"/>
      <c r="C23" s="18"/>
      <c r="D23" s="18"/>
      <c r="E23" s="18"/>
      <c r="F23" s="18"/>
      <c r="G23" s="18"/>
      <c r="H23" s="18"/>
      <c r="I23" s="18"/>
      <c r="J23" s="18"/>
      <c r="K23" s="29"/>
    </row>
    <row r="24" spans="1:11" ht="12.75" customHeight="1" x14ac:dyDescent="0.15">
      <c r="A24" s="9" t="s">
        <v>312</v>
      </c>
      <c r="B24" s="8">
        <v>48</v>
      </c>
      <c r="C24" s="8">
        <v>16</v>
      </c>
      <c r="D24" s="8">
        <v>3</v>
      </c>
      <c r="E24" s="8">
        <v>3</v>
      </c>
      <c r="F24" s="8">
        <v>0</v>
      </c>
      <c r="G24" s="8">
        <v>0</v>
      </c>
      <c r="H24" s="8">
        <v>0</v>
      </c>
      <c r="I24" s="8">
        <v>0</v>
      </c>
      <c r="J24" s="8">
        <v>70</v>
      </c>
      <c r="K24" s="29"/>
    </row>
    <row r="25" spans="1:11" ht="12.75" customHeight="1" x14ac:dyDescent="0.15">
      <c r="A25" s="9" t="s">
        <v>313</v>
      </c>
      <c r="B25" s="8">
        <v>0</v>
      </c>
      <c r="C25" s="8">
        <v>11</v>
      </c>
      <c r="D25" s="8">
        <v>10</v>
      </c>
      <c r="E25" s="8">
        <v>3</v>
      </c>
      <c r="F25" s="8">
        <v>15</v>
      </c>
      <c r="G25" s="8">
        <v>0</v>
      </c>
      <c r="H25" s="8">
        <v>5</v>
      </c>
      <c r="I25" s="8">
        <v>0</v>
      </c>
      <c r="J25" s="8">
        <v>44</v>
      </c>
      <c r="K25" s="29"/>
    </row>
    <row r="26" spans="1:11" ht="12.75" customHeight="1" x14ac:dyDescent="0.15">
      <c r="A26" s="9" t="s">
        <v>314</v>
      </c>
      <c r="B26" s="8">
        <v>12</v>
      </c>
      <c r="C26" s="8">
        <v>0</v>
      </c>
      <c r="D26" s="8">
        <v>4</v>
      </c>
      <c r="E26" s="8">
        <v>20</v>
      </c>
      <c r="F26" s="8">
        <v>35</v>
      </c>
      <c r="G26" s="8">
        <v>0</v>
      </c>
      <c r="H26" s="8">
        <v>0</v>
      </c>
      <c r="I26" s="8">
        <v>0</v>
      </c>
      <c r="J26" s="8">
        <v>71</v>
      </c>
      <c r="K26" s="29"/>
    </row>
    <row r="27" spans="1:11" ht="12.75" customHeight="1" x14ac:dyDescent="0.15">
      <c r="A27" s="11" t="s">
        <v>315</v>
      </c>
      <c r="B27" s="15">
        <v>60</v>
      </c>
      <c r="C27" s="15">
        <v>27</v>
      </c>
      <c r="D27" s="15">
        <v>17</v>
      </c>
      <c r="E27" s="15">
        <v>26</v>
      </c>
      <c r="F27" s="15">
        <v>50</v>
      </c>
      <c r="G27" s="15">
        <v>0</v>
      </c>
      <c r="H27" s="15">
        <v>5</v>
      </c>
      <c r="I27" s="15">
        <v>0</v>
      </c>
      <c r="J27" s="15">
        <v>185</v>
      </c>
      <c r="K27" s="29"/>
    </row>
    <row r="28" spans="1:11" ht="12.75" customHeight="1" x14ac:dyDescent="0.15">
      <c r="A28" s="3" t="s">
        <v>289</v>
      </c>
      <c r="B28" s="8">
        <v>284</v>
      </c>
      <c r="C28" s="8">
        <v>82</v>
      </c>
      <c r="D28" s="8">
        <v>131</v>
      </c>
      <c r="E28" s="8">
        <v>69</v>
      </c>
      <c r="F28" s="8">
        <v>123</v>
      </c>
      <c r="G28" s="8">
        <v>5</v>
      </c>
      <c r="H28" s="8">
        <v>13</v>
      </c>
      <c r="I28" s="8">
        <v>11</v>
      </c>
      <c r="J28" s="8">
        <v>718</v>
      </c>
      <c r="K28" s="29"/>
    </row>
    <row r="29" spans="1:11" ht="12.75" customHeight="1" x14ac:dyDescent="0.15">
      <c r="A29" s="3" t="s">
        <v>290</v>
      </c>
      <c r="B29" s="8">
        <v>230</v>
      </c>
      <c r="C29" s="8">
        <v>112</v>
      </c>
      <c r="D29" s="8">
        <v>223</v>
      </c>
      <c r="E29" s="8">
        <v>84</v>
      </c>
      <c r="F29" s="8">
        <v>209</v>
      </c>
      <c r="G29" s="8">
        <v>13</v>
      </c>
      <c r="H29" s="8">
        <v>20</v>
      </c>
      <c r="I29" s="8">
        <v>4</v>
      </c>
      <c r="J29" s="8">
        <v>895</v>
      </c>
      <c r="K29" s="29"/>
    </row>
    <row r="30" spans="1:11" ht="12.75" customHeight="1" x14ac:dyDescent="0.15">
      <c r="A30" s="3" t="s">
        <v>291</v>
      </c>
      <c r="B30" s="18"/>
      <c r="C30" s="18"/>
      <c r="D30" s="18"/>
      <c r="E30" s="18"/>
      <c r="F30" s="18"/>
      <c r="G30" s="18"/>
      <c r="H30" s="18"/>
      <c r="I30" s="18"/>
      <c r="J30" s="18"/>
      <c r="K30" s="29"/>
    </row>
    <row r="31" spans="1:11" ht="12.75" customHeight="1" x14ac:dyDescent="0.15">
      <c r="A31" s="9" t="s">
        <v>319</v>
      </c>
      <c r="B31" s="8">
        <v>16</v>
      </c>
      <c r="C31" s="8">
        <v>15</v>
      </c>
      <c r="D31" s="8">
        <v>0</v>
      </c>
      <c r="E31" s="8">
        <v>5</v>
      </c>
      <c r="F31" s="8">
        <v>17</v>
      </c>
      <c r="G31" s="8">
        <v>0</v>
      </c>
      <c r="H31" s="8">
        <v>3</v>
      </c>
      <c r="I31" s="8">
        <v>3</v>
      </c>
      <c r="J31" s="8">
        <v>59</v>
      </c>
      <c r="K31" s="29"/>
    </row>
    <row r="32" spans="1:11" ht="12.75" customHeight="1" x14ac:dyDescent="0.15">
      <c r="A32" s="9" t="s">
        <v>320</v>
      </c>
      <c r="B32" s="8">
        <v>37</v>
      </c>
      <c r="C32" s="8">
        <v>30</v>
      </c>
      <c r="D32" s="8">
        <v>52</v>
      </c>
      <c r="E32" s="8">
        <v>29</v>
      </c>
      <c r="F32" s="8">
        <v>9</v>
      </c>
      <c r="G32" s="8">
        <v>6</v>
      </c>
      <c r="H32" s="8">
        <v>3</v>
      </c>
      <c r="I32" s="8">
        <v>0</v>
      </c>
      <c r="J32" s="8">
        <v>166</v>
      </c>
      <c r="K32" s="29"/>
    </row>
    <row r="33" spans="1:11" ht="12.75" customHeight="1" x14ac:dyDescent="0.15">
      <c r="A33" s="9" t="s">
        <v>321</v>
      </c>
      <c r="B33" s="8">
        <v>19</v>
      </c>
      <c r="C33" s="8">
        <v>20</v>
      </c>
      <c r="D33" s="8">
        <v>62</v>
      </c>
      <c r="E33" s="8">
        <v>5</v>
      </c>
      <c r="F33" s="8">
        <v>38</v>
      </c>
      <c r="G33" s="8">
        <v>3</v>
      </c>
      <c r="H33" s="8">
        <v>3</v>
      </c>
      <c r="I33" s="8">
        <v>3</v>
      </c>
      <c r="J33" s="8">
        <v>153</v>
      </c>
      <c r="K33" s="29"/>
    </row>
    <row r="34" spans="1:11" ht="12.75" customHeight="1" x14ac:dyDescent="0.15">
      <c r="A34" s="11" t="s">
        <v>322</v>
      </c>
      <c r="B34" s="15">
        <v>72</v>
      </c>
      <c r="C34" s="15">
        <v>65</v>
      </c>
      <c r="D34" s="15">
        <v>114</v>
      </c>
      <c r="E34" s="15">
        <v>39</v>
      </c>
      <c r="F34" s="15">
        <v>64</v>
      </c>
      <c r="G34" s="15">
        <v>9</v>
      </c>
      <c r="H34" s="15">
        <v>9</v>
      </c>
      <c r="I34" s="15">
        <v>6</v>
      </c>
      <c r="J34" s="15">
        <v>378</v>
      </c>
      <c r="K34" s="29"/>
    </row>
    <row r="35" spans="1:11" ht="12.75" customHeight="1" x14ac:dyDescent="0.15">
      <c r="A35" s="3" t="s">
        <v>292</v>
      </c>
      <c r="B35" s="18"/>
      <c r="C35" s="18"/>
      <c r="D35" s="18"/>
      <c r="E35" s="18"/>
      <c r="F35" s="18"/>
      <c r="G35" s="18"/>
      <c r="H35" s="18"/>
      <c r="I35" s="18"/>
      <c r="J35" s="18"/>
      <c r="K35" s="29"/>
    </row>
    <row r="36" spans="1:11" ht="12.75" customHeight="1" x14ac:dyDescent="0.15">
      <c r="A36" s="9" t="s">
        <v>323</v>
      </c>
      <c r="B36" s="8">
        <v>37</v>
      </c>
      <c r="C36" s="8">
        <v>33</v>
      </c>
      <c r="D36" s="8">
        <v>0</v>
      </c>
      <c r="E36" s="8">
        <v>16</v>
      </c>
      <c r="F36" s="8">
        <v>13</v>
      </c>
      <c r="G36" s="8">
        <v>0</v>
      </c>
      <c r="H36" s="8">
        <v>0</v>
      </c>
      <c r="I36" s="8">
        <v>3</v>
      </c>
      <c r="J36" s="8">
        <v>102</v>
      </c>
      <c r="K36" s="29"/>
    </row>
    <row r="37" spans="1:11" ht="12.75" customHeight="1" x14ac:dyDescent="0.15">
      <c r="A37" s="9" t="s">
        <v>324</v>
      </c>
      <c r="B37" s="8">
        <v>6</v>
      </c>
      <c r="C37" s="8">
        <v>0</v>
      </c>
      <c r="D37" s="8">
        <v>33</v>
      </c>
      <c r="E37" s="8">
        <v>0</v>
      </c>
      <c r="F37" s="8">
        <v>0</v>
      </c>
      <c r="G37" s="8">
        <v>0</v>
      </c>
      <c r="H37" s="8">
        <v>0</v>
      </c>
      <c r="I37" s="8">
        <v>0</v>
      </c>
      <c r="J37" s="8">
        <v>39</v>
      </c>
      <c r="K37" s="29"/>
    </row>
    <row r="38" spans="1:11" ht="12.75" customHeight="1" x14ac:dyDescent="0.15">
      <c r="A38" s="9" t="s">
        <v>351</v>
      </c>
      <c r="B38" s="8">
        <v>4</v>
      </c>
      <c r="C38" s="8">
        <v>0</v>
      </c>
      <c r="D38" s="8">
        <v>5</v>
      </c>
      <c r="E38" s="8">
        <v>3</v>
      </c>
      <c r="F38" s="8">
        <v>0</v>
      </c>
      <c r="G38" s="8">
        <v>0</v>
      </c>
      <c r="H38" s="8">
        <v>0</v>
      </c>
      <c r="I38" s="8">
        <v>0</v>
      </c>
      <c r="J38" s="8">
        <v>12</v>
      </c>
      <c r="K38" s="29"/>
    </row>
    <row r="39" spans="1:11" ht="12.75" customHeight="1" x14ac:dyDescent="0.15">
      <c r="A39" s="11" t="s">
        <v>327</v>
      </c>
      <c r="B39" s="15">
        <v>47</v>
      </c>
      <c r="C39" s="15">
        <v>33</v>
      </c>
      <c r="D39" s="15">
        <v>38</v>
      </c>
      <c r="E39" s="15">
        <v>19</v>
      </c>
      <c r="F39" s="15">
        <v>16</v>
      </c>
      <c r="G39" s="15">
        <v>0</v>
      </c>
      <c r="H39" s="15">
        <v>0</v>
      </c>
      <c r="I39" s="15">
        <v>3</v>
      </c>
      <c r="J39" s="15">
        <v>156</v>
      </c>
      <c r="K39" s="29"/>
    </row>
    <row r="40" spans="1:11" ht="12.75" customHeight="1" x14ac:dyDescent="0.15">
      <c r="A40" s="3" t="s">
        <v>293</v>
      </c>
      <c r="B40" s="18"/>
      <c r="C40" s="18"/>
      <c r="D40" s="18"/>
      <c r="E40" s="18"/>
      <c r="F40" s="18"/>
      <c r="G40" s="18"/>
      <c r="H40" s="18"/>
      <c r="I40" s="18"/>
      <c r="J40" s="18"/>
      <c r="K40" s="29"/>
    </row>
    <row r="41" spans="1:11" ht="12.75" customHeight="1" x14ac:dyDescent="0.15">
      <c r="A41" s="9" t="s">
        <v>328</v>
      </c>
      <c r="B41" s="8">
        <v>131</v>
      </c>
      <c r="C41" s="8">
        <v>50</v>
      </c>
      <c r="D41" s="8">
        <v>19</v>
      </c>
      <c r="E41" s="8">
        <v>4</v>
      </c>
      <c r="F41" s="8">
        <v>14</v>
      </c>
      <c r="G41" s="8">
        <v>0</v>
      </c>
      <c r="H41" s="8">
        <v>3</v>
      </c>
      <c r="I41" s="8">
        <v>0</v>
      </c>
      <c r="J41" s="8">
        <v>221</v>
      </c>
      <c r="K41" s="29"/>
    </row>
    <row r="42" spans="1:11" ht="12.75" customHeight="1" x14ac:dyDescent="0.15">
      <c r="A42" s="9" t="s">
        <v>329</v>
      </c>
      <c r="B42" s="8">
        <v>474</v>
      </c>
      <c r="C42" s="8">
        <v>119</v>
      </c>
      <c r="D42" s="8">
        <v>9</v>
      </c>
      <c r="E42" s="8">
        <v>31</v>
      </c>
      <c r="F42" s="8">
        <v>66</v>
      </c>
      <c r="G42" s="8">
        <v>5</v>
      </c>
      <c r="H42" s="8">
        <v>16</v>
      </c>
      <c r="I42" s="8">
        <v>3</v>
      </c>
      <c r="J42" s="8">
        <v>723</v>
      </c>
      <c r="K42" s="29"/>
    </row>
    <row r="43" spans="1:11" ht="12.75" customHeight="1" x14ac:dyDescent="0.15">
      <c r="A43" s="9" t="s">
        <v>330</v>
      </c>
      <c r="B43" s="8">
        <v>46</v>
      </c>
      <c r="C43" s="8">
        <v>29</v>
      </c>
      <c r="D43" s="8">
        <v>5</v>
      </c>
      <c r="E43" s="8">
        <v>9</v>
      </c>
      <c r="F43" s="8">
        <v>6</v>
      </c>
      <c r="G43" s="8">
        <v>0</v>
      </c>
      <c r="H43" s="8">
        <v>5</v>
      </c>
      <c r="I43" s="8">
        <v>4</v>
      </c>
      <c r="J43" s="8">
        <v>104</v>
      </c>
      <c r="K43" s="29"/>
    </row>
    <row r="44" spans="1:11" ht="12.75" customHeight="1" x14ac:dyDescent="0.15">
      <c r="A44" s="9" t="s">
        <v>331</v>
      </c>
      <c r="B44" s="8">
        <v>0</v>
      </c>
      <c r="C44" s="8">
        <v>5</v>
      </c>
      <c r="D44" s="8">
        <v>56</v>
      </c>
      <c r="E44" s="8">
        <v>0</v>
      </c>
      <c r="F44" s="8">
        <v>3</v>
      </c>
      <c r="G44" s="8">
        <v>0</v>
      </c>
      <c r="H44" s="8">
        <v>3</v>
      </c>
      <c r="I44" s="8">
        <v>0</v>
      </c>
      <c r="J44" s="8">
        <v>67</v>
      </c>
      <c r="K44" s="29"/>
    </row>
    <row r="45" spans="1:11" ht="12.75" customHeight="1" x14ac:dyDescent="0.15">
      <c r="A45" s="9" t="s">
        <v>332</v>
      </c>
      <c r="B45" s="8">
        <v>3</v>
      </c>
      <c r="C45" s="8">
        <v>0</v>
      </c>
      <c r="D45" s="8">
        <v>6</v>
      </c>
      <c r="E45" s="8">
        <v>0</v>
      </c>
      <c r="F45" s="8">
        <v>0</v>
      </c>
      <c r="G45" s="8">
        <v>0</v>
      </c>
      <c r="H45" s="8">
        <v>0</v>
      </c>
      <c r="I45" s="8">
        <v>0</v>
      </c>
      <c r="J45" s="8">
        <v>9</v>
      </c>
      <c r="K45" s="29"/>
    </row>
    <row r="46" spans="1:11" ht="12.75" customHeight="1" x14ac:dyDescent="0.15">
      <c r="A46" s="11" t="s">
        <v>333</v>
      </c>
      <c r="B46" s="15">
        <v>654</v>
      </c>
      <c r="C46" s="15">
        <v>203</v>
      </c>
      <c r="D46" s="15">
        <v>95</v>
      </c>
      <c r="E46" s="15">
        <v>44</v>
      </c>
      <c r="F46" s="15">
        <v>89</v>
      </c>
      <c r="G46" s="15">
        <v>5</v>
      </c>
      <c r="H46" s="15">
        <v>27</v>
      </c>
      <c r="I46" s="15">
        <v>7</v>
      </c>
      <c r="J46" s="15">
        <v>1124</v>
      </c>
      <c r="K46" s="29"/>
    </row>
    <row r="47" spans="1:11" ht="12.75" customHeight="1" x14ac:dyDescent="0.15">
      <c r="A47" s="3" t="s">
        <v>294</v>
      </c>
      <c r="B47" s="18"/>
      <c r="C47" s="18"/>
      <c r="D47" s="18"/>
      <c r="E47" s="18"/>
      <c r="F47" s="18"/>
      <c r="G47" s="18"/>
      <c r="H47" s="18"/>
      <c r="I47" s="18"/>
      <c r="J47" s="18"/>
      <c r="K47" s="29"/>
    </row>
    <row r="48" spans="1:11" ht="12.75" customHeight="1" x14ac:dyDescent="0.15">
      <c r="A48" s="9" t="s">
        <v>334</v>
      </c>
      <c r="B48" s="8">
        <v>23</v>
      </c>
      <c r="C48" s="8">
        <v>46</v>
      </c>
      <c r="D48" s="8">
        <v>0</v>
      </c>
      <c r="E48" s="8">
        <v>3</v>
      </c>
      <c r="F48" s="8">
        <v>0</v>
      </c>
      <c r="G48" s="8">
        <v>0</v>
      </c>
      <c r="H48" s="8">
        <v>0</v>
      </c>
      <c r="I48" s="8">
        <v>0</v>
      </c>
      <c r="J48" s="8">
        <v>72</v>
      </c>
      <c r="K48" s="29"/>
    </row>
    <row r="49" spans="1:11" ht="12.75" customHeight="1" x14ac:dyDescent="0.15">
      <c r="A49" s="9" t="s">
        <v>335</v>
      </c>
      <c r="B49" s="8">
        <v>30</v>
      </c>
      <c r="C49" s="8">
        <v>0</v>
      </c>
      <c r="D49" s="8">
        <v>20</v>
      </c>
      <c r="E49" s="8">
        <v>46</v>
      </c>
      <c r="F49" s="8">
        <v>8</v>
      </c>
      <c r="G49" s="8">
        <v>0</v>
      </c>
      <c r="H49" s="8">
        <v>3</v>
      </c>
      <c r="I49" s="8">
        <v>0</v>
      </c>
      <c r="J49" s="8">
        <v>107</v>
      </c>
      <c r="K49" s="29"/>
    </row>
    <row r="50" spans="1:11" ht="12.75" customHeight="1" x14ac:dyDescent="0.15">
      <c r="A50" s="11" t="s">
        <v>336</v>
      </c>
      <c r="B50" s="15">
        <v>53</v>
      </c>
      <c r="C50" s="15">
        <v>46</v>
      </c>
      <c r="D50" s="15">
        <v>20</v>
      </c>
      <c r="E50" s="15">
        <v>49</v>
      </c>
      <c r="F50" s="15">
        <v>8</v>
      </c>
      <c r="G50" s="15">
        <v>0</v>
      </c>
      <c r="H50" s="15">
        <v>3</v>
      </c>
      <c r="I50" s="15">
        <v>0</v>
      </c>
      <c r="J50" s="15">
        <v>179</v>
      </c>
      <c r="K50" s="29"/>
    </row>
    <row r="51" spans="1:11" ht="12.75" customHeight="1" x14ac:dyDescent="0.15">
      <c r="A51" s="3" t="s">
        <v>295</v>
      </c>
      <c r="B51" s="8">
        <v>30</v>
      </c>
      <c r="C51" s="8">
        <v>6</v>
      </c>
      <c r="D51" s="8">
        <v>22</v>
      </c>
      <c r="E51" s="8">
        <v>14</v>
      </c>
      <c r="F51" s="8">
        <v>14</v>
      </c>
      <c r="G51" s="8">
        <v>4</v>
      </c>
      <c r="H51" s="8">
        <v>3</v>
      </c>
      <c r="I51" s="8">
        <v>3</v>
      </c>
      <c r="J51" s="8">
        <v>96</v>
      </c>
      <c r="K51" s="29"/>
    </row>
    <row r="52" spans="1:11" ht="12.75" customHeight="1" x14ac:dyDescent="0.15">
      <c r="A52" s="3" t="s">
        <v>296</v>
      </c>
      <c r="B52" s="8">
        <v>7</v>
      </c>
      <c r="C52" s="8">
        <v>0</v>
      </c>
      <c r="D52" s="8">
        <v>10</v>
      </c>
      <c r="E52" s="8">
        <v>3</v>
      </c>
      <c r="F52" s="8">
        <v>10</v>
      </c>
      <c r="G52" s="8">
        <v>0</v>
      </c>
      <c r="H52" s="8">
        <v>0</v>
      </c>
      <c r="I52" s="8">
        <v>0</v>
      </c>
      <c r="J52" s="8">
        <v>30</v>
      </c>
      <c r="K52" s="29"/>
    </row>
    <row r="53" spans="1:11" ht="12.75" customHeight="1" x14ac:dyDescent="0.15">
      <c r="A53" s="3" t="s">
        <v>297</v>
      </c>
      <c r="B53" s="18"/>
      <c r="C53" s="18"/>
      <c r="D53" s="18"/>
      <c r="E53" s="18"/>
      <c r="F53" s="18"/>
      <c r="G53" s="18"/>
      <c r="H53" s="18"/>
      <c r="I53" s="18"/>
      <c r="J53" s="18"/>
      <c r="K53" s="29"/>
    </row>
    <row r="54" spans="1:11" ht="12.75" customHeight="1" x14ac:dyDescent="0.15">
      <c r="A54" s="9" t="s">
        <v>341</v>
      </c>
      <c r="B54" s="8">
        <v>10</v>
      </c>
      <c r="C54" s="8">
        <v>3</v>
      </c>
      <c r="D54" s="8">
        <v>17</v>
      </c>
      <c r="E54" s="8">
        <v>7</v>
      </c>
      <c r="F54" s="8">
        <v>0</v>
      </c>
      <c r="G54" s="8">
        <v>3</v>
      </c>
      <c r="H54" s="8">
        <v>0</v>
      </c>
      <c r="I54" s="8">
        <v>0</v>
      </c>
      <c r="J54" s="8">
        <v>40</v>
      </c>
      <c r="K54" s="29"/>
    </row>
    <row r="55" spans="1:11" ht="12.75" customHeight="1" x14ac:dyDescent="0.15">
      <c r="A55" s="9" t="s">
        <v>342</v>
      </c>
      <c r="B55" s="8">
        <v>5</v>
      </c>
      <c r="C55" s="8">
        <v>3</v>
      </c>
      <c r="D55" s="8">
        <v>0</v>
      </c>
      <c r="E55" s="8">
        <v>0</v>
      </c>
      <c r="F55" s="8">
        <v>3</v>
      </c>
      <c r="G55" s="8">
        <v>0</v>
      </c>
      <c r="H55" s="8">
        <v>3</v>
      </c>
      <c r="I55" s="8">
        <v>0</v>
      </c>
      <c r="J55" s="8">
        <v>14</v>
      </c>
      <c r="K55" s="29"/>
    </row>
    <row r="56" spans="1:11" ht="12.75" customHeight="1" x14ac:dyDescent="0.15">
      <c r="A56" s="11" t="s">
        <v>343</v>
      </c>
      <c r="B56" s="15">
        <v>15</v>
      </c>
      <c r="C56" s="15">
        <v>6</v>
      </c>
      <c r="D56" s="15">
        <v>17</v>
      </c>
      <c r="E56" s="15">
        <v>7</v>
      </c>
      <c r="F56" s="15">
        <v>3</v>
      </c>
      <c r="G56" s="15">
        <v>3</v>
      </c>
      <c r="H56" s="15">
        <v>3</v>
      </c>
      <c r="I56" s="15">
        <v>0</v>
      </c>
      <c r="J56" s="15">
        <v>54</v>
      </c>
      <c r="K56" s="29"/>
    </row>
    <row r="57" spans="1:11" ht="12.75" customHeight="1" x14ac:dyDescent="0.15">
      <c r="A57" s="3" t="s">
        <v>298</v>
      </c>
      <c r="B57" s="18"/>
      <c r="C57" s="18"/>
      <c r="D57" s="18"/>
      <c r="E57" s="18"/>
      <c r="F57" s="18"/>
      <c r="G57" s="18"/>
      <c r="H57" s="18"/>
      <c r="I57" s="18"/>
      <c r="J57" s="18"/>
      <c r="K57" s="29"/>
    </row>
    <row r="58" spans="1:11" ht="12.75" customHeight="1" x14ac:dyDescent="0.15">
      <c r="A58" s="9" t="s">
        <v>344</v>
      </c>
      <c r="B58" s="8">
        <v>0</v>
      </c>
      <c r="C58" s="8">
        <v>0</v>
      </c>
      <c r="D58" s="8">
        <v>0</v>
      </c>
      <c r="E58" s="8">
        <v>72</v>
      </c>
      <c r="F58" s="8">
        <v>6</v>
      </c>
      <c r="G58" s="8">
        <v>0</v>
      </c>
      <c r="H58" s="8">
        <v>3</v>
      </c>
      <c r="I58" s="8">
        <v>0</v>
      </c>
      <c r="J58" s="8">
        <v>81</v>
      </c>
      <c r="K58" s="29"/>
    </row>
    <row r="59" spans="1:11" ht="12.75" customHeight="1" x14ac:dyDescent="0.15">
      <c r="A59" s="9" t="s">
        <v>345</v>
      </c>
      <c r="B59" s="8">
        <v>24</v>
      </c>
      <c r="C59" s="8">
        <v>9</v>
      </c>
      <c r="D59" s="8">
        <v>83</v>
      </c>
      <c r="E59" s="8">
        <v>39</v>
      </c>
      <c r="F59" s="8">
        <v>25</v>
      </c>
      <c r="G59" s="8">
        <v>6</v>
      </c>
      <c r="H59" s="8">
        <v>3</v>
      </c>
      <c r="I59" s="8">
        <v>0</v>
      </c>
      <c r="J59" s="8">
        <v>189</v>
      </c>
      <c r="K59" s="29"/>
    </row>
    <row r="60" spans="1:11" ht="12.75" customHeight="1" x14ac:dyDescent="0.15">
      <c r="A60" s="9" t="s">
        <v>346</v>
      </c>
      <c r="B60" s="8">
        <v>10</v>
      </c>
      <c r="C60" s="8">
        <v>15</v>
      </c>
      <c r="D60" s="8">
        <v>32</v>
      </c>
      <c r="E60" s="8">
        <v>0</v>
      </c>
      <c r="F60" s="8">
        <v>10</v>
      </c>
      <c r="G60" s="8">
        <v>0</v>
      </c>
      <c r="H60" s="8">
        <v>3</v>
      </c>
      <c r="I60" s="8">
        <v>3</v>
      </c>
      <c r="J60" s="8">
        <v>73</v>
      </c>
      <c r="K60" s="29"/>
    </row>
    <row r="61" spans="1:11" ht="12.75" customHeight="1" x14ac:dyDescent="0.15">
      <c r="A61" s="9" t="s">
        <v>347</v>
      </c>
      <c r="B61" s="8">
        <v>6</v>
      </c>
      <c r="C61" s="8">
        <v>3</v>
      </c>
      <c r="D61" s="8">
        <v>0</v>
      </c>
      <c r="E61" s="8">
        <v>3</v>
      </c>
      <c r="F61" s="8">
        <v>8</v>
      </c>
      <c r="G61" s="8">
        <v>0</v>
      </c>
      <c r="H61" s="8">
        <v>0</v>
      </c>
      <c r="I61" s="8">
        <v>0</v>
      </c>
      <c r="J61" s="8">
        <v>20</v>
      </c>
      <c r="K61" s="29"/>
    </row>
    <row r="62" spans="1:11" ht="12.75" customHeight="1" x14ac:dyDescent="0.15">
      <c r="A62" s="9" t="s">
        <v>348</v>
      </c>
      <c r="B62" s="8">
        <v>0</v>
      </c>
      <c r="C62" s="8">
        <v>0</v>
      </c>
      <c r="D62" s="8">
        <v>0</v>
      </c>
      <c r="E62" s="8">
        <v>0</v>
      </c>
      <c r="F62" s="8">
        <v>0</v>
      </c>
      <c r="G62" s="8">
        <v>0</v>
      </c>
      <c r="H62" s="8">
        <v>0</v>
      </c>
      <c r="I62" s="8">
        <v>3</v>
      </c>
      <c r="J62" s="8">
        <v>3</v>
      </c>
      <c r="K62" s="29"/>
    </row>
    <row r="63" spans="1:11" ht="12.75" customHeight="1" x14ac:dyDescent="0.15">
      <c r="A63" s="9" t="s">
        <v>349</v>
      </c>
      <c r="B63" s="8">
        <v>11</v>
      </c>
      <c r="C63" s="8">
        <v>3</v>
      </c>
      <c r="D63" s="8">
        <v>20</v>
      </c>
      <c r="E63" s="8">
        <v>6</v>
      </c>
      <c r="F63" s="8">
        <v>5</v>
      </c>
      <c r="G63" s="8">
        <v>3</v>
      </c>
      <c r="H63" s="8">
        <v>0</v>
      </c>
      <c r="I63" s="8">
        <v>0</v>
      </c>
      <c r="J63" s="8">
        <v>48</v>
      </c>
      <c r="K63" s="29"/>
    </row>
    <row r="64" spans="1:11" ht="12.75" customHeight="1" x14ac:dyDescent="0.15">
      <c r="A64" s="11" t="s">
        <v>350</v>
      </c>
      <c r="B64" s="15">
        <v>51</v>
      </c>
      <c r="C64" s="15">
        <v>30</v>
      </c>
      <c r="D64" s="15">
        <v>135</v>
      </c>
      <c r="E64" s="15">
        <v>120</v>
      </c>
      <c r="F64" s="15">
        <v>54</v>
      </c>
      <c r="G64" s="15">
        <v>9</v>
      </c>
      <c r="H64" s="15">
        <v>9</v>
      </c>
      <c r="I64" s="15">
        <v>6</v>
      </c>
      <c r="J64" s="15">
        <v>414</v>
      </c>
      <c r="K64" s="29"/>
    </row>
    <row r="65" spans="1:11" ht="12.75" customHeight="1" x14ac:dyDescent="0.15">
      <c r="A65" s="3" t="s">
        <v>299</v>
      </c>
      <c r="B65" s="8">
        <v>9</v>
      </c>
      <c r="C65" s="8">
        <v>5</v>
      </c>
      <c r="D65" s="8">
        <v>0</v>
      </c>
      <c r="E65" s="8">
        <v>5</v>
      </c>
      <c r="F65" s="8">
        <v>7</v>
      </c>
      <c r="G65" s="8">
        <v>0</v>
      </c>
      <c r="H65" s="8">
        <v>0</v>
      </c>
      <c r="I65" s="8">
        <v>0</v>
      </c>
      <c r="J65" s="8">
        <v>26</v>
      </c>
      <c r="K65" s="29"/>
    </row>
    <row r="66" spans="1:11" ht="12.75" customHeight="1" x14ac:dyDescent="0.15">
      <c r="A66" s="3" t="s">
        <v>23</v>
      </c>
      <c r="B66" s="8">
        <v>0</v>
      </c>
      <c r="C66" s="8">
        <v>0</v>
      </c>
      <c r="D66" s="8">
        <v>0</v>
      </c>
      <c r="E66" s="8">
        <v>0</v>
      </c>
      <c r="F66" s="8">
        <v>0</v>
      </c>
      <c r="G66" s="8">
        <v>0</v>
      </c>
      <c r="H66" s="8">
        <v>0</v>
      </c>
      <c r="I66" s="8">
        <v>0</v>
      </c>
      <c r="J66" s="8">
        <v>0</v>
      </c>
      <c r="K66" s="29"/>
    </row>
    <row r="67" spans="1:11" ht="12.75" customHeight="1" x14ac:dyDescent="0.15">
      <c r="A67" s="2" t="s">
        <v>31</v>
      </c>
      <c r="B67" s="7">
        <v>2743</v>
      </c>
      <c r="C67" s="7">
        <v>1143</v>
      </c>
      <c r="D67" s="7">
        <v>1671</v>
      </c>
      <c r="E67" s="7">
        <v>864</v>
      </c>
      <c r="F67" s="7">
        <v>1179</v>
      </c>
      <c r="G67" s="7">
        <v>89</v>
      </c>
      <c r="H67" s="7">
        <v>422</v>
      </c>
      <c r="I67" s="7">
        <v>83</v>
      </c>
      <c r="J67" s="7">
        <v>8194</v>
      </c>
      <c r="K67" s="29"/>
    </row>
    <row r="68" spans="1:11" ht="12.75" customHeight="1" x14ac:dyDescent="0.15">
      <c r="A68" s="18"/>
      <c r="B68" s="39"/>
      <c r="C68" s="39"/>
      <c r="D68" s="39"/>
      <c r="E68" s="39"/>
      <c r="F68" s="39"/>
      <c r="G68" s="39"/>
      <c r="H68" s="39"/>
      <c r="I68" s="39"/>
      <c r="J68" s="39"/>
      <c r="K68" s="29"/>
    </row>
    <row r="69" spans="1:11" ht="12.75" customHeight="1" x14ac:dyDescent="0.15">
      <c r="A69" s="18"/>
      <c r="B69" s="18"/>
      <c r="C69" s="18"/>
      <c r="D69" s="18"/>
      <c r="E69" s="18"/>
      <c r="F69" s="18"/>
      <c r="G69" s="18"/>
      <c r="H69" s="18"/>
      <c r="I69" s="18"/>
      <c r="J69" s="18"/>
    </row>
    <row r="70" spans="1:11" ht="12.75" customHeight="1" x14ac:dyDescent="0.15">
      <c r="A70" s="46" t="s">
        <v>240</v>
      </c>
      <c r="B70" s="18"/>
      <c r="C70" s="18"/>
      <c r="D70" s="18"/>
      <c r="E70" s="18"/>
      <c r="F70" s="18"/>
      <c r="G70" s="18"/>
      <c r="H70" s="18"/>
      <c r="I70" s="18"/>
      <c r="J70" s="18"/>
    </row>
  </sheetData>
  <sheetProtection sheet="1"/>
  <mergeCells count="1">
    <mergeCell ref="A1:K1"/>
  </mergeCells>
  <hyperlinks>
    <hyperlink ref="A70" r:id="rId1" xr:uid="{09199668-0B0C-8741-9565-0EF0CE9C47AA}"/>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34" max="16383" man="1"/>
  </rowBreaks>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531EC-3709-AA4A-B1D2-A8C363AD9F4A}">
  <sheetPr codeName="Sheet19">
    <pageSetUpPr fitToPage="1"/>
  </sheetPr>
  <dimension ref="A1:K26"/>
  <sheetViews>
    <sheetView zoomScaleNormal="100" workbookViewId="0">
      <selection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25" t="str">
        <f>Contents!A2</f>
        <v>45170DO002_2014 Prisoners in Australia, 2014</v>
      </c>
    </row>
    <row r="3" spans="1:11" ht="12.75" customHeight="1" x14ac:dyDescent="0.15">
      <c r="A3" s="1" t="str">
        <f>Contents!A3</f>
        <v>Released at 11:30 am (Canberra time) Thu 11 Dec 2014</v>
      </c>
    </row>
    <row r="4" spans="1:11" ht="25.5" customHeight="1" x14ac:dyDescent="0.15">
      <c r="A4" s="4" t="s">
        <v>262</v>
      </c>
    </row>
    <row r="5" spans="1:11" ht="12.75" customHeight="1" x14ac:dyDescent="0.15">
      <c r="A5" s="5" t="s">
        <v>400</v>
      </c>
      <c r="B5" s="6" t="s">
        <v>8</v>
      </c>
      <c r="C5" s="6" t="s">
        <v>9</v>
      </c>
      <c r="D5" s="6" t="s">
        <v>10</v>
      </c>
      <c r="E5" s="6" t="s">
        <v>11</v>
      </c>
      <c r="F5" s="6" t="s">
        <v>12</v>
      </c>
      <c r="G5" s="6" t="s">
        <v>13</v>
      </c>
      <c r="H5" s="6" t="s">
        <v>14</v>
      </c>
      <c r="I5" s="6" t="s">
        <v>15</v>
      </c>
      <c r="J5" s="6" t="s">
        <v>16</v>
      </c>
    </row>
    <row r="6" spans="1:11" ht="12.75" customHeight="1" x14ac:dyDescent="0.15">
      <c r="A6" s="73" t="s">
        <v>17</v>
      </c>
      <c r="B6" s="73"/>
      <c r="C6" s="73"/>
      <c r="D6" s="73"/>
      <c r="E6" s="73"/>
      <c r="F6" s="73"/>
      <c r="G6" s="73"/>
      <c r="H6" s="73"/>
      <c r="I6" s="73"/>
      <c r="J6" s="73"/>
    </row>
    <row r="7" spans="1:11" ht="12.75" customHeight="1" x14ac:dyDescent="0.15">
      <c r="A7" s="3" t="s">
        <v>87</v>
      </c>
      <c r="B7" s="8">
        <v>494</v>
      </c>
      <c r="C7" s="8">
        <v>325</v>
      </c>
      <c r="D7" s="8">
        <v>287</v>
      </c>
      <c r="E7" s="8">
        <v>247</v>
      </c>
      <c r="F7" s="8">
        <v>298</v>
      </c>
      <c r="G7" s="8">
        <v>36</v>
      </c>
      <c r="H7" s="8">
        <v>127</v>
      </c>
      <c r="I7" s="8">
        <v>20</v>
      </c>
      <c r="J7" s="8">
        <v>1834</v>
      </c>
    </row>
    <row r="8" spans="1:11" ht="12.75" customHeight="1" x14ac:dyDescent="0.15">
      <c r="A8" s="3" t="s">
        <v>88</v>
      </c>
      <c r="B8" s="8">
        <v>663</v>
      </c>
      <c r="C8" s="8">
        <v>347</v>
      </c>
      <c r="D8" s="8">
        <v>423</v>
      </c>
      <c r="E8" s="8">
        <v>238</v>
      </c>
      <c r="F8" s="8">
        <v>381</v>
      </c>
      <c r="G8" s="8">
        <v>27</v>
      </c>
      <c r="H8" s="8">
        <v>152</v>
      </c>
      <c r="I8" s="8">
        <v>31</v>
      </c>
      <c r="J8" s="8">
        <v>2262</v>
      </c>
    </row>
    <row r="9" spans="1:11" ht="12.75" customHeight="1" x14ac:dyDescent="0.15">
      <c r="A9" s="3" t="s">
        <v>89</v>
      </c>
      <c r="B9" s="8">
        <v>542</v>
      </c>
      <c r="C9" s="8">
        <v>213</v>
      </c>
      <c r="D9" s="8">
        <v>410</v>
      </c>
      <c r="E9" s="8">
        <v>174</v>
      </c>
      <c r="F9" s="8">
        <v>271</v>
      </c>
      <c r="G9" s="8">
        <v>18</v>
      </c>
      <c r="H9" s="8">
        <v>87</v>
      </c>
      <c r="I9" s="8">
        <v>23</v>
      </c>
      <c r="J9" s="8">
        <v>1738</v>
      </c>
    </row>
    <row r="10" spans="1:11" ht="12.75" customHeight="1" x14ac:dyDescent="0.15">
      <c r="A10" s="3" t="s">
        <v>90</v>
      </c>
      <c r="B10" s="8">
        <v>596</v>
      </c>
      <c r="C10" s="8">
        <v>154</v>
      </c>
      <c r="D10" s="8">
        <v>344</v>
      </c>
      <c r="E10" s="8">
        <v>139</v>
      </c>
      <c r="F10" s="8">
        <v>164</v>
      </c>
      <c r="G10" s="8">
        <v>10</v>
      </c>
      <c r="H10" s="8">
        <v>39</v>
      </c>
      <c r="I10" s="8">
        <v>9</v>
      </c>
      <c r="J10" s="8">
        <v>1455</v>
      </c>
    </row>
    <row r="11" spans="1:11" ht="12.75" customHeight="1" x14ac:dyDescent="0.15">
      <c r="A11" s="3" t="s">
        <v>91</v>
      </c>
      <c r="B11" s="8">
        <v>450</v>
      </c>
      <c r="C11" s="8">
        <v>100</v>
      </c>
      <c r="D11" s="8">
        <v>212</v>
      </c>
      <c r="E11" s="8">
        <v>70</v>
      </c>
      <c r="F11" s="8">
        <v>65</v>
      </c>
      <c r="G11" s="8">
        <v>7</v>
      </c>
      <c r="H11" s="8">
        <v>12</v>
      </c>
      <c r="I11" s="8">
        <v>5</v>
      </c>
      <c r="J11" s="8">
        <v>921</v>
      </c>
    </row>
    <row r="12" spans="1:11" ht="12.75" customHeight="1" x14ac:dyDescent="0.15">
      <c r="A12" s="2" t="s">
        <v>31</v>
      </c>
      <c r="B12" s="7">
        <v>2745</v>
      </c>
      <c r="C12" s="7">
        <v>1139</v>
      </c>
      <c r="D12" s="7">
        <v>1676</v>
      </c>
      <c r="E12" s="7">
        <v>868</v>
      </c>
      <c r="F12" s="7">
        <v>1179</v>
      </c>
      <c r="G12" s="7">
        <v>98</v>
      </c>
      <c r="H12" s="7">
        <v>417</v>
      </c>
      <c r="I12" s="7">
        <v>88</v>
      </c>
      <c r="J12" s="7">
        <v>8210</v>
      </c>
    </row>
    <row r="13" spans="1:11" ht="12.75" customHeight="1" x14ac:dyDescent="0.15">
      <c r="A13" s="2"/>
      <c r="B13" s="7"/>
      <c r="C13" s="7"/>
      <c r="D13" s="7"/>
      <c r="E13" s="7"/>
      <c r="F13" s="7"/>
      <c r="G13" s="7"/>
      <c r="H13" s="7"/>
      <c r="I13" s="7"/>
      <c r="J13" s="7"/>
    </row>
    <row r="14" spans="1:11" ht="12.75" customHeight="1" x14ac:dyDescent="0.15">
      <c r="A14" s="3" t="s">
        <v>78</v>
      </c>
      <c r="B14" s="55">
        <v>6.3</v>
      </c>
      <c r="C14" s="55">
        <v>4.0999999999999996</v>
      </c>
      <c r="D14" s="55">
        <v>5.7</v>
      </c>
      <c r="E14" s="55">
        <v>4.3</v>
      </c>
      <c r="F14" s="55">
        <v>3.8</v>
      </c>
      <c r="G14" s="55">
        <v>3.6</v>
      </c>
      <c r="H14" s="55">
        <v>3</v>
      </c>
      <c r="I14" s="55">
        <v>3.8</v>
      </c>
      <c r="J14" s="55">
        <v>5.0999999999999996</v>
      </c>
    </row>
    <row r="15" spans="1:11" ht="12.75" customHeight="1" x14ac:dyDescent="0.15">
      <c r="A15" s="3" t="s">
        <v>79</v>
      </c>
      <c r="B15" s="55">
        <v>4</v>
      </c>
      <c r="C15" s="55">
        <v>2.2000000000000002</v>
      </c>
      <c r="D15" s="55">
        <v>3.7</v>
      </c>
      <c r="E15" s="55">
        <v>2.5</v>
      </c>
      <c r="F15" s="55">
        <v>2.2999999999999998</v>
      </c>
      <c r="G15" s="55">
        <v>1.6</v>
      </c>
      <c r="H15" s="55">
        <v>2</v>
      </c>
      <c r="I15" s="55">
        <v>2.7</v>
      </c>
      <c r="J15" s="55">
        <v>3</v>
      </c>
    </row>
    <row r="16" spans="1:11" ht="12.75" customHeight="1" x14ac:dyDescent="0.15">
      <c r="A16" s="3" t="s">
        <v>92</v>
      </c>
      <c r="B16" s="55">
        <v>15.4</v>
      </c>
      <c r="C16" s="55">
        <v>10.8</v>
      </c>
      <c r="D16" s="55">
        <v>13.6</v>
      </c>
      <c r="E16" s="55">
        <v>11</v>
      </c>
      <c r="F16" s="55">
        <v>9.1999999999999993</v>
      </c>
      <c r="G16" s="55">
        <v>9.9</v>
      </c>
      <c r="H16" s="55">
        <v>7.1</v>
      </c>
      <c r="I16" s="55">
        <v>9.1</v>
      </c>
      <c r="J16" s="55">
        <v>12.8</v>
      </c>
    </row>
    <row r="17" spans="1:10" ht="12.75" customHeight="1" x14ac:dyDescent="0.15">
      <c r="A17" s="73" t="s">
        <v>30</v>
      </c>
      <c r="B17" s="73"/>
      <c r="C17" s="73"/>
      <c r="D17" s="73"/>
      <c r="E17" s="73"/>
      <c r="F17" s="73"/>
      <c r="G17" s="73"/>
      <c r="H17" s="73"/>
      <c r="I17" s="73"/>
      <c r="J17" s="73"/>
    </row>
    <row r="18" spans="1:10" ht="12.75" customHeight="1" x14ac:dyDescent="0.15">
      <c r="A18" s="3" t="s">
        <v>87</v>
      </c>
      <c r="B18" s="55">
        <v>18</v>
      </c>
      <c r="C18" s="55">
        <v>28.5</v>
      </c>
      <c r="D18" s="55">
        <v>17.100000000000001</v>
      </c>
      <c r="E18" s="55">
        <v>28.5</v>
      </c>
      <c r="F18" s="55">
        <v>25.3</v>
      </c>
      <c r="G18" s="55">
        <v>36.700000000000003</v>
      </c>
      <c r="H18" s="55">
        <v>30.5</v>
      </c>
      <c r="I18" s="55">
        <v>22.7</v>
      </c>
      <c r="J18" s="55">
        <v>22.3</v>
      </c>
    </row>
    <row r="19" spans="1:10" ht="12.75" customHeight="1" x14ac:dyDescent="0.15">
      <c r="A19" s="3" t="s">
        <v>88</v>
      </c>
      <c r="B19" s="55">
        <v>24.2</v>
      </c>
      <c r="C19" s="55">
        <v>30.5</v>
      </c>
      <c r="D19" s="55">
        <v>25.2</v>
      </c>
      <c r="E19" s="55">
        <v>27.4</v>
      </c>
      <c r="F19" s="55">
        <v>32.299999999999997</v>
      </c>
      <c r="G19" s="55">
        <v>27.6</v>
      </c>
      <c r="H19" s="55">
        <v>36.5</v>
      </c>
      <c r="I19" s="55">
        <v>35.200000000000003</v>
      </c>
      <c r="J19" s="55">
        <v>27.6</v>
      </c>
    </row>
    <row r="20" spans="1:10" ht="12.75" customHeight="1" x14ac:dyDescent="0.15">
      <c r="A20" s="3" t="s">
        <v>89</v>
      </c>
      <c r="B20" s="55">
        <v>19.7</v>
      </c>
      <c r="C20" s="55">
        <v>18.7</v>
      </c>
      <c r="D20" s="55">
        <v>24.5</v>
      </c>
      <c r="E20" s="55">
        <v>20</v>
      </c>
      <c r="F20" s="55">
        <v>23</v>
      </c>
      <c r="G20" s="55">
        <v>18.399999999999999</v>
      </c>
      <c r="H20" s="55">
        <v>20.9</v>
      </c>
      <c r="I20" s="55">
        <v>26.1</v>
      </c>
      <c r="J20" s="55">
        <v>21.2</v>
      </c>
    </row>
    <row r="21" spans="1:10" ht="12.75" customHeight="1" x14ac:dyDescent="0.15">
      <c r="A21" s="3" t="s">
        <v>90</v>
      </c>
      <c r="B21" s="55">
        <v>21.7</v>
      </c>
      <c r="C21" s="55">
        <v>13.5</v>
      </c>
      <c r="D21" s="55">
        <v>20.5</v>
      </c>
      <c r="E21" s="55">
        <v>16</v>
      </c>
      <c r="F21" s="55">
        <v>13.9</v>
      </c>
      <c r="G21" s="55">
        <v>10.199999999999999</v>
      </c>
      <c r="H21" s="55">
        <v>9.4</v>
      </c>
      <c r="I21" s="55">
        <v>10.199999999999999</v>
      </c>
      <c r="J21" s="55">
        <v>17.7</v>
      </c>
    </row>
    <row r="22" spans="1:10" ht="12.75" customHeight="1" x14ac:dyDescent="0.15">
      <c r="A22" s="3" t="s">
        <v>91</v>
      </c>
      <c r="B22" s="55">
        <v>16.399999999999999</v>
      </c>
      <c r="C22" s="55">
        <v>8.8000000000000007</v>
      </c>
      <c r="D22" s="55">
        <v>12.6</v>
      </c>
      <c r="E22" s="55">
        <v>8.1</v>
      </c>
      <c r="F22" s="55">
        <v>5.5</v>
      </c>
      <c r="G22" s="55">
        <v>7.1</v>
      </c>
      <c r="H22" s="55">
        <v>2.9</v>
      </c>
      <c r="I22" s="55">
        <v>5.7</v>
      </c>
      <c r="J22" s="55">
        <v>11.2</v>
      </c>
    </row>
    <row r="23" spans="1:10" ht="12.75" customHeight="1" x14ac:dyDescent="0.15">
      <c r="A23" s="2" t="s">
        <v>31</v>
      </c>
      <c r="B23" s="13">
        <v>100</v>
      </c>
      <c r="C23" s="13">
        <v>100</v>
      </c>
      <c r="D23" s="13">
        <v>100</v>
      </c>
      <c r="E23" s="13">
        <v>100</v>
      </c>
      <c r="F23" s="13">
        <v>100</v>
      </c>
      <c r="G23" s="13">
        <v>100</v>
      </c>
      <c r="H23" s="13">
        <v>100</v>
      </c>
      <c r="I23" s="13">
        <v>100</v>
      </c>
      <c r="J23" s="13">
        <v>100</v>
      </c>
    </row>
    <row r="24" spans="1:10" ht="12.75" customHeight="1" x14ac:dyDescent="0.15">
      <c r="A24" s="18"/>
      <c r="B24" s="18"/>
      <c r="C24" s="18"/>
      <c r="D24" s="18"/>
      <c r="E24" s="18"/>
      <c r="F24" s="18"/>
      <c r="G24" s="18"/>
      <c r="H24" s="18"/>
      <c r="I24" s="18"/>
      <c r="J24" s="18"/>
    </row>
    <row r="25" spans="1:10" ht="12.75" customHeight="1" x14ac:dyDescent="0.15">
      <c r="A25" s="18"/>
      <c r="B25" s="18"/>
      <c r="C25" s="18"/>
      <c r="D25" s="18"/>
      <c r="E25" s="18"/>
      <c r="F25" s="18"/>
      <c r="G25" s="18"/>
      <c r="H25" s="18"/>
      <c r="I25" s="18"/>
      <c r="J25" s="18"/>
    </row>
    <row r="26" spans="1:10" ht="12.75" customHeight="1" x14ac:dyDescent="0.15">
      <c r="A26" s="46" t="s">
        <v>240</v>
      </c>
      <c r="B26" s="18"/>
      <c r="C26" s="18"/>
      <c r="D26" s="18"/>
      <c r="E26" s="18"/>
      <c r="F26" s="18"/>
      <c r="G26" s="18"/>
      <c r="H26" s="18"/>
      <c r="I26" s="18"/>
      <c r="J26" s="18"/>
    </row>
  </sheetData>
  <sheetProtection sheet="1"/>
  <mergeCells count="3">
    <mergeCell ref="A1:K1"/>
    <mergeCell ref="A6:J6"/>
    <mergeCell ref="A17:J17"/>
  </mergeCells>
  <hyperlinks>
    <hyperlink ref="A26" r:id="rId1" xr:uid="{578DD051-54A3-A945-BB59-D4C3A7235375}"/>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A6DF-08FF-2340-A35F-79DED31F3D7B}">
  <sheetPr codeName="Sheet2">
    <pageSetUpPr fitToPage="1"/>
  </sheetPr>
  <dimension ref="A1:K44"/>
  <sheetViews>
    <sheetView zoomScaleNormal="100" workbookViewId="0">
      <pane ySplit="5" topLeftCell="A6" activePane="bottomLeft" state="frozen"/>
      <selection pane="bottomLeft" sqref="A1:K1"/>
    </sheetView>
  </sheetViews>
  <sheetFormatPr baseColWidth="10" defaultRowHeight="14" x14ac:dyDescent="0.15"/>
  <cols>
    <col min="1" max="1" width="2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8" t="str">
        <f>Contents!A2</f>
        <v>45170DO002_2014 Prisoners in Australia, 2014</v>
      </c>
    </row>
    <row r="3" spans="1:11" ht="12.75" customHeight="1" x14ac:dyDescent="0.15">
      <c r="A3" s="1" t="str">
        <f>Contents!A3</f>
        <v>Released at 11:30 am (Canberra time) Thu 11 Dec 2014</v>
      </c>
    </row>
    <row r="4" spans="1:11" ht="25.5" customHeight="1" x14ac:dyDescent="0.15">
      <c r="A4" s="4" t="s">
        <v>384</v>
      </c>
    </row>
    <row r="5" spans="1:11" ht="12.75" customHeight="1" x14ac:dyDescent="0.15">
      <c r="A5" s="18" t="s">
        <v>387</v>
      </c>
      <c r="B5" s="6" t="s">
        <v>8</v>
      </c>
      <c r="C5" s="6" t="s">
        <v>9</v>
      </c>
      <c r="D5" s="6" t="s">
        <v>10</v>
      </c>
      <c r="E5" s="6" t="s">
        <v>11</v>
      </c>
      <c r="F5" s="6" t="s">
        <v>12</v>
      </c>
      <c r="G5" s="6" t="s">
        <v>13</v>
      </c>
      <c r="H5" s="6" t="s">
        <v>14</v>
      </c>
      <c r="I5" s="6" t="s">
        <v>15</v>
      </c>
      <c r="J5" s="6" t="s">
        <v>16</v>
      </c>
    </row>
    <row r="6" spans="1:11" ht="12.75" customHeight="1" x14ac:dyDescent="0.15">
      <c r="A6" s="73" t="s">
        <v>17</v>
      </c>
      <c r="B6" s="73"/>
      <c r="C6" s="73"/>
      <c r="D6" s="73"/>
      <c r="E6" s="73"/>
      <c r="F6" s="73"/>
      <c r="G6" s="73"/>
      <c r="H6" s="73"/>
      <c r="I6" s="73"/>
      <c r="J6" s="73"/>
    </row>
    <row r="7" spans="1:11" ht="12.75" customHeight="1" x14ac:dyDescent="0.15">
      <c r="A7" s="2" t="s">
        <v>18</v>
      </c>
      <c r="B7" s="7">
        <v>10566</v>
      </c>
      <c r="C7" s="7">
        <v>6112</v>
      </c>
      <c r="D7" s="7">
        <v>7049</v>
      </c>
      <c r="E7" s="7">
        <v>2488</v>
      </c>
      <c r="F7" s="7">
        <v>5242</v>
      </c>
      <c r="G7" s="7">
        <v>448</v>
      </c>
      <c r="H7" s="7">
        <v>1494</v>
      </c>
      <c r="I7" s="7">
        <v>392</v>
      </c>
      <c r="J7" s="7">
        <v>33791</v>
      </c>
    </row>
    <row r="8" spans="1:11" ht="12.75" customHeight="1" x14ac:dyDescent="0.15">
      <c r="A8" s="5" t="s">
        <v>273</v>
      </c>
      <c r="B8" s="6"/>
      <c r="C8" s="6"/>
      <c r="D8" s="6"/>
      <c r="E8" s="6"/>
      <c r="F8" s="6"/>
      <c r="G8" s="6"/>
      <c r="H8" s="6"/>
      <c r="I8" s="6"/>
      <c r="J8" s="6"/>
    </row>
    <row r="9" spans="1:11" ht="12.75" customHeight="1" x14ac:dyDescent="0.15">
      <c r="A9" s="17" t="s">
        <v>19</v>
      </c>
      <c r="B9" s="8">
        <v>9848</v>
      </c>
      <c r="C9" s="8">
        <v>5706</v>
      </c>
      <c r="D9" s="8">
        <v>6380</v>
      </c>
      <c r="E9" s="8">
        <v>2325</v>
      </c>
      <c r="F9" s="8">
        <v>4772</v>
      </c>
      <c r="G9" s="8">
        <v>415</v>
      </c>
      <c r="H9" s="8">
        <v>1386</v>
      </c>
      <c r="I9" s="8">
        <v>368</v>
      </c>
      <c r="J9" s="8">
        <v>31200</v>
      </c>
    </row>
    <row r="10" spans="1:11" ht="12.75" customHeight="1" x14ac:dyDescent="0.15">
      <c r="A10" s="17" t="s">
        <v>20</v>
      </c>
      <c r="B10" s="8">
        <v>718</v>
      </c>
      <c r="C10" s="8">
        <v>406</v>
      </c>
      <c r="D10" s="8">
        <v>669</v>
      </c>
      <c r="E10" s="8">
        <v>163</v>
      </c>
      <c r="F10" s="8">
        <v>470</v>
      </c>
      <c r="G10" s="8">
        <v>33</v>
      </c>
      <c r="H10" s="8">
        <v>108</v>
      </c>
      <c r="I10" s="8">
        <v>24</v>
      </c>
      <c r="J10" s="8">
        <v>2591</v>
      </c>
    </row>
    <row r="11" spans="1:11" ht="12.75" customHeight="1" x14ac:dyDescent="0.15">
      <c r="A11" s="3" t="s">
        <v>386</v>
      </c>
      <c r="B11" s="8"/>
      <c r="C11" s="8"/>
      <c r="D11" s="8"/>
      <c r="E11" s="8"/>
      <c r="F11" s="8"/>
      <c r="G11" s="8"/>
      <c r="H11" s="8"/>
      <c r="I11" s="8"/>
      <c r="J11" s="8"/>
    </row>
    <row r="12" spans="1:11" ht="12.75" customHeight="1" x14ac:dyDescent="0.15">
      <c r="A12" s="17" t="s">
        <v>21</v>
      </c>
      <c r="B12" s="8">
        <v>2492</v>
      </c>
      <c r="C12" s="8">
        <v>474</v>
      </c>
      <c r="D12" s="8">
        <v>2243</v>
      </c>
      <c r="E12" s="8">
        <v>562</v>
      </c>
      <c r="F12" s="8">
        <v>2079</v>
      </c>
      <c r="G12" s="8">
        <v>72</v>
      </c>
      <c r="H12" s="8">
        <v>1279</v>
      </c>
      <c r="I12" s="8">
        <v>63</v>
      </c>
      <c r="J12" s="8">
        <v>9264</v>
      </c>
    </row>
    <row r="13" spans="1:11" ht="12.75" customHeight="1" x14ac:dyDescent="0.15">
      <c r="A13" s="17" t="s">
        <v>22</v>
      </c>
      <c r="B13" s="8">
        <v>8019</v>
      </c>
      <c r="C13" s="8">
        <v>5627</v>
      </c>
      <c r="D13" s="8">
        <v>4806</v>
      </c>
      <c r="E13" s="8">
        <v>1926</v>
      </c>
      <c r="F13" s="8">
        <v>3163</v>
      </c>
      <c r="G13" s="8">
        <v>376</v>
      </c>
      <c r="H13" s="8">
        <v>215</v>
      </c>
      <c r="I13" s="8">
        <v>321</v>
      </c>
      <c r="J13" s="8">
        <v>24453</v>
      </c>
    </row>
    <row r="14" spans="1:11" ht="12.75" customHeight="1" x14ac:dyDescent="0.15">
      <c r="A14" s="17" t="s">
        <v>23</v>
      </c>
      <c r="B14" s="8">
        <v>55</v>
      </c>
      <c r="C14" s="8">
        <v>11</v>
      </c>
      <c r="D14" s="8">
        <v>0</v>
      </c>
      <c r="E14" s="8">
        <v>0</v>
      </c>
      <c r="F14" s="8">
        <v>0</v>
      </c>
      <c r="G14" s="8">
        <v>0</v>
      </c>
      <c r="H14" s="8">
        <v>0</v>
      </c>
      <c r="I14" s="8">
        <v>8</v>
      </c>
      <c r="J14" s="8">
        <v>74</v>
      </c>
    </row>
    <row r="15" spans="1:11" ht="12.75" customHeight="1" x14ac:dyDescent="0.15">
      <c r="A15" s="3" t="s">
        <v>274</v>
      </c>
      <c r="B15" s="8"/>
      <c r="C15" s="8"/>
      <c r="D15" s="8"/>
      <c r="E15" s="8"/>
      <c r="F15" s="8"/>
      <c r="G15" s="8"/>
      <c r="H15" s="8"/>
      <c r="I15" s="8"/>
      <c r="J15" s="8"/>
    </row>
    <row r="16" spans="1:11" ht="12.75" customHeight="1" x14ac:dyDescent="0.15">
      <c r="A16" s="17" t="s">
        <v>26</v>
      </c>
      <c r="B16" s="8">
        <v>7819</v>
      </c>
      <c r="C16" s="8">
        <v>4973</v>
      </c>
      <c r="D16" s="8">
        <v>5332</v>
      </c>
      <c r="E16" s="8">
        <v>1620</v>
      </c>
      <c r="F16" s="8">
        <v>4045</v>
      </c>
      <c r="G16" s="8">
        <v>343</v>
      </c>
      <c r="H16" s="8">
        <v>1077</v>
      </c>
      <c r="I16" s="8">
        <v>304</v>
      </c>
      <c r="J16" s="8">
        <v>25513</v>
      </c>
    </row>
    <row r="17" spans="1:10" ht="12.75" customHeight="1" x14ac:dyDescent="0.15">
      <c r="A17" s="17" t="s">
        <v>27</v>
      </c>
      <c r="B17" s="8">
        <v>2745</v>
      </c>
      <c r="C17" s="8">
        <v>1139</v>
      </c>
      <c r="D17" s="8">
        <v>1676</v>
      </c>
      <c r="E17" s="8">
        <v>868</v>
      </c>
      <c r="F17" s="8">
        <v>1179</v>
      </c>
      <c r="G17" s="8">
        <v>98</v>
      </c>
      <c r="H17" s="8">
        <v>417</v>
      </c>
      <c r="I17" s="8">
        <v>88</v>
      </c>
      <c r="J17" s="8">
        <v>8210</v>
      </c>
    </row>
    <row r="18" spans="1:10" ht="12.75" customHeight="1" x14ac:dyDescent="0.15">
      <c r="A18" s="3" t="s">
        <v>275</v>
      </c>
      <c r="B18" s="8"/>
      <c r="C18" s="8"/>
      <c r="D18" s="8"/>
      <c r="E18" s="8"/>
      <c r="F18" s="8"/>
      <c r="G18" s="8"/>
      <c r="H18" s="8"/>
      <c r="I18" s="8"/>
      <c r="J18" s="8"/>
    </row>
    <row r="19" spans="1:10" ht="12.75" customHeight="1" x14ac:dyDescent="0.15">
      <c r="A19" s="17" t="s">
        <v>28</v>
      </c>
      <c r="B19" s="8">
        <v>5880</v>
      </c>
      <c r="C19" s="8">
        <v>3135</v>
      </c>
      <c r="D19" s="8">
        <v>4676</v>
      </c>
      <c r="E19" s="8">
        <v>1223</v>
      </c>
      <c r="F19" s="8">
        <v>3220</v>
      </c>
      <c r="G19" s="8">
        <v>281</v>
      </c>
      <c r="H19" s="8">
        <v>1065</v>
      </c>
      <c r="I19" s="8">
        <v>300</v>
      </c>
      <c r="J19" s="8">
        <v>19780</v>
      </c>
    </row>
    <row r="20" spans="1:10" ht="12.75" customHeight="1" x14ac:dyDescent="0.15">
      <c r="A20" s="17" t="s">
        <v>29</v>
      </c>
      <c r="B20" s="8">
        <v>4686</v>
      </c>
      <c r="C20" s="8">
        <v>2977</v>
      </c>
      <c r="D20" s="8">
        <v>2373</v>
      </c>
      <c r="E20" s="8">
        <v>1265</v>
      </c>
      <c r="F20" s="8">
        <v>2022</v>
      </c>
      <c r="G20" s="8">
        <v>167</v>
      </c>
      <c r="H20" s="8">
        <v>429</v>
      </c>
      <c r="I20" s="8">
        <v>87</v>
      </c>
      <c r="J20" s="8">
        <v>14006</v>
      </c>
    </row>
    <row r="21" spans="1:10" ht="12.75" customHeight="1" x14ac:dyDescent="0.15">
      <c r="A21" s="3" t="s">
        <v>24</v>
      </c>
      <c r="B21" s="18"/>
      <c r="C21" s="18"/>
      <c r="D21" s="18"/>
      <c r="E21" s="18"/>
      <c r="F21" s="18"/>
      <c r="G21" s="18"/>
      <c r="H21" s="18"/>
      <c r="I21" s="18"/>
      <c r="J21" s="18"/>
    </row>
    <row r="22" spans="1:10" ht="12.75" customHeight="1" x14ac:dyDescent="0.15">
      <c r="A22" s="9" t="s">
        <v>19</v>
      </c>
      <c r="B22" s="55">
        <v>34.4</v>
      </c>
      <c r="C22" s="55">
        <v>35.5</v>
      </c>
      <c r="D22" s="55">
        <v>32.299999999999997</v>
      </c>
      <c r="E22" s="55">
        <v>35.299999999999997</v>
      </c>
      <c r="F22" s="55">
        <v>33.5</v>
      </c>
      <c r="G22" s="55">
        <v>33</v>
      </c>
      <c r="H22" s="55">
        <v>33.1</v>
      </c>
      <c r="I22" s="55">
        <v>31.7</v>
      </c>
      <c r="J22" s="55">
        <v>34</v>
      </c>
    </row>
    <row r="23" spans="1:10" ht="12.75" customHeight="1" x14ac:dyDescent="0.15">
      <c r="A23" s="9" t="s">
        <v>20</v>
      </c>
      <c r="B23" s="55">
        <v>35.200000000000003</v>
      </c>
      <c r="C23" s="55">
        <v>36</v>
      </c>
      <c r="D23" s="55">
        <v>33.5</v>
      </c>
      <c r="E23" s="55">
        <v>37.1</v>
      </c>
      <c r="F23" s="55">
        <v>33.4</v>
      </c>
      <c r="G23" s="55">
        <v>35.799999999999997</v>
      </c>
      <c r="H23" s="55">
        <v>33</v>
      </c>
      <c r="I23" s="55">
        <v>34.299999999999997</v>
      </c>
      <c r="J23" s="55">
        <v>34.5</v>
      </c>
    </row>
    <row r="24" spans="1:10" ht="12.75" customHeight="1" x14ac:dyDescent="0.15">
      <c r="A24" s="9" t="s">
        <v>21</v>
      </c>
      <c r="B24" s="55">
        <v>30.9</v>
      </c>
      <c r="C24" s="55">
        <v>33.1</v>
      </c>
      <c r="D24" s="55">
        <v>30.2</v>
      </c>
      <c r="E24" s="55">
        <v>31.5</v>
      </c>
      <c r="F24" s="55">
        <v>30.7</v>
      </c>
      <c r="G24" s="55">
        <v>31.3</v>
      </c>
      <c r="H24" s="55">
        <v>32.6</v>
      </c>
      <c r="I24" s="55">
        <v>28.9</v>
      </c>
      <c r="J24" s="55">
        <v>31</v>
      </c>
    </row>
    <row r="25" spans="1:10" ht="12.75" customHeight="1" x14ac:dyDescent="0.15">
      <c r="A25" s="9" t="s">
        <v>22</v>
      </c>
      <c r="B25" s="55">
        <v>35.799999999999997</v>
      </c>
      <c r="C25" s="55">
        <v>35.799999999999997</v>
      </c>
      <c r="D25" s="55">
        <v>33.6</v>
      </c>
      <c r="E25" s="55">
        <v>36.9</v>
      </c>
      <c r="F25" s="55">
        <v>35.4</v>
      </c>
      <c r="G25" s="55">
        <v>33.9</v>
      </c>
      <c r="H25" s="55">
        <v>39.4</v>
      </c>
      <c r="I25" s="55">
        <v>32.799999999999997</v>
      </c>
      <c r="J25" s="55">
        <v>35.299999999999997</v>
      </c>
    </row>
    <row r="26" spans="1:10" ht="12.75" customHeight="1" x14ac:dyDescent="0.15">
      <c r="A26" s="11" t="s">
        <v>25</v>
      </c>
      <c r="B26" s="12">
        <v>34.4</v>
      </c>
      <c r="C26" s="12">
        <v>35.5</v>
      </c>
      <c r="D26" s="12">
        <v>32.4</v>
      </c>
      <c r="E26" s="12">
        <v>35.4</v>
      </c>
      <c r="F26" s="12">
        <v>33.5</v>
      </c>
      <c r="G26" s="12">
        <v>33.4</v>
      </c>
      <c r="H26" s="12">
        <v>33.1</v>
      </c>
      <c r="I26" s="12">
        <v>31.9</v>
      </c>
      <c r="J26" s="12">
        <v>34</v>
      </c>
    </row>
    <row r="27" spans="1:10" ht="12.75" customHeight="1" x14ac:dyDescent="0.15">
      <c r="A27" s="73" t="s">
        <v>30</v>
      </c>
      <c r="B27" s="73"/>
      <c r="C27" s="73"/>
      <c r="D27" s="73"/>
      <c r="E27" s="73"/>
      <c r="F27" s="73"/>
      <c r="G27" s="73"/>
      <c r="H27" s="73"/>
      <c r="I27" s="73"/>
      <c r="J27" s="73"/>
    </row>
    <row r="28" spans="1:10" ht="12.75" customHeight="1" x14ac:dyDescent="0.15">
      <c r="A28" s="5" t="s">
        <v>273</v>
      </c>
      <c r="B28" s="61"/>
      <c r="C28" s="61"/>
      <c r="D28" s="61"/>
      <c r="E28" s="61"/>
      <c r="F28" s="61"/>
      <c r="G28" s="61"/>
      <c r="H28" s="61"/>
      <c r="I28" s="61"/>
      <c r="J28" s="61"/>
    </row>
    <row r="29" spans="1:10" ht="12.75" customHeight="1" x14ac:dyDescent="0.15">
      <c r="A29" s="17" t="s">
        <v>19</v>
      </c>
      <c r="B29" s="55">
        <v>93.2</v>
      </c>
      <c r="C29" s="55">
        <v>93.4</v>
      </c>
      <c r="D29" s="55">
        <v>90.5</v>
      </c>
      <c r="E29" s="55">
        <v>93.4</v>
      </c>
      <c r="F29" s="55">
        <v>91</v>
      </c>
      <c r="G29" s="55">
        <v>92.6</v>
      </c>
      <c r="H29" s="55">
        <v>92.8</v>
      </c>
      <c r="I29" s="55">
        <v>93.9</v>
      </c>
      <c r="J29" s="55">
        <v>92.3</v>
      </c>
    </row>
    <row r="30" spans="1:10" ht="12.75" customHeight="1" x14ac:dyDescent="0.15">
      <c r="A30" s="17" t="s">
        <v>20</v>
      </c>
      <c r="B30" s="55">
        <v>6.8</v>
      </c>
      <c r="C30" s="55">
        <v>6.6</v>
      </c>
      <c r="D30" s="55">
        <v>9.5</v>
      </c>
      <c r="E30" s="55">
        <v>6.6</v>
      </c>
      <c r="F30" s="55">
        <v>9</v>
      </c>
      <c r="G30" s="55">
        <v>7.4</v>
      </c>
      <c r="H30" s="55">
        <v>7.2</v>
      </c>
      <c r="I30" s="55">
        <v>6.1</v>
      </c>
      <c r="J30" s="55">
        <v>7.7</v>
      </c>
    </row>
    <row r="31" spans="1:10" ht="12.75" customHeight="1" x14ac:dyDescent="0.15">
      <c r="A31" s="3" t="s">
        <v>386</v>
      </c>
      <c r="B31" s="55"/>
      <c r="C31" s="55"/>
      <c r="D31" s="55"/>
      <c r="E31" s="55"/>
      <c r="F31" s="55"/>
      <c r="G31" s="55"/>
      <c r="H31" s="55"/>
      <c r="I31" s="55"/>
      <c r="J31" s="55"/>
    </row>
    <row r="32" spans="1:10" ht="12.75" customHeight="1" x14ac:dyDescent="0.15">
      <c r="A32" s="17" t="s">
        <v>21</v>
      </c>
      <c r="B32" s="55">
        <v>23.6</v>
      </c>
      <c r="C32" s="55">
        <v>7.8</v>
      </c>
      <c r="D32" s="55">
        <v>31.8</v>
      </c>
      <c r="E32" s="55">
        <v>22.6</v>
      </c>
      <c r="F32" s="55">
        <v>39.700000000000003</v>
      </c>
      <c r="G32" s="55">
        <v>16.100000000000001</v>
      </c>
      <c r="H32" s="55">
        <v>85.6</v>
      </c>
      <c r="I32" s="55">
        <v>16.100000000000001</v>
      </c>
      <c r="J32" s="55">
        <v>27.4</v>
      </c>
    </row>
    <row r="33" spans="1:10" ht="12.75" customHeight="1" x14ac:dyDescent="0.15">
      <c r="A33" s="17" t="s">
        <v>22</v>
      </c>
      <c r="B33" s="55">
        <v>75.900000000000006</v>
      </c>
      <c r="C33" s="55">
        <v>92.1</v>
      </c>
      <c r="D33" s="55">
        <v>68.2</v>
      </c>
      <c r="E33" s="55">
        <v>77.400000000000006</v>
      </c>
      <c r="F33" s="55">
        <v>60.3</v>
      </c>
      <c r="G33" s="55">
        <v>83.9</v>
      </c>
      <c r="H33" s="55">
        <v>14.4</v>
      </c>
      <c r="I33" s="55">
        <v>81.900000000000006</v>
      </c>
      <c r="J33" s="55">
        <v>72.400000000000006</v>
      </c>
    </row>
    <row r="34" spans="1:10" ht="12.75" customHeight="1" x14ac:dyDescent="0.15">
      <c r="A34" s="17" t="s">
        <v>23</v>
      </c>
      <c r="B34" s="55">
        <v>0.5</v>
      </c>
      <c r="C34" s="55">
        <v>0.2</v>
      </c>
      <c r="D34" s="55">
        <v>0</v>
      </c>
      <c r="E34" s="55">
        <v>0</v>
      </c>
      <c r="F34" s="55">
        <v>0</v>
      </c>
      <c r="G34" s="55">
        <v>0</v>
      </c>
      <c r="H34" s="55">
        <v>0</v>
      </c>
      <c r="I34" s="55">
        <v>2</v>
      </c>
      <c r="J34" s="55">
        <v>0.2</v>
      </c>
    </row>
    <row r="35" spans="1:10" ht="12.75" customHeight="1" x14ac:dyDescent="0.15">
      <c r="A35" s="3" t="s">
        <v>274</v>
      </c>
      <c r="B35" s="55"/>
      <c r="C35" s="55"/>
      <c r="D35" s="55"/>
      <c r="E35" s="55"/>
      <c r="F35" s="55"/>
      <c r="G35" s="55"/>
      <c r="H35" s="55"/>
      <c r="I35" s="55"/>
      <c r="J35" s="55"/>
    </row>
    <row r="36" spans="1:10" ht="12.75" customHeight="1" x14ac:dyDescent="0.15">
      <c r="A36" s="17" t="s">
        <v>26</v>
      </c>
      <c r="B36" s="55">
        <v>74</v>
      </c>
      <c r="C36" s="55">
        <v>81.400000000000006</v>
      </c>
      <c r="D36" s="55">
        <v>75.599999999999994</v>
      </c>
      <c r="E36" s="55">
        <v>65.099999999999994</v>
      </c>
      <c r="F36" s="55">
        <v>77.2</v>
      </c>
      <c r="G36" s="55">
        <v>76.599999999999994</v>
      </c>
      <c r="H36" s="55">
        <v>72.099999999999994</v>
      </c>
      <c r="I36" s="55">
        <v>77.599999999999994</v>
      </c>
      <c r="J36" s="55">
        <v>75.5</v>
      </c>
    </row>
    <row r="37" spans="1:10" ht="12.75" customHeight="1" x14ac:dyDescent="0.15">
      <c r="A37" s="17" t="s">
        <v>27</v>
      </c>
      <c r="B37" s="55">
        <v>26</v>
      </c>
      <c r="C37" s="55">
        <v>18.600000000000001</v>
      </c>
      <c r="D37" s="55">
        <v>23.8</v>
      </c>
      <c r="E37" s="55">
        <v>34.9</v>
      </c>
      <c r="F37" s="55">
        <v>22.5</v>
      </c>
      <c r="G37" s="55">
        <v>21.9</v>
      </c>
      <c r="H37" s="55">
        <v>27.9</v>
      </c>
      <c r="I37" s="55">
        <v>22.4</v>
      </c>
      <c r="J37" s="55">
        <v>24.3</v>
      </c>
    </row>
    <row r="38" spans="1:10" ht="12.75" customHeight="1" x14ac:dyDescent="0.15">
      <c r="A38" s="3" t="s">
        <v>275</v>
      </c>
      <c r="B38" s="55"/>
      <c r="C38" s="55"/>
      <c r="D38" s="55"/>
      <c r="E38" s="55"/>
      <c r="F38" s="55"/>
      <c r="G38" s="55"/>
      <c r="H38" s="55"/>
      <c r="I38" s="55"/>
      <c r="J38" s="55"/>
    </row>
    <row r="39" spans="1:10" ht="12.75" customHeight="1" x14ac:dyDescent="0.15">
      <c r="A39" s="17" t="s">
        <v>28</v>
      </c>
      <c r="B39" s="55">
        <v>55.7</v>
      </c>
      <c r="C39" s="55">
        <v>51.3</v>
      </c>
      <c r="D39" s="55">
        <v>66.3</v>
      </c>
      <c r="E39" s="55">
        <v>49.2</v>
      </c>
      <c r="F39" s="55">
        <v>61.4</v>
      </c>
      <c r="G39" s="55">
        <v>62.7</v>
      </c>
      <c r="H39" s="55">
        <v>71.3</v>
      </c>
      <c r="I39" s="55">
        <v>76.5</v>
      </c>
      <c r="J39" s="55">
        <v>58.5</v>
      </c>
    </row>
    <row r="40" spans="1:10" ht="12.75" customHeight="1" x14ac:dyDescent="0.15">
      <c r="A40" s="17" t="s">
        <v>29</v>
      </c>
      <c r="B40" s="55">
        <v>44.3</v>
      </c>
      <c r="C40" s="55">
        <v>48.7</v>
      </c>
      <c r="D40" s="55">
        <v>33.700000000000003</v>
      </c>
      <c r="E40" s="55">
        <v>50.8</v>
      </c>
      <c r="F40" s="55">
        <v>38.6</v>
      </c>
      <c r="G40" s="55">
        <v>37.299999999999997</v>
      </c>
      <c r="H40" s="55">
        <v>28.7</v>
      </c>
      <c r="I40" s="55">
        <v>22.2</v>
      </c>
      <c r="J40" s="55">
        <v>41.4</v>
      </c>
    </row>
    <row r="41" spans="1:10" ht="12.75" customHeight="1" x14ac:dyDescent="0.15">
      <c r="A41" s="2" t="s">
        <v>18</v>
      </c>
      <c r="B41" s="13">
        <v>100</v>
      </c>
      <c r="C41" s="13">
        <v>100</v>
      </c>
      <c r="D41" s="13">
        <v>100</v>
      </c>
      <c r="E41" s="13">
        <v>100</v>
      </c>
      <c r="F41" s="13">
        <v>100</v>
      </c>
      <c r="G41" s="13">
        <v>100</v>
      </c>
      <c r="H41" s="13">
        <v>100</v>
      </c>
      <c r="I41" s="13">
        <v>100</v>
      </c>
      <c r="J41" s="13">
        <v>100</v>
      </c>
    </row>
    <row r="42" spans="1:10" ht="12.75" customHeight="1" x14ac:dyDescent="0.15">
      <c r="A42" s="18"/>
      <c r="B42" s="18"/>
      <c r="C42" s="18"/>
      <c r="D42" s="18"/>
      <c r="E42" s="18"/>
      <c r="F42" s="18"/>
      <c r="G42" s="18"/>
      <c r="H42" s="18"/>
      <c r="I42" s="18"/>
      <c r="J42" s="18"/>
    </row>
    <row r="43" spans="1:10" ht="12.75" customHeight="1" x14ac:dyDescent="0.15">
      <c r="A43" s="18"/>
      <c r="B43" s="18"/>
      <c r="C43" s="18"/>
      <c r="D43" s="18"/>
      <c r="E43" s="18"/>
      <c r="F43" s="18"/>
      <c r="G43" s="18"/>
      <c r="H43" s="18"/>
      <c r="I43" s="18"/>
      <c r="J43" s="18"/>
    </row>
    <row r="44" spans="1:10" ht="12.75" customHeight="1" x14ac:dyDescent="0.15">
      <c r="A44" s="46" t="s">
        <v>240</v>
      </c>
      <c r="B44" s="18"/>
      <c r="C44" s="18"/>
      <c r="D44" s="18"/>
      <c r="E44" s="18"/>
      <c r="F44" s="18"/>
      <c r="G44" s="18"/>
      <c r="H44" s="18"/>
      <c r="I44" s="18"/>
      <c r="J44" s="18"/>
    </row>
  </sheetData>
  <sheetProtection sheet="1"/>
  <mergeCells count="3">
    <mergeCell ref="A1:K1"/>
    <mergeCell ref="A6:J6"/>
    <mergeCell ref="A27:J27"/>
  </mergeCells>
  <hyperlinks>
    <hyperlink ref="A44" r:id="rId1" xr:uid="{91E42D37-E335-5D49-A99D-72531F0EA518}"/>
  </hyperlinks>
  <pageMargins left="0.70866141732283472" right="0.70866141732283472" top="0.74803149606299213" bottom="0.74803149606299213" header="0.31496062992125984" footer="0.31496062992125984"/>
  <pageSetup paperSize="9" scale="84" fitToHeight="0" orientation="landscape"/>
  <headerFooter>
    <oddHeader>&amp;C&amp;F</oddHeader>
    <oddFooter>&amp;C&amp;A Page: &amp;P</oddFooter>
  </headerFooter>
  <rowBreaks count="1" manualBreakCount="1">
    <brk id="26"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B06E-A263-484E-A5B6-3294714AAEF1}">
  <sheetPr codeName="Sheet20">
    <pageSetUpPr fitToPage="1"/>
  </sheetPr>
  <dimension ref="A1:G44"/>
  <sheetViews>
    <sheetView zoomScaleNormal="100" workbookViewId="0">
      <pane ySplit="5" topLeftCell="A6" activePane="bottomLeft" state="frozen"/>
      <selection pane="bottomLeft" sqref="A1:G1"/>
    </sheetView>
  </sheetViews>
  <sheetFormatPr baseColWidth="10" defaultRowHeight="14" x14ac:dyDescent="0.15"/>
  <cols>
    <col min="1" max="1" width="19.5" customWidth="1"/>
    <col min="2" max="7" width="11.5" customWidth="1"/>
    <col min="8" max="256" width="8.83203125" customWidth="1"/>
  </cols>
  <sheetData>
    <row r="1" spans="1:7" ht="68" customHeight="1" x14ac:dyDescent="0.15">
      <c r="A1" s="69" t="s">
        <v>0</v>
      </c>
      <c r="B1" s="69"/>
      <c r="C1" s="69"/>
      <c r="D1" s="69"/>
      <c r="E1" s="69"/>
      <c r="F1" s="69"/>
      <c r="G1" s="69"/>
    </row>
    <row r="2" spans="1:7" ht="22.75" customHeight="1" x14ac:dyDescent="0.2">
      <c r="A2" s="44" t="str">
        <f>Contents!A2</f>
        <v>45170DO002_2014 Prisoners in Australia, 2014</v>
      </c>
    </row>
    <row r="3" spans="1:7" ht="12.75" customHeight="1" x14ac:dyDescent="0.15">
      <c r="A3" s="1" t="str">
        <f>Contents!A3</f>
        <v>Released at 11:30 am (Canberra time) Thu 11 Dec 2014</v>
      </c>
    </row>
    <row r="4" spans="1:7" ht="25.5" customHeight="1" x14ac:dyDescent="0.15">
      <c r="A4" s="4" t="s">
        <v>264</v>
      </c>
    </row>
    <row r="5" spans="1:7" ht="12.75" customHeight="1" x14ac:dyDescent="0.15">
      <c r="A5" s="5" t="s">
        <v>401</v>
      </c>
      <c r="B5" s="6" t="s">
        <v>94</v>
      </c>
      <c r="C5" s="6" t="s">
        <v>95</v>
      </c>
      <c r="D5" s="6" t="s">
        <v>96</v>
      </c>
      <c r="E5" s="6" t="s">
        <v>97</v>
      </c>
      <c r="F5" s="6" t="s">
        <v>31</v>
      </c>
    </row>
    <row r="6" spans="1:7" ht="12.75" customHeight="1" x14ac:dyDescent="0.15">
      <c r="A6" s="73" t="s">
        <v>37</v>
      </c>
      <c r="B6" s="73"/>
      <c r="C6" s="73"/>
      <c r="D6" s="73"/>
      <c r="E6" s="73"/>
      <c r="F6" s="73"/>
    </row>
    <row r="7" spans="1:7" ht="12.75" customHeight="1" x14ac:dyDescent="0.15">
      <c r="A7" s="3" t="s">
        <v>19</v>
      </c>
      <c r="B7" s="8">
        <v>1801</v>
      </c>
      <c r="C7" s="8">
        <v>2855</v>
      </c>
      <c r="D7" s="8">
        <v>4985</v>
      </c>
      <c r="E7" s="8">
        <v>207</v>
      </c>
      <c r="F7" s="8">
        <v>9848</v>
      </c>
    </row>
    <row r="8" spans="1:7" ht="12.75" customHeight="1" x14ac:dyDescent="0.15">
      <c r="A8" s="3" t="s">
        <v>20</v>
      </c>
      <c r="B8" s="8">
        <v>3</v>
      </c>
      <c r="C8" s="8">
        <v>97</v>
      </c>
      <c r="D8" s="8">
        <v>594</v>
      </c>
      <c r="E8" s="8">
        <v>24</v>
      </c>
      <c r="F8" s="8">
        <v>718</v>
      </c>
    </row>
    <row r="9" spans="1:7" ht="12.75" customHeight="1" x14ac:dyDescent="0.15">
      <c r="A9" s="2" t="s">
        <v>25</v>
      </c>
      <c r="B9" s="7">
        <v>1804</v>
      </c>
      <c r="C9" s="7">
        <v>2952</v>
      </c>
      <c r="D9" s="7">
        <v>5579</v>
      </c>
      <c r="E9" s="7">
        <v>231</v>
      </c>
      <c r="F9" s="7">
        <v>10566</v>
      </c>
    </row>
    <row r="10" spans="1:7" ht="12.75" customHeight="1" x14ac:dyDescent="0.15">
      <c r="A10" s="73" t="s">
        <v>38</v>
      </c>
      <c r="B10" s="73"/>
      <c r="C10" s="73"/>
      <c r="D10" s="73"/>
      <c r="E10" s="73"/>
      <c r="F10" s="73"/>
    </row>
    <row r="11" spans="1:7" ht="12.75" customHeight="1" x14ac:dyDescent="0.15">
      <c r="A11" s="3" t="s">
        <v>19</v>
      </c>
      <c r="B11" s="8">
        <v>1597</v>
      </c>
      <c r="C11" s="8">
        <v>2359</v>
      </c>
      <c r="D11" s="8">
        <v>1750</v>
      </c>
      <c r="E11" s="8">
        <v>0</v>
      </c>
      <c r="F11" s="8">
        <v>5706</v>
      </c>
    </row>
    <row r="12" spans="1:7" ht="12.75" customHeight="1" x14ac:dyDescent="0.15">
      <c r="A12" s="3" t="s">
        <v>20</v>
      </c>
      <c r="B12" s="8">
        <v>246</v>
      </c>
      <c r="C12" s="8">
        <v>71</v>
      </c>
      <c r="D12" s="8">
        <v>89</v>
      </c>
      <c r="E12" s="8">
        <v>0</v>
      </c>
      <c r="F12" s="8">
        <v>406</v>
      </c>
    </row>
    <row r="13" spans="1:7" ht="12.75" customHeight="1" x14ac:dyDescent="0.15">
      <c r="A13" s="2" t="s">
        <v>25</v>
      </c>
      <c r="B13" s="7">
        <v>1843</v>
      </c>
      <c r="C13" s="7">
        <v>2430</v>
      </c>
      <c r="D13" s="7">
        <v>1839</v>
      </c>
      <c r="E13" s="7">
        <v>0</v>
      </c>
      <c r="F13" s="7">
        <v>6112</v>
      </c>
    </row>
    <row r="14" spans="1:7" ht="12.75" customHeight="1" x14ac:dyDescent="0.15">
      <c r="A14" s="73" t="s">
        <v>39</v>
      </c>
      <c r="B14" s="73"/>
      <c r="C14" s="73"/>
      <c r="D14" s="73"/>
      <c r="E14" s="73"/>
      <c r="F14" s="73"/>
    </row>
    <row r="15" spans="1:7" ht="12.75" customHeight="1" x14ac:dyDescent="0.15">
      <c r="A15" s="3" t="s">
        <v>19</v>
      </c>
      <c r="B15" s="8">
        <v>4836</v>
      </c>
      <c r="C15" s="8">
        <v>0</v>
      </c>
      <c r="D15" s="8">
        <v>864</v>
      </c>
      <c r="E15" s="8">
        <v>680</v>
      </c>
      <c r="F15" s="8">
        <v>6380</v>
      </c>
    </row>
    <row r="16" spans="1:7" ht="12.75" customHeight="1" x14ac:dyDescent="0.15">
      <c r="A16" s="3" t="s">
        <v>20</v>
      </c>
      <c r="B16" s="8">
        <v>358</v>
      </c>
      <c r="C16" s="8">
        <v>0</v>
      </c>
      <c r="D16" s="8">
        <v>188</v>
      </c>
      <c r="E16" s="8">
        <v>123</v>
      </c>
      <c r="F16" s="8">
        <v>669</v>
      </c>
    </row>
    <row r="17" spans="1:6" ht="12.75" customHeight="1" x14ac:dyDescent="0.15">
      <c r="A17" s="2" t="s">
        <v>25</v>
      </c>
      <c r="B17" s="7">
        <v>5194</v>
      </c>
      <c r="C17" s="7">
        <v>0</v>
      </c>
      <c r="D17" s="7">
        <v>1052</v>
      </c>
      <c r="E17" s="7">
        <v>803</v>
      </c>
      <c r="F17" s="7">
        <v>7049</v>
      </c>
    </row>
    <row r="18" spans="1:6" ht="12.75" customHeight="1" x14ac:dyDescent="0.15">
      <c r="A18" s="73" t="s">
        <v>40</v>
      </c>
      <c r="B18" s="73"/>
      <c r="C18" s="73"/>
      <c r="D18" s="73"/>
      <c r="E18" s="73"/>
      <c r="F18" s="73"/>
    </row>
    <row r="19" spans="1:6" ht="12.75" customHeight="1" x14ac:dyDescent="0.15">
      <c r="A19" s="3" t="s">
        <v>19</v>
      </c>
      <c r="B19" s="8">
        <v>519</v>
      </c>
      <c r="C19" s="8">
        <v>1374</v>
      </c>
      <c r="D19" s="8">
        <v>432</v>
      </c>
      <c r="E19" s="8">
        <v>0</v>
      </c>
      <c r="F19" s="8">
        <v>2325</v>
      </c>
    </row>
    <row r="20" spans="1:6" ht="12.75" customHeight="1" x14ac:dyDescent="0.15">
      <c r="A20" s="3" t="s">
        <v>20</v>
      </c>
      <c r="B20" s="8">
        <v>22</v>
      </c>
      <c r="C20" s="8">
        <v>112</v>
      </c>
      <c r="D20" s="8">
        <v>29</v>
      </c>
      <c r="E20" s="8">
        <v>0</v>
      </c>
      <c r="F20" s="8">
        <v>163</v>
      </c>
    </row>
    <row r="21" spans="1:6" ht="12.75" customHeight="1" x14ac:dyDescent="0.15">
      <c r="A21" s="2" t="s">
        <v>25</v>
      </c>
      <c r="B21" s="7">
        <v>541</v>
      </c>
      <c r="C21" s="7">
        <v>1486</v>
      </c>
      <c r="D21" s="7">
        <v>461</v>
      </c>
      <c r="E21" s="7">
        <v>0</v>
      </c>
      <c r="F21" s="7">
        <v>2488</v>
      </c>
    </row>
    <row r="22" spans="1:6" ht="12.75" customHeight="1" x14ac:dyDescent="0.15">
      <c r="A22" s="73" t="s">
        <v>41</v>
      </c>
      <c r="B22" s="73"/>
      <c r="C22" s="73"/>
      <c r="D22" s="73"/>
      <c r="E22" s="73"/>
      <c r="F22" s="73"/>
    </row>
    <row r="23" spans="1:6" ht="12.75" customHeight="1" x14ac:dyDescent="0.15">
      <c r="A23" s="3" t="s">
        <v>19</v>
      </c>
      <c r="B23" s="8">
        <v>834</v>
      </c>
      <c r="C23" s="8">
        <v>2694</v>
      </c>
      <c r="D23" s="8">
        <v>1244</v>
      </c>
      <c r="E23" s="8">
        <v>0</v>
      </c>
      <c r="F23" s="8">
        <v>4772</v>
      </c>
    </row>
    <row r="24" spans="1:6" ht="12.75" customHeight="1" x14ac:dyDescent="0.15">
      <c r="A24" s="3" t="s">
        <v>20</v>
      </c>
      <c r="B24" s="8">
        <v>22</v>
      </c>
      <c r="C24" s="8">
        <v>297</v>
      </c>
      <c r="D24" s="8">
        <v>151</v>
      </c>
      <c r="E24" s="8">
        <v>0</v>
      </c>
      <c r="F24" s="8">
        <v>470</v>
      </c>
    </row>
    <row r="25" spans="1:6" ht="12.75" customHeight="1" x14ac:dyDescent="0.15">
      <c r="A25" s="2" t="s">
        <v>25</v>
      </c>
      <c r="B25" s="7">
        <v>856</v>
      </c>
      <c r="C25" s="7">
        <v>2991</v>
      </c>
      <c r="D25" s="7">
        <v>1395</v>
      </c>
      <c r="E25" s="7">
        <v>0</v>
      </c>
      <c r="F25" s="7">
        <v>5242</v>
      </c>
    </row>
    <row r="26" spans="1:6" ht="12.75" customHeight="1" x14ac:dyDescent="0.15">
      <c r="A26" s="73" t="s">
        <v>42</v>
      </c>
      <c r="B26" s="73"/>
      <c r="C26" s="73"/>
      <c r="D26" s="73"/>
      <c r="E26" s="73"/>
      <c r="F26" s="73"/>
    </row>
    <row r="27" spans="1:6" ht="12.75" customHeight="1" x14ac:dyDescent="0.15">
      <c r="A27" s="3" t="s">
        <v>19</v>
      </c>
      <c r="B27" s="8">
        <v>47</v>
      </c>
      <c r="C27" s="8">
        <v>178</v>
      </c>
      <c r="D27" s="8">
        <v>190</v>
      </c>
      <c r="E27" s="8">
        <v>0</v>
      </c>
      <c r="F27" s="8">
        <v>415</v>
      </c>
    </row>
    <row r="28" spans="1:6" ht="12.75" customHeight="1" x14ac:dyDescent="0.15">
      <c r="A28" s="3" t="s">
        <v>20</v>
      </c>
      <c r="B28" s="8">
        <v>4</v>
      </c>
      <c r="C28" s="8">
        <v>13</v>
      </c>
      <c r="D28" s="8">
        <v>16</v>
      </c>
      <c r="E28" s="8">
        <v>0</v>
      </c>
      <c r="F28" s="8">
        <v>33</v>
      </c>
    </row>
    <row r="29" spans="1:6" ht="12.75" customHeight="1" x14ac:dyDescent="0.15">
      <c r="A29" s="2" t="s">
        <v>25</v>
      </c>
      <c r="B29" s="7">
        <v>51</v>
      </c>
      <c r="C29" s="7">
        <v>191</v>
      </c>
      <c r="D29" s="7">
        <v>206</v>
      </c>
      <c r="E29" s="7">
        <v>0</v>
      </c>
      <c r="F29" s="7">
        <v>448</v>
      </c>
    </row>
    <row r="30" spans="1:6" ht="12.75" customHeight="1" x14ac:dyDescent="0.15">
      <c r="A30" s="73" t="s">
        <v>43</v>
      </c>
      <c r="B30" s="73"/>
      <c r="C30" s="73"/>
      <c r="D30" s="73"/>
      <c r="E30" s="73"/>
      <c r="F30" s="73"/>
    </row>
    <row r="31" spans="1:6" ht="12.75" customHeight="1" x14ac:dyDescent="0.15">
      <c r="A31" s="3" t="s">
        <v>19</v>
      </c>
      <c r="B31" s="8">
        <v>172</v>
      </c>
      <c r="C31" s="8">
        <v>520</v>
      </c>
      <c r="D31" s="8">
        <v>694</v>
      </c>
      <c r="E31" s="8">
        <v>0</v>
      </c>
      <c r="F31" s="8">
        <v>1386</v>
      </c>
    </row>
    <row r="32" spans="1:6" ht="12.75" customHeight="1" x14ac:dyDescent="0.15">
      <c r="A32" s="3" t="s">
        <v>20</v>
      </c>
      <c r="B32" s="8">
        <v>19</v>
      </c>
      <c r="C32" s="8">
        <v>43</v>
      </c>
      <c r="D32" s="8">
        <v>46</v>
      </c>
      <c r="E32" s="8">
        <v>0</v>
      </c>
      <c r="F32" s="8">
        <v>108</v>
      </c>
    </row>
    <row r="33" spans="1:6" ht="12.75" customHeight="1" x14ac:dyDescent="0.15">
      <c r="A33" s="2" t="s">
        <v>25</v>
      </c>
      <c r="B33" s="7">
        <v>191</v>
      </c>
      <c r="C33" s="7">
        <v>563</v>
      </c>
      <c r="D33" s="7">
        <v>740</v>
      </c>
      <c r="E33" s="7">
        <v>0</v>
      </c>
      <c r="F33" s="7">
        <v>1494</v>
      </c>
    </row>
    <row r="34" spans="1:6" ht="12.75" customHeight="1" x14ac:dyDescent="0.15">
      <c r="A34" s="73" t="s">
        <v>86</v>
      </c>
      <c r="B34" s="73"/>
      <c r="C34" s="73"/>
      <c r="D34" s="73"/>
      <c r="E34" s="73"/>
      <c r="F34" s="73"/>
    </row>
    <row r="35" spans="1:6" ht="12.75" customHeight="1" x14ac:dyDescent="0.15">
      <c r="A35" s="3" t="s">
        <v>19</v>
      </c>
      <c r="B35" s="8">
        <v>12</v>
      </c>
      <c r="C35" s="8">
        <v>160</v>
      </c>
      <c r="D35" s="8">
        <v>196</v>
      </c>
      <c r="E35" s="8">
        <v>0</v>
      </c>
      <c r="F35" s="8">
        <v>368</v>
      </c>
    </row>
    <row r="36" spans="1:6" ht="12.75" customHeight="1" x14ac:dyDescent="0.15">
      <c r="A36" s="3" t="s">
        <v>20</v>
      </c>
      <c r="B36" s="8">
        <v>0</v>
      </c>
      <c r="C36" s="8">
        <v>10</v>
      </c>
      <c r="D36" s="8">
        <v>14</v>
      </c>
      <c r="E36" s="8">
        <v>0</v>
      </c>
      <c r="F36" s="8">
        <v>24</v>
      </c>
    </row>
    <row r="37" spans="1:6" ht="12.75" customHeight="1" x14ac:dyDescent="0.15">
      <c r="A37" s="2" t="s">
        <v>25</v>
      </c>
      <c r="B37" s="7">
        <v>12</v>
      </c>
      <c r="C37" s="7">
        <v>170</v>
      </c>
      <c r="D37" s="7">
        <v>210</v>
      </c>
      <c r="E37" s="7">
        <v>0</v>
      </c>
      <c r="F37" s="7">
        <v>392</v>
      </c>
    </row>
    <row r="38" spans="1:6" ht="12.75" customHeight="1" x14ac:dyDescent="0.15">
      <c r="A38" s="73" t="s">
        <v>47</v>
      </c>
      <c r="B38" s="73"/>
      <c r="C38" s="73"/>
      <c r="D38" s="73"/>
      <c r="E38" s="73"/>
      <c r="F38" s="73"/>
    </row>
    <row r="39" spans="1:6" ht="12.75" customHeight="1" x14ac:dyDescent="0.15">
      <c r="A39" s="3" t="s">
        <v>19</v>
      </c>
      <c r="B39" s="8">
        <v>9818</v>
      </c>
      <c r="C39" s="8">
        <v>10140</v>
      </c>
      <c r="D39" s="8">
        <v>10355</v>
      </c>
      <c r="E39" s="8">
        <v>887</v>
      </c>
      <c r="F39" s="8">
        <v>31200</v>
      </c>
    </row>
    <row r="40" spans="1:6" ht="12.75" customHeight="1" x14ac:dyDescent="0.15">
      <c r="A40" s="3" t="s">
        <v>20</v>
      </c>
      <c r="B40" s="8">
        <v>674</v>
      </c>
      <c r="C40" s="8">
        <v>643</v>
      </c>
      <c r="D40" s="8">
        <v>1127</v>
      </c>
      <c r="E40" s="8">
        <v>147</v>
      </c>
      <c r="F40" s="8">
        <v>2591</v>
      </c>
    </row>
    <row r="41" spans="1:6" ht="12.75" customHeight="1" x14ac:dyDescent="0.15">
      <c r="A41" s="2" t="s">
        <v>25</v>
      </c>
      <c r="B41" s="7">
        <v>10492</v>
      </c>
      <c r="C41" s="7">
        <v>10783</v>
      </c>
      <c r="D41" s="7">
        <v>11482</v>
      </c>
      <c r="E41" s="7">
        <v>1034</v>
      </c>
      <c r="F41" s="7">
        <v>33791</v>
      </c>
    </row>
    <row r="42" spans="1:6" ht="12.75" customHeight="1" x14ac:dyDescent="0.15">
      <c r="A42" s="18"/>
      <c r="B42" s="18"/>
      <c r="C42" s="18"/>
      <c r="D42" s="18"/>
      <c r="E42" s="18"/>
      <c r="F42" s="18"/>
    </row>
    <row r="43" spans="1:6" ht="12.75" customHeight="1" x14ac:dyDescent="0.15">
      <c r="A43" s="18"/>
      <c r="B43" s="18"/>
      <c r="C43" s="18"/>
      <c r="D43" s="18"/>
      <c r="E43" s="18"/>
      <c r="F43" s="18"/>
    </row>
    <row r="44" spans="1:6" ht="12.75" customHeight="1" x14ac:dyDescent="0.15">
      <c r="A44" s="64" t="s">
        <v>93</v>
      </c>
      <c r="B44" s="18"/>
      <c r="C44" s="18"/>
      <c r="D44" s="18"/>
      <c r="E44" s="18"/>
      <c r="F44" s="18"/>
    </row>
  </sheetData>
  <sheetProtection sheet="1"/>
  <mergeCells count="10">
    <mergeCell ref="A26:F26"/>
    <mergeCell ref="A30:F30"/>
    <mergeCell ref="A34:F34"/>
    <mergeCell ref="A38:F38"/>
    <mergeCell ref="A1:G1"/>
    <mergeCell ref="A6:F6"/>
    <mergeCell ref="A10:F10"/>
    <mergeCell ref="A14:F14"/>
    <mergeCell ref="A18:F18"/>
    <mergeCell ref="A22:F22"/>
  </mergeCells>
  <hyperlinks>
    <hyperlink ref="A44" r:id="rId1" display="© Commonwealth of Australia 2012" xr:uid="{869A8194-A11E-0346-BBC9-C05C743E6CC8}"/>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1" manualBreakCount="1">
    <brk id="25" max="16383"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D79D-6A2B-8041-A5CB-331F5680EFA8}">
  <sheetPr codeName="Sheet21">
    <pageSetUpPr fitToPage="1"/>
  </sheetPr>
  <dimension ref="A1:H179"/>
  <sheetViews>
    <sheetView zoomScaleNormal="100" workbookViewId="0">
      <pane ySplit="5" topLeftCell="A6" activePane="bottomLeft" state="frozen"/>
      <selection pane="bottomLeft" sqref="A1:D1"/>
    </sheetView>
  </sheetViews>
  <sheetFormatPr baseColWidth="10" defaultRowHeight="14" x14ac:dyDescent="0.15"/>
  <cols>
    <col min="1" max="1" width="39.6640625" customWidth="1"/>
    <col min="2" max="4" width="11.5" customWidth="1"/>
    <col min="5" max="256" width="8.83203125" customWidth="1"/>
  </cols>
  <sheetData>
    <row r="1" spans="1:6" ht="68" customHeight="1" x14ac:dyDescent="0.15">
      <c r="A1" s="69" t="s">
        <v>0</v>
      </c>
      <c r="B1" s="69"/>
      <c r="C1" s="69"/>
      <c r="D1" s="69"/>
    </row>
    <row r="2" spans="1:6" ht="22.75" customHeight="1" x14ac:dyDescent="0.2">
      <c r="A2" s="25" t="str">
        <f>Contents!A2</f>
        <v>45170DO002_2014 Prisoners in Australia, 2014</v>
      </c>
    </row>
    <row r="3" spans="1:6" ht="12.75" customHeight="1" x14ac:dyDescent="0.15">
      <c r="A3" s="1" t="str">
        <f>Contents!A3</f>
        <v>Released at 11:30 am (Canberra time) Thu 11 Dec 2014</v>
      </c>
    </row>
    <row r="4" spans="1:6" ht="25.5" customHeight="1" x14ac:dyDescent="0.15">
      <c r="A4" s="4" t="s">
        <v>258</v>
      </c>
    </row>
    <row r="5" spans="1:6" ht="25.75" customHeight="1" x14ac:dyDescent="0.15">
      <c r="A5" s="5" t="s">
        <v>402</v>
      </c>
      <c r="B5" s="23" t="s">
        <v>228</v>
      </c>
    </row>
    <row r="6" spans="1:6" ht="12.75" customHeight="1" x14ac:dyDescent="0.15">
      <c r="A6" s="73" t="s">
        <v>37</v>
      </c>
      <c r="B6" s="73"/>
    </row>
    <row r="7" spans="1:6" ht="12.75" customHeight="1" x14ac:dyDescent="0.15">
      <c r="A7" s="3" t="s">
        <v>19</v>
      </c>
    </row>
    <row r="8" spans="1:6" ht="12.75" customHeight="1" x14ac:dyDescent="0.15">
      <c r="A8" s="17" t="s">
        <v>98</v>
      </c>
      <c r="B8" s="8">
        <v>613</v>
      </c>
      <c r="F8" s="29"/>
    </row>
    <row r="9" spans="1:6" ht="12.75" customHeight="1" x14ac:dyDescent="0.15">
      <c r="A9" s="17" t="s">
        <v>99</v>
      </c>
      <c r="B9" s="8">
        <v>28</v>
      </c>
      <c r="C9" s="29"/>
      <c r="F9" s="29"/>
    </row>
    <row r="10" spans="1:6" ht="12.75" customHeight="1" x14ac:dyDescent="0.15">
      <c r="A10" s="17" t="s">
        <v>100</v>
      </c>
      <c r="B10" s="8">
        <v>74</v>
      </c>
      <c r="C10" s="29"/>
      <c r="F10" s="29"/>
    </row>
    <row r="11" spans="1:6" ht="12.75" customHeight="1" x14ac:dyDescent="0.15">
      <c r="A11" s="17" t="s">
        <v>101</v>
      </c>
      <c r="B11" s="8">
        <v>727</v>
      </c>
      <c r="C11" s="29"/>
      <c r="F11" s="29"/>
    </row>
    <row r="12" spans="1:6" ht="12.75" customHeight="1" x14ac:dyDescent="0.15">
      <c r="A12" s="17" t="s">
        <v>102</v>
      </c>
      <c r="B12" s="8">
        <v>159</v>
      </c>
      <c r="C12" s="29"/>
      <c r="F12" s="29"/>
    </row>
    <row r="13" spans="1:6" ht="12.75" customHeight="1" x14ac:dyDescent="0.15">
      <c r="A13" s="17" t="s">
        <v>103</v>
      </c>
      <c r="B13" s="8">
        <v>164</v>
      </c>
      <c r="C13" s="29"/>
      <c r="F13" s="29"/>
    </row>
    <row r="14" spans="1:6" ht="12.75" customHeight="1" x14ac:dyDescent="0.15">
      <c r="A14" s="17" t="s">
        <v>104</v>
      </c>
      <c r="B14" s="8">
        <v>561</v>
      </c>
      <c r="C14" s="29"/>
      <c r="F14" s="29"/>
    </row>
    <row r="15" spans="1:6" ht="12.75" customHeight="1" x14ac:dyDescent="0.15">
      <c r="A15" s="17" t="s">
        <v>105</v>
      </c>
      <c r="B15" s="8">
        <v>51</v>
      </c>
      <c r="C15" s="29"/>
      <c r="F15" s="29"/>
    </row>
    <row r="16" spans="1:6" ht="12.75" customHeight="1" x14ac:dyDescent="0.15">
      <c r="A16" s="17" t="s">
        <v>106</v>
      </c>
      <c r="B16" s="8">
        <v>33</v>
      </c>
      <c r="C16" s="29"/>
      <c r="F16" s="29"/>
    </row>
    <row r="17" spans="1:6" ht="12.75" customHeight="1" x14ac:dyDescent="0.15">
      <c r="A17" s="17" t="s">
        <v>107</v>
      </c>
      <c r="B17" s="8">
        <v>234</v>
      </c>
      <c r="C17" s="29"/>
      <c r="F17" s="29"/>
    </row>
    <row r="18" spans="1:6" ht="12.75" customHeight="1" x14ac:dyDescent="0.15">
      <c r="A18" s="17" t="s">
        <v>108</v>
      </c>
      <c r="B18" s="8">
        <v>842</v>
      </c>
      <c r="C18" s="29"/>
      <c r="F18" s="29"/>
    </row>
    <row r="19" spans="1:6" ht="12.75" customHeight="1" x14ac:dyDescent="0.15">
      <c r="A19" s="17" t="s">
        <v>109</v>
      </c>
      <c r="B19" s="8">
        <v>420</v>
      </c>
      <c r="C19" s="29"/>
      <c r="F19" s="29"/>
    </row>
    <row r="20" spans="1:6" ht="12.75" customHeight="1" x14ac:dyDescent="0.15">
      <c r="A20" s="17" t="s">
        <v>110</v>
      </c>
      <c r="B20" s="8">
        <v>373</v>
      </c>
      <c r="C20" s="29"/>
      <c r="F20" s="29"/>
    </row>
    <row r="21" spans="1:6" ht="12.75" customHeight="1" x14ac:dyDescent="0.15">
      <c r="A21" s="17" t="s">
        <v>111</v>
      </c>
      <c r="B21" s="8">
        <v>819</v>
      </c>
      <c r="C21" s="29"/>
      <c r="F21" s="29"/>
    </row>
    <row r="22" spans="1:6" ht="12.75" customHeight="1" x14ac:dyDescent="0.15">
      <c r="A22" s="17" t="s">
        <v>112</v>
      </c>
      <c r="B22" s="8">
        <v>138</v>
      </c>
      <c r="C22" s="29"/>
      <c r="F22" s="29"/>
    </row>
    <row r="23" spans="1:6" ht="12.75" customHeight="1" x14ac:dyDescent="0.15">
      <c r="A23" s="17" t="s">
        <v>113</v>
      </c>
      <c r="B23" s="8">
        <v>839</v>
      </c>
      <c r="C23" s="29"/>
      <c r="F23" s="29"/>
    </row>
    <row r="24" spans="1:6" ht="12.75" customHeight="1" x14ac:dyDescent="0.15">
      <c r="A24" s="17" t="s">
        <v>114</v>
      </c>
      <c r="B24" s="8">
        <v>130</v>
      </c>
      <c r="C24" s="29"/>
      <c r="F24" s="29"/>
    </row>
    <row r="25" spans="1:6" ht="12.75" customHeight="1" x14ac:dyDescent="0.15">
      <c r="A25" s="17" t="s">
        <v>115</v>
      </c>
      <c r="B25" s="8">
        <v>847</v>
      </c>
      <c r="C25" s="29"/>
      <c r="F25" s="29"/>
    </row>
    <row r="26" spans="1:6" ht="12.75" customHeight="1" x14ac:dyDescent="0.15">
      <c r="A26" s="17" t="s">
        <v>116</v>
      </c>
      <c r="B26" s="8">
        <v>50</v>
      </c>
      <c r="C26" s="29"/>
      <c r="F26" s="29"/>
    </row>
    <row r="27" spans="1:6" ht="12.75" customHeight="1" x14ac:dyDescent="0.15">
      <c r="A27" s="17" t="s">
        <v>117</v>
      </c>
      <c r="B27" s="8">
        <v>278</v>
      </c>
      <c r="C27" s="29"/>
      <c r="F27" s="29"/>
    </row>
    <row r="28" spans="1:6" ht="12.75" customHeight="1" x14ac:dyDescent="0.15">
      <c r="A28" s="17" t="s">
        <v>118</v>
      </c>
      <c r="B28" s="8">
        <v>69</v>
      </c>
      <c r="C28" s="29"/>
      <c r="F28" s="29"/>
    </row>
    <row r="29" spans="1:6" ht="12.75" customHeight="1" x14ac:dyDescent="0.15">
      <c r="A29" s="17" t="s">
        <v>127</v>
      </c>
      <c r="B29" s="8">
        <v>5</v>
      </c>
      <c r="C29" s="29"/>
      <c r="F29" s="29"/>
    </row>
    <row r="30" spans="1:6" ht="12.75" customHeight="1" x14ac:dyDescent="0.15">
      <c r="A30" s="17" t="s">
        <v>232</v>
      </c>
      <c r="B30" s="8">
        <v>3</v>
      </c>
      <c r="C30" s="29"/>
      <c r="F30" s="29"/>
    </row>
    <row r="31" spans="1:6" ht="12.75" customHeight="1" x14ac:dyDescent="0.15">
      <c r="A31" s="17" t="s">
        <v>269</v>
      </c>
      <c r="B31" s="8">
        <v>3</v>
      </c>
      <c r="C31" s="29"/>
      <c r="F31" s="29"/>
    </row>
    <row r="32" spans="1:6" ht="12.75" customHeight="1" x14ac:dyDescent="0.15">
      <c r="A32" s="17" t="s">
        <v>119</v>
      </c>
      <c r="B32" s="8">
        <v>3</v>
      </c>
      <c r="C32" s="29"/>
      <c r="F32" s="29"/>
    </row>
    <row r="33" spans="1:6" ht="12.75" customHeight="1" x14ac:dyDescent="0.15">
      <c r="A33" s="17" t="s">
        <v>120</v>
      </c>
      <c r="B33" s="8">
        <v>459</v>
      </c>
      <c r="C33" s="29"/>
      <c r="F33" s="29"/>
    </row>
    <row r="34" spans="1:6" ht="12.75" customHeight="1" x14ac:dyDescent="0.15">
      <c r="A34" s="17" t="s">
        <v>121</v>
      </c>
      <c r="B34" s="8">
        <v>34</v>
      </c>
      <c r="C34" s="29"/>
      <c r="F34" s="29"/>
    </row>
    <row r="35" spans="1:6" ht="12.75" customHeight="1" x14ac:dyDescent="0.15">
      <c r="A35" s="17" t="s">
        <v>122</v>
      </c>
      <c r="B35" s="8">
        <v>266</v>
      </c>
      <c r="C35" s="29"/>
      <c r="F35" s="29"/>
    </row>
    <row r="36" spans="1:6" ht="12.75" customHeight="1" x14ac:dyDescent="0.15">
      <c r="A36" s="17" t="s">
        <v>123</v>
      </c>
      <c r="B36" s="8">
        <v>529</v>
      </c>
      <c r="C36" s="29"/>
      <c r="F36" s="29"/>
    </row>
    <row r="37" spans="1:6" ht="12.75" customHeight="1" x14ac:dyDescent="0.15">
      <c r="A37" s="17" t="s">
        <v>124</v>
      </c>
      <c r="B37" s="8">
        <v>507</v>
      </c>
      <c r="C37" s="29"/>
      <c r="F37" s="29"/>
    </row>
    <row r="38" spans="1:6" ht="12.75" customHeight="1" x14ac:dyDescent="0.15">
      <c r="A38" s="17" t="s">
        <v>125</v>
      </c>
      <c r="B38" s="8">
        <v>33</v>
      </c>
      <c r="C38" s="29"/>
      <c r="F38" s="29"/>
    </row>
    <row r="39" spans="1:6" ht="12.75" customHeight="1" x14ac:dyDescent="0.15">
      <c r="A39" s="17" t="s">
        <v>126</v>
      </c>
      <c r="B39" s="8">
        <v>553</v>
      </c>
      <c r="C39" s="29"/>
      <c r="F39" s="29"/>
    </row>
    <row r="40" spans="1:6" ht="12.75" customHeight="1" x14ac:dyDescent="0.15">
      <c r="A40" s="17" t="s">
        <v>272</v>
      </c>
      <c r="B40" s="8">
        <v>3</v>
      </c>
      <c r="C40" s="29"/>
      <c r="F40" s="29"/>
    </row>
    <row r="41" spans="1:6" ht="12.75" customHeight="1" x14ac:dyDescent="0.15">
      <c r="A41" s="11" t="s">
        <v>31</v>
      </c>
      <c r="B41" s="15">
        <v>9847</v>
      </c>
    </row>
    <row r="42" spans="1:6" ht="12.75" customHeight="1" x14ac:dyDescent="0.15">
      <c r="A42" s="3" t="s">
        <v>20</v>
      </c>
    </row>
    <row r="43" spans="1:6" ht="12.75" customHeight="1" x14ac:dyDescent="0.15">
      <c r="A43" s="17" t="s">
        <v>100</v>
      </c>
      <c r="B43" s="8">
        <v>9</v>
      </c>
    </row>
    <row r="44" spans="1:6" ht="12.75" customHeight="1" x14ac:dyDescent="0.15">
      <c r="A44" s="17" t="s">
        <v>128</v>
      </c>
      <c r="B44" s="8">
        <v>187</v>
      </c>
    </row>
    <row r="45" spans="1:6" ht="12.75" customHeight="1" x14ac:dyDescent="0.15">
      <c r="A45" s="17" t="s">
        <v>110</v>
      </c>
      <c r="B45" s="8">
        <v>3</v>
      </c>
    </row>
    <row r="46" spans="1:6" ht="12.75" customHeight="1" x14ac:dyDescent="0.15">
      <c r="A46" s="17" t="s">
        <v>129</v>
      </c>
      <c r="B46" s="8">
        <v>174</v>
      </c>
    </row>
    <row r="47" spans="1:6" ht="12.75" customHeight="1" x14ac:dyDescent="0.15">
      <c r="A47" s="17" t="s">
        <v>116</v>
      </c>
      <c r="B47" s="8">
        <v>3</v>
      </c>
    </row>
    <row r="48" spans="1:6" ht="12.75" customHeight="1" x14ac:dyDescent="0.15">
      <c r="A48" s="17" t="s">
        <v>130</v>
      </c>
      <c r="B48" s="8">
        <v>16</v>
      </c>
    </row>
    <row r="49" spans="1:8" ht="12.75" customHeight="1" x14ac:dyDescent="0.15">
      <c r="A49" s="17" t="s">
        <v>131</v>
      </c>
      <c r="B49" s="8">
        <v>14</v>
      </c>
    </row>
    <row r="50" spans="1:8" ht="12.75" customHeight="1" x14ac:dyDescent="0.15">
      <c r="A50" s="17" t="s">
        <v>127</v>
      </c>
      <c r="B50" s="8">
        <v>3</v>
      </c>
    </row>
    <row r="51" spans="1:8" ht="12.75" customHeight="1" x14ac:dyDescent="0.15">
      <c r="A51" s="17" t="s">
        <v>132</v>
      </c>
      <c r="B51" s="8">
        <v>215</v>
      </c>
    </row>
    <row r="52" spans="1:8" ht="12.75" customHeight="1" x14ac:dyDescent="0.15">
      <c r="A52" s="17" t="s">
        <v>120</v>
      </c>
      <c r="B52" s="8">
        <v>48</v>
      </c>
    </row>
    <row r="53" spans="1:8" ht="12.75" customHeight="1" x14ac:dyDescent="0.15">
      <c r="A53" s="17" t="s">
        <v>124</v>
      </c>
      <c r="B53" s="8">
        <v>48</v>
      </c>
    </row>
    <row r="54" spans="1:8" ht="12.75" customHeight="1" x14ac:dyDescent="0.15">
      <c r="A54" s="11" t="s">
        <v>31</v>
      </c>
      <c r="B54" s="15">
        <v>720</v>
      </c>
    </row>
    <row r="55" spans="1:8" ht="12.75" customHeight="1" x14ac:dyDescent="0.15">
      <c r="A55" s="2" t="s">
        <v>18</v>
      </c>
      <c r="B55" s="7">
        <v>10567</v>
      </c>
    </row>
    <row r="56" spans="1:8" ht="12.75" customHeight="1" x14ac:dyDescent="0.15">
      <c r="A56" s="73" t="s">
        <v>38</v>
      </c>
      <c r="B56" s="73"/>
    </row>
    <row r="57" spans="1:8" ht="12.75" customHeight="1" x14ac:dyDescent="0.15">
      <c r="A57" s="3" t="s">
        <v>19</v>
      </c>
    </row>
    <row r="58" spans="1:8" ht="12.75" customHeight="1" x14ac:dyDescent="0.15">
      <c r="A58" s="9" t="s">
        <v>133</v>
      </c>
      <c r="B58" s="18">
        <v>390</v>
      </c>
      <c r="G58" s="9"/>
      <c r="H58" s="18"/>
    </row>
    <row r="59" spans="1:8" ht="12.75" customHeight="1" x14ac:dyDescent="0.15">
      <c r="A59" s="9" t="s">
        <v>134</v>
      </c>
      <c r="B59" s="18">
        <v>420</v>
      </c>
      <c r="G59" s="9"/>
      <c r="H59" s="18"/>
    </row>
    <row r="60" spans="1:8" ht="12.75" customHeight="1" x14ac:dyDescent="0.15">
      <c r="A60" s="9" t="s">
        <v>135</v>
      </c>
      <c r="B60" s="18">
        <v>225</v>
      </c>
      <c r="G60" s="9"/>
      <c r="H60" s="18"/>
    </row>
    <row r="61" spans="1:8" ht="12.75" customHeight="1" x14ac:dyDescent="0.15">
      <c r="A61" s="9" t="s">
        <v>136</v>
      </c>
      <c r="B61" s="18">
        <v>429</v>
      </c>
      <c r="G61" s="9"/>
      <c r="H61" s="18"/>
    </row>
    <row r="62" spans="1:8" ht="12.75" customHeight="1" x14ac:dyDescent="0.15">
      <c r="A62" s="9" t="s">
        <v>137</v>
      </c>
      <c r="B62" s="18">
        <v>360</v>
      </c>
      <c r="G62" s="9"/>
      <c r="H62" s="18"/>
    </row>
    <row r="63" spans="1:8" ht="12.75" customHeight="1" x14ac:dyDescent="0.15">
      <c r="A63" s="9" t="s">
        <v>138</v>
      </c>
      <c r="B63" s="8">
        <v>505</v>
      </c>
      <c r="G63" s="9"/>
      <c r="H63" s="8"/>
    </row>
    <row r="64" spans="1:8" ht="12.75" customHeight="1" x14ac:dyDescent="0.15">
      <c r="A64" s="9" t="s">
        <v>139</v>
      </c>
      <c r="B64" s="8">
        <v>423</v>
      </c>
      <c r="G64" s="9"/>
      <c r="H64" s="8"/>
    </row>
    <row r="65" spans="1:8" ht="12.75" customHeight="1" x14ac:dyDescent="0.15">
      <c r="A65" s="9" t="s">
        <v>140</v>
      </c>
      <c r="B65" s="8">
        <v>753</v>
      </c>
      <c r="G65" s="9"/>
      <c r="H65" s="8"/>
    </row>
    <row r="66" spans="1:8" ht="12.75" customHeight="1" x14ac:dyDescent="0.15">
      <c r="A66" s="9" t="s">
        <v>141</v>
      </c>
      <c r="B66" s="8">
        <v>27</v>
      </c>
      <c r="G66" s="9"/>
      <c r="H66" s="8"/>
    </row>
    <row r="67" spans="1:8" ht="12.75" customHeight="1" x14ac:dyDescent="0.15">
      <c r="A67" s="9" t="s">
        <v>142</v>
      </c>
      <c r="B67" s="8">
        <v>269</v>
      </c>
      <c r="G67" s="9"/>
      <c r="H67" s="8"/>
    </row>
    <row r="68" spans="1:8" ht="12.75" customHeight="1" x14ac:dyDescent="0.15">
      <c r="A68" s="9" t="s">
        <v>143</v>
      </c>
      <c r="B68" s="8">
        <v>861</v>
      </c>
      <c r="G68" s="9"/>
      <c r="H68" s="8"/>
    </row>
    <row r="69" spans="1:8" ht="12.75" customHeight="1" x14ac:dyDescent="0.15">
      <c r="A69" s="9" t="s">
        <v>144</v>
      </c>
      <c r="B69" s="8">
        <v>1044</v>
      </c>
      <c r="G69" s="9"/>
      <c r="H69" s="8"/>
    </row>
    <row r="70" spans="1:8" ht="12.75" customHeight="1" x14ac:dyDescent="0.15">
      <c r="A70" s="11" t="s">
        <v>31</v>
      </c>
      <c r="B70" s="15">
        <v>5706</v>
      </c>
    </row>
    <row r="71" spans="1:8" ht="12.75" customHeight="1" x14ac:dyDescent="0.15">
      <c r="A71" s="3" t="s">
        <v>20</v>
      </c>
    </row>
    <row r="72" spans="1:8" ht="12.75" customHeight="1" x14ac:dyDescent="0.15">
      <c r="A72" s="9" t="s">
        <v>145</v>
      </c>
      <c r="B72" s="8">
        <v>64</v>
      </c>
    </row>
    <row r="73" spans="1:8" ht="12.75" customHeight="1" x14ac:dyDescent="0.15">
      <c r="A73" s="9" t="s">
        <v>146</v>
      </c>
      <c r="B73" s="8">
        <v>342</v>
      </c>
    </row>
    <row r="74" spans="1:8" ht="12.75" customHeight="1" x14ac:dyDescent="0.15">
      <c r="A74" s="11" t="s">
        <v>31</v>
      </c>
      <c r="B74" s="15">
        <v>406</v>
      </c>
    </row>
    <row r="75" spans="1:8" ht="12.75" customHeight="1" x14ac:dyDescent="0.15">
      <c r="A75" s="2" t="s">
        <v>18</v>
      </c>
      <c r="B75" s="7">
        <v>6112</v>
      </c>
    </row>
    <row r="76" spans="1:8" ht="12.75" customHeight="1" x14ac:dyDescent="0.15">
      <c r="A76" s="73" t="s">
        <v>39</v>
      </c>
      <c r="B76" s="73"/>
    </row>
    <row r="77" spans="1:8" ht="12.75" customHeight="1" x14ac:dyDescent="0.15">
      <c r="A77" s="3" t="s">
        <v>19</v>
      </c>
    </row>
    <row r="78" spans="1:8" ht="12.75" customHeight="1" x14ac:dyDescent="0.15">
      <c r="A78" s="9" t="s">
        <v>147</v>
      </c>
      <c r="B78" s="8">
        <v>695</v>
      </c>
    </row>
    <row r="79" spans="1:8" ht="12.75" customHeight="1" x14ac:dyDescent="0.15">
      <c r="A79" s="9" t="s">
        <v>148</v>
      </c>
      <c r="B79" s="8">
        <v>150</v>
      </c>
    </row>
    <row r="80" spans="1:8" ht="12.75" customHeight="1" x14ac:dyDescent="0.15">
      <c r="A80" s="9" t="s">
        <v>149</v>
      </c>
      <c r="B80" s="8">
        <v>513</v>
      </c>
    </row>
    <row r="81" spans="1:2" ht="12.75" customHeight="1" x14ac:dyDescent="0.15">
      <c r="A81" s="9" t="s">
        <v>150</v>
      </c>
      <c r="B81" s="8">
        <v>902</v>
      </c>
    </row>
    <row r="82" spans="1:2" ht="12.75" customHeight="1" x14ac:dyDescent="0.15">
      <c r="A82" s="9" t="s">
        <v>151</v>
      </c>
      <c r="B82" s="8">
        <v>134</v>
      </c>
    </row>
    <row r="83" spans="1:2" ht="12.75" customHeight="1" x14ac:dyDescent="0.15">
      <c r="A83" s="9" t="s">
        <v>152</v>
      </c>
      <c r="B83" s="8">
        <v>113</v>
      </c>
    </row>
    <row r="84" spans="1:2" ht="12.75" customHeight="1" x14ac:dyDescent="0.15">
      <c r="A84" s="9" t="s">
        <v>153</v>
      </c>
      <c r="B84" s="8">
        <v>1058</v>
      </c>
    </row>
    <row r="85" spans="1:2" ht="12.75" customHeight="1" x14ac:dyDescent="0.15">
      <c r="A85" s="9" t="s">
        <v>154</v>
      </c>
      <c r="B85" s="8">
        <v>724</v>
      </c>
    </row>
    <row r="86" spans="1:2" ht="12.75" customHeight="1" x14ac:dyDescent="0.15">
      <c r="A86" s="9" t="s">
        <v>155</v>
      </c>
      <c r="B86" s="8">
        <v>542</v>
      </c>
    </row>
    <row r="87" spans="1:2" ht="12.75" customHeight="1" x14ac:dyDescent="0.15">
      <c r="A87" s="9" t="s">
        <v>156</v>
      </c>
      <c r="B87" s="8">
        <v>120</v>
      </c>
    </row>
    <row r="88" spans="1:2" ht="12.75" customHeight="1" x14ac:dyDescent="0.15">
      <c r="A88" s="9" t="s">
        <v>157</v>
      </c>
      <c r="B88" s="8">
        <v>471</v>
      </c>
    </row>
    <row r="89" spans="1:2" ht="12.75" customHeight="1" x14ac:dyDescent="0.15">
      <c r="A89" s="9" t="s">
        <v>158</v>
      </c>
      <c r="B89" s="8">
        <v>581</v>
      </c>
    </row>
    <row r="90" spans="1:2" ht="12.75" customHeight="1" x14ac:dyDescent="0.15">
      <c r="A90" s="9" t="s">
        <v>159</v>
      </c>
      <c r="B90" s="8">
        <v>377</v>
      </c>
    </row>
    <row r="91" spans="1:2" ht="12.75" customHeight="1" x14ac:dyDescent="0.15">
      <c r="A91" s="11" t="s">
        <v>31</v>
      </c>
      <c r="B91" s="15">
        <v>6380</v>
      </c>
    </row>
    <row r="92" spans="1:2" ht="12.75" customHeight="1" x14ac:dyDescent="0.15">
      <c r="A92" s="3" t="s">
        <v>20</v>
      </c>
    </row>
    <row r="93" spans="1:2" ht="12.75" customHeight="1" x14ac:dyDescent="0.15">
      <c r="A93" s="9" t="s">
        <v>160</v>
      </c>
      <c r="B93" s="8">
        <v>20</v>
      </c>
    </row>
    <row r="94" spans="1:2" ht="12.75" customHeight="1" x14ac:dyDescent="0.15">
      <c r="A94" s="9" t="s">
        <v>161</v>
      </c>
      <c r="B94" s="8">
        <v>88</v>
      </c>
    </row>
    <row r="95" spans="1:2" ht="12.75" customHeight="1" x14ac:dyDescent="0.15">
      <c r="A95" s="9" t="s">
        <v>162</v>
      </c>
      <c r="B95" s="8">
        <v>21</v>
      </c>
    </row>
    <row r="96" spans="1:2" ht="12.75" customHeight="1" x14ac:dyDescent="0.15">
      <c r="A96" s="9" t="s">
        <v>163</v>
      </c>
      <c r="B96" s="8">
        <v>373</v>
      </c>
    </row>
    <row r="97" spans="1:2" ht="12.75" customHeight="1" x14ac:dyDescent="0.15">
      <c r="A97" s="9" t="s">
        <v>164</v>
      </c>
      <c r="B97" s="8">
        <v>167</v>
      </c>
    </row>
    <row r="98" spans="1:2" ht="12.75" customHeight="1" x14ac:dyDescent="0.15">
      <c r="A98" s="11" t="s">
        <v>31</v>
      </c>
      <c r="B98" s="15">
        <v>669</v>
      </c>
    </row>
    <row r="99" spans="1:2" ht="12.75" customHeight="1" x14ac:dyDescent="0.15">
      <c r="A99" s="2" t="s">
        <v>18</v>
      </c>
      <c r="B99" s="7">
        <v>7049</v>
      </c>
    </row>
    <row r="100" spans="1:2" ht="12.75" customHeight="1" x14ac:dyDescent="0.15">
      <c r="A100" s="73" t="s">
        <v>40</v>
      </c>
      <c r="B100" s="73"/>
    </row>
    <row r="101" spans="1:2" ht="12.75" customHeight="1" x14ac:dyDescent="0.15">
      <c r="A101" s="3" t="s">
        <v>19</v>
      </c>
    </row>
    <row r="102" spans="1:2" ht="12.75" customHeight="1" x14ac:dyDescent="0.15">
      <c r="A102" s="9" t="s">
        <v>165</v>
      </c>
      <c r="B102" s="8">
        <v>529</v>
      </c>
    </row>
    <row r="103" spans="1:2" ht="12.75" customHeight="1" x14ac:dyDescent="0.15">
      <c r="A103" s="9" t="s">
        <v>166</v>
      </c>
      <c r="B103" s="8">
        <v>13</v>
      </c>
    </row>
    <row r="104" spans="1:2" ht="12.75" customHeight="1" x14ac:dyDescent="0.15">
      <c r="A104" s="9" t="s">
        <v>167</v>
      </c>
      <c r="B104" s="8">
        <v>169</v>
      </c>
    </row>
    <row r="105" spans="1:2" ht="12.75" customHeight="1" x14ac:dyDescent="0.15">
      <c r="A105" s="9" t="s">
        <v>168</v>
      </c>
      <c r="B105" s="8">
        <v>476</v>
      </c>
    </row>
    <row r="106" spans="1:2" ht="12.75" customHeight="1" x14ac:dyDescent="0.15">
      <c r="A106" s="9" t="s">
        <v>169</v>
      </c>
      <c r="B106" s="8">
        <v>156</v>
      </c>
    </row>
    <row r="107" spans="1:2" ht="12.75" customHeight="1" x14ac:dyDescent="0.15">
      <c r="A107" s="9" t="s">
        <v>170</v>
      </c>
      <c r="B107" s="8">
        <v>304</v>
      </c>
    </row>
    <row r="108" spans="1:2" ht="12.75" customHeight="1" x14ac:dyDescent="0.15">
      <c r="A108" s="9" t="s">
        <v>171</v>
      </c>
      <c r="B108" s="8">
        <v>292</v>
      </c>
    </row>
    <row r="109" spans="1:2" ht="12.75" customHeight="1" x14ac:dyDescent="0.15">
      <c r="A109" s="9" t="s">
        <v>172</v>
      </c>
      <c r="B109" s="8">
        <v>327</v>
      </c>
    </row>
    <row r="110" spans="1:2" ht="12.75" customHeight="1" x14ac:dyDescent="0.15">
      <c r="A110" s="9" t="s">
        <v>173</v>
      </c>
      <c r="B110" s="8">
        <v>59</v>
      </c>
    </row>
    <row r="111" spans="1:2" ht="12.75" customHeight="1" x14ac:dyDescent="0.15">
      <c r="A111" s="11" t="s">
        <v>31</v>
      </c>
      <c r="B111" s="15">
        <v>2325</v>
      </c>
    </row>
    <row r="112" spans="1:2" ht="12.75" customHeight="1" x14ac:dyDescent="0.15">
      <c r="A112" s="3" t="s">
        <v>20</v>
      </c>
    </row>
    <row r="113" spans="1:2" ht="12.75" customHeight="1" x14ac:dyDescent="0.15">
      <c r="A113" s="9" t="s">
        <v>168</v>
      </c>
      <c r="B113" s="8">
        <v>7</v>
      </c>
    </row>
    <row r="114" spans="1:2" ht="12.75" customHeight="1" x14ac:dyDescent="0.15">
      <c r="A114" s="9" t="s">
        <v>174</v>
      </c>
      <c r="B114" s="8">
        <v>154</v>
      </c>
    </row>
    <row r="115" spans="1:2" ht="12.75" customHeight="1" x14ac:dyDescent="0.15">
      <c r="A115" s="11" t="s">
        <v>31</v>
      </c>
      <c r="B115" s="15">
        <v>159</v>
      </c>
    </row>
    <row r="116" spans="1:2" ht="12.75" customHeight="1" x14ac:dyDescent="0.15">
      <c r="A116" s="2" t="s">
        <v>18</v>
      </c>
      <c r="B116" s="7">
        <v>2487</v>
      </c>
    </row>
    <row r="117" spans="1:2" ht="12.75" customHeight="1" x14ac:dyDescent="0.15">
      <c r="A117" s="73" t="s">
        <v>41</v>
      </c>
      <c r="B117" s="73"/>
    </row>
    <row r="118" spans="1:2" ht="12.75" customHeight="1" x14ac:dyDescent="0.15">
      <c r="A118" s="3" t="s">
        <v>19</v>
      </c>
    </row>
    <row r="119" spans="1:2" ht="12.75" customHeight="1" x14ac:dyDescent="0.15">
      <c r="A119" s="9" t="s">
        <v>175</v>
      </c>
      <c r="B119" s="8">
        <v>325</v>
      </c>
    </row>
    <row r="120" spans="1:2" ht="12.75" customHeight="1" x14ac:dyDescent="0.15">
      <c r="A120" s="9" t="s">
        <v>176</v>
      </c>
      <c r="B120" s="8">
        <v>21</v>
      </c>
    </row>
    <row r="121" spans="1:2" ht="12.75" customHeight="1" x14ac:dyDescent="0.15">
      <c r="A121" s="9" t="s">
        <v>177</v>
      </c>
      <c r="B121" s="8">
        <v>310</v>
      </c>
    </row>
    <row r="122" spans="1:2" ht="12.75" customHeight="1" x14ac:dyDescent="0.15">
      <c r="A122" s="9" t="s">
        <v>178</v>
      </c>
      <c r="B122" s="8">
        <v>765</v>
      </c>
    </row>
    <row r="123" spans="1:2" ht="12.75" customHeight="1" x14ac:dyDescent="0.15">
      <c r="A123" s="9" t="s">
        <v>179</v>
      </c>
      <c r="B123" s="8">
        <v>71</v>
      </c>
    </row>
    <row r="124" spans="1:2" ht="12.75" customHeight="1" x14ac:dyDescent="0.15">
      <c r="A124" s="9" t="s">
        <v>180</v>
      </c>
      <c r="B124" s="8">
        <v>234</v>
      </c>
    </row>
    <row r="125" spans="1:2" ht="12.75" customHeight="1" x14ac:dyDescent="0.15">
      <c r="A125" s="9" t="s">
        <v>181</v>
      </c>
      <c r="B125" s="8">
        <v>302</v>
      </c>
    </row>
    <row r="126" spans="1:2" ht="12.75" customHeight="1" x14ac:dyDescent="0.15">
      <c r="A126" s="9" t="s">
        <v>182</v>
      </c>
      <c r="B126" s="8">
        <v>80</v>
      </c>
    </row>
    <row r="127" spans="1:2" ht="12.75" customHeight="1" x14ac:dyDescent="0.15">
      <c r="A127" s="9" t="s">
        <v>183</v>
      </c>
      <c r="B127" s="8">
        <v>168</v>
      </c>
    </row>
    <row r="128" spans="1:2" ht="12.75" customHeight="1" x14ac:dyDescent="0.15">
      <c r="A128" s="9" t="s">
        <v>184</v>
      </c>
      <c r="B128" s="8">
        <v>347</v>
      </c>
    </row>
    <row r="129" spans="1:2" ht="12.75" customHeight="1" x14ac:dyDescent="0.15">
      <c r="A129" s="9" t="s">
        <v>270</v>
      </c>
      <c r="B129" s="8">
        <v>982</v>
      </c>
    </row>
    <row r="130" spans="1:2" ht="12.75" customHeight="1" x14ac:dyDescent="0.15">
      <c r="A130" s="9" t="s">
        <v>271</v>
      </c>
      <c r="B130" s="8">
        <v>990</v>
      </c>
    </row>
    <row r="131" spans="1:2" ht="12.75" customHeight="1" x14ac:dyDescent="0.15">
      <c r="A131" s="9" t="s">
        <v>233</v>
      </c>
      <c r="B131" s="8">
        <v>55</v>
      </c>
    </row>
    <row r="132" spans="1:2" ht="12.75" customHeight="1" x14ac:dyDescent="0.15">
      <c r="A132" s="9" t="s">
        <v>234</v>
      </c>
      <c r="B132" s="8">
        <v>122</v>
      </c>
    </row>
    <row r="133" spans="1:2" ht="12.75" customHeight="1" x14ac:dyDescent="0.15">
      <c r="A133" s="11" t="s">
        <v>31</v>
      </c>
      <c r="B133" s="15">
        <v>4772</v>
      </c>
    </row>
    <row r="134" spans="1:2" ht="12.75" customHeight="1" x14ac:dyDescent="0.15">
      <c r="A134" s="3" t="s">
        <v>20</v>
      </c>
    </row>
    <row r="135" spans="1:2" ht="12.75" customHeight="1" x14ac:dyDescent="0.15">
      <c r="A135" s="9" t="s">
        <v>185</v>
      </c>
      <c r="B135" s="8">
        <v>285</v>
      </c>
    </row>
    <row r="136" spans="1:2" ht="12.75" customHeight="1" x14ac:dyDescent="0.15">
      <c r="A136" s="9" t="s">
        <v>179</v>
      </c>
      <c r="B136" s="8">
        <v>19</v>
      </c>
    </row>
    <row r="137" spans="1:2" ht="12.75" customHeight="1" x14ac:dyDescent="0.15">
      <c r="A137" s="9" t="s">
        <v>180</v>
      </c>
      <c r="B137" s="8">
        <v>60</v>
      </c>
    </row>
    <row r="138" spans="1:2" ht="12.75" customHeight="1" x14ac:dyDescent="0.15">
      <c r="A138" s="9" t="s">
        <v>183</v>
      </c>
      <c r="B138" s="8">
        <v>3</v>
      </c>
    </row>
    <row r="139" spans="1:2" ht="12.75" customHeight="1" x14ac:dyDescent="0.15">
      <c r="A139" s="9" t="s">
        <v>186</v>
      </c>
      <c r="B139" s="8">
        <v>74</v>
      </c>
    </row>
    <row r="140" spans="1:2" ht="12.75" customHeight="1" x14ac:dyDescent="0.15">
      <c r="A140" s="9" t="s">
        <v>234</v>
      </c>
      <c r="B140" s="8">
        <v>28</v>
      </c>
    </row>
    <row r="141" spans="1:2" ht="12.75" customHeight="1" x14ac:dyDescent="0.15">
      <c r="A141" s="11" t="s">
        <v>31</v>
      </c>
      <c r="B141" s="15">
        <v>469</v>
      </c>
    </row>
    <row r="142" spans="1:2" ht="12.75" customHeight="1" x14ac:dyDescent="0.15">
      <c r="A142" s="2" t="s">
        <v>18</v>
      </c>
      <c r="B142" s="30">
        <v>5241</v>
      </c>
    </row>
    <row r="143" spans="1:2" ht="12.75" customHeight="1" x14ac:dyDescent="0.15">
      <c r="A143" s="73" t="s">
        <v>42</v>
      </c>
      <c r="B143" s="73"/>
    </row>
    <row r="144" spans="1:2" ht="12.75" customHeight="1" x14ac:dyDescent="0.15">
      <c r="A144" s="3" t="s">
        <v>19</v>
      </c>
    </row>
    <row r="145" spans="1:2" ht="12.75" customHeight="1" x14ac:dyDescent="0.15">
      <c r="A145" s="9" t="s">
        <v>187</v>
      </c>
      <c r="B145" s="8">
        <v>222</v>
      </c>
    </row>
    <row r="146" spans="1:2" ht="12.75" customHeight="1" x14ac:dyDescent="0.15">
      <c r="A146" s="9" t="s">
        <v>188</v>
      </c>
      <c r="B146" s="8">
        <v>15</v>
      </c>
    </row>
    <row r="147" spans="1:2" ht="12.75" customHeight="1" x14ac:dyDescent="0.15">
      <c r="A147" s="9" t="s">
        <v>189</v>
      </c>
      <c r="B147" s="8">
        <v>28</v>
      </c>
    </row>
    <row r="148" spans="1:2" ht="12.75" customHeight="1" x14ac:dyDescent="0.15">
      <c r="A148" s="9" t="s">
        <v>190</v>
      </c>
      <c r="B148" s="8">
        <v>150</v>
      </c>
    </row>
    <row r="149" spans="1:2" ht="12.75" customHeight="1" x14ac:dyDescent="0.15">
      <c r="A149" s="11" t="s">
        <v>31</v>
      </c>
      <c r="B149" s="15">
        <v>415</v>
      </c>
    </row>
    <row r="150" spans="1:2" ht="12.75" customHeight="1" x14ac:dyDescent="0.15">
      <c r="A150" s="3" t="s">
        <v>20</v>
      </c>
    </row>
    <row r="151" spans="1:2" ht="12.75" customHeight="1" x14ac:dyDescent="0.15">
      <c r="A151" s="9" t="s">
        <v>191</v>
      </c>
      <c r="B151" s="8">
        <v>33</v>
      </c>
    </row>
    <row r="152" spans="1:2" ht="12.75" customHeight="1" x14ac:dyDescent="0.15">
      <c r="A152" s="11" t="s">
        <v>31</v>
      </c>
      <c r="B152" s="15">
        <v>33</v>
      </c>
    </row>
    <row r="153" spans="1:2" ht="12.75" customHeight="1" x14ac:dyDescent="0.15">
      <c r="A153" s="2" t="s">
        <v>18</v>
      </c>
      <c r="B153" s="7">
        <v>448</v>
      </c>
    </row>
    <row r="154" spans="1:2" ht="12.75" customHeight="1" x14ac:dyDescent="0.15">
      <c r="A154" s="73" t="s">
        <v>43</v>
      </c>
      <c r="B154" s="73"/>
    </row>
    <row r="155" spans="1:2" ht="12.75" customHeight="1" x14ac:dyDescent="0.15">
      <c r="A155" s="3" t="s">
        <v>19</v>
      </c>
    </row>
    <row r="156" spans="1:2" ht="12.75" customHeight="1" x14ac:dyDescent="0.15">
      <c r="A156" s="9" t="s">
        <v>192</v>
      </c>
      <c r="B156" s="8">
        <v>791</v>
      </c>
    </row>
    <row r="157" spans="1:2" ht="12.75" customHeight="1" x14ac:dyDescent="0.15">
      <c r="A157" s="9" t="s">
        <v>193</v>
      </c>
      <c r="B157" s="8">
        <v>510</v>
      </c>
    </row>
    <row r="158" spans="1:2" ht="12.75" customHeight="1" x14ac:dyDescent="0.15">
      <c r="A158" s="9" t="s">
        <v>194</v>
      </c>
      <c r="B158" s="8">
        <v>8</v>
      </c>
    </row>
    <row r="159" spans="1:2" ht="12.75" customHeight="1" x14ac:dyDescent="0.15">
      <c r="A159" s="9" t="s">
        <v>195</v>
      </c>
      <c r="B159" s="8">
        <v>4</v>
      </c>
    </row>
    <row r="160" spans="1:2" ht="12.75" customHeight="1" x14ac:dyDescent="0.15">
      <c r="A160" s="9" t="s">
        <v>196</v>
      </c>
      <c r="B160" s="8">
        <v>73</v>
      </c>
    </row>
    <row r="161" spans="1:2" ht="12.75" customHeight="1" x14ac:dyDescent="0.15">
      <c r="A161" s="11" t="s">
        <v>31</v>
      </c>
      <c r="B161" s="15">
        <v>1386</v>
      </c>
    </row>
    <row r="162" spans="1:2" ht="12.75" customHeight="1" x14ac:dyDescent="0.15">
      <c r="A162" s="3" t="s">
        <v>20</v>
      </c>
    </row>
    <row r="163" spans="1:2" ht="12.75" customHeight="1" x14ac:dyDescent="0.15">
      <c r="A163" s="9" t="s">
        <v>192</v>
      </c>
      <c r="B163" s="8">
        <v>58</v>
      </c>
    </row>
    <row r="164" spans="1:2" ht="12.75" customHeight="1" x14ac:dyDescent="0.15">
      <c r="A164" s="9" t="s">
        <v>193</v>
      </c>
      <c r="B164" s="8">
        <v>50</v>
      </c>
    </row>
    <row r="165" spans="1:2" ht="12.75" customHeight="1" x14ac:dyDescent="0.15">
      <c r="A165" s="11" t="s">
        <v>31</v>
      </c>
      <c r="B165" s="15">
        <v>108</v>
      </c>
    </row>
    <row r="166" spans="1:2" ht="12.75" customHeight="1" x14ac:dyDescent="0.15">
      <c r="A166" s="2" t="s">
        <v>18</v>
      </c>
      <c r="B166" s="7">
        <v>1494</v>
      </c>
    </row>
    <row r="167" spans="1:2" ht="12.75" customHeight="1" x14ac:dyDescent="0.15">
      <c r="A167" s="73" t="s">
        <v>86</v>
      </c>
      <c r="B167" s="73"/>
    </row>
    <row r="168" spans="1:2" ht="12.75" customHeight="1" x14ac:dyDescent="0.15">
      <c r="A168" s="3" t="s">
        <v>19</v>
      </c>
    </row>
    <row r="169" spans="1:2" ht="12.75" customHeight="1" x14ac:dyDescent="0.15">
      <c r="A169" s="9" t="s">
        <v>197</v>
      </c>
      <c r="B169" s="8">
        <v>57</v>
      </c>
    </row>
    <row r="170" spans="1:2" ht="12.75" customHeight="1" x14ac:dyDescent="0.15">
      <c r="A170" s="9" t="s">
        <v>198</v>
      </c>
      <c r="B170" s="8">
        <v>311</v>
      </c>
    </row>
    <row r="171" spans="1:2" ht="12.75" customHeight="1" x14ac:dyDescent="0.15">
      <c r="A171" s="11" t="s">
        <v>31</v>
      </c>
      <c r="B171" s="15">
        <v>368</v>
      </c>
    </row>
    <row r="172" spans="1:2" ht="12.75" customHeight="1" x14ac:dyDescent="0.15">
      <c r="A172" s="3" t="s">
        <v>20</v>
      </c>
    </row>
    <row r="173" spans="1:2" ht="12.75" customHeight="1" x14ac:dyDescent="0.15">
      <c r="A173" s="9" t="s">
        <v>197</v>
      </c>
      <c r="B173" s="8">
        <v>5</v>
      </c>
    </row>
    <row r="174" spans="1:2" ht="12.75" customHeight="1" x14ac:dyDescent="0.15">
      <c r="A174" s="9" t="s">
        <v>198</v>
      </c>
      <c r="B174" s="8">
        <v>19</v>
      </c>
    </row>
    <row r="175" spans="1:2" ht="12.75" customHeight="1" x14ac:dyDescent="0.15">
      <c r="A175" s="11" t="s">
        <v>31</v>
      </c>
      <c r="B175" s="15">
        <v>24</v>
      </c>
    </row>
    <row r="176" spans="1:2" ht="12.75" customHeight="1" x14ac:dyDescent="0.15">
      <c r="A176" s="2" t="s">
        <v>18</v>
      </c>
      <c r="B176" s="7">
        <v>392</v>
      </c>
    </row>
    <row r="177" spans="1:1" ht="12.75" customHeight="1" x14ac:dyDescent="0.15"/>
    <row r="178" spans="1:1" ht="12.75" customHeight="1" x14ac:dyDescent="0.15"/>
    <row r="179" spans="1:1" ht="12.75" customHeight="1" x14ac:dyDescent="0.15">
      <c r="A179" s="46" t="s">
        <v>240</v>
      </c>
    </row>
  </sheetData>
  <sheetProtection sheet="1"/>
  <mergeCells count="9">
    <mergeCell ref="A1:D1"/>
    <mergeCell ref="A143:B143"/>
    <mergeCell ref="A154:B154"/>
    <mergeCell ref="A167:B167"/>
    <mergeCell ref="A6:B6"/>
    <mergeCell ref="A56:B56"/>
    <mergeCell ref="A76:B76"/>
    <mergeCell ref="A100:B100"/>
    <mergeCell ref="A117:B117"/>
  </mergeCells>
  <hyperlinks>
    <hyperlink ref="A179" r:id="rId1" xr:uid="{C6AB3AD2-6025-EF4E-B935-7B609B6D0440}"/>
  </hyperlinks>
  <pageMargins left="0.70866141732283472" right="0.70866141732283472" top="0.74803149606299213" bottom="0.74803149606299213" header="0.31496062992125984" footer="0.31496062992125984"/>
  <pageSetup paperSize="9" fitToHeight="0" orientation="portrait" verticalDpi="0"/>
  <headerFooter>
    <oddHeader>&amp;C&amp;F</oddHeader>
    <oddFooter>&amp;C&amp;A Page: &amp;P</oddFooter>
  </headerFooter>
  <rowBreaks count="3" manualBreakCount="3">
    <brk id="41" max="16383" man="1"/>
    <brk id="91" max="16383" man="1"/>
    <brk id="142" max="16383" man="1"/>
  </rowBreaks>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B313-F683-4B46-906E-3F67F6A78D08}">
  <sheetPr codeName="Sheet22">
    <pageSetUpPr fitToPage="1"/>
  </sheetPr>
  <dimension ref="A1:H45"/>
  <sheetViews>
    <sheetView zoomScaleNormal="100" workbookViewId="0">
      <pane ySplit="6" topLeftCell="A7" activePane="bottomLeft" state="frozen"/>
      <selection pane="bottomLeft" sqref="A1:H1"/>
    </sheetView>
  </sheetViews>
  <sheetFormatPr baseColWidth="10" defaultRowHeight="14" x14ac:dyDescent="0.15"/>
  <cols>
    <col min="1" max="1" width="16.1640625" customWidth="1"/>
    <col min="2" max="3" width="11.5" customWidth="1"/>
    <col min="4" max="6" width="11.5" style="59" customWidth="1"/>
    <col min="7" max="8" width="11.5" customWidth="1"/>
    <col min="9" max="256" width="8.83203125" customWidth="1"/>
  </cols>
  <sheetData>
    <row r="1" spans="1:8" ht="68" customHeight="1" x14ac:dyDescent="0.15">
      <c r="A1" s="69" t="s">
        <v>0</v>
      </c>
      <c r="B1" s="69"/>
      <c r="C1" s="69"/>
      <c r="D1" s="69"/>
      <c r="E1" s="69"/>
      <c r="F1" s="69"/>
      <c r="G1" s="69"/>
      <c r="H1" s="69"/>
    </row>
    <row r="2" spans="1:8" ht="22.75" customHeight="1" x14ac:dyDescent="0.2">
      <c r="A2" s="25" t="str">
        <f>Contents!A2</f>
        <v>45170DO002_2014 Prisoners in Australia, 2014</v>
      </c>
    </row>
    <row r="3" spans="1:8" ht="12.75" customHeight="1" x14ac:dyDescent="0.15">
      <c r="A3" s="1" t="str">
        <f>Contents!A3</f>
        <v>Released at 11:30 am (Canberra time) Thu 11 Dec 2014</v>
      </c>
    </row>
    <row r="4" spans="1:8" ht="25.5" customHeight="1" x14ac:dyDescent="0.15">
      <c r="A4" s="4" t="s">
        <v>266</v>
      </c>
    </row>
    <row r="5" spans="1:8" ht="12.75" customHeight="1" x14ac:dyDescent="0.15">
      <c r="A5" s="2"/>
      <c r="B5" s="21"/>
      <c r="C5" s="79" t="s">
        <v>27</v>
      </c>
      <c r="D5" s="79"/>
      <c r="E5" s="79"/>
      <c r="F5" s="79"/>
      <c r="G5" s="21"/>
    </row>
    <row r="6" spans="1:8" ht="50" customHeight="1" x14ac:dyDescent="0.15">
      <c r="A6" s="5" t="s">
        <v>403</v>
      </c>
      <c r="B6" s="22" t="s">
        <v>26</v>
      </c>
      <c r="C6" s="6" t="s">
        <v>34</v>
      </c>
      <c r="D6" s="60" t="s">
        <v>200</v>
      </c>
      <c r="E6" s="60" t="s">
        <v>201</v>
      </c>
      <c r="F6" s="60" t="s">
        <v>404</v>
      </c>
      <c r="G6" s="22" t="s">
        <v>18</v>
      </c>
      <c r="H6" s="6"/>
    </row>
    <row r="7" spans="1:8" ht="12.75" customHeight="1" x14ac:dyDescent="0.15">
      <c r="A7" s="73" t="s">
        <v>37</v>
      </c>
      <c r="B7" s="73"/>
      <c r="C7" s="73"/>
      <c r="D7" s="73"/>
      <c r="E7" s="73"/>
      <c r="F7" s="73"/>
      <c r="G7" s="73"/>
      <c r="H7" s="19"/>
    </row>
    <row r="8" spans="1:8" ht="12.75" customHeight="1" x14ac:dyDescent="0.15">
      <c r="A8" s="18" t="s">
        <v>236</v>
      </c>
      <c r="B8" s="39">
        <v>4700</v>
      </c>
      <c r="C8" s="39">
        <v>832</v>
      </c>
      <c r="D8" s="27">
        <v>11.8</v>
      </c>
      <c r="E8" s="27">
        <v>10.7</v>
      </c>
      <c r="F8" s="27">
        <v>23.6</v>
      </c>
      <c r="G8" s="40">
        <v>5532</v>
      </c>
      <c r="H8" s="8"/>
    </row>
    <row r="9" spans="1:8" ht="12.75" customHeight="1" x14ac:dyDescent="0.15">
      <c r="A9" s="18" t="s">
        <v>199</v>
      </c>
      <c r="B9" s="39">
        <v>3119</v>
      </c>
      <c r="C9" s="39">
        <v>1913</v>
      </c>
      <c r="D9" s="27">
        <v>3.9</v>
      </c>
      <c r="E9" s="27">
        <v>2.7</v>
      </c>
      <c r="F9" s="27">
        <v>8.6999999999999993</v>
      </c>
      <c r="G9" s="40">
        <v>5032</v>
      </c>
      <c r="H9" s="8"/>
    </row>
    <row r="10" spans="1:8" ht="12.75" customHeight="1" x14ac:dyDescent="0.15">
      <c r="A10" s="21" t="s">
        <v>31</v>
      </c>
      <c r="B10" s="41">
        <v>7819</v>
      </c>
      <c r="C10" s="41">
        <v>2745</v>
      </c>
      <c r="D10" s="28">
        <v>6.3</v>
      </c>
      <c r="E10" s="28">
        <v>4</v>
      </c>
      <c r="F10" s="28">
        <v>15.4</v>
      </c>
      <c r="G10" s="42">
        <v>10564</v>
      </c>
      <c r="H10" s="8"/>
    </row>
    <row r="11" spans="1:8" ht="12.75" customHeight="1" x14ac:dyDescent="0.15">
      <c r="A11" s="73" t="s">
        <v>38</v>
      </c>
      <c r="B11" s="73"/>
      <c r="C11" s="73"/>
      <c r="D11" s="73"/>
      <c r="E11" s="73"/>
      <c r="F11" s="73"/>
      <c r="G11" s="73"/>
      <c r="H11" s="19"/>
    </row>
    <row r="12" spans="1:8" x14ac:dyDescent="0.15">
      <c r="A12" s="18" t="s">
        <v>236</v>
      </c>
      <c r="B12" s="39">
        <v>3023</v>
      </c>
      <c r="C12" s="39">
        <v>323</v>
      </c>
      <c r="D12" s="27">
        <v>9.1</v>
      </c>
      <c r="E12" s="27">
        <v>8</v>
      </c>
      <c r="F12" s="27">
        <v>17.7</v>
      </c>
      <c r="G12" s="40">
        <v>3346</v>
      </c>
    </row>
    <row r="13" spans="1:8" x14ac:dyDescent="0.15">
      <c r="A13" s="18" t="s">
        <v>199</v>
      </c>
      <c r="B13" s="39">
        <v>1950</v>
      </c>
      <c r="C13" s="39">
        <v>816</v>
      </c>
      <c r="D13" s="27">
        <v>2.2000000000000002</v>
      </c>
      <c r="E13" s="27">
        <v>1.5</v>
      </c>
      <c r="F13" s="27">
        <v>5</v>
      </c>
      <c r="G13" s="40">
        <v>2766</v>
      </c>
    </row>
    <row r="14" spans="1:8" x14ac:dyDescent="0.15">
      <c r="A14" s="21" t="s">
        <v>31</v>
      </c>
      <c r="B14" s="41">
        <v>4973</v>
      </c>
      <c r="C14" s="41">
        <v>1139</v>
      </c>
      <c r="D14" s="28">
        <v>4.0999999999999996</v>
      </c>
      <c r="E14" s="28">
        <v>2.2000000000000002</v>
      </c>
      <c r="F14" s="28">
        <v>10.8</v>
      </c>
      <c r="G14" s="42">
        <v>6112</v>
      </c>
    </row>
    <row r="15" spans="1:8" ht="12.75" customHeight="1" x14ac:dyDescent="0.15">
      <c r="A15" s="73" t="s">
        <v>39</v>
      </c>
      <c r="B15" s="73"/>
      <c r="C15" s="73"/>
      <c r="D15" s="73"/>
      <c r="E15" s="73"/>
      <c r="F15" s="73"/>
      <c r="G15" s="73"/>
      <c r="H15" s="19"/>
    </row>
    <row r="16" spans="1:8" x14ac:dyDescent="0.15">
      <c r="A16" s="18" t="s">
        <v>236</v>
      </c>
      <c r="B16" s="39">
        <v>3567</v>
      </c>
      <c r="C16" s="39">
        <v>571</v>
      </c>
      <c r="D16" s="27">
        <v>10.1</v>
      </c>
      <c r="E16" s="27">
        <v>8.6</v>
      </c>
      <c r="F16" s="27">
        <v>18.7</v>
      </c>
      <c r="G16" s="40">
        <v>4179</v>
      </c>
    </row>
    <row r="17" spans="1:8" x14ac:dyDescent="0.15">
      <c r="A17" s="18" t="s">
        <v>199</v>
      </c>
      <c r="B17" s="39">
        <v>1765</v>
      </c>
      <c r="C17" s="39">
        <v>1105</v>
      </c>
      <c r="D17" s="27">
        <v>3.4</v>
      </c>
      <c r="E17" s="27">
        <v>2.2999999999999998</v>
      </c>
      <c r="F17" s="27">
        <v>7.1</v>
      </c>
      <c r="G17" s="40">
        <v>2870</v>
      </c>
    </row>
    <row r="18" spans="1:8" x14ac:dyDescent="0.15">
      <c r="A18" s="21" t="s">
        <v>31</v>
      </c>
      <c r="B18" s="41">
        <v>5332</v>
      </c>
      <c r="C18" s="41">
        <v>1676</v>
      </c>
      <c r="D18" s="28">
        <v>5.7</v>
      </c>
      <c r="E18" s="28">
        <v>3.7</v>
      </c>
      <c r="F18" s="28">
        <v>13.6</v>
      </c>
      <c r="G18" s="42">
        <v>7049</v>
      </c>
    </row>
    <row r="19" spans="1:8" ht="12.75" customHeight="1" x14ac:dyDescent="0.15">
      <c r="A19" s="73" t="s">
        <v>40</v>
      </c>
      <c r="B19" s="73"/>
      <c r="C19" s="73"/>
      <c r="D19" s="73"/>
      <c r="E19" s="73"/>
      <c r="F19" s="73"/>
      <c r="G19" s="73"/>
      <c r="H19" s="19"/>
    </row>
    <row r="20" spans="1:8" x14ac:dyDescent="0.15">
      <c r="A20" s="18" t="s">
        <v>236</v>
      </c>
      <c r="B20" s="39">
        <v>1205</v>
      </c>
      <c r="C20" s="39">
        <v>136</v>
      </c>
      <c r="D20" s="27">
        <v>7.5</v>
      </c>
      <c r="E20" s="27">
        <v>7.1</v>
      </c>
      <c r="F20" s="27">
        <v>13.7</v>
      </c>
      <c r="G20" s="40">
        <v>1341</v>
      </c>
    </row>
    <row r="21" spans="1:8" x14ac:dyDescent="0.15">
      <c r="A21" s="18" t="s">
        <v>199</v>
      </c>
      <c r="B21" s="39">
        <v>415</v>
      </c>
      <c r="C21" s="39">
        <v>732</v>
      </c>
      <c r="D21" s="27">
        <v>3.6</v>
      </c>
      <c r="E21" s="27">
        <v>2</v>
      </c>
      <c r="F21" s="27">
        <v>9</v>
      </c>
      <c r="G21" s="40">
        <v>1147</v>
      </c>
    </row>
    <row r="22" spans="1:8" x14ac:dyDescent="0.15">
      <c r="A22" s="21" t="s">
        <v>31</v>
      </c>
      <c r="B22" s="41">
        <v>1620</v>
      </c>
      <c r="C22" s="41">
        <v>868</v>
      </c>
      <c r="D22" s="28">
        <v>4.3</v>
      </c>
      <c r="E22" s="28">
        <v>2.5</v>
      </c>
      <c r="F22" s="28">
        <v>11</v>
      </c>
      <c r="G22" s="42">
        <v>2488</v>
      </c>
    </row>
    <row r="23" spans="1:8" ht="12.75" customHeight="1" x14ac:dyDescent="0.15">
      <c r="A23" s="73" t="s">
        <v>41</v>
      </c>
      <c r="B23" s="73"/>
      <c r="C23" s="73"/>
      <c r="D23" s="73"/>
      <c r="E23" s="73"/>
      <c r="F23" s="73"/>
      <c r="G23" s="73"/>
      <c r="H23" s="19"/>
    </row>
    <row r="24" spans="1:8" x14ac:dyDescent="0.15">
      <c r="A24" s="18" t="s">
        <v>236</v>
      </c>
      <c r="B24" s="39">
        <v>2549</v>
      </c>
      <c r="C24" s="39">
        <v>385</v>
      </c>
      <c r="D24" s="27">
        <v>6.9</v>
      </c>
      <c r="E24" s="27">
        <v>5.4</v>
      </c>
      <c r="F24" s="27">
        <v>14.1</v>
      </c>
      <c r="G24" s="40">
        <v>2952</v>
      </c>
    </row>
    <row r="25" spans="1:8" x14ac:dyDescent="0.15">
      <c r="A25" s="18" t="s">
        <v>199</v>
      </c>
      <c r="B25" s="39">
        <v>1496</v>
      </c>
      <c r="C25" s="39">
        <v>794</v>
      </c>
      <c r="D25" s="27">
        <v>2.2999999999999998</v>
      </c>
      <c r="E25" s="27">
        <v>1.5</v>
      </c>
      <c r="F25" s="27">
        <v>5.3</v>
      </c>
      <c r="G25" s="40">
        <v>2290</v>
      </c>
    </row>
    <row r="26" spans="1:8" ht="16.25" customHeight="1" x14ac:dyDescent="0.15">
      <c r="A26" s="21" t="s">
        <v>31</v>
      </c>
      <c r="B26" s="41">
        <v>4045</v>
      </c>
      <c r="C26" s="41">
        <v>1179</v>
      </c>
      <c r="D26" s="28">
        <v>3.8</v>
      </c>
      <c r="E26" s="28">
        <v>2.2999999999999998</v>
      </c>
      <c r="F26" s="28">
        <v>9.1999999999999993</v>
      </c>
      <c r="G26" s="42">
        <v>5242</v>
      </c>
      <c r="H26" s="6"/>
    </row>
    <row r="27" spans="1:8" ht="12.75" customHeight="1" x14ac:dyDescent="0.15">
      <c r="A27" s="73" t="s">
        <v>42</v>
      </c>
      <c r="B27" s="73"/>
      <c r="C27" s="73"/>
      <c r="D27" s="73"/>
      <c r="E27" s="73"/>
      <c r="F27" s="73"/>
      <c r="G27" s="73"/>
      <c r="H27" s="19"/>
    </row>
    <row r="28" spans="1:8" ht="12.75" customHeight="1" x14ac:dyDescent="0.15">
      <c r="A28" s="18" t="s">
        <v>236</v>
      </c>
      <c r="B28" s="39">
        <v>185</v>
      </c>
      <c r="C28" s="39">
        <v>25</v>
      </c>
      <c r="D28" s="27">
        <v>6.8</v>
      </c>
      <c r="E28" s="27">
        <v>3.6</v>
      </c>
      <c r="F28" s="27">
        <v>21.4</v>
      </c>
      <c r="G28" s="40">
        <v>217</v>
      </c>
      <c r="H28" s="20"/>
    </row>
    <row r="29" spans="1:8" ht="12.75" customHeight="1" x14ac:dyDescent="0.15">
      <c r="A29" s="18" t="s">
        <v>199</v>
      </c>
      <c r="B29" s="39">
        <v>158</v>
      </c>
      <c r="C29" s="39">
        <v>73</v>
      </c>
      <c r="D29" s="27">
        <v>2.5</v>
      </c>
      <c r="E29" s="27">
        <v>1.5</v>
      </c>
      <c r="F29" s="27">
        <v>6.5</v>
      </c>
      <c r="G29" s="40">
        <v>231</v>
      </c>
      <c r="H29" s="20"/>
    </row>
    <row r="30" spans="1:8" ht="14.75" customHeight="1" x14ac:dyDescent="0.15">
      <c r="A30" s="21" t="s">
        <v>31</v>
      </c>
      <c r="B30" s="41">
        <v>343</v>
      </c>
      <c r="C30" s="41">
        <v>98</v>
      </c>
      <c r="D30" s="28">
        <v>3.6</v>
      </c>
      <c r="E30" s="28">
        <v>1.6</v>
      </c>
      <c r="F30" s="28">
        <v>9.9</v>
      </c>
      <c r="G30" s="42">
        <v>448</v>
      </c>
      <c r="H30" s="19"/>
    </row>
    <row r="31" spans="1:8" ht="12.75" customHeight="1" x14ac:dyDescent="0.15">
      <c r="A31" s="73" t="s">
        <v>43</v>
      </c>
      <c r="B31" s="73"/>
      <c r="C31" s="73"/>
      <c r="D31" s="73"/>
      <c r="E31" s="73"/>
      <c r="F31" s="73"/>
      <c r="G31" s="73"/>
      <c r="H31" s="19"/>
    </row>
    <row r="32" spans="1:8" ht="12.75" customHeight="1" x14ac:dyDescent="0.15">
      <c r="A32" s="18" t="s">
        <v>236</v>
      </c>
      <c r="B32" s="39">
        <v>468</v>
      </c>
      <c r="C32" s="39">
        <v>57</v>
      </c>
      <c r="D32" s="27">
        <v>8.5</v>
      </c>
      <c r="E32" s="27">
        <v>7.6</v>
      </c>
      <c r="F32" s="27">
        <v>16.2</v>
      </c>
      <c r="G32" s="40">
        <v>525</v>
      </c>
      <c r="H32" s="20"/>
    </row>
    <row r="33" spans="1:8" ht="12.75" customHeight="1" x14ac:dyDescent="0.15">
      <c r="A33" s="18" t="s">
        <v>199</v>
      </c>
      <c r="B33" s="39">
        <v>609</v>
      </c>
      <c r="C33" s="39">
        <v>360</v>
      </c>
      <c r="D33" s="27">
        <v>2.1</v>
      </c>
      <c r="E33" s="27">
        <v>1.7</v>
      </c>
      <c r="F33" s="27">
        <v>4.5</v>
      </c>
      <c r="G33" s="40">
        <v>969</v>
      </c>
      <c r="H33" s="20"/>
    </row>
    <row r="34" spans="1:8" ht="12.75" customHeight="1" x14ac:dyDescent="0.15">
      <c r="A34" s="21" t="s">
        <v>31</v>
      </c>
      <c r="B34" s="41">
        <v>1077</v>
      </c>
      <c r="C34" s="41">
        <v>417</v>
      </c>
      <c r="D34" s="28">
        <v>3</v>
      </c>
      <c r="E34" s="28">
        <v>2</v>
      </c>
      <c r="F34" s="28">
        <v>7.1</v>
      </c>
      <c r="G34" s="42">
        <v>1494</v>
      </c>
      <c r="H34" s="10"/>
    </row>
    <row r="35" spans="1:8" ht="12.75" customHeight="1" x14ac:dyDescent="0.15">
      <c r="A35" s="73" t="s">
        <v>86</v>
      </c>
      <c r="B35" s="73"/>
      <c r="C35" s="73"/>
      <c r="D35" s="73"/>
      <c r="E35" s="73"/>
      <c r="F35" s="73"/>
      <c r="G35" s="73"/>
      <c r="H35" s="19"/>
    </row>
    <row r="36" spans="1:8" ht="12.75" customHeight="1" x14ac:dyDescent="0.15">
      <c r="A36" s="18" t="s">
        <v>236</v>
      </c>
      <c r="B36" s="18">
        <v>180</v>
      </c>
      <c r="C36" s="18">
        <v>8</v>
      </c>
      <c r="D36" s="27">
        <v>2.8</v>
      </c>
      <c r="E36" s="27">
        <v>3.2</v>
      </c>
      <c r="F36" s="27">
        <v>6.9</v>
      </c>
      <c r="G36" s="18">
        <v>188</v>
      </c>
      <c r="H36" s="10"/>
    </row>
    <row r="37" spans="1:8" x14ac:dyDescent="0.15">
      <c r="A37" s="18" t="s">
        <v>199</v>
      </c>
      <c r="B37" s="18">
        <v>124</v>
      </c>
      <c r="C37" s="18">
        <v>80</v>
      </c>
      <c r="D37" s="27">
        <v>3.9</v>
      </c>
      <c r="E37" s="27">
        <v>2.6</v>
      </c>
      <c r="F37" s="27">
        <v>10</v>
      </c>
      <c r="G37" s="18">
        <v>204</v>
      </c>
    </row>
    <row r="38" spans="1:8" x14ac:dyDescent="0.15">
      <c r="A38" s="21" t="s">
        <v>31</v>
      </c>
      <c r="B38" s="21">
        <v>304</v>
      </c>
      <c r="C38" s="21">
        <v>88</v>
      </c>
      <c r="D38" s="28">
        <v>3.8</v>
      </c>
      <c r="E38" s="28">
        <v>2.7</v>
      </c>
      <c r="F38" s="28">
        <v>9.1</v>
      </c>
      <c r="G38" s="21">
        <v>392</v>
      </c>
    </row>
    <row r="39" spans="1:8" ht="12.75" customHeight="1" x14ac:dyDescent="0.15">
      <c r="A39" s="73" t="s">
        <v>47</v>
      </c>
      <c r="B39" s="73"/>
      <c r="C39" s="73"/>
      <c r="D39" s="73"/>
      <c r="E39" s="73"/>
      <c r="F39" s="73"/>
      <c r="G39" s="73"/>
      <c r="H39" s="19"/>
    </row>
    <row r="40" spans="1:8" x14ac:dyDescent="0.15">
      <c r="A40" s="18" t="s">
        <v>236</v>
      </c>
      <c r="B40" s="39">
        <v>15877</v>
      </c>
      <c r="C40" s="39">
        <v>2337</v>
      </c>
      <c r="D40" s="27">
        <v>9.8000000000000007</v>
      </c>
      <c r="E40" s="27">
        <v>8.3000000000000007</v>
      </c>
      <c r="F40" s="27">
        <v>19.399999999999999</v>
      </c>
      <c r="G40" s="39">
        <v>18280</v>
      </c>
    </row>
    <row r="41" spans="1:8" x14ac:dyDescent="0.15">
      <c r="A41" s="18" t="s">
        <v>199</v>
      </c>
      <c r="B41" s="39">
        <v>9636</v>
      </c>
      <c r="C41" s="39">
        <v>5873</v>
      </c>
      <c r="D41" s="27">
        <v>3.2</v>
      </c>
      <c r="E41" s="27">
        <v>2</v>
      </c>
      <c r="F41" s="27">
        <v>7.3</v>
      </c>
      <c r="G41" s="39">
        <v>15509</v>
      </c>
    </row>
    <row r="42" spans="1:8" x14ac:dyDescent="0.15">
      <c r="A42" s="21" t="s">
        <v>31</v>
      </c>
      <c r="B42" s="41">
        <v>25513</v>
      </c>
      <c r="C42" s="41">
        <v>8210</v>
      </c>
      <c r="D42" s="28">
        <v>5.0999999999999996</v>
      </c>
      <c r="E42" s="28">
        <v>3</v>
      </c>
      <c r="F42" s="28">
        <v>12.8</v>
      </c>
      <c r="G42" s="41">
        <v>33789</v>
      </c>
    </row>
    <row r="43" spans="1:8" ht="12.75" customHeight="1" x14ac:dyDescent="0.15">
      <c r="A43" s="18"/>
      <c r="B43" s="18"/>
      <c r="C43" s="18"/>
      <c r="D43" s="27"/>
      <c r="E43" s="27"/>
      <c r="F43" s="27"/>
      <c r="G43" s="18"/>
    </row>
    <row r="44" spans="1:8" ht="12.75" customHeight="1" x14ac:dyDescent="0.15">
      <c r="A44" s="18"/>
      <c r="B44" s="18"/>
      <c r="C44" s="18"/>
      <c r="D44" s="27"/>
      <c r="E44" s="27"/>
      <c r="F44" s="27"/>
      <c r="G44" s="18"/>
    </row>
    <row r="45" spans="1:8" x14ac:dyDescent="0.15">
      <c r="A45" s="46" t="s">
        <v>240</v>
      </c>
      <c r="B45" s="18"/>
      <c r="C45" s="18"/>
      <c r="D45" s="27"/>
      <c r="E45" s="27"/>
      <c r="F45" s="27"/>
      <c r="G45" s="18"/>
    </row>
  </sheetData>
  <sheetProtection sheet="1"/>
  <mergeCells count="11">
    <mergeCell ref="A27:G27"/>
    <mergeCell ref="A31:G31"/>
    <mergeCell ref="A1:H1"/>
    <mergeCell ref="A35:G35"/>
    <mergeCell ref="A39:G39"/>
    <mergeCell ref="C5:F5"/>
    <mergeCell ref="A7:G7"/>
    <mergeCell ref="A11:G11"/>
    <mergeCell ref="A15:G15"/>
    <mergeCell ref="A19:G19"/>
    <mergeCell ref="A23:G23"/>
  </mergeCells>
  <hyperlinks>
    <hyperlink ref="A45" r:id="rId1" xr:uid="{7C77C738-0B53-CB4E-B61E-12E27067F56F}"/>
  </hyperlinks>
  <pageMargins left="0.70866141732283472" right="0.70866141732283472" top="0.74803149606299213" bottom="0.74803149606299213" header="0.31496062992125984" footer="0.31496062992125984"/>
  <pageSetup paperSize="9" scale="83" fitToHeight="0" orientation="portrait" verticalDpi="0"/>
  <headerFooter>
    <oddHeader>&amp;C&amp;F</oddHeader>
    <oddFooter>&amp;C&amp;A Page: &amp;P</oddFooter>
  </headerFooter>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5005E-B8AE-F541-B083-3650AFA1A166}">
  <sheetPr codeName="Sheet23">
    <pageSetUpPr fitToPage="1"/>
  </sheetPr>
  <dimension ref="A1:C37"/>
  <sheetViews>
    <sheetView zoomScaleNormal="100" workbookViewId="0">
      <pane ySplit="5" topLeftCell="A6" activePane="bottomLeft" state="frozen"/>
      <selection pane="bottomLeft" sqref="A1:C1"/>
    </sheetView>
  </sheetViews>
  <sheetFormatPr baseColWidth="10" defaultRowHeight="14" x14ac:dyDescent="0.15"/>
  <cols>
    <col min="1" max="1" width="47.83203125" customWidth="1"/>
    <col min="2" max="3" width="11.5" customWidth="1"/>
    <col min="4" max="256" width="8.83203125" customWidth="1"/>
  </cols>
  <sheetData>
    <row r="1" spans="1:3" ht="70.25" customHeight="1" x14ac:dyDescent="0.15">
      <c r="A1" s="69" t="s">
        <v>0</v>
      </c>
      <c r="B1" s="69"/>
      <c r="C1" s="69"/>
    </row>
    <row r="2" spans="1:3" ht="18.75" customHeight="1" x14ac:dyDescent="0.2">
      <c r="A2" s="25" t="str">
        <f>Contents!A2</f>
        <v>45170DO002_2014 Prisoners in Australia, 2014</v>
      </c>
    </row>
    <row r="3" spans="1:3" ht="16.5" customHeight="1" x14ac:dyDescent="0.15">
      <c r="A3" s="1" t="str">
        <f>Contents!A3</f>
        <v>Released at 11:30 am (Canberra time) Thu 11 Dec 2014</v>
      </c>
    </row>
    <row r="4" spans="1:3" ht="25.5" customHeight="1" x14ac:dyDescent="0.15">
      <c r="A4" s="4" t="s">
        <v>259</v>
      </c>
    </row>
    <row r="5" spans="1:3" ht="25.5" customHeight="1" x14ac:dyDescent="0.15">
      <c r="A5" s="18" t="s">
        <v>387</v>
      </c>
      <c r="B5" s="23" t="s">
        <v>228</v>
      </c>
    </row>
    <row r="6" spans="1:3" ht="12.75" customHeight="1" x14ac:dyDescent="0.15">
      <c r="A6" s="80" t="s">
        <v>203</v>
      </c>
      <c r="B6" s="80"/>
    </row>
    <row r="7" spans="1:3" x14ac:dyDescent="0.15">
      <c r="A7" s="18" t="s">
        <v>8</v>
      </c>
      <c r="B7" s="18">
        <v>8</v>
      </c>
    </row>
    <row r="8" spans="1:3" x14ac:dyDescent="0.15">
      <c r="A8" s="18" t="s">
        <v>15</v>
      </c>
      <c r="B8" s="18">
        <v>62</v>
      </c>
    </row>
    <row r="9" spans="1:3" ht="12.75" customHeight="1" x14ac:dyDescent="0.15">
      <c r="A9" s="80" t="s">
        <v>204</v>
      </c>
      <c r="B9" s="80"/>
    </row>
    <row r="10" spans="1:3" x14ac:dyDescent="0.15">
      <c r="A10" s="18" t="s">
        <v>19</v>
      </c>
      <c r="B10" s="18">
        <v>63</v>
      </c>
    </row>
    <row r="11" spans="1:3" x14ac:dyDescent="0.15">
      <c r="A11" s="18" t="s">
        <v>20</v>
      </c>
      <c r="B11" s="18">
        <v>6</v>
      </c>
    </row>
    <row r="12" spans="1:3" x14ac:dyDescent="0.15">
      <c r="A12" s="21" t="s">
        <v>25</v>
      </c>
      <c r="B12" s="21">
        <v>69</v>
      </c>
    </row>
    <row r="13" spans="1:3" ht="12.75" customHeight="1" x14ac:dyDescent="0.15">
      <c r="A13" s="80" t="s">
        <v>205</v>
      </c>
      <c r="B13" s="80"/>
    </row>
    <row r="14" spans="1:3" x14ac:dyDescent="0.15">
      <c r="A14" s="18" t="s">
        <v>284</v>
      </c>
      <c r="B14" s="18">
        <v>3</v>
      </c>
    </row>
    <row r="15" spans="1:3" x14ac:dyDescent="0.15">
      <c r="A15" s="18" t="s">
        <v>285</v>
      </c>
      <c r="B15" s="18">
        <v>17</v>
      </c>
    </row>
    <row r="16" spans="1:3" x14ac:dyDescent="0.15">
      <c r="A16" s="18" t="s">
        <v>286</v>
      </c>
      <c r="B16" s="18">
        <v>3</v>
      </c>
    </row>
    <row r="17" spans="1:2" x14ac:dyDescent="0.15">
      <c r="A17" s="18" t="s">
        <v>287</v>
      </c>
      <c r="B17" s="18">
        <v>5</v>
      </c>
    </row>
    <row r="18" spans="1:2" x14ac:dyDescent="0.15">
      <c r="A18" s="3" t="s">
        <v>289</v>
      </c>
      <c r="B18" s="18">
        <v>3</v>
      </c>
    </row>
    <row r="19" spans="1:2" x14ac:dyDescent="0.15">
      <c r="A19" s="3" t="s">
        <v>290</v>
      </c>
      <c r="B19" s="18">
        <v>4</v>
      </c>
    </row>
    <row r="20" spans="1:2" x14ac:dyDescent="0.15">
      <c r="A20" s="3" t="s">
        <v>291</v>
      </c>
      <c r="B20" s="18">
        <v>5</v>
      </c>
    </row>
    <row r="21" spans="1:2" x14ac:dyDescent="0.15">
      <c r="A21" s="18" t="s">
        <v>292</v>
      </c>
      <c r="B21" s="18">
        <v>9</v>
      </c>
    </row>
    <row r="22" spans="1:2" x14ac:dyDescent="0.15">
      <c r="A22" s="18" t="s">
        <v>293</v>
      </c>
      <c r="B22" s="18">
        <v>4</v>
      </c>
    </row>
    <row r="23" spans="1:2" x14ac:dyDescent="0.15">
      <c r="A23" s="18" t="s">
        <v>297</v>
      </c>
      <c r="B23" s="18">
        <v>12</v>
      </c>
    </row>
    <row r="24" spans="1:2" x14ac:dyDescent="0.15">
      <c r="A24" s="3" t="s">
        <v>298</v>
      </c>
      <c r="B24" s="18">
        <v>4</v>
      </c>
    </row>
    <row r="25" spans="1:2" x14ac:dyDescent="0.15">
      <c r="A25" s="21" t="s">
        <v>31</v>
      </c>
      <c r="B25" s="21">
        <v>69</v>
      </c>
    </row>
    <row r="26" spans="1:2" ht="12.75" customHeight="1" x14ac:dyDescent="0.15">
      <c r="A26" s="80" t="s">
        <v>206</v>
      </c>
      <c r="B26" s="80"/>
    </row>
    <row r="27" spans="1:2" x14ac:dyDescent="0.15">
      <c r="A27" s="24" t="s">
        <v>277</v>
      </c>
      <c r="B27" s="18">
        <v>21</v>
      </c>
    </row>
    <row r="28" spans="1:2" x14ac:dyDescent="0.15">
      <c r="A28" s="18" t="s">
        <v>278</v>
      </c>
      <c r="B28" s="18">
        <v>20</v>
      </c>
    </row>
    <row r="29" spans="1:2" x14ac:dyDescent="0.15">
      <c r="A29" s="18" t="s">
        <v>279</v>
      </c>
      <c r="B29" s="18">
        <v>11</v>
      </c>
    </row>
    <row r="30" spans="1:2" x14ac:dyDescent="0.15">
      <c r="A30" s="18" t="s">
        <v>280</v>
      </c>
      <c r="B30" s="18">
        <v>4</v>
      </c>
    </row>
    <row r="31" spans="1:2" x14ac:dyDescent="0.15">
      <c r="A31" s="18" t="s">
        <v>281</v>
      </c>
      <c r="B31" s="8">
        <v>3</v>
      </c>
    </row>
    <row r="32" spans="1:2" x14ac:dyDescent="0.15">
      <c r="A32" s="18" t="s">
        <v>282</v>
      </c>
      <c r="B32" s="18">
        <v>4</v>
      </c>
    </row>
    <row r="33" spans="1:2" x14ac:dyDescent="0.15">
      <c r="A33" s="18" t="s">
        <v>283</v>
      </c>
      <c r="B33" s="18">
        <v>8</v>
      </c>
    </row>
    <row r="34" spans="1:2" x14ac:dyDescent="0.15">
      <c r="A34" s="21" t="s">
        <v>31</v>
      </c>
      <c r="B34" s="21">
        <v>71</v>
      </c>
    </row>
    <row r="35" spans="1:2" ht="12.75" customHeight="1" x14ac:dyDescent="0.15">
      <c r="A35" s="21"/>
      <c r="B35" s="21"/>
    </row>
    <row r="36" spans="1:2" ht="12.75" customHeight="1" x14ac:dyDescent="0.15">
      <c r="A36" s="18"/>
      <c r="B36" s="18"/>
    </row>
    <row r="37" spans="1:2" x14ac:dyDescent="0.15">
      <c r="A37" s="46" t="s">
        <v>240</v>
      </c>
      <c r="B37" s="18"/>
    </row>
  </sheetData>
  <sheetProtection sheet="1"/>
  <mergeCells count="5">
    <mergeCell ref="A1:C1"/>
    <mergeCell ref="A26:B26"/>
    <mergeCell ref="A13:B13"/>
    <mergeCell ref="A6:B6"/>
    <mergeCell ref="A9:B9"/>
  </mergeCells>
  <hyperlinks>
    <hyperlink ref="A37" r:id="rId1" xr:uid="{73090101-2A49-D54F-99EC-8DDCE6C625FB}"/>
  </hyperlinks>
  <pageMargins left="0.7" right="0.7" top="0.75" bottom="0.75" header="0.3" footer="0.3"/>
  <pageSetup paperSize="9" fitToHeight="0" orientation="portrait"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F510-7B9C-D64E-BCF1-6380333C8BB0}">
  <sheetPr codeName="Sheet3">
    <pageSetUpPr fitToPage="1"/>
  </sheetPr>
  <dimension ref="A1:O141"/>
  <sheetViews>
    <sheetView zoomScaleNormal="100" workbookViewId="0">
      <pane ySplit="6" topLeftCell="A7" activePane="bottomLeft" state="frozen"/>
      <selection pane="bottomLeft" sqref="A1:J1"/>
    </sheetView>
  </sheetViews>
  <sheetFormatPr baseColWidth="10" defaultColWidth="8.6640625" defaultRowHeight="14" x14ac:dyDescent="0.15"/>
  <cols>
    <col min="1" max="10" width="11.5" style="31" customWidth="1"/>
    <col min="11" max="16384" width="8.6640625" style="31"/>
  </cols>
  <sheetData>
    <row r="1" spans="1:15" ht="68" customHeight="1" x14ac:dyDescent="0.15">
      <c r="A1" s="69" t="s">
        <v>0</v>
      </c>
      <c r="B1" s="69"/>
      <c r="C1" s="69"/>
      <c r="D1" s="69"/>
      <c r="E1" s="69"/>
      <c r="F1" s="69"/>
      <c r="G1" s="69"/>
      <c r="H1" s="69"/>
      <c r="I1" s="69"/>
      <c r="J1" s="69"/>
    </row>
    <row r="2" spans="1:15" ht="22.75" customHeight="1" x14ac:dyDescent="0.2">
      <c r="A2" s="56" t="str">
        <f>Contents!A2</f>
        <v>45170DO002_2014 Prisoners in Australia, 2014</v>
      </c>
    </row>
    <row r="3" spans="1:15" ht="12.75" customHeight="1" x14ac:dyDescent="0.15">
      <c r="A3" s="1" t="str">
        <f>Contents!A3</f>
        <v>Released at 11:30 am (Canberra time) Thu 11 Dec 2014</v>
      </c>
    </row>
    <row r="4" spans="1:15" ht="25.5" customHeight="1" x14ac:dyDescent="0.15">
      <c r="A4" s="32" t="s">
        <v>247</v>
      </c>
    </row>
    <row r="5" spans="1:15" ht="38.25" customHeight="1" x14ac:dyDescent="0.15">
      <c r="A5" s="33" t="s">
        <v>391</v>
      </c>
      <c r="B5" s="34" t="s">
        <v>18</v>
      </c>
      <c r="C5" s="34" t="s">
        <v>237</v>
      </c>
      <c r="D5" s="34" t="s">
        <v>238</v>
      </c>
      <c r="E5" s="34" t="s">
        <v>32</v>
      </c>
      <c r="F5" s="34" t="s">
        <v>49</v>
      </c>
      <c r="G5" s="34" t="s">
        <v>21</v>
      </c>
      <c r="H5" s="34" t="s">
        <v>33</v>
      </c>
      <c r="I5" s="34" t="s">
        <v>27</v>
      </c>
    </row>
    <row r="6" spans="1:15" ht="12.75" customHeight="1" x14ac:dyDescent="0.15">
      <c r="A6" s="33"/>
      <c r="B6" s="35" t="s">
        <v>34</v>
      </c>
      <c r="C6" s="35" t="s">
        <v>34</v>
      </c>
      <c r="D6" s="35" t="s">
        <v>34</v>
      </c>
      <c r="E6" s="35" t="s">
        <v>35</v>
      </c>
      <c r="F6" s="35" t="s">
        <v>35</v>
      </c>
      <c r="G6" s="35" t="s">
        <v>36</v>
      </c>
      <c r="H6" s="35" t="s">
        <v>36</v>
      </c>
      <c r="I6" s="35" t="s">
        <v>36</v>
      </c>
    </row>
    <row r="7" spans="1:15" ht="12.75" customHeight="1" x14ac:dyDescent="0.15">
      <c r="A7" s="74" t="s">
        <v>37</v>
      </c>
      <c r="B7" s="74"/>
      <c r="C7" s="74"/>
      <c r="D7" s="74"/>
      <c r="E7" s="74"/>
      <c r="F7" s="74"/>
      <c r="G7" s="74"/>
      <c r="H7" s="74"/>
      <c r="I7" s="74"/>
    </row>
    <row r="8" spans="1:15" ht="12.75" customHeight="1" x14ac:dyDescent="0.15">
      <c r="A8" s="36">
        <v>2004</v>
      </c>
      <c r="B8" s="37">
        <v>9329</v>
      </c>
      <c r="C8" s="47">
        <v>345</v>
      </c>
      <c r="D8" s="47">
        <v>25.3</v>
      </c>
      <c r="E8" s="38">
        <v>33.799999999999997</v>
      </c>
      <c r="F8" s="38">
        <v>31.9</v>
      </c>
      <c r="G8" s="38">
        <v>16.899999999999999</v>
      </c>
      <c r="H8" s="38">
        <v>55.8</v>
      </c>
      <c r="I8" s="38">
        <v>20.100000000000001</v>
      </c>
      <c r="O8" s="12"/>
    </row>
    <row r="9" spans="1:15" ht="12.75" customHeight="1" x14ac:dyDescent="0.15">
      <c r="A9" s="36">
        <v>2005</v>
      </c>
      <c r="B9" s="37">
        <v>9819</v>
      </c>
      <c r="C9" s="47">
        <v>360.8</v>
      </c>
      <c r="D9" s="47">
        <v>26.5</v>
      </c>
      <c r="E9" s="38">
        <v>34.299999999999997</v>
      </c>
      <c r="F9" s="38">
        <v>32.5</v>
      </c>
      <c r="G9" s="38">
        <v>17.100000000000001</v>
      </c>
      <c r="H9" s="38">
        <v>61.8</v>
      </c>
      <c r="I9" s="38">
        <v>20.2</v>
      </c>
      <c r="O9" s="12"/>
    </row>
    <row r="10" spans="1:15" ht="12.75" customHeight="1" x14ac:dyDescent="0.15">
      <c r="A10" s="36">
        <v>2006</v>
      </c>
      <c r="B10" s="37">
        <v>9822</v>
      </c>
      <c r="C10" s="47">
        <v>356.2</v>
      </c>
      <c r="D10" s="47">
        <v>27.9</v>
      </c>
      <c r="E10" s="38">
        <v>34.4</v>
      </c>
      <c r="F10" s="38">
        <v>32.5</v>
      </c>
      <c r="G10" s="38">
        <v>19.899999999999999</v>
      </c>
      <c r="H10" s="38">
        <v>57.3</v>
      </c>
      <c r="I10" s="38">
        <v>21.7</v>
      </c>
      <c r="O10" s="12"/>
    </row>
    <row r="11" spans="1:15" ht="12.75" customHeight="1" x14ac:dyDescent="0.15">
      <c r="A11" s="36">
        <v>2007</v>
      </c>
      <c r="B11" s="37">
        <v>10285</v>
      </c>
      <c r="C11" s="47">
        <v>368</v>
      </c>
      <c r="D11" s="47">
        <v>29.3</v>
      </c>
      <c r="E11" s="38">
        <v>34.700000000000003</v>
      </c>
      <c r="F11" s="38">
        <v>32.9</v>
      </c>
      <c r="G11" s="38">
        <v>20</v>
      </c>
      <c r="H11" s="38">
        <v>53.1</v>
      </c>
      <c r="I11" s="38">
        <v>22.4</v>
      </c>
    </row>
    <row r="12" spans="1:15" ht="12.75" customHeight="1" x14ac:dyDescent="0.15">
      <c r="A12" s="36">
        <v>2008</v>
      </c>
      <c r="B12" s="37">
        <v>10510</v>
      </c>
      <c r="C12" s="47">
        <v>370.3</v>
      </c>
      <c r="D12" s="47">
        <v>28.6</v>
      </c>
      <c r="E12" s="38">
        <v>34.9</v>
      </c>
      <c r="F12" s="38">
        <v>33.200000000000003</v>
      </c>
      <c r="G12" s="38">
        <v>20.399999999999999</v>
      </c>
      <c r="H12" s="38">
        <v>52.4</v>
      </c>
      <c r="I12" s="38">
        <v>23.4</v>
      </c>
    </row>
    <row r="13" spans="1:15" ht="12.75" customHeight="1" x14ac:dyDescent="0.15">
      <c r="A13" s="36">
        <v>2009</v>
      </c>
      <c r="B13" s="37">
        <v>11127</v>
      </c>
      <c r="C13" s="47">
        <v>386.3</v>
      </c>
      <c r="D13" s="47">
        <v>31</v>
      </c>
      <c r="E13" s="38">
        <v>34.9</v>
      </c>
      <c r="F13" s="38">
        <v>33.1</v>
      </c>
      <c r="G13" s="38">
        <v>21.3</v>
      </c>
      <c r="H13" s="38">
        <v>53.6</v>
      </c>
      <c r="I13" s="38">
        <v>23.3</v>
      </c>
    </row>
    <row r="14" spans="1:15" ht="12.75" customHeight="1" x14ac:dyDescent="0.15">
      <c r="A14" s="36">
        <v>2010</v>
      </c>
      <c r="B14" s="37">
        <v>10947</v>
      </c>
      <c r="C14" s="47">
        <v>375</v>
      </c>
      <c r="D14" s="47">
        <v>29.2</v>
      </c>
      <c r="E14" s="38">
        <v>35.1</v>
      </c>
      <c r="F14" s="38">
        <v>33.299999999999997</v>
      </c>
      <c r="G14" s="38">
        <v>21.2</v>
      </c>
      <c r="H14" s="38">
        <v>52.6</v>
      </c>
      <c r="I14" s="38">
        <v>22.8</v>
      </c>
    </row>
    <row r="15" spans="1:15" ht="12.75" customHeight="1" x14ac:dyDescent="0.15">
      <c r="A15" s="36">
        <v>2011</v>
      </c>
      <c r="B15" s="37">
        <v>10040</v>
      </c>
      <c r="C15" s="47">
        <v>341.5</v>
      </c>
      <c r="D15" s="47">
        <v>24.8</v>
      </c>
      <c r="E15" s="38">
        <v>35.4</v>
      </c>
      <c r="F15" s="38">
        <v>33.299999999999997</v>
      </c>
      <c r="G15" s="38">
        <v>22.8</v>
      </c>
      <c r="H15" s="38">
        <v>53.2</v>
      </c>
      <c r="I15" s="38">
        <v>26.2</v>
      </c>
    </row>
    <row r="16" spans="1:15" ht="12.75" customHeight="1" x14ac:dyDescent="0.15">
      <c r="A16" s="36">
        <v>2012</v>
      </c>
      <c r="B16" s="37">
        <v>9645</v>
      </c>
      <c r="C16" s="47">
        <v>324.2</v>
      </c>
      <c r="D16" s="47">
        <v>23.3</v>
      </c>
      <c r="E16" s="38">
        <v>35.9</v>
      </c>
      <c r="F16" s="38">
        <v>33.9</v>
      </c>
      <c r="G16" s="38">
        <v>22.9</v>
      </c>
      <c r="H16" s="38">
        <v>51.7</v>
      </c>
      <c r="I16" s="38">
        <v>25.7</v>
      </c>
    </row>
    <row r="17" spans="1:13" ht="12.75" customHeight="1" x14ac:dyDescent="0.15">
      <c r="A17" s="36">
        <v>2013</v>
      </c>
      <c r="B17" s="37">
        <v>9897</v>
      </c>
      <c r="C17" s="48">
        <v>328.2</v>
      </c>
      <c r="D17" s="48">
        <v>23.4</v>
      </c>
      <c r="E17" s="38">
        <v>36.1</v>
      </c>
      <c r="F17" s="38">
        <v>34.200000000000003</v>
      </c>
      <c r="G17" s="38">
        <v>23.2</v>
      </c>
      <c r="H17" s="38">
        <v>54.5</v>
      </c>
      <c r="I17" s="38">
        <v>27.9</v>
      </c>
    </row>
    <row r="18" spans="1:13" ht="12.75" customHeight="1" x14ac:dyDescent="0.15">
      <c r="A18" s="36">
        <v>2014</v>
      </c>
      <c r="B18" s="37">
        <v>10566</v>
      </c>
      <c r="C18" s="48">
        <v>344.7</v>
      </c>
      <c r="D18" s="48">
        <v>24.3</v>
      </c>
      <c r="E18" s="38">
        <v>36.4</v>
      </c>
      <c r="F18" s="38">
        <v>34.4</v>
      </c>
      <c r="G18" s="38">
        <v>23.6</v>
      </c>
      <c r="H18" s="38">
        <v>55.7</v>
      </c>
      <c r="I18" s="38">
        <v>26</v>
      </c>
      <c r="M18" s="59"/>
    </row>
    <row r="19" spans="1:13" ht="12.75" customHeight="1" x14ac:dyDescent="0.15">
      <c r="A19" s="74" t="s">
        <v>38</v>
      </c>
      <c r="B19" s="74"/>
      <c r="C19" s="74"/>
      <c r="D19" s="74"/>
      <c r="E19" s="74"/>
      <c r="F19" s="74"/>
      <c r="G19" s="74"/>
      <c r="H19" s="74"/>
      <c r="I19" s="74"/>
      <c r="M19" s="59"/>
    </row>
    <row r="20" spans="1:13" ht="12.75" customHeight="1" x14ac:dyDescent="0.15">
      <c r="A20" s="36">
        <v>2004</v>
      </c>
      <c r="B20" s="37">
        <v>3624</v>
      </c>
      <c r="C20" s="47">
        <v>180.8</v>
      </c>
      <c r="D20" s="47">
        <v>12.4</v>
      </c>
      <c r="E20" s="38">
        <v>35.799999999999997</v>
      </c>
      <c r="F20" s="38">
        <v>33.5</v>
      </c>
      <c r="G20" s="38">
        <v>5.0999999999999996</v>
      </c>
      <c r="H20" s="38">
        <v>52.6</v>
      </c>
      <c r="I20" s="38">
        <v>16.899999999999999</v>
      </c>
      <c r="M20" s="59"/>
    </row>
    <row r="21" spans="1:13" ht="12.75" customHeight="1" x14ac:dyDescent="0.15">
      <c r="A21" s="36">
        <v>2005</v>
      </c>
      <c r="B21" s="37">
        <v>3692</v>
      </c>
      <c r="C21" s="47">
        <v>180.9</v>
      </c>
      <c r="D21" s="47">
        <v>12.9</v>
      </c>
      <c r="E21" s="38">
        <v>36</v>
      </c>
      <c r="F21" s="38">
        <v>33.9</v>
      </c>
      <c r="G21" s="38">
        <v>6</v>
      </c>
      <c r="H21" s="38">
        <v>52.2</v>
      </c>
      <c r="I21" s="38">
        <v>17.600000000000001</v>
      </c>
    </row>
    <row r="22" spans="1:13" ht="12.75" customHeight="1" x14ac:dyDescent="0.15">
      <c r="A22" s="36">
        <v>2006</v>
      </c>
      <c r="B22" s="37">
        <v>3905</v>
      </c>
      <c r="C22" s="47">
        <v>192.8</v>
      </c>
      <c r="D22" s="47">
        <v>12.3</v>
      </c>
      <c r="E22" s="38">
        <v>36.1</v>
      </c>
      <c r="F22" s="38">
        <v>34.1</v>
      </c>
      <c r="G22" s="38">
        <v>5.5</v>
      </c>
      <c r="H22" s="38">
        <v>53</v>
      </c>
      <c r="I22" s="38">
        <v>18.899999999999999</v>
      </c>
    </row>
    <row r="23" spans="1:13" ht="12.75" customHeight="1" x14ac:dyDescent="0.15">
      <c r="A23" s="36">
        <v>2007</v>
      </c>
      <c r="B23" s="37">
        <v>4183</v>
      </c>
      <c r="C23" s="47">
        <v>202.6</v>
      </c>
      <c r="D23" s="47">
        <v>12.7</v>
      </c>
      <c r="E23" s="38">
        <v>36.4</v>
      </c>
      <c r="F23" s="38">
        <v>34.6</v>
      </c>
      <c r="G23" s="38">
        <v>5.7</v>
      </c>
      <c r="H23" s="38">
        <v>53.3</v>
      </c>
      <c r="I23" s="38">
        <v>19.3</v>
      </c>
    </row>
    <row r="24" spans="1:13" ht="12.75" customHeight="1" x14ac:dyDescent="0.15">
      <c r="A24" s="36">
        <v>2008</v>
      </c>
      <c r="B24" s="37">
        <v>4223</v>
      </c>
      <c r="C24" s="47">
        <v>201</v>
      </c>
      <c r="D24" s="47">
        <v>11.5</v>
      </c>
      <c r="E24" s="38">
        <v>37.1</v>
      </c>
      <c r="F24" s="38">
        <v>35.299999999999997</v>
      </c>
      <c r="G24" s="38">
        <v>5.8</v>
      </c>
      <c r="H24" s="38">
        <v>52.1</v>
      </c>
      <c r="I24" s="38">
        <v>19.2</v>
      </c>
    </row>
    <row r="25" spans="1:13" ht="12.75" customHeight="1" x14ac:dyDescent="0.15">
      <c r="A25" s="36">
        <v>2009</v>
      </c>
      <c r="B25" s="37">
        <v>4350</v>
      </c>
      <c r="C25" s="47">
        <v>199.9</v>
      </c>
      <c r="D25" s="47">
        <v>13.4</v>
      </c>
      <c r="E25" s="38">
        <v>37.5</v>
      </c>
      <c r="F25" s="38">
        <v>35.6</v>
      </c>
      <c r="G25" s="38">
        <v>5.5</v>
      </c>
      <c r="H25" s="38">
        <v>49.8</v>
      </c>
      <c r="I25" s="38">
        <v>18.7</v>
      </c>
    </row>
    <row r="26" spans="1:13" ht="12.75" customHeight="1" x14ac:dyDescent="0.15">
      <c r="A26" s="36">
        <v>2010</v>
      </c>
      <c r="B26" s="37">
        <v>4537</v>
      </c>
      <c r="C26" s="47">
        <v>203.4</v>
      </c>
      <c r="D26" s="47">
        <v>14.5</v>
      </c>
      <c r="E26" s="38">
        <v>37.200000000000003</v>
      </c>
      <c r="F26" s="38">
        <v>35.4</v>
      </c>
      <c r="G26" s="38">
        <v>6.4</v>
      </c>
      <c r="H26" s="38">
        <v>49</v>
      </c>
      <c r="I26" s="38">
        <v>17.7</v>
      </c>
    </row>
    <row r="27" spans="1:13" ht="12.75" customHeight="1" x14ac:dyDescent="0.15">
      <c r="A27" s="36">
        <v>2011</v>
      </c>
      <c r="B27" s="37">
        <v>4737</v>
      </c>
      <c r="C27" s="47">
        <v>209.7</v>
      </c>
      <c r="D27" s="47">
        <v>14.6</v>
      </c>
      <c r="E27" s="38">
        <v>37.4</v>
      </c>
      <c r="F27" s="38">
        <v>35.4</v>
      </c>
      <c r="G27" s="38">
        <v>6.2</v>
      </c>
      <c r="H27" s="38">
        <v>47.9</v>
      </c>
      <c r="I27" s="38">
        <v>18.5</v>
      </c>
      <c r="K27" s="10"/>
    </row>
    <row r="28" spans="1:13" ht="12.75" customHeight="1" x14ac:dyDescent="0.15">
      <c r="A28" s="36">
        <v>2012</v>
      </c>
      <c r="B28" s="37">
        <v>4884</v>
      </c>
      <c r="C28" s="47">
        <v>212.2</v>
      </c>
      <c r="D28" s="47">
        <v>15.2</v>
      </c>
      <c r="E28" s="38">
        <v>37.5</v>
      </c>
      <c r="F28" s="38">
        <v>35.299999999999997</v>
      </c>
      <c r="G28" s="38">
        <v>7.6</v>
      </c>
      <c r="H28" s="38">
        <v>47.5</v>
      </c>
      <c r="I28" s="38">
        <v>20.399999999999999</v>
      </c>
    </row>
    <row r="29" spans="1:13" ht="12.75" customHeight="1" x14ac:dyDescent="0.15">
      <c r="A29" s="36">
        <v>2013</v>
      </c>
      <c r="B29" s="37">
        <v>5340</v>
      </c>
      <c r="C29" s="48">
        <v>227.3</v>
      </c>
      <c r="D29" s="48">
        <v>16.5</v>
      </c>
      <c r="E29" s="38">
        <v>37.5</v>
      </c>
      <c r="F29" s="38">
        <v>35.299999999999997</v>
      </c>
      <c r="G29" s="38">
        <v>7.3</v>
      </c>
      <c r="H29" s="38">
        <v>50.6</v>
      </c>
      <c r="I29" s="38">
        <v>17.899999999999999</v>
      </c>
    </row>
    <row r="30" spans="1:13" ht="12.75" customHeight="1" x14ac:dyDescent="0.15">
      <c r="A30" s="36">
        <v>2014</v>
      </c>
      <c r="B30" s="37">
        <v>6112</v>
      </c>
      <c r="C30" s="48">
        <v>256.2</v>
      </c>
      <c r="D30" s="48">
        <v>17.5</v>
      </c>
      <c r="E30" s="38">
        <v>37.5</v>
      </c>
      <c r="F30" s="38">
        <v>35.5</v>
      </c>
      <c r="G30" s="38">
        <v>7.8</v>
      </c>
      <c r="H30" s="38">
        <v>51.3</v>
      </c>
      <c r="I30" s="38">
        <v>18.600000000000001</v>
      </c>
    </row>
    <row r="31" spans="1:13" ht="12.75" customHeight="1" x14ac:dyDescent="0.15">
      <c r="A31" s="74" t="s">
        <v>39</v>
      </c>
      <c r="B31" s="74"/>
      <c r="C31" s="74"/>
      <c r="D31" s="74"/>
      <c r="E31" s="74"/>
      <c r="F31" s="74"/>
      <c r="G31" s="74"/>
      <c r="H31" s="74"/>
      <c r="I31" s="74"/>
      <c r="L31" s="59"/>
      <c r="M31" s="59"/>
    </row>
    <row r="32" spans="1:13" ht="12.75" customHeight="1" x14ac:dyDescent="0.15">
      <c r="A32" s="36">
        <v>2004</v>
      </c>
      <c r="B32" s="37">
        <v>5240</v>
      </c>
      <c r="C32" s="38">
        <v>339</v>
      </c>
      <c r="D32" s="38">
        <v>24.4</v>
      </c>
      <c r="E32" s="38">
        <v>34.5</v>
      </c>
      <c r="F32" s="38">
        <v>32.6</v>
      </c>
      <c r="G32" s="38">
        <v>22.8</v>
      </c>
      <c r="H32" s="38">
        <v>64.099999999999994</v>
      </c>
      <c r="I32" s="38">
        <v>22.2</v>
      </c>
    </row>
    <row r="33" spans="1:13" ht="12.75" customHeight="1" x14ac:dyDescent="0.15">
      <c r="A33" s="36">
        <v>2005</v>
      </c>
      <c r="B33" s="37">
        <v>5354</v>
      </c>
      <c r="C33" s="38">
        <v>338.5</v>
      </c>
      <c r="D33" s="38">
        <v>23.8</v>
      </c>
      <c r="E33" s="38">
        <v>34.6</v>
      </c>
      <c r="F33" s="38">
        <v>32.5</v>
      </c>
      <c r="G33" s="38">
        <v>24.9</v>
      </c>
      <c r="H33" s="38">
        <v>66.5</v>
      </c>
      <c r="I33" s="38">
        <v>20.9</v>
      </c>
    </row>
    <row r="34" spans="1:13" ht="12.75" customHeight="1" x14ac:dyDescent="0.15">
      <c r="A34" s="36">
        <v>2006</v>
      </c>
      <c r="B34" s="37">
        <v>5562</v>
      </c>
      <c r="C34" s="38">
        <v>341.1</v>
      </c>
      <c r="D34" s="38">
        <v>25.7</v>
      </c>
      <c r="E34" s="38">
        <v>34.700000000000003</v>
      </c>
      <c r="F34" s="38">
        <v>32.799999999999997</v>
      </c>
      <c r="G34" s="38">
        <v>27.1</v>
      </c>
      <c r="H34" s="38">
        <v>65.3</v>
      </c>
      <c r="I34" s="38">
        <v>22.2</v>
      </c>
    </row>
    <row r="35" spans="1:13" ht="12.75" customHeight="1" x14ac:dyDescent="0.15">
      <c r="A35" s="36">
        <v>2007</v>
      </c>
      <c r="B35" s="37">
        <v>5567</v>
      </c>
      <c r="C35" s="38">
        <v>332.1</v>
      </c>
      <c r="D35" s="38">
        <v>25.8</v>
      </c>
      <c r="E35" s="38">
        <v>34.700000000000003</v>
      </c>
      <c r="F35" s="38">
        <v>32.799999999999997</v>
      </c>
      <c r="G35" s="38">
        <v>26.1</v>
      </c>
      <c r="H35" s="38">
        <v>65.2</v>
      </c>
      <c r="I35" s="38">
        <v>23.4</v>
      </c>
    </row>
    <row r="36" spans="1:13" ht="12.75" customHeight="1" x14ac:dyDescent="0.15">
      <c r="A36" s="36">
        <v>2008</v>
      </c>
      <c r="B36" s="37">
        <v>5544</v>
      </c>
      <c r="C36" s="27">
        <v>320.60000000000002</v>
      </c>
      <c r="D36" s="38">
        <v>26.1</v>
      </c>
      <c r="E36" s="38">
        <v>34.9</v>
      </c>
      <c r="F36" s="38">
        <v>32.9</v>
      </c>
      <c r="G36" s="38">
        <v>27</v>
      </c>
      <c r="H36" s="38">
        <v>58.3</v>
      </c>
      <c r="I36" s="38">
        <v>22.3</v>
      </c>
    </row>
    <row r="37" spans="1:13" ht="12.75" customHeight="1" x14ac:dyDescent="0.15">
      <c r="A37" s="36">
        <v>2009</v>
      </c>
      <c r="B37" s="37">
        <v>5667</v>
      </c>
      <c r="C37" s="38">
        <v>319.3</v>
      </c>
      <c r="D37" s="38">
        <v>24.8</v>
      </c>
      <c r="E37" s="38">
        <v>34.9</v>
      </c>
      <c r="F37" s="38">
        <v>32.799999999999997</v>
      </c>
      <c r="G37" s="38">
        <v>27.8</v>
      </c>
      <c r="H37" s="38">
        <v>59.9</v>
      </c>
      <c r="I37" s="38">
        <v>20.399999999999999</v>
      </c>
    </row>
    <row r="38" spans="1:13" ht="12.75" customHeight="1" x14ac:dyDescent="0.15">
      <c r="A38" s="36">
        <v>2010</v>
      </c>
      <c r="B38" s="37">
        <v>5615</v>
      </c>
      <c r="C38" s="38">
        <v>308</v>
      </c>
      <c r="D38" s="38">
        <v>26.1</v>
      </c>
      <c r="E38" s="38">
        <v>34.9</v>
      </c>
      <c r="F38" s="38">
        <v>32.9</v>
      </c>
      <c r="G38" s="38">
        <v>29.5</v>
      </c>
      <c r="H38" s="38">
        <v>61.3</v>
      </c>
      <c r="I38" s="38">
        <v>20.6</v>
      </c>
    </row>
    <row r="39" spans="1:13" ht="12.75" customHeight="1" x14ac:dyDescent="0.15">
      <c r="A39" s="36">
        <v>2011</v>
      </c>
      <c r="B39" s="37">
        <v>5574</v>
      </c>
      <c r="C39" s="38">
        <v>302.10000000000002</v>
      </c>
      <c r="D39" s="38">
        <v>24</v>
      </c>
      <c r="E39" s="38">
        <v>34.799999999999997</v>
      </c>
      <c r="F39" s="38">
        <v>32.700000000000003</v>
      </c>
      <c r="G39" s="38">
        <v>29.7</v>
      </c>
      <c r="H39" s="38">
        <v>60.7</v>
      </c>
      <c r="I39" s="38">
        <v>21.9</v>
      </c>
    </row>
    <row r="40" spans="1:13" ht="12.75" customHeight="1" x14ac:dyDescent="0.15">
      <c r="A40" s="36">
        <v>2012</v>
      </c>
      <c r="B40" s="37">
        <v>5593</v>
      </c>
      <c r="C40" s="38">
        <v>293.7</v>
      </c>
      <c r="D40" s="38">
        <v>26.7</v>
      </c>
      <c r="E40" s="38">
        <v>34.9</v>
      </c>
      <c r="F40" s="38">
        <v>32.9</v>
      </c>
      <c r="G40" s="38">
        <v>29.7</v>
      </c>
      <c r="H40" s="38">
        <v>60.2</v>
      </c>
      <c r="I40" s="38">
        <v>22.3</v>
      </c>
    </row>
    <row r="41" spans="1:13" ht="12.75" customHeight="1" x14ac:dyDescent="0.15">
      <c r="A41" s="36">
        <v>2013</v>
      </c>
      <c r="B41" s="37">
        <v>6076</v>
      </c>
      <c r="C41" s="55">
        <v>311.39999999999998</v>
      </c>
      <c r="D41" s="55">
        <v>29.5</v>
      </c>
      <c r="E41" s="38">
        <v>34.799999999999997</v>
      </c>
      <c r="F41" s="38">
        <v>32.9</v>
      </c>
      <c r="G41" s="38">
        <v>31.2</v>
      </c>
      <c r="H41" s="38">
        <v>64.5</v>
      </c>
      <c r="I41" s="38">
        <v>22.2</v>
      </c>
    </row>
    <row r="42" spans="1:13" ht="12.75" customHeight="1" x14ac:dyDescent="0.15">
      <c r="A42" s="36">
        <v>2014</v>
      </c>
      <c r="B42" s="37">
        <v>7049</v>
      </c>
      <c r="C42" s="55">
        <v>353.5</v>
      </c>
      <c r="D42" s="55">
        <v>36.200000000000003</v>
      </c>
      <c r="E42" s="38">
        <v>34.4</v>
      </c>
      <c r="F42" s="38">
        <v>32.4</v>
      </c>
      <c r="G42" s="38">
        <v>31.8</v>
      </c>
      <c r="H42" s="38">
        <v>66.3</v>
      </c>
      <c r="I42" s="38">
        <v>23.8</v>
      </c>
    </row>
    <row r="43" spans="1:13" ht="12.75" customHeight="1" x14ac:dyDescent="0.15">
      <c r="A43" s="74" t="s">
        <v>40</v>
      </c>
      <c r="B43" s="74"/>
      <c r="C43" s="74"/>
      <c r="D43" s="74"/>
      <c r="E43" s="74"/>
      <c r="F43" s="74"/>
      <c r="G43" s="74"/>
      <c r="H43" s="74"/>
      <c r="I43" s="74"/>
      <c r="L43" s="59"/>
      <c r="M43" s="59"/>
    </row>
    <row r="44" spans="1:13" ht="12.75" customHeight="1" x14ac:dyDescent="0.15">
      <c r="A44" s="36">
        <v>2004</v>
      </c>
      <c r="B44" s="37">
        <v>1485</v>
      </c>
      <c r="C44" s="47">
        <v>241.8</v>
      </c>
      <c r="D44" s="47">
        <v>15.3</v>
      </c>
      <c r="E44" s="38">
        <v>34.5</v>
      </c>
      <c r="F44" s="38">
        <v>32.799999999999997</v>
      </c>
      <c r="G44" s="38">
        <v>16.8</v>
      </c>
      <c r="H44" s="38">
        <v>49.1</v>
      </c>
      <c r="I44" s="38">
        <v>34.700000000000003</v>
      </c>
    </row>
    <row r="45" spans="1:13" ht="12.75" customHeight="1" x14ac:dyDescent="0.15">
      <c r="A45" s="36">
        <v>2005</v>
      </c>
      <c r="B45" s="37">
        <v>1473</v>
      </c>
      <c r="C45" s="47">
        <v>237</v>
      </c>
      <c r="D45" s="47">
        <v>15.4</v>
      </c>
      <c r="E45" s="38">
        <v>34.9</v>
      </c>
      <c r="F45" s="38">
        <v>33.200000000000003</v>
      </c>
      <c r="G45" s="38">
        <v>18</v>
      </c>
      <c r="H45" s="38">
        <v>54.7</v>
      </c>
      <c r="I45" s="38">
        <v>33.700000000000003</v>
      </c>
    </row>
    <row r="46" spans="1:13" ht="12.75" customHeight="1" x14ac:dyDescent="0.15">
      <c r="A46" s="36">
        <v>2006</v>
      </c>
      <c r="B46" s="37">
        <v>1567</v>
      </c>
      <c r="C46" s="47">
        <v>249</v>
      </c>
      <c r="D46" s="47">
        <v>16.7</v>
      </c>
      <c r="E46" s="38">
        <v>35.4</v>
      </c>
      <c r="F46" s="38">
        <v>33.9</v>
      </c>
      <c r="G46" s="38">
        <v>19.100000000000001</v>
      </c>
      <c r="H46" s="38">
        <v>52.1</v>
      </c>
      <c r="I46" s="38">
        <v>34.799999999999997</v>
      </c>
    </row>
    <row r="47" spans="1:13" ht="12.75" customHeight="1" x14ac:dyDescent="0.15">
      <c r="A47" s="36">
        <v>2007</v>
      </c>
      <c r="B47" s="37">
        <v>1771</v>
      </c>
      <c r="C47" s="47">
        <v>276.89999999999998</v>
      </c>
      <c r="D47" s="47">
        <v>19.399999999999999</v>
      </c>
      <c r="E47" s="38">
        <v>35.5</v>
      </c>
      <c r="F47" s="38">
        <v>34</v>
      </c>
      <c r="G47" s="38">
        <v>22</v>
      </c>
      <c r="H47" s="38">
        <v>51.4</v>
      </c>
      <c r="I47" s="38">
        <v>35</v>
      </c>
    </row>
    <row r="48" spans="1:13" ht="12.75" customHeight="1" x14ac:dyDescent="0.15">
      <c r="A48" s="36">
        <v>2008</v>
      </c>
      <c r="B48" s="37">
        <v>1942</v>
      </c>
      <c r="C48" s="47">
        <v>299.7</v>
      </c>
      <c r="D48" s="47">
        <v>21.1</v>
      </c>
      <c r="E48" s="38">
        <v>36.1</v>
      </c>
      <c r="F48" s="38">
        <v>34.5</v>
      </c>
      <c r="G48" s="38">
        <v>20.6</v>
      </c>
      <c r="H48" s="38">
        <v>54.6</v>
      </c>
      <c r="I48" s="38">
        <v>33.5</v>
      </c>
    </row>
    <row r="49" spans="1:13" ht="12.75" customHeight="1" x14ac:dyDescent="0.15">
      <c r="A49" s="36">
        <v>2009</v>
      </c>
      <c r="B49" s="37">
        <v>1960</v>
      </c>
      <c r="C49" s="47">
        <v>299.8</v>
      </c>
      <c r="D49" s="47">
        <v>18.899999999999999</v>
      </c>
      <c r="E49" s="38">
        <v>36.200000000000003</v>
      </c>
      <c r="F49" s="38">
        <v>34.799999999999997</v>
      </c>
      <c r="G49" s="38">
        <v>22.9</v>
      </c>
      <c r="H49" s="38">
        <v>58.1</v>
      </c>
      <c r="I49" s="38">
        <v>35.5</v>
      </c>
    </row>
    <row r="50" spans="1:13" ht="12.75" customHeight="1" x14ac:dyDescent="0.15">
      <c r="A50" s="36">
        <v>2010</v>
      </c>
      <c r="B50" s="37">
        <v>1963</v>
      </c>
      <c r="C50" s="47">
        <v>293.8</v>
      </c>
      <c r="D50" s="47">
        <v>20.399999999999999</v>
      </c>
      <c r="E50" s="38">
        <v>37</v>
      </c>
      <c r="F50" s="38">
        <v>35.299999999999997</v>
      </c>
      <c r="G50" s="38">
        <v>23.1</v>
      </c>
      <c r="H50" s="38">
        <v>51.7</v>
      </c>
      <c r="I50" s="38">
        <v>35.799999999999997</v>
      </c>
    </row>
    <row r="51" spans="1:13" ht="12.75" customHeight="1" x14ac:dyDescent="0.15">
      <c r="A51" s="36">
        <v>2011</v>
      </c>
      <c r="B51" s="37">
        <v>2026</v>
      </c>
      <c r="C51" s="47">
        <v>302.7</v>
      </c>
      <c r="D51" s="47">
        <v>18.3</v>
      </c>
      <c r="E51" s="38">
        <v>37.299999999999997</v>
      </c>
      <c r="F51" s="38">
        <v>35.6</v>
      </c>
      <c r="G51" s="38">
        <v>23.8</v>
      </c>
      <c r="H51" s="38">
        <v>51.3</v>
      </c>
      <c r="I51" s="38">
        <v>31.4</v>
      </c>
      <c r="K51"/>
      <c r="L51"/>
    </row>
    <row r="52" spans="1:13" ht="12.75" customHeight="1" x14ac:dyDescent="0.15">
      <c r="A52" s="36">
        <v>2012</v>
      </c>
      <c r="B52" s="37">
        <v>2077</v>
      </c>
      <c r="C52" s="47">
        <v>305.3</v>
      </c>
      <c r="D52" s="47">
        <v>20.100000000000001</v>
      </c>
      <c r="E52" s="38">
        <v>37.799999999999997</v>
      </c>
      <c r="F52" s="38">
        <v>36</v>
      </c>
      <c r="G52" s="38">
        <v>22.9</v>
      </c>
      <c r="H52" s="38">
        <v>51.4</v>
      </c>
      <c r="I52" s="38">
        <v>31.3</v>
      </c>
      <c r="K52"/>
      <c r="L52"/>
    </row>
    <row r="53" spans="1:13" ht="12.75" customHeight="1" x14ac:dyDescent="0.15">
      <c r="A53" s="36">
        <v>2013</v>
      </c>
      <c r="B53" s="37">
        <v>2266</v>
      </c>
      <c r="C53" s="48">
        <v>329.2</v>
      </c>
      <c r="D53" s="48">
        <v>22</v>
      </c>
      <c r="E53" s="38">
        <v>37.6</v>
      </c>
      <c r="F53" s="38">
        <v>35.9</v>
      </c>
      <c r="G53" s="38">
        <v>21.9</v>
      </c>
      <c r="H53" s="38">
        <v>50.7</v>
      </c>
      <c r="I53" s="38">
        <v>33.799999999999997</v>
      </c>
      <c r="K53"/>
      <c r="L53"/>
    </row>
    <row r="54" spans="1:13" ht="12.75" customHeight="1" x14ac:dyDescent="0.15">
      <c r="A54" s="36">
        <v>2014</v>
      </c>
      <c r="B54" s="37">
        <v>2488</v>
      </c>
      <c r="C54" s="48">
        <v>357.4</v>
      </c>
      <c r="D54" s="48">
        <v>24.2</v>
      </c>
      <c r="E54" s="38">
        <v>37.4</v>
      </c>
      <c r="F54" s="38">
        <v>35.4</v>
      </c>
      <c r="G54" s="38">
        <v>22.6</v>
      </c>
      <c r="H54" s="38">
        <v>49.2</v>
      </c>
      <c r="I54" s="38">
        <v>34.9</v>
      </c>
    </row>
    <row r="55" spans="1:13" ht="12.75" customHeight="1" x14ac:dyDescent="0.15">
      <c r="A55" s="74" t="s">
        <v>41</v>
      </c>
      <c r="B55" s="74"/>
      <c r="C55" s="74"/>
      <c r="D55" s="74"/>
      <c r="E55" s="74"/>
      <c r="F55" s="74"/>
      <c r="G55" s="74"/>
      <c r="H55" s="74"/>
      <c r="I55" s="74"/>
      <c r="L55" s="59"/>
      <c r="M55" s="59"/>
    </row>
    <row r="56" spans="1:13" ht="12.75" customHeight="1" x14ac:dyDescent="0.15">
      <c r="A56" s="36">
        <v>2004</v>
      </c>
      <c r="B56" s="37">
        <v>3169</v>
      </c>
      <c r="C56" s="47">
        <v>391.1</v>
      </c>
      <c r="D56" s="47">
        <v>36.1</v>
      </c>
      <c r="E56" s="38">
        <v>33.5</v>
      </c>
      <c r="F56" s="38">
        <v>31.5</v>
      </c>
      <c r="G56" s="38">
        <v>38.4</v>
      </c>
      <c r="H56" s="38">
        <v>55.5</v>
      </c>
      <c r="I56" s="38">
        <v>15.8</v>
      </c>
    </row>
    <row r="57" spans="1:13" ht="12.75" customHeight="1" x14ac:dyDescent="0.15">
      <c r="A57" s="36">
        <v>2005</v>
      </c>
      <c r="B57" s="37">
        <v>3482</v>
      </c>
      <c r="C57" s="47">
        <v>424.6</v>
      </c>
      <c r="D57" s="47">
        <v>35.299999999999997</v>
      </c>
      <c r="E57" s="38">
        <v>33.700000000000003</v>
      </c>
      <c r="F57" s="38">
        <v>32.1</v>
      </c>
      <c r="G57" s="38">
        <v>40.4</v>
      </c>
      <c r="H57" s="38">
        <v>56</v>
      </c>
      <c r="I57" s="38">
        <v>15.9</v>
      </c>
      <c r="L57" s="10"/>
      <c r="M57"/>
    </row>
    <row r="58" spans="1:13" ht="12.75" customHeight="1" x14ac:dyDescent="0.15">
      <c r="A58" s="36">
        <v>2006</v>
      </c>
      <c r="B58" s="37">
        <v>3526</v>
      </c>
      <c r="C58" s="47">
        <v>421.4</v>
      </c>
      <c r="D58" s="47">
        <v>33.700000000000003</v>
      </c>
      <c r="E58" s="38">
        <v>34.1</v>
      </c>
      <c r="F58" s="38">
        <v>32.4</v>
      </c>
      <c r="G58" s="38">
        <v>39.700000000000003</v>
      </c>
      <c r="H58" s="38">
        <v>53.3</v>
      </c>
      <c r="I58" s="38">
        <v>16.7</v>
      </c>
      <c r="L58" s="59"/>
      <c r="M58" s="59"/>
    </row>
    <row r="59" spans="1:13" ht="12.75" customHeight="1" x14ac:dyDescent="0.15">
      <c r="A59" s="36">
        <v>2007</v>
      </c>
      <c r="B59" s="37">
        <v>3847</v>
      </c>
      <c r="C59" s="47">
        <v>441.9</v>
      </c>
      <c r="D59" s="47">
        <v>41.3</v>
      </c>
      <c r="E59" s="38">
        <v>34</v>
      </c>
      <c r="F59" s="38">
        <v>32.299999999999997</v>
      </c>
      <c r="G59" s="38">
        <v>42.9</v>
      </c>
      <c r="H59" s="38">
        <v>55.2</v>
      </c>
      <c r="I59" s="38">
        <v>19</v>
      </c>
      <c r="L59" s="59"/>
      <c r="M59" s="59"/>
    </row>
    <row r="60" spans="1:13" ht="12.75" customHeight="1" x14ac:dyDescent="0.15">
      <c r="A60" s="36">
        <v>2008</v>
      </c>
      <c r="B60" s="37">
        <v>3766</v>
      </c>
      <c r="C60" s="47">
        <v>424.4</v>
      </c>
      <c r="D60" s="47">
        <v>33.4</v>
      </c>
      <c r="E60" s="38">
        <v>34.299999999999997</v>
      </c>
      <c r="F60" s="38">
        <v>32.6</v>
      </c>
      <c r="G60" s="38">
        <v>41.2</v>
      </c>
      <c r="H60" s="38">
        <v>54.1</v>
      </c>
      <c r="I60" s="38">
        <v>20.399999999999999</v>
      </c>
      <c r="L60" s="59"/>
      <c r="M60" s="59"/>
    </row>
    <row r="61" spans="1:13" ht="12.75" customHeight="1" x14ac:dyDescent="0.15">
      <c r="A61" s="36">
        <v>2009</v>
      </c>
      <c r="B61" s="37">
        <v>4419</v>
      </c>
      <c r="C61" s="47">
        <v>477.5</v>
      </c>
      <c r="D61" s="47">
        <v>40.200000000000003</v>
      </c>
      <c r="E61" s="38">
        <v>34.5</v>
      </c>
      <c r="F61" s="38">
        <v>32.700000000000003</v>
      </c>
      <c r="G61" s="38">
        <v>40.5</v>
      </c>
      <c r="H61" s="38">
        <v>53.7</v>
      </c>
      <c r="I61" s="38">
        <v>16.3</v>
      </c>
    </row>
    <row r="62" spans="1:13" ht="12.75" customHeight="1" x14ac:dyDescent="0.15">
      <c r="A62" s="36">
        <v>2010</v>
      </c>
      <c r="B62" s="37">
        <v>4772</v>
      </c>
      <c r="C62" s="47">
        <v>499.1</v>
      </c>
      <c r="D62" s="47">
        <v>46.5</v>
      </c>
      <c r="E62" s="38">
        <v>34.6</v>
      </c>
      <c r="F62" s="38">
        <v>33.1</v>
      </c>
      <c r="G62" s="38">
        <v>39</v>
      </c>
      <c r="H62" s="38">
        <v>53.3</v>
      </c>
      <c r="I62" s="38">
        <v>16.399999999999999</v>
      </c>
    </row>
    <row r="63" spans="1:13" ht="12.75" customHeight="1" x14ac:dyDescent="0.15">
      <c r="A63" s="36">
        <v>2011</v>
      </c>
      <c r="B63" s="37">
        <v>4648</v>
      </c>
      <c r="C63" s="47">
        <v>477.1</v>
      </c>
      <c r="D63" s="47">
        <v>39.299999999999997</v>
      </c>
      <c r="E63" s="38">
        <v>33.1</v>
      </c>
      <c r="F63" s="38">
        <v>33.1</v>
      </c>
      <c r="G63" s="38">
        <v>38.1</v>
      </c>
      <c r="H63" s="38">
        <v>54.1</v>
      </c>
      <c r="I63" s="38">
        <v>17.899999999999999</v>
      </c>
    </row>
    <row r="64" spans="1:13" ht="12.75" customHeight="1" x14ac:dyDescent="0.15">
      <c r="A64" s="36">
        <v>2012</v>
      </c>
      <c r="B64" s="37">
        <v>4964</v>
      </c>
      <c r="C64" s="47">
        <v>483.8</v>
      </c>
      <c r="D64" s="47">
        <v>48.2</v>
      </c>
      <c r="E64" s="38">
        <v>35.1</v>
      </c>
      <c r="F64" s="38">
        <v>33.5</v>
      </c>
      <c r="G64" s="38">
        <v>39.700000000000003</v>
      </c>
      <c r="H64" s="38">
        <v>57.3</v>
      </c>
      <c r="I64" s="38">
        <v>19.600000000000001</v>
      </c>
    </row>
    <row r="65" spans="1:13" ht="12.75" customHeight="1" x14ac:dyDescent="0.15">
      <c r="A65" s="36">
        <v>2013</v>
      </c>
      <c r="B65" s="37">
        <v>4924</v>
      </c>
      <c r="C65" s="48">
        <v>461.7</v>
      </c>
      <c r="D65" s="48">
        <v>47</v>
      </c>
      <c r="E65" s="38">
        <v>35</v>
      </c>
      <c r="F65" s="38">
        <v>33.299999999999997</v>
      </c>
      <c r="G65" s="38">
        <v>40.200000000000003</v>
      </c>
      <c r="H65" s="38">
        <v>61.8</v>
      </c>
      <c r="I65" s="38">
        <v>19.7</v>
      </c>
    </row>
    <row r="66" spans="1:13" ht="12.75" customHeight="1" x14ac:dyDescent="0.15">
      <c r="A66" s="36">
        <v>2014</v>
      </c>
      <c r="B66" s="37">
        <v>5242</v>
      </c>
      <c r="C66" s="48">
        <v>477.6</v>
      </c>
      <c r="D66" s="48">
        <v>47.9</v>
      </c>
      <c r="E66" s="38">
        <v>35.1</v>
      </c>
      <c r="F66" s="38">
        <v>33.5</v>
      </c>
      <c r="G66" s="38">
        <v>39.700000000000003</v>
      </c>
      <c r="H66" s="38">
        <v>61.4</v>
      </c>
      <c r="I66" s="38">
        <v>22.5</v>
      </c>
      <c r="L66" s="59"/>
    </row>
    <row r="67" spans="1:13" ht="12.75" customHeight="1" x14ac:dyDescent="0.15">
      <c r="A67" s="74" t="s">
        <v>42</v>
      </c>
      <c r="B67" s="74"/>
      <c r="C67" s="74"/>
      <c r="D67" s="74"/>
      <c r="E67" s="74"/>
      <c r="F67" s="74"/>
      <c r="G67" s="74"/>
      <c r="H67" s="74"/>
      <c r="I67" s="74"/>
      <c r="L67" s="59"/>
      <c r="M67" s="59"/>
    </row>
    <row r="68" spans="1:13" ht="12.75" customHeight="1" x14ac:dyDescent="0.15">
      <c r="A68" s="36">
        <v>2004</v>
      </c>
      <c r="B68" s="37">
        <v>447</v>
      </c>
      <c r="C68" s="47">
        <v>239.5</v>
      </c>
      <c r="D68" s="47">
        <v>11.7</v>
      </c>
      <c r="E68" s="38">
        <v>34</v>
      </c>
      <c r="F68" s="38">
        <v>31.8</v>
      </c>
      <c r="G68" s="38">
        <v>13.2</v>
      </c>
      <c r="H68" s="38">
        <v>67.8</v>
      </c>
      <c r="I68" s="38">
        <v>15.2</v>
      </c>
    </row>
    <row r="69" spans="1:13" ht="12.75" customHeight="1" x14ac:dyDescent="0.15">
      <c r="A69" s="36">
        <v>2005</v>
      </c>
      <c r="B69" s="37">
        <v>551</v>
      </c>
      <c r="C69" s="47">
        <v>291.8</v>
      </c>
      <c r="D69" s="47">
        <v>14.8</v>
      </c>
      <c r="E69" s="38">
        <v>34.6</v>
      </c>
      <c r="F69" s="38">
        <v>31.7</v>
      </c>
      <c r="G69" s="38">
        <v>12.7</v>
      </c>
      <c r="H69" s="38">
        <v>65.3</v>
      </c>
      <c r="I69" s="38">
        <v>23.8</v>
      </c>
    </row>
    <row r="70" spans="1:13" ht="12.75" customHeight="1" x14ac:dyDescent="0.15">
      <c r="A70" s="36">
        <v>2006</v>
      </c>
      <c r="B70" s="37">
        <v>512</v>
      </c>
      <c r="C70" s="47">
        <v>262.10000000000002</v>
      </c>
      <c r="D70" s="47">
        <v>19.899999999999999</v>
      </c>
      <c r="E70" s="38">
        <v>34.9</v>
      </c>
      <c r="F70" s="38">
        <v>32.4</v>
      </c>
      <c r="G70" s="38">
        <v>10.4</v>
      </c>
      <c r="H70" s="38">
        <v>66.8</v>
      </c>
      <c r="I70" s="38">
        <v>24.8</v>
      </c>
    </row>
    <row r="71" spans="1:13" ht="12.75" customHeight="1" x14ac:dyDescent="0.15">
      <c r="A71" s="36">
        <v>2007</v>
      </c>
      <c r="B71" s="37">
        <v>528</v>
      </c>
      <c r="C71" s="47">
        <v>271.2</v>
      </c>
      <c r="D71" s="47">
        <v>16.600000000000001</v>
      </c>
      <c r="E71" s="38">
        <v>35</v>
      </c>
      <c r="F71" s="38">
        <v>32.299999999999997</v>
      </c>
      <c r="G71" s="38">
        <v>12.7</v>
      </c>
      <c r="H71" s="38">
        <v>63.4</v>
      </c>
      <c r="I71" s="38">
        <v>23.9</v>
      </c>
    </row>
    <row r="72" spans="1:13" ht="12.75" customHeight="1" x14ac:dyDescent="0.15">
      <c r="A72" s="36">
        <v>2008</v>
      </c>
      <c r="B72" s="37">
        <v>515</v>
      </c>
      <c r="C72" s="47">
        <v>253.5</v>
      </c>
      <c r="D72" s="47">
        <v>22.6</v>
      </c>
      <c r="E72" s="38">
        <v>35.799999999999997</v>
      </c>
      <c r="F72" s="38">
        <v>32.799999999999997</v>
      </c>
      <c r="G72" s="38">
        <v>12.6</v>
      </c>
      <c r="H72" s="38">
        <v>66.400000000000006</v>
      </c>
      <c r="I72" s="38">
        <v>20.8</v>
      </c>
    </row>
    <row r="73" spans="1:13" ht="12.75" customHeight="1" x14ac:dyDescent="0.15">
      <c r="A73" s="36">
        <v>2009</v>
      </c>
      <c r="B73" s="37">
        <v>535</v>
      </c>
      <c r="C73" s="47">
        <v>260.39999999999998</v>
      </c>
      <c r="D73" s="47">
        <v>21.8</v>
      </c>
      <c r="E73" s="38">
        <v>35</v>
      </c>
      <c r="F73" s="38">
        <v>33.1</v>
      </c>
      <c r="G73" s="38">
        <v>12.3</v>
      </c>
      <c r="H73" s="38">
        <v>69</v>
      </c>
      <c r="I73" s="38">
        <v>23.9</v>
      </c>
    </row>
    <row r="74" spans="1:13" ht="12.75" customHeight="1" x14ac:dyDescent="0.15">
      <c r="A74" s="36">
        <v>2010</v>
      </c>
      <c r="B74" s="37">
        <v>489</v>
      </c>
      <c r="C74" s="47">
        <v>234.7</v>
      </c>
      <c r="D74" s="47">
        <v>19.600000000000001</v>
      </c>
      <c r="E74" s="38">
        <v>35.1</v>
      </c>
      <c r="F74" s="38">
        <v>32</v>
      </c>
      <c r="G74" s="38">
        <v>13.9</v>
      </c>
      <c r="H74" s="38">
        <v>63.6</v>
      </c>
      <c r="I74" s="38">
        <v>22.7</v>
      </c>
    </row>
    <row r="75" spans="1:13" ht="12.75" customHeight="1" x14ac:dyDescent="0.15">
      <c r="A75" s="36">
        <v>2011</v>
      </c>
      <c r="B75" s="37">
        <v>509</v>
      </c>
      <c r="C75" s="47">
        <v>242.3</v>
      </c>
      <c r="D75" s="47">
        <v>19.5</v>
      </c>
      <c r="E75" s="38">
        <v>34.9</v>
      </c>
      <c r="F75" s="38">
        <v>32.299999999999997</v>
      </c>
      <c r="G75" s="38">
        <v>14.5</v>
      </c>
      <c r="H75" s="38">
        <v>61.1</v>
      </c>
      <c r="I75" s="38">
        <v>20.399999999999999</v>
      </c>
    </row>
    <row r="76" spans="1:13" ht="12.75" customHeight="1" x14ac:dyDescent="0.15">
      <c r="A76" s="36">
        <v>2012</v>
      </c>
      <c r="B76" s="37">
        <v>494</v>
      </c>
      <c r="C76" s="47">
        <v>231.2</v>
      </c>
      <c r="D76" s="47">
        <v>21.4</v>
      </c>
      <c r="E76" s="38">
        <v>35.799999999999997</v>
      </c>
      <c r="F76" s="38">
        <v>32.299999999999997</v>
      </c>
      <c r="G76" s="38">
        <v>14.2</v>
      </c>
      <c r="H76" s="38">
        <v>61.1</v>
      </c>
      <c r="I76" s="38">
        <v>17.8</v>
      </c>
    </row>
    <row r="77" spans="1:13" ht="12.75" customHeight="1" x14ac:dyDescent="0.15">
      <c r="A77" s="36">
        <v>2013</v>
      </c>
      <c r="B77" s="37">
        <v>483</v>
      </c>
      <c r="C77" s="48">
        <v>226.9</v>
      </c>
      <c r="D77" s="48">
        <v>18.899999999999999</v>
      </c>
      <c r="E77" s="38">
        <v>35.700000000000003</v>
      </c>
      <c r="F77" s="38">
        <v>32.700000000000003</v>
      </c>
      <c r="G77" s="38">
        <v>14.5</v>
      </c>
      <c r="H77" s="38">
        <v>64.8</v>
      </c>
      <c r="I77" s="38">
        <v>24</v>
      </c>
    </row>
    <row r="78" spans="1:13" ht="12.75" customHeight="1" x14ac:dyDescent="0.15">
      <c r="A78" s="36">
        <v>2014</v>
      </c>
      <c r="B78" s="37">
        <v>448</v>
      </c>
      <c r="C78" s="48">
        <v>210.5</v>
      </c>
      <c r="D78" s="48">
        <v>16.3</v>
      </c>
      <c r="E78" s="38">
        <v>36</v>
      </c>
      <c r="F78" s="38">
        <v>33.4</v>
      </c>
      <c r="G78" s="38">
        <v>16.100000000000001</v>
      </c>
      <c r="H78" s="38">
        <v>62.7</v>
      </c>
      <c r="I78" s="38">
        <v>21.9</v>
      </c>
    </row>
    <row r="79" spans="1:13" ht="12.75" customHeight="1" x14ac:dyDescent="0.15">
      <c r="A79" s="74" t="s">
        <v>43</v>
      </c>
      <c r="B79" s="74"/>
      <c r="C79" s="74"/>
      <c r="D79" s="74"/>
      <c r="E79" s="74"/>
      <c r="F79" s="74"/>
      <c r="G79" s="74"/>
      <c r="H79" s="74"/>
      <c r="I79" s="74"/>
      <c r="L79" s="59"/>
      <c r="M79" s="59"/>
    </row>
    <row r="80" spans="1:13" ht="12.75" customHeight="1" x14ac:dyDescent="0.15">
      <c r="A80" s="36">
        <v>2004</v>
      </c>
      <c r="B80" s="37">
        <v>717</v>
      </c>
      <c r="C80" s="47">
        <v>945.7</v>
      </c>
      <c r="D80" s="47">
        <v>23.6</v>
      </c>
      <c r="E80" s="38">
        <v>33</v>
      </c>
      <c r="F80" s="38">
        <v>31.9</v>
      </c>
      <c r="G80" s="38">
        <v>77.5</v>
      </c>
      <c r="H80" s="38">
        <v>81.7</v>
      </c>
      <c r="I80" s="38">
        <v>18.100000000000001</v>
      </c>
    </row>
    <row r="81" spans="1:14" ht="12.75" customHeight="1" x14ac:dyDescent="0.15">
      <c r="A81" s="36">
        <v>2005</v>
      </c>
      <c r="B81" s="37">
        <v>820</v>
      </c>
      <c r="C81" s="47">
        <v>1053.8</v>
      </c>
      <c r="D81" s="47">
        <v>37.5</v>
      </c>
      <c r="E81" s="38">
        <v>33.1</v>
      </c>
      <c r="F81" s="38">
        <v>32</v>
      </c>
      <c r="G81" s="38">
        <v>80.900000000000006</v>
      </c>
      <c r="H81" s="38">
        <v>65.2</v>
      </c>
      <c r="I81" s="38">
        <v>16.3</v>
      </c>
    </row>
    <row r="82" spans="1:14" ht="12.75" customHeight="1" x14ac:dyDescent="0.15">
      <c r="A82" s="36">
        <v>2006</v>
      </c>
      <c r="B82" s="37">
        <v>792</v>
      </c>
      <c r="C82" s="47">
        <v>985.4</v>
      </c>
      <c r="D82" s="47">
        <v>49.4</v>
      </c>
      <c r="E82" s="38">
        <v>33.6</v>
      </c>
      <c r="F82" s="38">
        <v>32.700000000000003</v>
      </c>
      <c r="G82" s="38">
        <v>82.4</v>
      </c>
      <c r="H82" s="38">
        <v>68.099999999999994</v>
      </c>
      <c r="I82" s="38">
        <v>22.3</v>
      </c>
    </row>
    <row r="83" spans="1:14" ht="12.75" customHeight="1" x14ac:dyDescent="0.15">
      <c r="A83" s="36">
        <v>2007</v>
      </c>
      <c r="B83" s="37">
        <v>906</v>
      </c>
      <c r="C83" s="47">
        <v>1098.3</v>
      </c>
      <c r="D83" s="47">
        <v>56.6</v>
      </c>
      <c r="E83" s="38">
        <v>33.200000000000003</v>
      </c>
      <c r="F83" s="38">
        <v>31.9</v>
      </c>
      <c r="G83" s="38">
        <v>84</v>
      </c>
      <c r="H83" s="38">
        <v>68.5</v>
      </c>
      <c r="I83" s="38">
        <v>17.399999999999999</v>
      </c>
    </row>
    <row r="84" spans="1:14" ht="12.75" customHeight="1" x14ac:dyDescent="0.15">
      <c r="A84" s="36">
        <v>2008</v>
      </c>
      <c r="B84" s="37">
        <v>953</v>
      </c>
      <c r="C84" s="47">
        <v>1111.9000000000001</v>
      </c>
      <c r="D84" s="47">
        <v>61.7</v>
      </c>
      <c r="E84" s="38">
        <v>34</v>
      </c>
      <c r="F84" s="38">
        <v>32.4</v>
      </c>
      <c r="G84" s="38">
        <v>83.2</v>
      </c>
      <c r="H84" s="38">
        <v>69.5</v>
      </c>
      <c r="I84" s="38">
        <v>24.2</v>
      </c>
    </row>
    <row r="85" spans="1:14" ht="12.75" customHeight="1" x14ac:dyDescent="0.15">
      <c r="A85" s="36">
        <v>2009</v>
      </c>
      <c r="B85" s="37">
        <v>1056</v>
      </c>
      <c r="C85" s="47">
        <v>1191.4000000000001</v>
      </c>
      <c r="D85" s="47">
        <v>58.5</v>
      </c>
      <c r="E85" s="38">
        <v>33.799999999999997</v>
      </c>
      <c r="F85" s="38">
        <v>32.6</v>
      </c>
      <c r="G85" s="38">
        <v>81.8</v>
      </c>
      <c r="H85" s="38">
        <v>67.2</v>
      </c>
      <c r="I85" s="38">
        <v>22.4</v>
      </c>
    </row>
    <row r="86" spans="1:14" ht="12.75" customHeight="1" x14ac:dyDescent="0.15">
      <c r="A86" s="36">
        <v>2010</v>
      </c>
      <c r="B86" s="37">
        <v>1097</v>
      </c>
      <c r="C86" s="47">
        <v>1200.4000000000001</v>
      </c>
      <c r="D86" s="47">
        <v>62.2</v>
      </c>
      <c r="E86" s="38">
        <v>34.299999999999997</v>
      </c>
      <c r="F86" s="38">
        <v>32.9</v>
      </c>
      <c r="G86" s="38">
        <v>80.599999999999994</v>
      </c>
      <c r="H86" s="38">
        <v>67.3</v>
      </c>
      <c r="I86" s="38">
        <v>21.5</v>
      </c>
    </row>
    <row r="87" spans="1:14" ht="12.75" customHeight="1" x14ac:dyDescent="0.15">
      <c r="A87" s="36">
        <v>2011</v>
      </c>
      <c r="B87" s="37">
        <v>1270</v>
      </c>
      <c r="C87" s="47">
        <v>1370.3</v>
      </c>
      <c r="D87" s="47">
        <v>72.900000000000006</v>
      </c>
      <c r="E87" s="38">
        <v>34.5</v>
      </c>
      <c r="F87" s="38">
        <v>33.200000000000003</v>
      </c>
      <c r="G87" s="38">
        <v>82</v>
      </c>
      <c r="H87" s="38">
        <v>65.099999999999994</v>
      </c>
      <c r="I87" s="38">
        <v>23.8</v>
      </c>
    </row>
    <row r="88" spans="1:14" ht="12.75" customHeight="1" x14ac:dyDescent="0.15">
      <c r="A88" s="36">
        <v>2012</v>
      </c>
      <c r="B88" s="37">
        <v>1411</v>
      </c>
      <c r="C88" s="47">
        <v>1477.2</v>
      </c>
      <c r="D88" s="47">
        <v>98.9</v>
      </c>
      <c r="E88" s="38">
        <v>34.4</v>
      </c>
      <c r="F88" s="38">
        <v>33</v>
      </c>
      <c r="G88" s="38">
        <v>83.8</v>
      </c>
      <c r="H88" s="38">
        <v>68</v>
      </c>
      <c r="I88" s="38">
        <v>24.7</v>
      </c>
    </row>
    <row r="89" spans="1:14" ht="12.75" customHeight="1" x14ac:dyDescent="0.15">
      <c r="A89" s="36">
        <v>2013</v>
      </c>
      <c r="B89" s="37">
        <v>1436</v>
      </c>
      <c r="C89" s="48">
        <v>1439.3</v>
      </c>
      <c r="D89" s="48">
        <v>129.69999999999999</v>
      </c>
      <c r="E89" s="38">
        <v>34.4</v>
      </c>
      <c r="F89" s="38">
        <v>32.6</v>
      </c>
      <c r="G89" s="38">
        <v>86.4</v>
      </c>
      <c r="H89" s="38">
        <v>70.599999999999994</v>
      </c>
      <c r="I89" s="38">
        <v>25.3</v>
      </c>
    </row>
    <row r="90" spans="1:14" ht="12.75" customHeight="1" x14ac:dyDescent="0.15">
      <c r="A90" s="36">
        <v>2014</v>
      </c>
      <c r="B90" s="37">
        <v>1494</v>
      </c>
      <c r="C90" s="48">
        <v>1448</v>
      </c>
      <c r="D90" s="48">
        <v>127.9</v>
      </c>
      <c r="E90" s="38">
        <v>34.799999999999997</v>
      </c>
      <c r="F90" s="38">
        <v>33.1</v>
      </c>
      <c r="G90" s="38">
        <v>85.6</v>
      </c>
      <c r="H90" s="38">
        <v>71.3</v>
      </c>
      <c r="I90" s="38">
        <v>27.9</v>
      </c>
      <c r="L90"/>
      <c r="M90"/>
    </row>
    <row r="91" spans="1:14" ht="12.75" customHeight="1" x14ac:dyDescent="0.15">
      <c r="A91" s="74" t="s">
        <v>44</v>
      </c>
      <c r="B91" s="74"/>
      <c r="C91" s="74"/>
      <c r="D91" s="74"/>
      <c r="E91" s="74"/>
      <c r="F91" s="74"/>
      <c r="G91" s="74"/>
      <c r="H91" s="74"/>
      <c r="I91" s="74"/>
      <c r="L91" s="59"/>
      <c r="M91" s="59"/>
    </row>
    <row r="92" spans="1:14" ht="12.75" customHeight="1" x14ac:dyDescent="0.15">
      <c r="A92" s="36">
        <v>2004</v>
      </c>
      <c r="B92" s="37">
        <v>160</v>
      </c>
      <c r="C92" s="47">
        <v>211.5</v>
      </c>
      <c r="D92" s="47">
        <v>14.8</v>
      </c>
      <c r="E92" s="38">
        <v>30.9</v>
      </c>
      <c r="F92" s="38">
        <v>30.7</v>
      </c>
      <c r="G92" s="38">
        <v>6.3</v>
      </c>
      <c r="H92" s="38">
        <v>15.6</v>
      </c>
      <c r="I92" s="38">
        <v>46.9</v>
      </c>
      <c r="M92" s="59"/>
      <c r="N92" s="59"/>
    </row>
    <row r="93" spans="1:14" ht="12.75" customHeight="1" x14ac:dyDescent="0.15">
      <c r="A93" s="36">
        <v>2005</v>
      </c>
      <c r="B93" s="37">
        <v>162</v>
      </c>
      <c r="C93" s="47">
        <v>211.3</v>
      </c>
      <c r="D93" s="47">
        <v>10</v>
      </c>
      <c r="E93" s="38">
        <v>32.6</v>
      </c>
      <c r="F93" s="38">
        <v>31</v>
      </c>
      <c r="G93" s="38">
        <v>10.5</v>
      </c>
      <c r="H93" s="38">
        <v>63</v>
      </c>
      <c r="I93" s="38">
        <v>38.9</v>
      </c>
    </row>
    <row r="94" spans="1:14" ht="12.75" customHeight="1" x14ac:dyDescent="0.15">
      <c r="A94" s="36">
        <v>2006</v>
      </c>
      <c r="B94" s="37">
        <v>104</v>
      </c>
      <c r="C94" s="47">
        <v>160.69999999999999</v>
      </c>
      <c r="D94" s="47">
        <v>11.4</v>
      </c>
      <c r="E94" s="38">
        <v>34.5</v>
      </c>
      <c r="F94" s="38">
        <v>32.1</v>
      </c>
      <c r="G94" s="38">
        <v>12.5</v>
      </c>
      <c r="H94" s="38">
        <v>42.3</v>
      </c>
      <c r="I94" s="38">
        <v>42.3</v>
      </c>
    </row>
    <row r="95" spans="1:14" ht="12.75" customHeight="1" x14ac:dyDescent="0.15">
      <c r="A95" s="36">
        <v>2007</v>
      </c>
      <c r="B95" s="37">
        <v>137</v>
      </c>
      <c r="C95" s="47">
        <v>171.5</v>
      </c>
      <c r="D95" s="47">
        <v>12</v>
      </c>
      <c r="E95" s="38">
        <v>34.700000000000003</v>
      </c>
      <c r="F95" s="38">
        <v>33.1</v>
      </c>
      <c r="G95" s="38">
        <v>8</v>
      </c>
      <c r="H95" s="38">
        <v>56.2</v>
      </c>
      <c r="I95" s="38">
        <v>38.700000000000003</v>
      </c>
    </row>
    <row r="96" spans="1:14" ht="12.75" customHeight="1" x14ac:dyDescent="0.15">
      <c r="A96" s="36">
        <v>2008</v>
      </c>
      <c r="B96" s="37">
        <v>162</v>
      </c>
      <c r="C96" s="47">
        <v>171.6</v>
      </c>
      <c r="D96" s="47">
        <v>17.600000000000001</v>
      </c>
      <c r="E96" s="38">
        <v>32.6</v>
      </c>
      <c r="F96" s="38">
        <v>32.5</v>
      </c>
      <c r="G96" s="38">
        <v>9.9</v>
      </c>
      <c r="H96" s="38">
        <v>68.5</v>
      </c>
      <c r="I96" s="38">
        <v>49.4</v>
      </c>
    </row>
    <row r="97" spans="1:13" ht="12.75" customHeight="1" x14ac:dyDescent="0.15">
      <c r="A97" s="36">
        <v>2009</v>
      </c>
      <c r="B97" s="37">
        <v>203</v>
      </c>
      <c r="C97" s="47">
        <v>133.4</v>
      </c>
      <c r="D97" s="47">
        <v>16.5</v>
      </c>
      <c r="E97" s="38">
        <v>33.5</v>
      </c>
      <c r="F97" s="38">
        <v>31.1</v>
      </c>
      <c r="G97" s="38">
        <v>12.8</v>
      </c>
      <c r="H97" s="38">
        <v>76.400000000000006</v>
      </c>
      <c r="I97" s="38">
        <v>26.1</v>
      </c>
    </row>
    <row r="98" spans="1:13" ht="12.75" customHeight="1" x14ac:dyDescent="0.15">
      <c r="A98" s="36">
        <v>2010</v>
      </c>
      <c r="B98" s="37">
        <v>280</v>
      </c>
      <c r="C98" s="47">
        <v>184</v>
      </c>
      <c r="D98" s="47">
        <v>18.3</v>
      </c>
      <c r="E98" s="38">
        <v>33.700000000000003</v>
      </c>
      <c r="F98" s="38">
        <v>31.2</v>
      </c>
      <c r="G98" s="38">
        <v>15.4</v>
      </c>
      <c r="H98" s="38">
        <v>62.1</v>
      </c>
      <c r="I98" s="38">
        <v>27.1</v>
      </c>
    </row>
    <row r="99" spans="1:13" ht="12.75" customHeight="1" x14ac:dyDescent="0.15">
      <c r="A99" s="36">
        <v>2011</v>
      </c>
      <c r="B99" s="37">
        <v>302</v>
      </c>
      <c r="C99" s="47">
        <v>201.2</v>
      </c>
      <c r="D99" s="47">
        <v>12.4</v>
      </c>
      <c r="E99" s="38">
        <v>32.299999999999997</v>
      </c>
      <c r="F99" s="38">
        <v>30.1</v>
      </c>
      <c r="G99" s="38">
        <v>13.9</v>
      </c>
      <c r="H99" s="38">
        <v>71.5</v>
      </c>
      <c r="I99" s="38">
        <v>39.700000000000003</v>
      </c>
    </row>
    <row r="100" spans="1:13" ht="12.75" customHeight="1" x14ac:dyDescent="0.15">
      <c r="A100" s="36">
        <v>2012</v>
      </c>
      <c r="B100" s="37">
        <v>313</v>
      </c>
      <c r="C100" s="47">
        <v>207.9</v>
      </c>
      <c r="D100" s="47">
        <v>9.5</v>
      </c>
      <c r="E100" s="38">
        <v>33.5</v>
      </c>
      <c r="F100" s="38">
        <v>30.7</v>
      </c>
      <c r="G100" s="38">
        <v>14.7</v>
      </c>
      <c r="H100" s="38">
        <v>70.900000000000006</v>
      </c>
      <c r="I100" s="38">
        <v>29.1</v>
      </c>
    </row>
    <row r="101" spans="1:13" ht="12.75" customHeight="1" x14ac:dyDescent="0.15">
      <c r="A101" s="36">
        <v>2013</v>
      </c>
      <c r="B101" s="37">
        <v>353</v>
      </c>
      <c r="C101" s="48">
        <v>229.6</v>
      </c>
      <c r="D101" s="48">
        <v>9.9</v>
      </c>
      <c r="E101" s="38">
        <v>34.1</v>
      </c>
      <c r="F101" s="38">
        <v>31.2</v>
      </c>
      <c r="G101" s="38">
        <v>17.8</v>
      </c>
      <c r="H101" s="38">
        <v>73.400000000000006</v>
      </c>
      <c r="I101" s="38">
        <v>25.5</v>
      </c>
      <c r="L101" s="59"/>
    </row>
    <row r="102" spans="1:13" ht="12.75" customHeight="1" x14ac:dyDescent="0.15">
      <c r="A102" s="36">
        <v>2014</v>
      </c>
      <c r="B102" s="37">
        <v>392</v>
      </c>
      <c r="C102" s="48">
        <v>248.5</v>
      </c>
      <c r="D102" s="48">
        <v>15.7</v>
      </c>
      <c r="E102" s="38">
        <v>34.6</v>
      </c>
      <c r="F102" s="38">
        <v>31.9</v>
      </c>
      <c r="G102" s="38">
        <v>16.100000000000001</v>
      </c>
      <c r="H102" s="38">
        <v>76.5</v>
      </c>
      <c r="I102" s="38">
        <v>22.4</v>
      </c>
    </row>
    <row r="103" spans="1:13" ht="12.75" customHeight="1" x14ac:dyDescent="0.15">
      <c r="A103" s="74" t="s">
        <v>45</v>
      </c>
      <c r="B103" s="74"/>
      <c r="C103" s="74"/>
      <c r="D103" s="74"/>
      <c r="E103" s="74"/>
      <c r="F103" s="74"/>
      <c r="G103" s="74"/>
      <c r="H103" s="74"/>
      <c r="I103" s="74"/>
      <c r="L103" s="59"/>
      <c r="M103" s="59"/>
    </row>
    <row r="104" spans="1:13" ht="12.75" customHeight="1" x14ac:dyDescent="0.15">
      <c r="A104" s="36">
        <v>2004</v>
      </c>
      <c r="B104" s="37">
        <v>118</v>
      </c>
      <c r="C104" s="38"/>
      <c r="D104" s="38"/>
      <c r="E104" s="38">
        <v>32.5</v>
      </c>
      <c r="F104" s="38">
        <v>30.7</v>
      </c>
      <c r="G104" s="38">
        <v>13.6</v>
      </c>
      <c r="H104" s="38">
        <v>86.4</v>
      </c>
      <c r="I104" s="38">
        <v>0</v>
      </c>
    </row>
    <row r="105" spans="1:13" ht="12.75" customHeight="1" x14ac:dyDescent="0.15">
      <c r="A105" s="36">
        <v>2005</v>
      </c>
      <c r="B105" s="37">
        <v>113</v>
      </c>
      <c r="C105" s="38"/>
      <c r="D105" s="38"/>
      <c r="E105" s="38">
        <v>32.9</v>
      </c>
      <c r="F105" s="38">
        <v>31</v>
      </c>
      <c r="G105" s="38">
        <v>8</v>
      </c>
      <c r="H105" s="38">
        <v>85.8</v>
      </c>
      <c r="I105" s="38">
        <v>0</v>
      </c>
      <c r="L105" s="10"/>
      <c r="M105"/>
    </row>
    <row r="106" spans="1:13" ht="12.75" customHeight="1" x14ac:dyDescent="0.15">
      <c r="A106" s="36">
        <v>2006</v>
      </c>
      <c r="B106" s="37">
        <v>114</v>
      </c>
      <c r="C106" s="38"/>
      <c r="D106" s="38"/>
      <c r="E106" s="38">
        <v>33.4</v>
      </c>
      <c r="F106" s="38">
        <v>32.1</v>
      </c>
      <c r="G106" s="38">
        <v>11.4</v>
      </c>
      <c r="H106" s="38">
        <v>68.400000000000006</v>
      </c>
      <c r="I106" s="38">
        <v>0</v>
      </c>
      <c r="L106" s="10"/>
      <c r="M106"/>
    </row>
    <row r="107" spans="1:13" ht="12.75" customHeight="1" x14ac:dyDescent="0.15">
      <c r="A107" s="36">
        <v>2007</v>
      </c>
      <c r="B107" s="37">
        <v>100</v>
      </c>
      <c r="C107" s="38"/>
      <c r="D107" s="38"/>
      <c r="E107" s="38">
        <v>35.200000000000003</v>
      </c>
      <c r="F107" s="38">
        <v>33.1</v>
      </c>
      <c r="G107" s="38">
        <v>9</v>
      </c>
      <c r="H107" s="38">
        <v>59</v>
      </c>
      <c r="I107" s="38">
        <v>0</v>
      </c>
    </row>
    <row r="108" spans="1:13" ht="12.75" customHeight="1" x14ac:dyDescent="0.15">
      <c r="A108" s="36">
        <v>2008</v>
      </c>
      <c r="B108" s="37">
        <v>88</v>
      </c>
      <c r="C108" s="38"/>
      <c r="D108" s="38"/>
      <c r="E108" s="38">
        <v>35.5</v>
      </c>
      <c r="F108" s="38">
        <v>32.5</v>
      </c>
      <c r="G108" s="38">
        <v>11.4</v>
      </c>
      <c r="H108" s="38">
        <v>56.8</v>
      </c>
      <c r="I108" s="38">
        <v>0</v>
      </c>
    </row>
    <row r="109" spans="1:13" ht="12.75" customHeight="1" x14ac:dyDescent="0.15">
      <c r="A109" s="36">
        <v>2009</v>
      </c>
      <c r="B109" s="38"/>
      <c r="C109" s="38"/>
      <c r="D109" s="38"/>
      <c r="E109" s="38"/>
      <c r="F109" s="38"/>
      <c r="G109" s="38"/>
      <c r="H109" s="38"/>
      <c r="I109" s="38"/>
    </row>
    <row r="110" spans="1:13" ht="12.75" customHeight="1" x14ac:dyDescent="0.15">
      <c r="A110" s="36">
        <v>2010</v>
      </c>
      <c r="B110" s="38"/>
      <c r="C110" s="38"/>
      <c r="D110" s="38"/>
      <c r="E110" s="38"/>
      <c r="F110" s="38"/>
      <c r="G110" s="38"/>
      <c r="H110" s="38"/>
      <c r="I110" s="38"/>
    </row>
    <row r="111" spans="1:13" ht="12.75" customHeight="1" x14ac:dyDescent="0.15">
      <c r="A111" s="36">
        <v>2011</v>
      </c>
      <c r="B111" s="38"/>
      <c r="C111" s="38"/>
      <c r="D111" s="38"/>
      <c r="E111" s="38"/>
      <c r="F111" s="38"/>
      <c r="G111" s="38"/>
      <c r="H111" s="38"/>
      <c r="I111" s="38"/>
    </row>
    <row r="112" spans="1:13" ht="12.75" customHeight="1" x14ac:dyDescent="0.15">
      <c r="A112" s="36">
        <v>2012</v>
      </c>
      <c r="B112" s="38"/>
      <c r="C112" s="38"/>
      <c r="D112" s="38"/>
      <c r="E112" s="38"/>
      <c r="F112" s="38"/>
      <c r="G112" s="38"/>
      <c r="H112" s="38"/>
      <c r="I112" s="38"/>
    </row>
    <row r="113" spans="1:13" ht="12.75" customHeight="1" x14ac:dyDescent="0.15">
      <c r="A113" s="36">
        <v>2013</v>
      </c>
      <c r="B113" s="38"/>
      <c r="C113" s="38"/>
      <c r="D113" s="38"/>
      <c r="E113" s="38"/>
      <c r="F113" s="38"/>
      <c r="G113" s="38"/>
      <c r="H113" s="38"/>
      <c r="I113" s="38"/>
    </row>
    <row r="114" spans="1:13" ht="12.75" customHeight="1" x14ac:dyDescent="0.15">
      <c r="A114" s="36">
        <v>2014</v>
      </c>
      <c r="B114" s="38"/>
      <c r="C114" s="38"/>
      <c r="D114" s="38"/>
      <c r="E114" s="38"/>
      <c r="F114" s="38"/>
      <c r="G114" s="38"/>
      <c r="H114" s="38"/>
      <c r="I114" s="38"/>
    </row>
    <row r="115" spans="1:13" ht="12.75" customHeight="1" x14ac:dyDescent="0.15">
      <c r="A115" s="74" t="s">
        <v>46</v>
      </c>
      <c r="B115" s="74"/>
      <c r="C115" s="74"/>
      <c r="D115" s="74"/>
      <c r="E115" s="74"/>
      <c r="F115" s="74"/>
      <c r="G115" s="74"/>
      <c r="H115" s="74"/>
      <c r="I115" s="74"/>
      <c r="L115" s="59"/>
      <c r="M115" s="59"/>
    </row>
    <row r="116" spans="1:13" ht="12.75" customHeight="1" x14ac:dyDescent="0.15">
      <c r="A116" s="36">
        <v>2004</v>
      </c>
      <c r="B116" s="37">
        <v>278</v>
      </c>
      <c r="C116" s="47">
        <v>211.5</v>
      </c>
      <c r="D116" s="47">
        <v>14.8</v>
      </c>
      <c r="E116" s="38">
        <v>31.6</v>
      </c>
      <c r="F116" s="38">
        <v>30.7</v>
      </c>
      <c r="G116" s="38">
        <v>9.4</v>
      </c>
      <c r="H116" s="38">
        <v>45.7</v>
      </c>
      <c r="I116" s="38">
        <v>27</v>
      </c>
    </row>
    <row r="117" spans="1:13" ht="12.75" customHeight="1" x14ac:dyDescent="0.15">
      <c r="A117" s="36">
        <v>2005</v>
      </c>
      <c r="B117" s="37">
        <v>275</v>
      </c>
      <c r="C117" s="47">
        <v>211.3</v>
      </c>
      <c r="D117" s="47">
        <v>10</v>
      </c>
      <c r="E117" s="38">
        <v>32.700000000000003</v>
      </c>
      <c r="F117" s="38">
        <v>31</v>
      </c>
      <c r="G117" s="38">
        <v>9.5</v>
      </c>
      <c r="H117" s="38">
        <v>72.400000000000006</v>
      </c>
      <c r="I117" s="38">
        <v>22.9</v>
      </c>
    </row>
    <row r="118" spans="1:13" ht="12.75" customHeight="1" x14ac:dyDescent="0.15">
      <c r="A118" s="36">
        <v>2006</v>
      </c>
      <c r="B118" s="37">
        <v>218</v>
      </c>
      <c r="C118" s="47">
        <v>160.69999999999999</v>
      </c>
      <c r="D118" s="47">
        <v>11.4</v>
      </c>
      <c r="E118" s="38">
        <v>33.9</v>
      </c>
      <c r="F118" s="38">
        <v>32.1</v>
      </c>
      <c r="G118" s="38">
        <v>11.9</v>
      </c>
      <c r="H118" s="38">
        <v>56</v>
      </c>
      <c r="I118" s="38">
        <v>20.2</v>
      </c>
    </row>
    <row r="119" spans="1:13" ht="12.75" customHeight="1" x14ac:dyDescent="0.15">
      <c r="A119" s="36">
        <v>2007</v>
      </c>
      <c r="B119" s="37">
        <v>237</v>
      </c>
      <c r="C119" s="47">
        <v>171.5</v>
      </c>
      <c r="D119" s="47">
        <v>12</v>
      </c>
      <c r="E119" s="38">
        <v>34.9</v>
      </c>
      <c r="F119" s="38">
        <v>33.1</v>
      </c>
      <c r="G119" s="38">
        <v>8.4</v>
      </c>
      <c r="H119" s="38">
        <v>57.4</v>
      </c>
      <c r="I119" s="38">
        <v>22.4</v>
      </c>
    </row>
    <row r="120" spans="1:13" ht="12.75" customHeight="1" x14ac:dyDescent="0.15">
      <c r="A120" s="36">
        <v>2008</v>
      </c>
      <c r="B120" s="37">
        <v>250</v>
      </c>
      <c r="C120" s="47">
        <v>171.6</v>
      </c>
      <c r="D120" s="47">
        <v>17.600000000000001</v>
      </c>
      <c r="E120" s="38">
        <v>34</v>
      </c>
      <c r="F120" s="38">
        <v>32.5</v>
      </c>
      <c r="G120" s="38">
        <v>10.4</v>
      </c>
      <c r="H120" s="38">
        <v>64.400000000000006</v>
      </c>
      <c r="I120" s="38">
        <v>32</v>
      </c>
    </row>
    <row r="121" spans="1:13" ht="12.75" customHeight="1" x14ac:dyDescent="0.15">
      <c r="A121" s="36">
        <v>2009</v>
      </c>
      <c r="B121" s="37">
        <v>203</v>
      </c>
      <c r="C121" s="47">
        <v>133.4</v>
      </c>
      <c r="D121" s="47">
        <v>16.5</v>
      </c>
      <c r="E121" s="38">
        <v>33.5</v>
      </c>
      <c r="F121" s="38">
        <v>31.1</v>
      </c>
      <c r="G121" s="38">
        <v>12.8</v>
      </c>
      <c r="H121" s="38">
        <v>76.400000000000006</v>
      </c>
      <c r="I121" s="38">
        <v>26.1</v>
      </c>
    </row>
    <row r="122" spans="1:13" ht="12.75" customHeight="1" x14ac:dyDescent="0.15">
      <c r="A122" s="36">
        <v>2010</v>
      </c>
      <c r="B122" s="37">
        <v>280</v>
      </c>
      <c r="C122" s="47">
        <v>184</v>
      </c>
      <c r="D122" s="47">
        <v>18.3</v>
      </c>
      <c r="E122" s="38">
        <v>33.700000000000003</v>
      </c>
      <c r="F122" s="38">
        <v>31.2</v>
      </c>
      <c r="G122" s="38">
        <v>15.4</v>
      </c>
      <c r="H122" s="38">
        <v>62.1</v>
      </c>
      <c r="I122" s="38">
        <v>27.1</v>
      </c>
    </row>
    <row r="123" spans="1:13" ht="12.75" customHeight="1" x14ac:dyDescent="0.15">
      <c r="A123" s="36">
        <v>2011</v>
      </c>
      <c r="B123" s="37">
        <v>302</v>
      </c>
      <c r="C123" s="47">
        <v>201.2</v>
      </c>
      <c r="D123" s="47">
        <v>12.4</v>
      </c>
      <c r="E123" s="38">
        <v>32.299999999999997</v>
      </c>
      <c r="F123" s="38">
        <v>30.1</v>
      </c>
      <c r="G123" s="38">
        <v>13.9</v>
      </c>
      <c r="H123" s="38">
        <v>71.5</v>
      </c>
      <c r="I123" s="38">
        <v>39.700000000000003</v>
      </c>
    </row>
    <row r="124" spans="1:13" ht="12.75" customHeight="1" x14ac:dyDescent="0.15">
      <c r="A124" s="36">
        <v>2012</v>
      </c>
      <c r="B124" s="37">
        <v>313</v>
      </c>
      <c r="C124" s="47">
        <v>207.9</v>
      </c>
      <c r="D124" s="47">
        <v>9.5</v>
      </c>
      <c r="E124" s="38">
        <v>33.5</v>
      </c>
      <c r="F124" s="38">
        <v>30.7</v>
      </c>
      <c r="G124" s="38">
        <v>14.7</v>
      </c>
      <c r="H124" s="38">
        <v>70.900000000000006</v>
      </c>
      <c r="I124" s="38">
        <v>29.1</v>
      </c>
    </row>
    <row r="125" spans="1:13" ht="12.75" customHeight="1" x14ac:dyDescent="0.15">
      <c r="A125" s="36">
        <v>2013</v>
      </c>
      <c r="B125" s="37">
        <v>353</v>
      </c>
      <c r="C125" s="48">
        <v>229.6</v>
      </c>
      <c r="D125" s="48">
        <v>9.9</v>
      </c>
      <c r="E125" s="38">
        <v>34.1</v>
      </c>
      <c r="F125" s="38">
        <v>31.2</v>
      </c>
      <c r="G125" s="38">
        <v>17.8</v>
      </c>
      <c r="H125" s="38">
        <v>73.400000000000006</v>
      </c>
      <c r="I125" s="38">
        <v>25.5</v>
      </c>
    </row>
    <row r="126" spans="1:13" ht="12.75" customHeight="1" x14ac:dyDescent="0.15">
      <c r="A126" s="36">
        <v>2014</v>
      </c>
      <c r="B126" s="37">
        <v>392</v>
      </c>
      <c r="C126" s="48">
        <v>248.5</v>
      </c>
      <c r="D126" s="48">
        <v>15.7</v>
      </c>
      <c r="E126" s="38">
        <v>34.6</v>
      </c>
      <c r="F126" s="38">
        <v>31.9</v>
      </c>
      <c r="G126" s="38">
        <v>16.100000000000001</v>
      </c>
      <c r="H126" s="38">
        <v>76.5</v>
      </c>
      <c r="I126" s="38">
        <v>22.4</v>
      </c>
    </row>
    <row r="127" spans="1:13" ht="12.75" customHeight="1" x14ac:dyDescent="0.15">
      <c r="A127" s="74" t="s">
        <v>47</v>
      </c>
      <c r="B127" s="74"/>
      <c r="C127" s="74"/>
      <c r="D127" s="74"/>
      <c r="E127" s="74"/>
      <c r="F127" s="74"/>
      <c r="G127" s="74"/>
      <c r="H127" s="74"/>
      <c r="I127" s="74"/>
      <c r="L127" s="59"/>
      <c r="M127" s="59"/>
    </row>
    <row r="128" spans="1:13" ht="12.75" customHeight="1" x14ac:dyDescent="0.15">
      <c r="A128" s="36">
        <v>2004</v>
      </c>
      <c r="B128" s="37">
        <v>24171</v>
      </c>
      <c r="C128" s="47">
        <v>300.7</v>
      </c>
      <c r="D128" s="47">
        <v>21.6</v>
      </c>
      <c r="E128" s="38">
        <v>34.200000000000003</v>
      </c>
      <c r="F128" s="38">
        <v>32.299999999999997</v>
      </c>
      <c r="G128" s="38">
        <v>20.9</v>
      </c>
      <c r="H128" s="38">
        <v>57.5</v>
      </c>
      <c r="I128" s="38">
        <v>20.399999999999999</v>
      </c>
    </row>
    <row r="129" spans="1:15" ht="12.75" customHeight="1" x14ac:dyDescent="0.15">
      <c r="A129" s="36">
        <v>2005</v>
      </c>
      <c r="B129" s="37">
        <v>25353</v>
      </c>
      <c r="C129" s="47">
        <v>311.2</v>
      </c>
      <c r="D129" s="47">
        <v>22.1</v>
      </c>
      <c r="E129" s="38">
        <v>34.5</v>
      </c>
      <c r="F129" s="38">
        <v>32.700000000000003</v>
      </c>
      <c r="G129" s="38">
        <v>22.3</v>
      </c>
      <c r="H129" s="38">
        <v>60.4</v>
      </c>
      <c r="I129" s="38">
        <v>20.2</v>
      </c>
    </row>
    <row r="130" spans="1:15" ht="12.75" customHeight="1" x14ac:dyDescent="0.15">
      <c r="A130" s="36">
        <v>2006</v>
      </c>
      <c r="B130" s="37">
        <v>25790</v>
      </c>
      <c r="C130" s="47">
        <v>312.10000000000002</v>
      </c>
      <c r="D130" s="47">
        <v>23</v>
      </c>
      <c r="E130" s="38">
        <v>34.700000000000003</v>
      </c>
      <c r="F130" s="38">
        <v>32.9</v>
      </c>
      <c r="G130" s="38">
        <v>23.6</v>
      </c>
      <c r="H130" s="38">
        <v>58</v>
      </c>
      <c r="I130" s="38">
        <v>21.6</v>
      </c>
    </row>
    <row r="131" spans="1:15" ht="12.75" customHeight="1" x14ac:dyDescent="0.15">
      <c r="A131" s="36">
        <v>2007</v>
      </c>
      <c r="B131" s="37">
        <v>27224</v>
      </c>
      <c r="C131" s="47">
        <v>322.39999999999998</v>
      </c>
      <c r="D131" s="47">
        <v>24.5</v>
      </c>
      <c r="E131" s="38">
        <v>34.9</v>
      </c>
      <c r="F131" s="38">
        <v>33.1</v>
      </c>
      <c r="G131" s="38">
        <v>24.4</v>
      </c>
      <c r="H131" s="38">
        <v>56.5</v>
      </c>
      <c r="I131" s="38">
        <v>22.4</v>
      </c>
    </row>
    <row r="132" spans="1:15" ht="12.75" customHeight="1" x14ac:dyDescent="0.15">
      <c r="A132" s="36">
        <v>2008</v>
      </c>
      <c r="B132" s="37">
        <v>27615</v>
      </c>
      <c r="C132" s="47">
        <v>320.3</v>
      </c>
      <c r="D132" s="47">
        <v>23.7</v>
      </c>
      <c r="E132" s="38">
        <v>33.4</v>
      </c>
      <c r="F132" s="38">
        <v>33.4</v>
      </c>
      <c r="G132" s="38">
        <v>24.3</v>
      </c>
      <c r="H132" s="38">
        <v>54.9</v>
      </c>
      <c r="I132" s="38">
        <v>23</v>
      </c>
    </row>
    <row r="133" spans="1:15" ht="12.75" customHeight="1" x14ac:dyDescent="0.15">
      <c r="A133" s="36">
        <v>2009</v>
      </c>
      <c r="B133" s="37">
        <v>29317</v>
      </c>
      <c r="C133" s="47">
        <v>331</v>
      </c>
      <c r="D133" s="47">
        <v>25.2</v>
      </c>
      <c r="E133" s="38">
        <v>35.299999999999997</v>
      </c>
      <c r="F133" s="38">
        <v>33.4</v>
      </c>
      <c r="G133" s="38">
        <v>25.2</v>
      </c>
      <c r="H133" s="38">
        <v>55.5</v>
      </c>
      <c r="I133" s="38">
        <v>21.8</v>
      </c>
    </row>
    <row r="134" spans="1:15" ht="12.75" customHeight="1" x14ac:dyDescent="0.15">
      <c r="A134" s="36">
        <v>2010</v>
      </c>
      <c r="B134" s="37">
        <v>29700</v>
      </c>
      <c r="C134" s="47">
        <v>328.2</v>
      </c>
      <c r="D134" s="47">
        <v>25.9</v>
      </c>
      <c r="E134" s="38">
        <v>35.4</v>
      </c>
      <c r="F134" s="38">
        <v>33.5</v>
      </c>
      <c r="G134" s="38">
        <v>25.5</v>
      </c>
      <c r="H134" s="38">
        <v>54.6</v>
      </c>
      <c r="I134" s="38">
        <v>21.4</v>
      </c>
    </row>
    <row r="135" spans="1:15" ht="12.75" customHeight="1" x14ac:dyDescent="0.15">
      <c r="A135" s="36">
        <v>2011</v>
      </c>
      <c r="B135" s="37">
        <v>29106</v>
      </c>
      <c r="C135" s="47">
        <v>318.5</v>
      </c>
      <c r="D135" s="47">
        <v>23.2</v>
      </c>
      <c r="E135" s="38">
        <v>35.6</v>
      </c>
      <c r="F135" s="38">
        <v>33.6</v>
      </c>
      <c r="G135" s="38">
        <v>26.3</v>
      </c>
      <c r="H135" s="38">
        <v>54.6</v>
      </c>
      <c r="I135" s="38">
        <v>23.1</v>
      </c>
    </row>
    <row r="136" spans="1:15" ht="12.75" customHeight="1" x14ac:dyDescent="0.15">
      <c r="A136" s="36">
        <v>2012</v>
      </c>
      <c r="B136" s="37">
        <v>29381</v>
      </c>
      <c r="C136" s="47">
        <v>309.89999999999998</v>
      </c>
      <c r="D136" s="47">
        <v>24.4</v>
      </c>
      <c r="E136" s="38">
        <v>35.9</v>
      </c>
      <c r="F136" s="38">
        <v>34</v>
      </c>
      <c r="G136" s="38">
        <v>27.2</v>
      </c>
      <c r="H136" s="38">
        <v>54.7</v>
      </c>
      <c r="I136" s="38">
        <v>23.4</v>
      </c>
    </row>
    <row r="137" spans="1:15" ht="12.75" customHeight="1" x14ac:dyDescent="0.15">
      <c r="A137" s="36">
        <v>2013</v>
      </c>
      <c r="B137" s="37">
        <v>30775</v>
      </c>
      <c r="C137" s="48">
        <v>322.3</v>
      </c>
      <c r="D137" s="48">
        <v>25.9</v>
      </c>
      <c r="E137" s="38">
        <v>35.9</v>
      </c>
      <c r="F137" s="38">
        <v>34</v>
      </c>
      <c r="G137" s="38">
        <v>27.4</v>
      </c>
      <c r="H137" s="38">
        <v>57.8</v>
      </c>
      <c r="I137" s="38">
        <v>24</v>
      </c>
      <c r="N137" s="59"/>
      <c r="O137" s="59"/>
    </row>
    <row r="138" spans="1:15" ht="12.75" customHeight="1" x14ac:dyDescent="0.15">
      <c r="A138" s="36">
        <v>2014</v>
      </c>
      <c r="B138" s="37">
        <v>33791</v>
      </c>
      <c r="C138" s="48">
        <v>347.5</v>
      </c>
      <c r="D138" s="48">
        <v>28.1</v>
      </c>
      <c r="E138" s="38">
        <v>35.9</v>
      </c>
      <c r="F138" s="38">
        <v>34</v>
      </c>
      <c r="G138" s="38">
        <v>27.4</v>
      </c>
      <c r="H138" s="38">
        <v>58.5</v>
      </c>
      <c r="I138" s="38">
        <v>24.3</v>
      </c>
    </row>
    <row r="139" spans="1:15" x14ac:dyDescent="0.15">
      <c r="A139" s="65"/>
      <c r="B139" s="65"/>
      <c r="C139" s="65"/>
      <c r="D139" s="65"/>
      <c r="E139" s="65"/>
      <c r="F139" s="65"/>
      <c r="G139" s="65"/>
      <c r="H139" s="65"/>
      <c r="I139" s="65"/>
    </row>
    <row r="140" spans="1:15" x14ac:dyDescent="0.15">
      <c r="A140" s="65"/>
      <c r="B140" s="65"/>
      <c r="C140" s="65"/>
      <c r="D140" s="65"/>
      <c r="E140" s="65"/>
      <c r="F140" s="65"/>
      <c r="G140" s="65"/>
      <c r="H140" s="65"/>
      <c r="I140" s="65"/>
    </row>
    <row r="141" spans="1:15" ht="12.75" customHeight="1" x14ac:dyDescent="0.15">
      <c r="A141" s="46" t="s">
        <v>240</v>
      </c>
      <c r="B141" s="65"/>
      <c r="C141" s="65"/>
      <c r="D141" s="65"/>
      <c r="E141" s="65"/>
      <c r="F141" s="65"/>
      <c r="G141" s="65"/>
      <c r="H141" s="65"/>
      <c r="I141" s="65"/>
    </row>
  </sheetData>
  <sheetProtection sheet="1"/>
  <mergeCells count="12">
    <mergeCell ref="A7:I7"/>
    <mergeCell ref="A19:I19"/>
    <mergeCell ref="A31:I31"/>
    <mergeCell ref="A43:I43"/>
    <mergeCell ref="A115:I115"/>
    <mergeCell ref="A1:J1"/>
    <mergeCell ref="A127:I127"/>
    <mergeCell ref="A55:I55"/>
    <mergeCell ref="A67:I67"/>
    <mergeCell ref="A79:I79"/>
    <mergeCell ref="A91:I91"/>
    <mergeCell ref="A103:I103"/>
  </mergeCells>
  <hyperlinks>
    <hyperlink ref="A141" r:id="rId1" xr:uid="{F0F44387-478C-4548-AAD7-1FE6655135F9}"/>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5" manualBreakCount="5">
    <brk id="30" max="16383" man="1"/>
    <brk id="54" max="16383" man="1"/>
    <brk id="78" max="16383" man="1"/>
    <brk id="102" max="16383" man="1"/>
    <brk id="126"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F3CA0-C342-D947-BA33-8D48768AE826}">
  <sheetPr codeName="Sheet4">
    <pageSetUpPr fitToPage="1"/>
  </sheetPr>
  <dimension ref="A1:K65"/>
  <sheetViews>
    <sheetView zoomScaleNormal="100" workbookViewId="0">
      <pane ySplit="5" topLeftCell="A6" activePane="bottomLeft" state="frozen"/>
      <selection pane="bottomLeft" sqref="A1:K1"/>
    </sheetView>
  </sheetViews>
  <sheetFormatPr baseColWidth="10" defaultRowHeight="14" x14ac:dyDescent="0.15"/>
  <cols>
    <col min="1" max="1" width="47.66406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381</v>
      </c>
    </row>
    <row r="5" spans="1:11" ht="12.75" customHeight="1" x14ac:dyDescent="0.15">
      <c r="A5" s="62" t="s">
        <v>389</v>
      </c>
      <c r="B5" s="63" t="s">
        <v>8</v>
      </c>
      <c r="C5" s="63" t="s">
        <v>9</v>
      </c>
      <c r="D5" s="63" t="s">
        <v>10</v>
      </c>
      <c r="E5" s="63" t="s">
        <v>11</v>
      </c>
      <c r="F5" s="63" t="s">
        <v>12</v>
      </c>
      <c r="G5" s="63" t="s">
        <v>13</v>
      </c>
      <c r="H5" s="63" t="s">
        <v>14</v>
      </c>
      <c r="I5" s="63" t="s">
        <v>15</v>
      </c>
      <c r="J5" s="63" t="s">
        <v>16</v>
      </c>
    </row>
    <row r="6" spans="1:11" ht="12.75" customHeight="1" x14ac:dyDescent="0.15">
      <c r="A6" s="73" t="s">
        <v>216</v>
      </c>
      <c r="B6" s="73"/>
      <c r="C6" s="73"/>
      <c r="D6" s="73"/>
      <c r="E6" s="73"/>
      <c r="F6" s="73"/>
      <c r="G6" s="73"/>
      <c r="H6" s="73"/>
      <c r="I6" s="73"/>
      <c r="J6" s="73"/>
    </row>
    <row r="7" spans="1:11" x14ac:dyDescent="0.15">
      <c r="A7" s="3" t="s">
        <v>284</v>
      </c>
      <c r="B7" s="8">
        <v>142</v>
      </c>
      <c r="C7" s="8">
        <v>28</v>
      </c>
      <c r="D7" s="8">
        <v>127</v>
      </c>
      <c r="E7" s="8">
        <v>41</v>
      </c>
      <c r="F7" s="8">
        <v>85</v>
      </c>
      <c r="G7" s="8">
        <v>7</v>
      </c>
      <c r="H7" s="8">
        <v>88</v>
      </c>
      <c r="I7" s="8">
        <v>2</v>
      </c>
      <c r="J7" s="8">
        <v>520</v>
      </c>
    </row>
    <row r="8" spans="1:11" x14ac:dyDescent="0.15">
      <c r="A8" s="3" t="s">
        <v>285</v>
      </c>
      <c r="B8" s="8">
        <v>731</v>
      </c>
      <c r="C8" s="8">
        <v>115</v>
      </c>
      <c r="D8" s="8">
        <v>788</v>
      </c>
      <c r="E8" s="8">
        <v>131</v>
      </c>
      <c r="F8" s="8">
        <v>685</v>
      </c>
      <c r="G8" s="8">
        <v>18</v>
      </c>
      <c r="H8" s="8">
        <v>735</v>
      </c>
      <c r="I8" s="8">
        <v>17</v>
      </c>
      <c r="J8" s="8">
        <v>3220</v>
      </c>
    </row>
    <row r="9" spans="1:11" x14ac:dyDescent="0.15">
      <c r="A9" s="3" t="s">
        <v>286</v>
      </c>
      <c r="B9" s="8">
        <v>164</v>
      </c>
      <c r="C9" s="8">
        <v>40</v>
      </c>
      <c r="D9" s="8">
        <v>177</v>
      </c>
      <c r="E9" s="8">
        <v>37</v>
      </c>
      <c r="F9" s="8">
        <v>131</v>
      </c>
      <c r="G9" s="8">
        <v>3</v>
      </c>
      <c r="H9" s="8">
        <v>132</v>
      </c>
      <c r="I9" s="8">
        <v>7</v>
      </c>
      <c r="J9" s="8">
        <v>691</v>
      </c>
    </row>
    <row r="10" spans="1:11" x14ac:dyDescent="0.15">
      <c r="A10" s="3" t="s">
        <v>287</v>
      </c>
      <c r="B10" s="8">
        <v>51</v>
      </c>
      <c r="C10" s="8">
        <v>6</v>
      </c>
      <c r="D10" s="8">
        <v>48</v>
      </c>
      <c r="E10" s="8">
        <v>18</v>
      </c>
      <c r="F10" s="8">
        <v>107</v>
      </c>
      <c r="G10" s="8">
        <v>6</v>
      </c>
      <c r="H10" s="8">
        <v>38</v>
      </c>
      <c r="I10" s="8">
        <v>0</v>
      </c>
      <c r="J10" s="8">
        <v>274</v>
      </c>
    </row>
    <row r="11" spans="1:11" x14ac:dyDescent="0.15">
      <c r="A11" s="3" t="s">
        <v>288</v>
      </c>
      <c r="B11" s="8">
        <v>34</v>
      </c>
      <c r="C11" s="8">
        <v>3</v>
      </c>
      <c r="D11" s="8">
        <v>0</v>
      </c>
      <c r="E11" s="8">
        <v>8</v>
      </c>
      <c r="F11" s="8">
        <v>39</v>
      </c>
      <c r="G11" s="8">
        <v>0</v>
      </c>
      <c r="H11" s="8">
        <v>5</v>
      </c>
      <c r="I11" s="8">
        <v>0</v>
      </c>
      <c r="J11" s="8">
        <v>89</v>
      </c>
    </row>
    <row r="12" spans="1:11" x14ac:dyDescent="0.15">
      <c r="A12" s="3" t="s">
        <v>289</v>
      </c>
      <c r="B12" s="8">
        <v>285</v>
      </c>
      <c r="C12" s="8">
        <v>57</v>
      </c>
      <c r="D12" s="8">
        <v>237</v>
      </c>
      <c r="E12" s="8">
        <v>67</v>
      </c>
      <c r="F12" s="8">
        <v>264</v>
      </c>
      <c r="G12" s="8">
        <v>9</v>
      </c>
      <c r="H12" s="8">
        <v>27</v>
      </c>
      <c r="I12" s="8">
        <v>4</v>
      </c>
      <c r="J12" s="8">
        <v>950</v>
      </c>
    </row>
    <row r="13" spans="1:11" x14ac:dyDescent="0.15">
      <c r="A13" s="3" t="s">
        <v>290</v>
      </c>
      <c r="B13" s="8">
        <v>307</v>
      </c>
      <c r="C13" s="8">
        <v>69</v>
      </c>
      <c r="D13" s="8">
        <v>377</v>
      </c>
      <c r="E13" s="8">
        <v>96</v>
      </c>
      <c r="F13" s="8">
        <v>495</v>
      </c>
      <c r="G13" s="8">
        <v>4</v>
      </c>
      <c r="H13" s="8">
        <v>66</v>
      </c>
      <c r="I13" s="8">
        <v>0</v>
      </c>
      <c r="J13" s="8">
        <v>1414</v>
      </c>
    </row>
    <row r="14" spans="1:11" x14ac:dyDescent="0.15">
      <c r="A14" s="3" t="s">
        <v>291</v>
      </c>
      <c r="B14" s="8">
        <v>94</v>
      </c>
      <c r="C14" s="8">
        <v>13</v>
      </c>
      <c r="D14" s="8">
        <v>76</v>
      </c>
      <c r="E14" s="8">
        <v>25</v>
      </c>
      <c r="F14" s="8">
        <v>51</v>
      </c>
      <c r="G14" s="8">
        <v>6</v>
      </c>
      <c r="H14" s="8">
        <v>12</v>
      </c>
      <c r="I14" s="8">
        <v>8</v>
      </c>
      <c r="J14" s="8">
        <v>285</v>
      </c>
    </row>
    <row r="15" spans="1:11" x14ac:dyDescent="0.15">
      <c r="A15" s="3" t="s">
        <v>292</v>
      </c>
      <c r="B15" s="8">
        <v>17</v>
      </c>
      <c r="C15" s="8">
        <v>8</v>
      </c>
      <c r="D15" s="8">
        <v>19</v>
      </c>
      <c r="E15" s="8">
        <v>5</v>
      </c>
      <c r="F15" s="8">
        <v>7</v>
      </c>
      <c r="G15" s="8">
        <v>0</v>
      </c>
      <c r="H15" s="8">
        <v>0</v>
      </c>
      <c r="I15" s="8">
        <v>0</v>
      </c>
      <c r="J15" s="8">
        <v>56</v>
      </c>
    </row>
    <row r="16" spans="1:11" x14ac:dyDescent="0.15">
      <c r="A16" s="3" t="s">
        <v>293</v>
      </c>
      <c r="B16" s="8">
        <v>72</v>
      </c>
      <c r="C16" s="8">
        <v>12</v>
      </c>
      <c r="D16" s="8">
        <v>59</v>
      </c>
      <c r="E16" s="8">
        <v>4</v>
      </c>
      <c r="F16" s="8">
        <v>19</v>
      </c>
      <c r="G16" s="8">
        <v>4</v>
      </c>
      <c r="H16" s="8">
        <v>10</v>
      </c>
      <c r="I16" s="8">
        <v>0</v>
      </c>
      <c r="J16" s="8">
        <v>180</v>
      </c>
    </row>
    <row r="17" spans="1:10" x14ac:dyDescent="0.15">
      <c r="A17" s="3" t="s">
        <v>294</v>
      </c>
      <c r="B17" s="8">
        <v>33</v>
      </c>
      <c r="C17" s="8">
        <v>3</v>
      </c>
      <c r="D17" s="8">
        <v>0</v>
      </c>
      <c r="E17" s="8">
        <v>5</v>
      </c>
      <c r="F17" s="8">
        <v>3</v>
      </c>
      <c r="G17" s="8">
        <v>0</v>
      </c>
      <c r="H17" s="8">
        <v>4</v>
      </c>
      <c r="I17" s="8">
        <v>3</v>
      </c>
      <c r="J17" s="8">
        <v>51</v>
      </c>
    </row>
    <row r="18" spans="1:10" x14ac:dyDescent="0.15">
      <c r="A18" s="3" t="s">
        <v>295</v>
      </c>
      <c r="B18" s="8">
        <v>31</v>
      </c>
      <c r="C18" s="8">
        <v>6</v>
      </c>
      <c r="D18" s="8">
        <v>44</v>
      </c>
      <c r="E18" s="8">
        <v>7</v>
      </c>
      <c r="F18" s="8">
        <v>13</v>
      </c>
      <c r="G18" s="8">
        <v>0</v>
      </c>
      <c r="H18" s="8">
        <v>17</v>
      </c>
      <c r="I18" s="8">
        <v>3</v>
      </c>
      <c r="J18" s="8">
        <v>121</v>
      </c>
    </row>
    <row r="19" spans="1:10" x14ac:dyDescent="0.15">
      <c r="A19" s="3" t="s">
        <v>296</v>
      </c>
      <c r="B19" s="8">
        <v>29</v>
      </c>
      <c r="C19" s="8">
        <v>3</v>
      </c>
      <c r="D19" s="8">
        <v>23</v>
      </c>
      <c r="E19" s="8">
        <v>6</v>
      </c>
      <c r="F19" s="8">
        <v>11</v>
      </c>
      <c r="G19" s="8">
        <v>0</v>
      </c>
      <c r="H19" s="8">
        <v>7</v>
      </c>
      <c r="I19" s="8">
        <v>0</v>
      </c>
      <c r="J19" s="8">
        <v>79</v>
      </c>
    </row>
    <row r="20" spans="1:10" x14ac:dyDescent="0.15">
      <c r="A20" s="3" t="s">
        <v>297</v>
      </c>
      <c r="B20" s="8">
        <v>80</v>
      </c>
      <c r="C20" s="8">
        <v>5</v>
      </c>
      <c r="D20" s="8">
        <v>42</v>
      </c>
      <c r="E20" s="8">
        <v>8</v>
      </c>
      <c r="F20" s="8">
        <v>43</v>
      </c>
      <c r="G20" s="8">
        <v>7</v>
      </c>
      <c r="H20" s="8">
        <v>54</v>
      </c>
      <c r="I20" s="8">
        <v>3</v>
      </c>
      <c r="J20" s="8">
        <v>242</v>
      </c>
    </row>
    <row r="21" spans="1:10" x14ac:dyDescent="0.15">
      <c r="A21" s="3" t="s">
        <v>298</v>
      </c>
      <c r="B21" s="8">
        <v>416</v>
      </c>
      <c r="C21" s="8">
        <v>108</v>
      </c>
      <c r="D21" s="8">
        <v>205</v>
      </c>
      <c r="E21" s="8">
        <v>103</v>
      </c>
      <c r="F21" s="8">
        <v>115</v>
      </c>
      <c r="G21" s="8">
        <v>6</v>
      </c>
      <c r="H21" s="8">
        <v>84</v>
      </c>
      <c r="I21" s="8">
        <v>15</v>
      </c>
      <c r="J21" s="8">
        <v>1052</v>
      </c>
    </row>
    <row r="22" spans="1:10" x14ac:dyDescent="0.15">
      <c r="A22" s="3" t="s">
        <v>299</v>
      </c>
      <c r="B22" s="8">
        <v>5</v>
      </c>
      <c r="C22" s="8">
        <v>0</v>
      </c>
      <c r="D22" s="8">
        <v>0</v>
      </c>
      <c r="E22" s="8">
        <v>0</v>
      </c>
      <c r="F22" s="8">
        <v>3</v>
      </c>
      <c r="G22" s="8">
        <v>0</v>
      </c>
      <c r="H22" s="8">
        <v>0</v>
      </c>
      <c r="I22" s="8">
        <v>0</v>
      </c>
      <c r="J22" s="8">
        <v>8</v>
      </c>
    </row>
    <row r="23" spans="1:10" x14ac:dyDescent="0.15">
      <c r="A23" s="3" t="s">
        <v>23</v>
      </c>
      <c r="B23" s="8">
        <v>0</v>
      </c>
      <c r="C23" s="8">
        <v>0</v>
      </c>
      <c r="D23" s="8">
        <v>19</v>
      </c>
      <c r="E23" s="8">
        <v>0</v>
      </c>
      <c r="F23" s="8">
        <v>9</v>
      </c>
      <c r="G23" s="8">
        <v>0</v>
      </c>
      <c r="H23" s="8">
        <v>0</v>
      </c>
      <c r="I23" s="8">
        <v>0</v>
      </c>
      <c r="J23" s="8">
        <v>28</v>
      </c>
    </row>
    <row r="24" spans="1:10" x14ac:dyDescent="0.15">
      <c r="A24" s="2" t="s">
        <v>31</v>
      </c>
      <c r="B24" s="7">
        <v>2491</v>
      </c>
      <c r="C24" s="7">
        <v>476</v>
      </c>
      <c r="D24" s="7">
        <v>2241</v>
      </c>
      <c r="E24" s="7">
        <v>561</v>
      </c>
      <c r="F24" s="7">
        <v>2080</v>
      </c>
      <c r="G24" s="7">
        <v>70</v>
      </c>
      <c r="H24" s="7">
        <v>1279</v>
      </c>
      <c r="I24" s="7">
        <v>62</v>
      </c>
      <c r="J24" s="7">
        <v>9260</v>
      </c>
    </row>
    <row r="25" spans="1:10" ht="12.75" customHeight="1" x14ac:dyDescent="0.15">
      <c r="A25" s="73" t="s">
        <v>210</v>
      </c>
      <c r="B25" s="73"/>
      <c r="C25" s="73"/>
      <c r="D25" s="73"/>
      <c r="E25" s="73"/>
      <c r="F25" s="73"/>
      <c r="G25" s="73"/>
      <c r="H25" s="73"/>
      <c r="I25" s="73"/>
      <c r="J25" s="73"/>
    </row>
    <row r="26" spans="1:10" x14ac:dyDescent="0.15">
      <c r="A26" s="3" t="s">
        <v>284</v>
      </c>
      <c r="B26" s="8">
        <v>729</v>
      </c>
      <c r="C26" s="8">
        <v>515</v>
      </c>
      <c r="D26" s="8">
        <v>475</v>
      </c>
      <c r="E26" s="8">
        <v>228</v>
      </c>
      <c r="F26" s="8">
        <v>300</v>
      </c>
      <c r="G26" s="8">
        <v>56</v>
      </c>
      <c r="H26" s="8">
        <v>27</v>
      </c>
      <c r="I26" s="8">
        <v>18</v>
      </c>
      <c r="J26" s="8">
        <v>2348</v>
      </c>
    </row>
    <row r="27" spans="1:10" x14ac:dyDescent="0.15">
      <c r="A27" s="3" t="s">
        <v>285</v>
      </c>
      <c r="B27" s="8">
        <v>1287</v>
      </c>
      <c r="C27" s="8">
        <v>853</v>
      </c>
      <c r="D27" s="8">
        <v>873</v>
      </c>
      <c r="E27" s="8">
        <v>254</v>
      </c>
      <c r="F27" s="8">
        <v>366</v>
      </c>
      <c r="G27" s="8">
        <v>64</v>
      </c>
      <c r="H27" s="8">
        <v>48</v>
      </c>
      <c r="I27" s="8">
        <v>82</v>
      </c>
      <c r="J27" s="8">
        <v>3827</v>
      </c>
    </row>
    <row r="28" spans="1:10" x14ac:dyDescent="0.15">
      <c r="A28" s="3" t="s">
        <v>286</v>
      </c>
      <c r="B28" s="8">
        <v>931</v>
      </c>
      <c r="C28" s="8">
        <v>734</v>
      </c>
      <c r="D28" s="8">
        <v>547</v>
      </c>
      <c r="E28" s="8">
        <v>294</v>
      </c>
      <c r="F28" s="8">
        <v>363</v>
      </c>
      <c r="G28" s="8">
        <v>50</v>
      </c>
      <c r="H28" s="8">
        <v>42</v>
      </c>
      <c r="I28" s="8">
        <v>30</v>
      </c>
      <c r="J28" s="8">
        <v>2991</v>
      </c>
    </row>
    <row r="29" spans="1:10" x14ac:dyDescent="0.15">
      <c r="A29" s="3" t="s">
        <v>287</v>
      </c>
      <c r="B29" s="8">
        <v>164</v>
      </c>
      <c r="C29" s="8">
        <v>116</v>
      </c>
      <c r="D29" s="8">
        <v>118</v>
      </c>
      <c r="E29" s="8">
        <v>61</v>
      </c>
      <c r="F29" s="8">
        <v>161</v>
      </c>
      <c r="G29" s="8">
        <v>15</v>
      </c>
      <c r="H29" s="8">
        <v>6</v>
      </c>
      <c r="I29" s="8">
        <v>7</v>
      </c>
      <c r="J29" s="8">
        <v>648</v>
      </c>
    </row>
    <row r="30" spans="1:10" x14ac:dyDescent="0.15">
      <c r="A30" s="3" t="s">
        <v>288</v>
      </c>
      <c r="B30" s="8">
        <v>136</v>
      </c>
      <c r="C30" s="8">
        <v>65</v>
      </c>
      <c r="D30" s="8">
        <v>23</v>
      </c>
      <c r="E30" s="8">
        <v>34</v>
      </c>
      <c r="F30" s="8">
        <v>67</v>
      </c>
      <c r="G30" s="8">
        <v>0</v>
      </c>
      <c r="H30" s="8">
        <v>5</v>
      </c>
      <c r="I30" s="8">
        <v>10</v>
      </c>
      <c r="J30" s="8">
        <v>340</v>
      </c>
    </row>
    <row r="31" spans="1:10" x14ac:dyDescent="0.15">
      <c r="A31" s="3" t="s">
        <v>289</v>
      </c>
      <c r="B31" s="8">
        <v>724</v>
      </c>
      <c r="C31" s="8">
        <v>459</v>
      </c>
      <c r="D31" s="8">
        <v>492</v>
      </c>
      <c r="E31" s="8">
        <v>137</v>
      </c>
      <c r="F31" s="8">
        <v>325</v>
      </c>
      <c r="G31" s="8">
        <v>30</v>
      </c>
      <c r="H31" s="8">
        <v>9</v>
      </c>
      <c r="I31" s="8">
        <v>30</v>
      </c>
      <c r="J31" s="8">
        <v>2206</v>
      </c>
    </row>
    <row r="32" spans="1:10" x14ac:dyDescent="0.15">
      <c r="A32" s="3" t="s">
        <v>290</v>
      </c>
      <c r="B32" s="8">
        <v>647</v>
      </c>
      <c r="C32" s="8">
        <v>559</v>
      </c>
      <c r="D32" s="8">
        <v>710</v>
      </c>
      <c r="E32" s="8">
        <v>180</v>
      </c>
      <c r="F32" s="8">
        <v>401</v>
      </c>
      <c r="G32" s="8">
        <v>30</v>
      </c>
      <c r="H32" s="8">
        <v>3</v>
      </c>
      <c r="I32" s="8">
        <v>22</v>
      </c>
      <c r="J32" s="8">
        <v>2552</v>
      </c>
    </row>
    <row r="33" spans="1:10" x14ac:dyDescent="0.15">
      <c r="A33" s="3" t="s">
        <v>291</v>
      </c>
      <c r="B33" s="8">
        <v>308</v>
      </c>
      <c r="C33" s="8">
        <v>329</v>
      </c>
      <c r="D33" s="8">
        <v>233</v>
      </c>
      <c r="E33" s="8">
        <v>95</v>
      </c>
      <c r="F33" s="8">
        <v>81</v>
      </c>
      <c r="G33" s="8">
        <v>23</v>
      </c>
      <c r="H33" s="8">
        <v>8</v>
      </c>
      <c r="I33" s="8">
        <v>19</v>
      </c>
      <c r="J33" s="8">
        <v>1096</v>
      </c>
    </row>
    <row r="34" spans="1:10" x14ac:dyDescent="0.15">
      <c r="A34" s="3" t="s">
        <v>292</v>
      </c>
      <c r="B34" s="8">
        <v>204</v>
      </c>
      <c r="C34" s="8">
        <v>165</v>
      </c>
      <c r="D34" s="8">
        <v>222</v>
      </c>
      <c r="E34" s="8">
        <v>30</v>
      </c>
      <c r="F34" s="8">
        <v>63</v>
      </c>
      <c r="G34" s="8">
        <v>16</v>
      </c>
      <c r="H34" s="8">
        <v>0</v>
      </c>
      <c r="I34" s="8">
        <v>10</v>
      </c>
      <c r="J34" s="8">
        <v>710</v>
      </c>
    </row>
    <row r="35" spans="1:10" x14ac:dyDescent="0.15">
      <c r="A35" s="3" t="s">
        <v>293</v>
      </c>
      <c r="B35" s="8">
        <v>1554</v>
      </c>
      <c r="C35" s="8">
        <v>716</v>
      </c>
      <c r="D35" s="8">
        <v>671</v>
      </c>
      <c r="E35" s="8">
        <v>230</v>
      </c>
      <c r="F35" s="8">
        <v>593</v>
      </c>
      <c r="G35" s="8">
        <v>14</v>
      </c>
      <c r="H35" s="8">
        <v>40</v>
      </c>
      <c r="I35" s="8">
        <v>17</v>
      </c>
      <c r="J35" s="8">
        <v>3835</v>
      </c>
    </row>
    <row r="36" spans="1:10" x14ac:dyDescent="0.15">
      <c r="A36" s="3" t="s">
        <v>294</v>
      </c>
      <c r="B36" s="8">
        <v>126</v>
      </c>
      <c r="C36" s="8">
        <v>104</v>
      </c>
      <c r="D36" s="8">
        <v>34</v>
      </c>
      <c r="E36" s="8">
        <v>71</v>
      </c>
      <c r="F36" s="8">
        <v>17</v>
      </c>
      <c r="G36" s="8">
        <v>4</v>
      </c>
      <c r="H36" s="8">
        <v>0</v>
      </c>
      <c r="I36" s="8">
        <v>5</v>
      </c>
      <c r="J36" s="8">
        <v>361</v>
      </c>
    </row>
    <row r="37" spans="1:10" x14ac:dyDescent="0.15">
      <c r="A37" s="3" t="s">
        <v>295</v>
      </c>
      <c r="B37" s="8">
        <v>71</v>
      </c>
      <c r="C37" s="8">
        <v>74</v>
      </c>
      <c r="D37" s="8">
        <v>78</v>
      </c>
      <c r="E37" s="8">
        <v>34</v>
      </c>
      <c r="F37" s="8">
        <v>50</v>
      </c>
      <c r="G37" s="8">
        <v>12</v>
      </c>
      <c r="H37" s="8">
        <v>5</v>
      </c>
      <c r="I37" s="8">
        <v>5</v>
      </c>
      <c r="J37" s="8">
        <v>329</v>
      </c>
    </row>
    <row r="38" spans="1:10" x14ac:dyDescent="0.15">
      <c r="A38" s="3" t="s">
        <v>296</v>
      </c>
      <c r="B38" s="8">
        <v>78</v>
      </c>
      <c r="C38" s="8">
        <v>29</v>
      </c>
      <c r="D38" s="8">
        <v>11</v>
      </c>
      <c r="E38" s="8">
        <v>7</v>
      </c>
      <c r="F38" s="8">
        <v>20</v>
      </c>
      <c r="G38" s="8">
        <v>3</v>
      </c>
      <c r="H38" s="8">
        <v>0</v>
      </c>
      <c r="I38" s="8">
        <v>6</v>
      </c>
      <c r="J38" s="8">
        <v>154</v>
      </c>
    </row>
    <row r="39" spans="1:10" x14ac:dyDescent="0.15">
      <c r="A39" s="3" t="s">
        <v>297</v>
      </c>
      <c r="B39" s="8">
        <v>238</v>
      </c>
      <c r="C39" s="8">
        <v>93</v>
      </c>
      <c r="D39" s="8">
        <v>87</v>
      </c>
      <c r="E39" s="8">
        <v>30</v>
      </c>
      <c r="F39" s="8">
        <v>78</v>
      </c>
      <c r="G39" s="8">
        <v>20</v>
      </c>
      <c r="H39" s="8">
        <v>0</v>
      </c>
      <c r="I39" s="8">
        <v>22</v>
      </c>
      <c r="J39" s="8">
        <v>568</v>
      </c>
    </row>
    <row r="40" spans="1:10" x14ac:dyDescent="0.15">
      <c r="A40" s="3" t="s">
        <v>298</v>
      </c>
      <c r="B40" s="8">
        <v>774</v>
      </c>
      <c r="C40" s="8">
        <v>806</v>
      </c>
      <c r="D40" s="8">
        <v>208</v>
      </c>
      <c r="E40" s="8">
        <v>232</v>
      </c>
      <c r="F40" s="8">
        <v>257</v>
      </c>
      <c r="G40" s="8">
        <v>32</v>
      </c>
      <c r="H40" s="8">
        <v>18</v>
      </c>
      <c r="I40" s="8">
        <v>38</v>
      </c>
      <c r="J40" s="8">
        <v>2365</v>
      </c>
    </row>
    <row r="41" spans="1:10" x14ac:dyDescent="0.15">
      <c r="A41" s="3" t="s">
        <v>299</v>
      </c>
      <c r="B41" s="8">
        <v>47</v>
      </c>
      <c r="C41" s="8">
        <v>10</v>
      </c>
      <c r="D41" s="8">
        <v>0</v>
      </c>
      <c r="E41" s="8">
        <v>9</v>
      </c>
      <c r="F41" s="8">
        <v>11</v>
      </c>
      <c r="G41" s="8">
        <v>0</v>
      </c>
      <c r="H41" s="8">
        <v>0</v>
      </c>
      <c r="I41" s="8">
        <v>0</v>
      </c>
      <c r="J41" s="8">
        <v>77</v>
      </c>
    </row>
    <row r="42" spans="1:10" x14ac:dyDescent="0.15">
      <c r="A42" s="3" t="s">
        <v>23</v>
      </c>
      <c r="B42" s="8">
        <v>3</v>
      </c>
      <c r="C42" s="8">
        <v>0</v>
      </c>
      <c r="D42" s="8">
        <v>22</v>
      </c>
      <c r="E42" s="8">
        <v>0</v>
      </c>
      <c r="F42" s="8">
        <v>10</v>
      </c>
      <c r="G42" s="8">
        <v>7</v>
      </c>
      <c r="H42" s="8">
        <v>0</v>
      </c>
      <c r="I42" s="8">
        <v>0</v>
      </c>
      <c r="J42" s="8">
        <v>42</v>
      </c>
    </row>
    <row r="43" spans="1:10" x14ac:dyDescent="0.15">
      <c r="A43" s="2" t="s">
        <v>31</v>
      </c>
      <c r="B43" s="7">
        <v>8021</v>
      </c>
      <c r="C43" s="7">
        <v>5627</v>
      </c>
      <c r="D43" s="7">
        <v>4804</v>
      </c>
      <c r="E43" s="7">
        <v>1926</v>
      </c>
      <c r="F43" s="7">
        <v>3163</v>
      </c>
      <c r="G43" s="7">
        <v>376</v>
      </c>
      <c r="H43" s="7">
        <v>211</v>
      </c>
      <c r="I43" s="7">
        <v>321</v>
      </c>
      <c r="J43" s="7">
        <v>24449</v>
      </c>
    </row>
    <row r="44" spans="1:10" ht="12.75" customHeight="1" x14ac:dyDescent="0.15">
      <c r="A44" s="73" t="s">
        <v>211</v>
      </c>
      <c r="B44" s="73"/>
      <c r="C44" s="73"/>
      <c r="D44" s="73"/>
      <c r="E44" s="73"/>
      <c r="F44" s="73"/>
      <c r="G44" s="73"/>
      <c r="H44" s="73"/>
      <c r="I44" s="73"/>
      <c r="J44" s="73"/>
    </row>
    <row r="45" spans="1:10" x14ac:dyDescent="0.15">
      <c r="A45" s="3" t="s">
        <v>284</v>
      </c>
      <c r="B45" s="8">
        <v>876</v>
      </c>
      <c r="C45" s="8">
        <v>543</v>
      </c>
      <c r="D45" s="8">
        <v>602</v>
      </c>
      <c r="E45" s="8">
        <v>269</v>
      </c>
      <c r="F45" s="8">
        <v>385</v>
      </c>
      <c r="G45" s="8">
        <v>63</v>
      </c>
      <c r="H45" s="8">
        <v>115</v>
      </c>
      <c r="I45" s="8">
        <v>20</v>
      </c>
      <c r="J45" s="8">
        <v>2873</v>
      </c>
    </row>
    <row r="46" spans="1:10" x14ac:dyDescent="0.15">
      <c r="A46" s="3" t="s">
        <v>285</v>
      </c>
      <c r="B46" s="8">
        <v>2031</v>
      </c>
      <c r="C46" s="8">
        <v>973</v>
      </c>
      <c r="D46" s="8">
        <v>1661</v>
      </c>
      <c r="E46" s="8">
        <v>385</v>
      </c>
      <c r="F46" s="8">
        <v>1051</v>
      </c>
      <c r="G46" s="8">
        <v>82</v>
      </c>
      <c r="H46" s="8">
        <v>783</v>
      </c>
      <c r="I46" s="8">
        <v>103</v>
      </c>
      <c r="J46" s="8">
        <v>7069</v>
      </c>
    </row>
    <row r="47" spans="1:10" x14ac:dyDescent="0.15">
      <c r="A47" s="3" t="s">
        <v>286</v>
      </c>
      <c r="B47" s="8">
        <v>1103</v>
      </c>
      <c r="C47" s="8">
        <v>774</v>
      </c>
      <c r="D47" s="8">
        <v>724</v>
      </c>
      <c r="E47" s="8">
        <v>331</v>
      </c>
      <c r="F47" s="8">
        <v>494</v>
      </c>
      <c r="G47" s="8">
        <v>53</v>
      </c>
      <c r="H47" s="8">
        <v>174</v>
      </c>
      <c r="I47" s="8">
        <v>37</v>
      </c>
      <c r="J47" s="8">
        <v>3690</v>
      </c>
    </row>
    <row r="48" spans="1:10" x14ac:dyDescent="0.15">
      <c r="A48" s="3" t="s">
        <v>287</v>
      </c>
      <c r="B48" s="8">
        <v>215</v>
      </c>
      <c r="C48" s="8">
        <v>122</v>
      </c>
      <c r="D48" s="8">
        <v>166</v>
      </c>
      <c r="E48" s="8">
        <v>79</v>
      </c>
      <c r="F48" s="8">
        <v>268</v>
      </c>
      <c r="G48" s="8">
        <v>21</v>
      </c>
      <c r="H48" s="8">
        <v>44</v>
      </c>
      <c r="I48" s="8">
        <v>7</v>
      </c>
      <c r="J48" s="8">
        <v>922</v>
      </c>
    </row>
    <row r="49" spans="1:10" x14ac:dyDescent="0.15">
      <c r="A49" s="3" t="s">
        <v>288</v>
      </c>
      <c r="B49" s="8">
        <v>173</v>
      </c>
      <c r="C49" s="8">
        <v>68</v>
      </c>
      <c r="D49" s="8">
        <v>23</v>
      </c>
      <c r="E49" s="8">
        <v>42</v>
      </c>
      <c r="F49" s="8">
        <v>106</v>
      </c>
      <c r="G49" s="8">
        <v>0</v>
      </c>
      <c r="H49" s="8">
        <v>10</v>
      </c>
      <c r="I49" s="8">
        <v>10</v>
      </c>
      <c r="J49" s="8">
        <v>432</v>
      </c>
    </row>
    <row r="50" spans="1:10" x14ac:dyDescent="0.15">
      <c r="A50" s="3" t="s">
        <v>289</v>
      </c>
      <c r="B50" s="8">
        <v>1009</v>
      </c>
      <c r="C50" s="8">
        <v>516</v>
      </c>
      <c r="D50" s="8">
        <v>729</v>
      </c>
      <c r="E50" s="8">
        <v>204</v>
      </c>
      <c r="F50" s="8">
        <v>589</v>
      </c>
      <c r="G50" s="8">
        <v>39</v>
      </c>
      <c r="H50" s="8">
        <v>36</v>
      </c>
      <c r="I50" s="8">
        <v>34</v>
      </c>
      <c r="J50" s="8">
        <v>3156</v>
      </c>
    </row>
    <row r="51" spans="1:10" x14ac:dyDescent="0.15">
      <c r="A51" s="3" t="s">
        <v>290</v>
      </c>
      <c r="B51" s="8">
        <v>957</v>
      </c>
      <c r="C51" s="8">
        <v>628</v>
      </c>
      <c r="D51" s="8">
        <v>1087</v>
      </c>
      <c r="E51" s="8">
        <v>276</v>
      </c>
      <c r="F51" s="8">
        <v>896</v>
      </c>
      <c r="G51" s="8">
        <v>34</v>
      </c>
      <c r="H51" s="8">
        <v>69</v>
      </c>
      <c r="I51" s="8">
        <v>22</v>
      </c>
      <c r="J51" s="8">
        <v>3969</v>
      </c>
    </row>
    <row r="52" spans="1:10" x14ac:dyDescent="0.15">
      <c r="A52" s="3" t="s">
        <v>291</v>
      </c>
      <c r="B52" s="8">
        <v>402</v>
      </c>
      <c r="C52" s="8">
        <v>342</v>
      </c>
      <c r="D52" s="8">
        <v>309</v>
      </c>
      <c r="E52" s="8">
        <v>120</v>
      </c>
      <c r="F52" s="8">
        <v>132</v>
      </c>
      <c r="G52" s="8">
        <v>29</v>
      </c>
      <c r="H52" s="8">
        <v>20</v>
      </c>
      <c r="I52" s="8">
        <v>27</v>
      </c>
      <c r="J52" s="8">
        <v>1381</v>
      </c>
    </row>
    <row r="53" spans="1:10" x14ac:dyDescent="0.15">
      <c r="A53" s="3" t="s">
        <v>292</v>
      </c>
      <c r="B53" s="8">
        <v>224</v>
      </c>
      <c r="C53" s="8">
        <v>176</v>
      </c>
      <c r="D53" s="8">
        <v>241</v>
      </c>
      <c r="E53" s="8">
        <v>35</v>
      </c>
      <c r="F53" s="8">
        <v>70</v>
      </c>
      <c r="G53" s="8">
        <v>16</v>
      </c>
      <c r="H53" s="8">
        <v>0</v>
      </c>
      <c r="I53" s="8">
        <v>13</v>
      </c>
      <c r="J53" s="8">
        <v>775</v>
      </c>
    </row>
    <row r="54" spans="1:10" x14ac:dyDescent="0.15">
      <c r="A54" s="3" t="s">
        <v>293</v>
      </c>
      <c r="B54" s="8">
        <v>1646</v>
      </c>
      <c r="C54" s="8">
        <v>728</v>
      </c>
      <c r="D54" s="8">
        <v>730</v>
      </c>
      <c r="E54" s="8">
        <v>234</v>
      </c>
      <c r="F54" s="8">
        <v>612</v>
      </c>
      <c r="G54" s="8">
        <v>18</v>
      </c>
      <c r="H54" s="8">
        <v>50</v>
      </c>
      <c r="I54" s="8">
        <v>17</v>
      </c>
      <c r="J54" s="8">
        <v>4035</v>
      </c>
    </row>
    <row r="55" spans="1:10" x14ac:dyDescent="0.15">
      <c r="A55" s="3" t="s">
        <v>294</v>
      </c>
      <c r="B55" s="8">
        <v>159</v>
      </c>
      <c r="C55" s="8">
        <v>107</v>
      </c>
      <c r="D55" s="8">
        <v>34</v>
      </c>
      <c r="E55" s="8">
        <v>76</v>
      </c>
      <c r="F55" s="8">
        <v>20</v>
      </c>
      <c r="G55" s="8">
        <v>4</v>
      </c>
      <c r="H55" s="8">
        <v>4</v>
      </c>
      <c r="I55" s="8">
        <v>8</v>
      </c>
      <c r="J55" s="8">
        <v>412</v>
      </c>
    </row>
    <row r="56" spans="1:10" x14ac:dyDescent="0.15">
      <c r="A56" s="3" t="s">
        <v>295</v>
      </c>
      <c r="B56" s="8">
        <v>102</v>
      </c>
      <c r="C56" s="8">
        <v>80</v>
      </c>
      <c r="D56" s="8">
        <v>122</v>
      </c>
      <c r="E56" s="8">
        <v>41</v>
      </c>
      <c r="F56" s="8">
        <v>63</v>
      </c>
      <c r="G56" s="8">
        <v>12</v>
      </c>
      <c r="H56" s="8">
        <v>22</v>
      </c>
      <c r="I56" s="8">
        <v>8</v>
      </c>
      <c r="J56" s="8">
        <v>450</v>
      </c>
    </row>
    <row r="57" spans="1:10" x14ac:dyDescent="0.15">
      <c r="A57" s="3" t="s">
        <v>296</v>
      </c>
      <c r="B57" s="8">
        <v>107</v>
      </c>
      <c r="C57" s="8">
        <v>32</v>
      </c>
      <c r="D57" s="8">
        <v>34</v>
      </c>
      <c r="E57" s="8">
        <v>13</v>
      </c>
      <c r="F57" s="8">
        <v>31</v>
      </c>
      <c r="G57" s="8">
        <v>3</v>
      </c>
      <c r="H57" s="8">
        <v>7</v>
      </c>
      <c r="I57" s="8">
        <v>6</v>
      </c>
      <c r="J57" s="8">
        <v>233</v>
      </c>
    </row>
    <row r="58" spans="1:10" x14ac:dyDescent="0.15">
      <c r="A58" s="3" t="s">
        <v>297</v>
      </c>
      <c r="B58" s="8">
        <v>318</v>
      </c>
      <c r="C58" s="8">
        <v>101</v>
      </c>
      <c r="D58" s="8">
        <v>129</v>
      </c>
      <c r="E58" s="8">
        <v>38</v>
      </c>
      <c r="F58" s="8">
        <v>121</v>
      </c>
      <c r="G58" s="8">
        <v>27</v>
      </c>
      <c r="H58" s="8">
        <v>54</v>
      </c>
      <c r="I58" s="8">
        <v>25</v>
      </c>
      <c r="J58" s="8">
        <v>813</v>
      </c>
    </row>
    <row r="59" spans="1:10" x14ac:dyDescent="0.15">
      <c r="A59" s="3" t="s">
        <v>298</v>
      </c>
      <c r="B59" s="8">
        <v>1190</v>
      </c>
      <c r="C59" s="8">
        <v>914</v>
      </c>
      <c r="D59" s="8">
        <v>413</v>
      </c>
      <c r="E59" s="8">
        <v>335</v>
      </c>
      <c r="F59" s="8">
        <v>372</v>
      </c>
      <c r="G59" s="8">
        <v>38</v>
      </c>
      <c r="H59" s="8">
        <v>102</v>
      </c>
      <c r="I59" s="8">
        <v>53</v>
      </c>
      <c r="J59" s="8">
        <v>3417</v>
      </c>
    </row>
    <row r="60" spans="1:10" x14ac:dyDescent="0.15">
      <c r="A60" s="3" t="s">
        <v>299</v>
      </c>
      <c r="B60" s="8">
        <v>52</v>
      </c>
      <c r="C60" s="8">
        <v>10</v>
      </c>
      <c r="D60" s="8">
        <v>0</v>
      </c>
      <c r="E60" s="8">
        <v>9</v>
      </c>
      <c r="F60" s="8">
        <v>14</v>
      </c>
      <c r="G60" s="8">
        <v>0</v>
      </c>
      <c r="H60" s="8">
        <v>0</v>
      </c>
      <c r="I60" s="8">
        <v>0</v>
      </c>
      <c r="J60" s="8">
        <v>85</v>
      </c>
    </row>
    <row r="61" spans="1:10" x14ac:dyDescent="0.15">
      <c r="A61" s="3" t="s">
        <v>23</v>
      </c>
      <c r="B61" s="8">
        <v>3</v>
      </c>
      <c r="C61" s="8">
        <v>0</v>
      </c>
      <c r="D61" s="8">
        <v>41</v>
      </c>
      <c r="E61" s="8">
        <v>0</v>
      </c>
      <c r="F61" s="8">
        <v>19</v>
      </c>
      <c r="G61" s="8">
        <v>7</v>
      </c>
      <c r="H61" s="8">
        <v>0</v>
      </c>
      <c r="I61" s="8">
        <v>0</v>
      </c>
      <c r="J61" s="8">
        <v>70</v>
      </c>
    </row>
    <row r="62" spans="1:10" x14ac:dyDescent="0.15">
      <c r="A62" s="2" t="s">
        <v>31</v>
      </c>
      <c r="B62" s="7">
        <v>10567</v>
      </c>
      <c r="C62" s="7">
        <v>6114</v>
      </c>
      <c r="D62" s="7">
        <v>7045</v>
      </c>
      <c r="E62" s="7">
        <v>2487</v>
      </c>
      <c r="F62" s="7">
        <v>5243</v>
      </c>
      <c r="G62" s="7">
        <v>446</v>
      </c>
      <c r="H62" s="7">
        <v>1490</v>
      </c>
      <c r="I62" s="7">
        <v>390</v>
      </c>
      <c r="J62" s="7">
        <v>33782</v>
      </c>
    </row>
    <row r="63" spans="1:10" x14ac:dyDescent="0.15">
      <c r="A63" s="18"/>
      <c r="B63" s="18"/>
      <c r="C63" s="18"/>
      <c r="D63" s="18"/>
      <c r="E63" s="18"/>
      <c r="F63" s="18"/>
      <c r="G63" s="18"/>
      <c r="H63" s="18"/>
      <c r="I63" s="18"/>
      <c r="J63" s="18"/>
    </row>
    <row r="64" spans="1:10" x14ac:dyDescent="0.15">
      <c r="A64" s="18"/>
      <c r="B64" s="18"/>
      <c r="C64" s="18"/>
      <c r="D64" s="18"/>
      <c r="E64" s="18"/>
      <c r="F64" s="18"/>
      <c r="G64" s="18"/>
      <c r="H64" s="18"/>
      <c r="I64" s="18"/>
      <c r="J64" s="18"/>
    </row>
    <row r="65" spans="1:10" x14ac:dyDescent="0.15">
      <c r="A65" s="46" t="s">
        <v>240</v>
      </c>
      <c r="B65" s="18"/>
      <c r="C65" s="18"/>
      <c r="D65" s="18"/>
      <c r="E65" s="18"/>
      <c r="F65" s="18"/>
      <c r="G65" s="18"/>
      <c r="H65" s="18"/>
      <c r="I65" s="18"/>
      <c r="J65" s="18"/>
    </row>
  </sheetData>
  <sheetProtection sheet="1"/>
  <mergeCells count="4">
    <mergeCell ref="A1:K1"/>
    <mergeCell ref="A6:J6"/>
    <mergeCell ref="A25:J25"/>
    <mergeCell ref="A44:J44"/>
  </mergeCells>
  <hyperlinks>
    <hyperlink ref="A65" r:id="rId1" xr:uid="{88B65EF6-9FEB-CD4C-B52D-995FC4E4EBE2}"/>
  </hyperlinks>
  <pageMargins left="0.70866141732283472" right="0.70866141732283472" top="0.74803149606299213" bottom="0.74803149606299213" header="0.31496062992125984" footer="0.31496062992125984"/>
  <pageSetup paperSize="9" scale="74" fitToHeight="0" orientation="landscape"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9E09-3559-9849-ABEB-E2AF84FC153C}">
  <sheetPr codeName="Sheet5">
    <pageSetUpPr fitToPage="1"/>
  </sheetPr>
  <dimension ref="A1:K22"/>
  <sheetViews>
    <sheetView zoomScaleNormal="100" workbookViewId="0">
      <selection sqref="A1:K1"/>
    </sheetView>
  </sheetViews>
  <sheetFormatPr baseColWidth="10" defaultRowHeight="14" x14ac:dyDescent="0.15"/>
  <cols>
    <col min="1" max="1" width="26.3320312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243</v>
      </c>
    </row>
    <row r="5" spans="1:11" ht="12.75" customHeight="1" x14ac:dyDescent="0.15">
      <c r="A5" s="5" t="s">
        <v>387</v>
      </c>
      <c r="B5" s="6" t="s">
        <v>8</v>
      </c>
      <c r="C5" s="6" t="s">
        <v>9</v>
      </c>
      <c r="D5" s="6" t="s">
        <v>10</v>
      </c>
      <c r="E5" s="6" t="s">
        <v>11</v>
      </c>
      <c r="F5" s="6" t="s">
        <v>12</v>
      </c>
      <c r="G5" s="6" t="s">
        <v>13</v>
      </c>
      <c r="H5" s="6" t="s">
        <v>14</v>
      </c>
      <c r="I5" s="6" t="s">
        <v>15</v>
      </c>
      <c r="J5" s="6" t="s">
        <v>16</v>
      </c>
    </row>
    <row r="6" spans="1:11" ht="12.75" customHeight="1" x14ac:dyDescent="0.15">
      <c r="A6" s="3" t="s">
        <v>212</v>
      </c>
    </row>
    <row r="7" spans="1:11" ht="12.75" customHeight="1" x14ac:dyDescent="0.15">
      <c r="A7" s="9" t="s">
        <v>19</v>
      </c>
      <c r="B7" s="55">
        <v>344.7</v>
      </c>
      <c r="C7" s="55">
        <v>256.2</v>
      </c>
      <c r="D7" s="55">
        <v>353.49648470462819</v>
      </c>
      <c r="E7" s="55">
        <v>357.4</v>
      </c>
      <c r="F7" s="55">
        <v>477.6</v>
      </c>
      <c r="G7" s="55">
        <v>210.5</v>
      </c>
      <c r="H7" s="55">
        <v>1448</v>
      </c>
      <c r="I7" s="55">
        <v>248.5</v>
      </c>
      <c r="J7" s="55">
        <v>347.4</v>
      </c>
    </row>
    <row r="8" spans="1:11" ht="12.75" customHeight="1" x14ac:dyDescent="0.15">
      <c r="A8" s="9" t="s">
        <v>20</v>
      </c>
      <c r="B8" s="55">
        <v>24.3</v>
      </c>
      <c r="C8" s="55">
        <v>17.5</v>
      </c>
      <c r="D8" s="55">
        <v>36.191330418191093</v>
      </c>
      <c r="E8" s="55">
        <v>24.2</v>
      </c>
      <c r="F8" s="55">
        <v>47.9</v>
      </c>
      <c r="G8" s="55">
        <v>16.3</v>
      </c>
      <c r="H8" s="55">
        <v>127.9</v>
      </c>
      <c r="I8" s="55">
        <v>15.7</v>
      </c>
      <c r="J8" s="55">
        <v>28.1</v>
      </c>
    </row>
    <row r="9" spans="1:11" ht="12.75" customHeight="1" x14ac:dyDescent="0.15">
      <c r="A9" s="9"/>
      <c r="B9" s="55"/>
      <c r="C9" s="55"/>
      <c r="D9" s="55"/>
      <c r="E9" s="55"/>
      <c r="F9" s="55"/>
      <c r="G9" s="55"/>
      <c r="H9" s="55"/>
      <c r="I9" s="55"/>
      <c r="J9" s="55"/>
    </row>
    <row r="10" spans="1:11" ht="12.75" customHeight="1" x14ac:dyDescent="0.15">
      <c r="A10" s="9" t="s">
        <v>21</v>
      </c>
      <c r="B10" s="48">
        <v>1925.4</v>
      </c>
      <c r="C10" s="48">
        <v>1573.2</v>
      </c>
      <c r="D10" s="48">
        <v>1855.5131821678815</v>
      </c>
      <c r="E10" s="48">
        <v>2361.5</v>
      </c>
      <c r="F10" s="48">
        <v>3663.5</v>
      </c>
      <c r="G10" s="48">
        <v>473.3</v>
      </c>
      <c r="H10" s="48">
        <v>2808</v>
      </c>
      <c r="I10" s="48">
        <v>1470.9</v>
      </c>
      <c r="J10" s="48">
        <v>2174.5</v>
      </c>
    </row>
    <row r="11" spans="1:11" ht="12.75" customHeight="1" x14ac:dyDescent="0.15">
      <c r="A11" s="9" t="s">
        <v>22</v>
      </c>
      <c r="B11" s="48">
        <v>141</v>
      </c>
      <c r="C11" s="48">
        <v>124.5</v>
      </c>
      <c r="D11" s="48">
        <v>136.05276559942905</v>
      </c>
      <c r="E11" s="48">
        <v>148.1</v>
      </c>
      <c r="F11" s="48">
        <v>164.3</v>
      </c>
      <c r="G11" s="48">
        <v>97.8</v>
      </c>
      <c r="H11" s="48">
        <v>159.80000000000001</v>
      </c>
      <c r="I11" s="48">
        <v>108.4</v>
      </c>
      <c r="J11" s="48">
        <v>137.5</v>
      </c>
    </row>
    <row r="12" spans="1:11" ht="12.75" customHeight="1" x14ac:dyDescent="0.15">
      <c r="A12" s="9" t="s">
        <v>229</v>
      </c>
      <c r="B12" s="48">
        <v>13.7</v>
      </c>
      <c r="C12" s="48">
        <v>12.6</v>
      </c>
      <c r="D12" s="48">
        <v>13.638187904470412</v>
      </c>
      <c r="E12" s="48">
        <v>15.9</v>
      </c>
      <c r="F12" s="48">
        <v>22.3</v>
      </c>
      <c r="G12" s="48">
        <v>4.8</v>
      </c>
      <c r="H12" s="48">
        <v>17.600000000000001</v>
      </c>
      <c r="I12" s="48">
        <v>13.6</v>
      </c>
      <c r="J12" s="48">
        <v>15.8</v>
      </c>
    </row>
    <row r="13" spans="1:11" ht="12.75" customHeight="1" x14ac:dyDescent="0.15">
      <c r="A13" s="9"/>
      <c r="B13" s="48"/>
      <c r="C13" s="48"/>
      <c r="D13" s="48"/>
      <c r="E13" s="48"/>
      <c r="F13" s="48"/>
      <c r="G13" s="48"/>
      <c r="H13" s="48"/>
      <c r="I13" s="48"/>
      <c r="J13" s="48"/>
    </row>
    <row r="14" spans="1:11" ht="12.75" customHeight="1" x14ac:dyDescent="0.15">
      <c r="A14" s="3" t="s">
        <v>213</v>
      </c>
      <c r="B14" s="49"/>
      <c r="C14" s="49"/>
      <c r="D14" s="49"/>
      <c r="E14" s="49"/>
      <c r="F14" s="49"/>
      <c r="G14" s="49"/>
      <c r="H14" s="49"/>
      <c r="I14" s="49"/>
      <c r="J14" s="49"/>
    </row>
    <row r="15" spans="1:11" ht="12.75" customHeight="1" x14ac:dyDescent="0.15">
      <c r="A15" s="9" t="s">
        <v>21</v>
      </c>
      <c r="B15" s="48">
        <v>1699.7</v>
      </c>
      <c r="C15" s="48">
        <v>1435.5</v>
      </c>
      <c r="D15" s="48">
        <v>1557.9011988172435</v>
      </c>
      <c r="E15" s="48">
        <v>2016.4</v>
      </c>
      <c r="F15" s="48">
        <v>3013.4</v>
      </c>
      <c r="G15" s="48">
        <v>417</v>
      </c>
      <c r="H15" s="48">
        <v>2390.1999999999998</v>
      </c>
      <c r="I15" s="48">
        <v>1219.7</v>
      </c>
      <c r="J15" s="48">
        <v>1857.2</v>
      </c>
    </row>
    <row r="16" spans="1:11" ht="12.75" customHeight="1" x14ac:dyDescent="0.15">
      <c r="A16" s="9" t="s">
        <v>22</v>
      </c>
      <c r="B16" s="48">
        <v>150.69999999999999</v>
      </c>
      <c r="C16" s="48">
        <v>129.80000000000001</v>
      </c>
      <c r="D16" s="48">
        <v>143.07120949262571</v>
      </c>
      <c r="E16" s="48">
        <v>165.3</v>
      </c>
      <c r="F16" s="48">
        <v>166.6</v>
      </c>
      <c r="G16" s="48">
        <v>118.7</v>
      </c>
      <c r="H16" s="48">
        <v>155.19999999999999</v>
      </c>
      <c r="I16" s="48">
        <v>104.2</v>
      </c>
      <c r="J16" s="48">
        <v>144</v>
      </c>
    </row>
    <row r="17" spans="1:10" ht="12.75" customHeight="1" x14ac:dyDescent="0.15">
      <c r="A17" s="9" t="s">
        <v>214</v>
      </c>
      <c r="B17" s="48">
        <v>11.3</v>
      </c>
      <c r="C17" s="48">
        <v>11.1</v>
      </c>
      <c r="D17" s="48">
        <v>10.888991603146698</v>
      </c>
      <c r="E17" s="48">
        <v>12.2</v>
      </c>
      <c r="F17" s="48">
        <v>18.100000000000001</v>
      </c>
      <c r="G17" s="48">
        <v>3.5</v>
      </c>
      <c r="H17" s="48">
        <v>15.4</v>
      </c>
      <c r="I17" s="48">
        <v>11.7</v>
      </c>
      <c r="J17" s="48">
        <v>12.9</v>
      </c>
    </row>
    <row r="18" spans="1:10" ht="12.75" customHeight="1" x14ac:dyDescent="0.15">
      <c r="A18" s="9"/>
      <c r="B18" s="48"/>
      <c r="C18" s="48"/>
      <c r="D18" s="48"/>
      <c r="E18" s="48"/>
      <c r="F18" s="48"/>
      <c r="G18" s="48"/>
      <c r="H18" s="48"/>
      <c r="I18" s="48"/>
      <c r="J18" s="48"/>
    </row>
    <row r="19" spans="1:10" ht="12.75" customHeight="1" x14ac:dyDescent="0.15">
      <c r="A19" s="2" t="s">
        <v>215</v>
      </c>
      <c r="B19" s="50">
        <v>181.7</v>
      </c>
      <c r="C19" s="50">
        <v>134.4</v>
      </c>
      <c r="D19" s="50">
        <v>192.94693945478872</v>
      </c>
      <c r="E19" s="50">
        <v>187.9</v>
      </c>
      <c r="F19" s="50">
        <v>264.60000000000002</v>
      </c>
      <c r="G19" s="50">
        <v>112</v>
      </c>
      <c r="H19" s="50">
        <v>829.4</v>
      </c>
      <c r="I19" s="50">
        <v>130.4</v>
      </c>
      <c r="J19" s="50">
        <v>185.6</v>
      </c>
    </row>
    <row r="20" spans="1:10" ht="12.75" customHeight="1" x14ac:dyDescent="0.15"/>
    <row r="21" spans="1:10" ht="12.75" customHeight="1" x14ac:dyDescent="0.15"/>
    <row r="22" spans="1:10" ht="12.75" customHeight="1" x14ac:dyDescent="0.15">
      <c r="A22" s="46" t="s">
        <v>240</v>
      </c>
    </row>
  </sheetData>
  <sheetProtection sheet="1"/>
  <mergeCells count="1">
    <mergeCell ref="A1:K1"/>
  </mergeCells>
  <hyperlinks>
    <hyperlink ref="A22" r:id="rId1" xr:uid="{1F1A3372-99F0-B24C-810F-3E256BB82571}"/>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6890-C153-1A42-AC89-83CC4785E169}">
  <sheetPr codeName="Sheet6">
    <pageSetUpPr fitToPage="1"/>
  </sheetPr>
  <dimension ref="A1:K44"/>
  <sheetViews>
    <sheetView zoomScaleNormal="100" workbookViewId="0">
      <pane ySplit="5" topLeftCell="A6" activePane="bottomLeft" state="frozen"/>
      <selection pane="bottomLeft" sqref="A1:K1"/>
    </sheetView>
  </sheetViews>
  <sheetFormatPr baseColWidth="10" defaultRowHeight="14" x14ac:dyDescent="0.15"/>
  <cols>
    <col min="1" max="1" width="18.5" customWidth="1"/>
    <col min="2"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374</v>
      </c>
    </row>
    <row r="5" spans="1:11" ht="12.75" customHeight="1" x14ac:dyDescent="0.15">
      <c r="A5" s="3" t="s">
        <v>390</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v>2004</v>
      </c>
      <c r="B7" s="48">
        <v>1251.0999999999999</v>
      </c>
      <c r="C7" s="48">
        <v>670.79276333260952</v>
      </c>
      <c r="D7" s="48">
        <v>1042</v>
      </c>
      <c r="E7" s="48">
        <v>1091.5</v>
      </c>
      <c r="F7" s="48">
        <v>2145.6999999999998</v>
      </c>
      <c r="G7" s="48">
        <v>418.9</v>
      </c>
      <c r="H7" s="48">
        <v>1172.3</v>
      </c>
      <c r="I7" s="48">
        <v>911.6</v>
      </c>
      <c r="J7" s="48">
        <v>1221.3</v>
      </c>
    </row>
    <row r="8" spans="1:11" ht="12.75" customHeight="1" x14ac:dyDescent="0.15">
      <c r="A8" s="3">
        <v>2005</v>
      </c>
      <c r="B8" s="48">
        <v>1326.1</v>
      </c>
      <c r="C8" s="48">
        <v>802.73006099525162</v>
      </c>
      <c r="D8" s="48">
        <v>1127.2</v>
      </c>
      <c r="E8" s="48">
        <v>1154</v>
      </c>
      <c r="F8" s="48">
        <v>2449.3000000000002</v>
      </c>
      <c r="G8" s="48">
        <v>500.4</v>
      </c>
      <c r="H8" s="48">
        <v>1380.9</v>
      </c>
      <c r="I8" s="48">
        <v>855.8</v>
      </c>
      <c r="J8" s="48">
        <v>1347.9</v>
      </c>
    </row>
    <row r="9" spans="1:11" ht="12.75" customHeight="1" x14ac:dyDescent="0.15">
      <c r="A9" s="3">
        <v>2006</v>
      </c>
      <c r="B9" s="48">
        <v>1524.7</v>
      </c>
      <c r="C9" s="48">
        <v>783.2641700647273</v>
      </c>
      <c r="D9" s="48">
        <v>1260.0999999999999</v>
      </c>
      <c r="E9" s="48">
        <v>1296.3</v>
      </c>
      <c r="F9" s="48">
        <v>2427.1999999999998</v>
      </c>
      <c r="G9" s="48">
        <v>366.1</v>
      </c>
      <c r="H9" s="48">
        <v>1346.4</v>
      </c>
      <c r="I9" s="48">
        <v>797.9</v>
      </c>
      <c r="J9" s="48">
        <v>1438.6</v>
      </c>
    </row>
    <row r="10" spans="1:11" ht="12.75" customHeight="1" x14ac:dyDescent="0.15">
      <c r="A10" s="67">
        <v>2007</v>
      </c>
      <c r="B10" s="48">
        <v>1597</v>
      </c>
      <c r="C10" s="48">
        <v>831.81128130509262</v>
      </c>
      <c r="D10" s="48">
        <v>1209</v>
      </c>
      <c r="E10" s="48">
        <v>1634.3</v>
      </c>
      <c r="F10" s="48">
        <v>2802.9</v>
      </c>
      <c r="G10" s="48">
        <v>464.6</v>
      </c>
      <c r="H10" s="48">
        <v>1530.9</v>
      </c>
      <c r="I10" s="48">
        <v>632.1</v>
      </c>
      <c r="J10" s="48">
        <v>1540.6</v>
      </c>
    </row>
    <row r="11" spans="1:11" ht="12.75" customHeight="1" x14ac:dyDescent="0.15">
      <c r="A11" s="3">
        <v>2008</v>
      </c>
      <c r="B11" s="48">
        <v>1623.1</v>
      </c>
      <c r="C11" s="48">
        <v>844.83114656185319</v>
      </c>
      <c r="D11" s="48">
        <v>1203.8</v>
      </c>
      <c r="E11" s="48">
        <v>1624.2</v>
      </c>
      <c r="F11" s="48">
        <v>2574.1</v>
      </c>
      <c r="G11" s="48">
        <v>436.9</v>
      </c>
      <c r="H11" s="48">
        <v>1600.4</v>
      </c>
      <c r="I11" s="48">
        <v>700.3</v>
      </c>
      <c r="J11" s="48">
        <v>1524.4</v>
      </c>
    </row>
    <row r="12" spans="1:11" ht="12.75" customHeight="1" x14ac:dyDescent="0.15">
      <c r="A12" s="3">
        <v>2009</v>
      </c>
      <c r="B12" s="48">
        <v>1779.6</v>
      </c>
      <c r="C12" s="48">
        <v>811.99959286452679</v>
      </c>
      <c r="D12" s="48">
        <v>1259.4000000000001</v>
      </c>
      <c r="E12" s="48">
        <v>1754.4</v>
      </c>
      <c r="F12" s="48">
        <v>2963.5</v>
      </c>
      <c r="G12" s="48">
        <v>415.7</v>
      </c>
      <c r="H12" s="48">
        <v>1704.6</v>
      </c>
      <c r="I12" s="48">
        <v>638</v>
      </c>
      <c r="J12" s="48">
        <v>1652.1</v>
      </c>
    </row>
    <row r="13" spans="1:11" ht="12.75" customHeight="1" x14ac:dyDescent="0.15">
      <c r="A13" s="3">
        <v>2010</v>
      </c>
      <c r="B13" s="48">
        <v>1710</v>
      </c>
      <c r="C13" s="48">
        <v>930.23906434415778</v>
      </c>
      <c r="D13" s="48">
        <v>1279</v>
      </c>
      <c r="E13" s="48">
        <v>1788.3</v>
      </c>
      <c r="F13" s="48">
        <v>2980.1</v>
      </c>
      <c r="G13" s="48">
        <v>393.1</v>
      </c>
      <c r="H13" s="48">
        <v>1739.9</v>
      </c>
      <c r="I13" s="48">
        <v>952.6</v>
      </c>
      <c r="J13" s="48">
        <v>1655.7</v>
      </c>
    </row>
    <row r="14" spans="1:11" ht="12.75" customHeight="1" x14ac:dyDescent="0.15">
      <c r="A14" s="3">
        <v>2011</v>
      </c>
      <c r="B14" s="48">
        <v>1650.3</v>
      </c>
      <c r="C14" s="48">
        <v>943.42795002571938</v>
      </c>
      <c r="D14" s="48">
        <v>1242.4000000000001</v>
      </c>
      <c r="E14" s="48">
        <v>1852.4</v>
      </c>
      <c r="F14" s="48">
        <v>2774.7</v>
      </c>
      <c r="G14" s="48">
        <v>437.6</v>
      </c>
      <c r="H14" s="48">
        <v>2051.1</v>
      </c>
      <c r="I14" s="48">
        <v>861</v>
      </c>
      <c r="J14" s="48">
        <v>1637.8</v>
      </c>
    </row>
    <row r="15" spans="1:11" ht="12.75" customHeight="1" x14ac:dyDescent="0.15">
      <c r="A15" s="67">
        <v>2012</v>
      </c>
      <c r="B15" s="48">
        <v>1567.5</v>
      </c>
      <c r="C15" s="48">
        <v>1166.060189389598</v>
      </c>
      <c r="D15" s="48">
        <v>1213</v>
      </c>
      <c r="E15" s="48">
        <v>1819.9</v>
      </c>
      <c r="F15" s="48">
        <v>3022.1</v>
      </c>
      <c r="G15" s="48">
        <v>433.9</v>
      </c>
      <c r="H15" s="48">
        <v>2275.3000000000002</v>
      </c>
      <c r="I15" s="48">
        <v>946.8</v>
      </c>
      <c r="J15" s="48">
        <v>1677.9</v>
      </c>
    </row>
    <row r="16" spans="1:11" ht="12.75" customHeight="1" x14ac:dyDescent="0.15">
      <c r="A16" s="3">
        <v>2013</v>
      </c>
      <c r="B16" s="48">
        <v>1597.5</v>
      </c>
      <c r="C16" s="48">
        <v>1195.0368681863242</v>
      </c>
      <c r="D16" s="48">
        <v>1361.7</v>
      </c>
      <c r="E16" s="48">
        <v>1862.5</v>
      </c>
      <c r="F16" s="48">
        <v>2945.9</v>
      </c>
      <c r="G16" s="48">
        <v>416.3</v>
      </c>
      <c r="H16" s="48">
        <v>2338.6999999999998</v>
      </c>
      <c r="I16" s="48">
        <v>1285.5</v>
      </c>
      <c r="J16" s="48">
        <v>1730.9</v>
      </c>
    </row>
    <row r="17" spans="1:10" ht="12.75" customHeight="1" x14ac:dyDescent="0.15">
      <c r="A17" s="3">
        <v>2014</v>
      </c>
      <c r="B17" s="48">
        <v>1699.7</v>
      </c>
      <c r="C17" s="48">
        <v>1435.5040298153422</v>
      </c>
      <c r="D17" s="48">
        <v>1557.9</v>
      </c>
      <c r="E17" s="48">
        <v>2016.4</v>
      </c>
      <c r="F17" s="48">
        <v>3013.4</v>
      </c>
      <c r="G17" s="48">
        <v>417</v>
      </c>
      <c r="H17" s="48">
        <v>2390.1999999999998</v>
      </c>
      <c r="I17" s="48">
        <v>1219.7</v>
      </c>
      <c r="J17" s="48">
        <v>1857.2</v>
      </c>
    </row>
    <row r="18" spans="1:10" ht="12.75" customHeight="1" x14ac:dyDescent="0.15">
      <c r="A18" s="73" t="s">
        <v>210</v>
      </c>
      <c r="B18" s="73"/>
      <c r="C18" s="73"/>
      <c r="D18" s="73"/>
      <c r="E18" s="73"/>
      <c r="F18" s="73"/>
      <c r="G18" s="73"/>
      <c r="H18" s="73"/>
      <c r="I18" s="73"/>
      <c r="J18" s="73"/>
    </row>
    <row r="19" spans="1:10" ht="12.75" customHeight="1" x14ac:dyDescent="0.15">
      <c r="A19" s="3">
        <v>2004</v>
      </c>
      <c r="B19" s="48">
        <v>156.19999999999999</v>
      </c>
      <c r="C19" s="48">
        <v>91.742140226422492</v>
      </c>
      <c r="D19" s="48">
        <v>144</v>
      </c>
      <c r="E19" s="48">
        <v>100.6</v>
      </c>
      <c r="F19" s="48">
        <v>137.5</v>
      </c>
      <c r="G19" s="48">
        <v>121.1</v>
      </c>
      <c r="H19" s="48">
        <v>140.80000000000001</v>
      </c>
      <c r="I19" s="48">
        <v>96</v>
      </c>
      <c r="J19" s="48">
        <v>128.6</v>
      </c>
    </row>
    <row r="20" spans="1:10" ht="12.75" customHeight="1" x14ac:dyDescent="0.15">
      <c r="A20" s="3">
        <v>2005</v>
      </c>
      <c r="B20" s="48">
        <v>160.4</v>
      </c>
      <c r="C20" s="48">
        <v>91.915197541501129</v>
      </c>
      <c r="D20" s="48">
        <v>140.6</v>
      </c>
      <c r="E20" s="48">
        <v>98.7</v>
      </c>
      <c r="F20" s="48">
        <v>144.6</v>
      </c>
      <c r="G20" s="48">
        <v>148.80000000000001</v>
      </c>
      <c r="H20" s="48">
        <v>134.30000000000001</v>
      </c>
      <c r="I20" s="48">
        <v>90.6</v>
      </c>
      <c r="J20" s="48">
        <v>130.30000000000001</v>
      </c>
    </row>
    <row r="21" spans="1:10" ht="12.75" customHeight="1" x14ac:dyDescent="0.15">
      <c r="A21" s="3">
        <v>2006</v>
      </c>
      <c r="B21" s="48">
        <v>156</v>
      </c>
      <c r="C21" s="48">
        <v>98.234535894273193</v>
      </c>
      <c r="D21" s="48">
        <v>140.6</v>
      </c>
      <c r="E21" s="48">
        <v>116</v>
      </c>
      <c r="F21" s="48">
        <v>145.6</v>
      </c>
      <c r="G21" s="48">
        <v>143.1</v>
      </c>
      <c r="H21" s="48">
        <v>115.6</v>
      </c>
      <c r="I21" s="48">
        <v>70.400000000000006</v>
      </c>
      <c r="J21" s="48">
        <v>131.19999999999999</v>
      </c>
    </row>
    <row r="22" spans="1:10" ht="12.75" customHeight="1" x14ac:dyDescent="0.15">
      <c r="A22" s="3">
        <v>2007</v>
      </c>
      <c r="B22" s="48">
        <v>162.4</v>
      </c>
      <c r="C22" s="48">
        <v>103.55560404342498</v>
      </c>
      <c r="D22" s="48">
        <v>139.5</v>
      </c>
      <c r="E22" s="48">
        <v>126.5</v>
      </c>
      <c r="F22" s="48">
        <v>146.4</v>
      </c>
      <c r="G22" s="48">
        <v>141.6</v>
      </c>
      <c r="H22" s="48">
        <v>119.9</v>
      </c>
      <c r="I22" s="48">
        <v>80.2</v>
      </c>
      <c r="J22" s="48">
        <v>135.4</v>
      </c>
    </row>
    <row r="23" spans="1:10" ht="12.75" customHeight="1" x14ac:dyDescent="0.15">
      <c r="A23" s="3">
        <v>2008</v>
      </c>
      <c r="B23" s="48">
        <v>162.30000000000001</v>
      </c>
      <c r="C23" s="48">
        <v>102.36892407021963</v>
      </c>
      <c r="D23" s="48">
        <v>133.80000000000001</v>
      </c>
      <c r="E23" s="48">
        <v>138.6</v>
      </c>
      <c r="F23" s="48">
        <v>142.1</v>
      </c>
      <c r="G23" s="48">
        <v>140</v>
      </c>
      <c r="H23" s="48">
        <v>129.6</v>
      </c>
      <c r="I23" s="48">
        <v>80.599999999999994</v>
      </c>
      <c r="J23" s="48">
        <v>134.5</v>
      </c>
    </row>
    <row r="24" spans="1:10" ht="12.75" customHeight="1" x14ac:dyDescent="0.15">
      <c r="A24" s="3">
        <v>2009</v>
      </c>
      <c r="B24" s="48">
        <v>165.9</v>
      </c>
      <c r="C24" s="48">
        <v>103.08879270235158</v>
      </c>
      <c r="D24" s="48">
        <v>131.19999999999999</v>
      </c>
      <c r="E24" s="48">
        <v>134.9</v>
      </c>
      <c r="F24" s="48">
        <v>162.30000000000001</v>
      </c>
      <c r="G24" s="48">
        <v>145.30000000000001</v>
      </c>
      <c r="H24" s="48">
        <v>149.4</v>
      </c>
      <c r="I24" s="48">
        <v>62.4</v>
      </c>
      <c r="J24" s="48">
        <v>136.9</v>
      </c>
    </row>
    <row r="25" spans="1:10" ht="12.75" customHeight="1" x14ac:dyDescent="0.15">
      <c r="A25" s="3">
        <v>2010</v>
      </c>
      <c r="B25" s="48">
        <v>163</v>
      </c>
      <c r="C25" s="48">
        <v>104.41853543944941</v>
      </c>
      <c r="D25" s="48">
        <v>124.8</v>
      </c>
      <c r="E25" s="48">
        <v>132.9</v>
      </c>
      <c r="F25" s="48">
        <v>175.4</v>
      </c>
      <c r="G25" s="48">
        <v>129.1</v>
      </c>
      <c r="H25" s="48">
        <v>162.4</v>
      </c>
      <c r="I25" s="48">
        <v>81.5</v>
      </c>
      <c r="J25" s="48">
        <v>136.30000000000001</v>
      </c>
    </row>
    <row r="26" spans="1:10" ht="12.75" customHeight="1" x14ac:dyDescent="0.15">
      <c r="A26" s="3">
        <v>2011</v>
      </c>
      <c r="B26" s="48">
        <v>149.9</v>
      </c>
      <c r="C26" s="48">
        <v>107.87488127826133</v>
      </c>
      <c r="D26" s="48">
        <v>121.9</v>
      </c>
      <c r="E26" s="48">
        <v>134.80000000000001</v>
      </c>
      <c r="F26" s="48">
        <v>168.3</v>
      </c>
      <c r="G26" s="48">
        <v>133.6</v>
      </c>
      <c r="H26" s="48">
        <v>172.9</v>
      </c>
      <c r="I26" s="48">
        <v>84.2</v>
      </c>
      <c r="J26" s="48">
        <v>132.30000000000001</v>
      </c>
    </row>
    <row r="27" spans="1:10" ht="12.75" customHeight="1" x14ac:dyDescent="0.15">
      <c r="A27" s="3">
        <v>2012</v>
      </c>
      <c r="B27" s="48">
        <v>140.80000000000001</v>
      </c>
      <c r="C27" s="48">
        <v>107.77841910473997</v>
      </c>
      <c r="D27" s="48">
        <v>120.3</v>
      </c>
      <c r="E27" s="48">
        <v>139</v>
      </c>
      <c r="F27" s="48">
        <v>169.1</v>
      </c>
      <c r="G27" s="48">
        <v>128.80000000000001</v>
      </c>
      <c r="H27" s="48">
        <v>171.3</v>
      </c>
      <c r="I27" s="48">
        <v>86.1</v>
      </c>
      <c r="J27" s="48">
        <v>129.4</v>
      </c>
    </row>
    <row r="28" spans="1:10" ht="12.75" customHeight="1" x14ac:dyDescent="0.15">
      <c r="A28" s="3">
        <v>2013</v>
      </c>
      <c r="B28" s="48">
        <v>142.5</v>
      </c>
      <c r="C28" s="48">
        <v>116.24934640519236</v>
      </c>
      <c r="D28" s="48">
        <v>125.8</v>
      </c>
      <c r="E28" s="48">
        <v>152.30000000000001</v>
      </c>
      <c r="F28" s="48">
        <v>159.6</v>
      </c>
      <c r="G28" s="48">
        <v>128.69999999999999</v>
      </c>
      <c r="H28" s="48">
        <v>144.30000000000001</v>
      </c>
      <c r="I28" s="48">
        <v>92.4</v>
      </c>
      <c r="J28" s="48">
        <v>132.80000000000001</v>
      </c>
    </row>
    <row r="29" spans="1:10" ht="12.75" customHeight="1" x14ac:dyDescent="0.15">
      <c r="A29" s="3">
        <v>2014</v>
      </c>
      <c r="B29" s="48">
        <v>150.69999999999999</v>
      </c>
      <c r="C29" s="48">
        <v>129.8289127774957</v>
      </c>
      <c r="D29" s="48">
        <v>143.1</v>
      </c>
      <c r="E29" s="48">
        <v>165.3</v>
      </c>
      <c r="F29" s="48">
        <v>166.6</v>
      </c>
      <c r="G29" s="48">
        <v>118.7</v>
      </c>
      <c r="H29" s="48">
        <v>155.19999999999999</v>
      </c>
      <c r="I29" s="48">
        <v>104.2</v>
      </c>
      <c r="J29" s="48">
        <v>144</v>
      </c>
    </row>
    <row r="30" spans="1:10" ht="12.75" customHeight="1" x14ac:dyDescent="0.15">
      <c r="A30" s="73" t="s">
        <v>217</v>
      </c>
      <c r="B30" s="73"/>
      <c r="C30" s="73"/>
      <c r="D30" s="73"/>
      <c r="E30" s="73"/>
      <c r="F30" s="73"/>
      <c r="G30" s="73"/>
      <c r="H30" s="73"/>
      <c r="I30" s="73"/>
      <c r="J30" s="73"/>
    </row>
    <row r="31" spans="1:10" ht="12.75" customHeight="1" x14ac:dyDescent="0.15">
      <c r="A31" s="3">
        <v>2004</v>
      </c>
      <c r="B31" s="48">
        <v>8</v>
      </c>
      <c r="C31" s="48">
        <v>7.3117191475702645</v>
      </c>
      <c r="D31" s="48">
        <v>7.2</v>
      </c>
      <c r="E31" s="48">
        <v>10.8</v>
      </c>
      <c r="F31" s="48">
        <v>15.6</v>
      </c>
      <c r="G31" s="48">
        <v>3.5</v>
      </c>
      <c r="H31" s="48">
        <v>8.3000000000000007</v>
      </c>
      <c r="I31" s="48">
        <v>9.5</v>
      </c>
      <c r="J31" s="48">
        <v>9.5</v>
      </c>
    </row>
    <row r="32" spans="1:10" ht="12.75" customHeight="1" x14ac:dyDescent="0.15">
      <c r="A32" s="3">
        <v>2005</v>
      </c>
      <c r="B32" s="48">
        <v>8.3000000000000007</v>
      </c>
      <c r="C32" s="48">
        <v>8.733376878538575</v>
      </c>
      <c r="D32" s="48">
        <v>8</v>
      </c>
      <c r="E32" s="48">
        <v>11.7</v>
      </c>
      <c r="F32" s="48">
        <v>16.899999999999999</v>
      </c>
      <c r="G32" s="48">
        <v>3.4</v>
      </c>
      <c r="H32" s="48">
        <v>10.3</v>
      </c>
      <c r="I32" s="48">
        <v>9.4</v>
      </c>
      <c r="J32" s="48">
        <v>10.3</v>
      </c>
    </row>
    <row r="33" spans="1:10" ht="12.75" customHeight="1" x14ac:dyDescent="0.15">
      <c r="A33" s="3">
        <v>2006</v>
      </c>
      <c r="B33" s="48">
        <v>9.8000000000000007</v>
      </c>
      <c r="C33" s="48">
        <v>7.9734093812763609</v>
      </c>
      <c r="D33" s="48">
        <v>9</v>
      </c>
      <c r="E33" s="48">
        <v>11.2</v>
      </c>
      <c r="F33" s="48">
        <v>16.7</v>
      </c>
      <c r="G33" s="48">
        <v>2.6</v>
      </c>
      <c r="H33" s="48">
        <v>11.6</v>
      </c>
      <c r="I33" s="48">
        <v>11.3</v>
      </c>
      <c r="J33" s="48">
        <v>11</v>
      </c>
    </row>
    <row r="34" spans="1:10" ht="12.75" customHeight="1" x14ac:dyDescent="0.15">
      <c r="A34" s="3">
        <v>2007</v>
      </c>
      <c r="B34" s="48">
        <v>9.8000000000000007</v>
      </c>
      <c r="C34" s="48">
        <v>8.0325086120523341</v>
      </c>
      <c r="D34" s="48">
        <v>8.6999999999999993</v>
      </c>
      <c r="E34" s="48">
        <v>12.9</v>
      </c>
      <c r="F34" s="48">
        <v>19.100000000000001</v>
      </c>
      <c r="G34" s="48">
        <v>3.3</v>
      </c>
      <c r="H34" s="48">
        <v>12.8</v>
      </c>
      <c r="I34" s="48">
        <v>7.9</v>
      </c>
      <c r="J34" s="48">
        <v>11.4</v>
      </c>
    </row>
    <row r="35" spans="1:10" ht="12.75" customHeight="1" x14ac:dyDescent="0.15">
      <c r="A35" s="3">
        <v>2008</v>
      </c>
      <c r="B35" s="48">
        <v>10</v>
      </c>
      <c r="C35" s="48">
        <v>8.2528086939972525</v>
      </c>
      <c r="D35" s="48">
        <v>9</v>
      </c>
      <c r="E35" s="48">
        <v>11.7</v>
      </c>
      <c r="F35" s="48">
        <v>18.100000000000001</v>
      </c>
      <c r="G35" s="48">
        <v>3.1</v>
      </c>
      <c r="H35" s="48">
        <v>12.3</v>
      </c>
      <c r="I35" s="48">
        <v>8.6999999999999993</v>
      </c>
      <c r="J35" s="48">
        <v>11.3</v>
      </c>
    </row>
    <row r="36" spans="1:10" ht="12.75" customHeight="1" x14ac:dyDescent="0.15">
      <c r="A36" s="3">
        <v>2009</v>
      </c>
      <c r="B36" s="48">
        <v>10.7</v>
      </c>
      <c r="C36" s="48">
        <v>7.8767009640806869</v>
      </c>
      <c r="D36" s="48">
        <v>9.6</v>
      </c>
      <c r="E36" s="48">
        <v>13</v>
      </c>
      <c r="F36" s="48">
        <v>18.3</v>
      </c>
      <c r="G36" s="48">
        <v>2.9</v>
      </c>
      <c r="H36" s="48">
        <v>11.4</v>
      </c>
      <c r="I36" s="48">
        <v>10.199999999999999</v>
      </c>
      <c r="J36" s="48">
        <v>12.1</v>
      </c>
    </row>
    <row r="37" spans="1:10" ht="12.75" customHeight="1" x14ac:dyDescent="0.15">
      <c r="A37" s="3">
        <v>2010</v>
      </c>
      <c r="B37" s="48">
        <v>10.5</v>
      </c>
      <c r="C37" s="48">
        <v>8.9087541826670034</v>
      </c>
      <c r="D37" s="48">
        <v>10.199999999999999</v>
      </c>
      <c r="E37" s="48">
        <v>13.5</v>
      </c>
      <c r="F37" s="48">
        <v>17</v>
      </c>
      <c r="G37" s="48">
        <v>3</v>
      </c>
      <c r="H37" s="48">
        <v>10.7</v>
      </c>
      <c r="I37" s="48">
        <v>11.7</v>
      </c>
      <c r="J37" s="48">
        <v>12.1</v>
      </c>
    </row>
    <row r="38" spans="1:10" ht="12.75" customHeight="1" x14ac:dyDescent="0.15">
      <c r="A38" s="3">
        <v>2011</v>
      </c>
      <c r="B38" s="48">
        <v>11</v>
      </c>
      <c r="C38" s="48">
        <v>8.7455757897166428</v>
      </c>
      <c r="D38" s="48">
        <v>10.199999999999999</v>
      </c>
      <c r="E38" s="48">
        <v>13.7</v>
      </c>
      <c r="F38" s="48">
        <v>16.5</v>
      </c>
      <c r="G38" s="48">
        <v>3.3</v>
      </c>
      <c r="H38" s="48">
        <v>11.9</v>
      </c>
      <c r="I38" s="48">
        <v>10.199999999999999</v>
      </c>
      <c r="J38" s="48">
        <v>12.4</v>
      </c>
    </row>
    <row r="39" spans="1:10" ht="12.75" customHeight="1" x14ac:dyDescent="0.15">
      <c r="A39" s="3">
        <v>2012</v>
      </c>
      <c r="B39" s="48">
        <v>11.1</v>
      </c>
      <c r="C39" s="48">
        <v>10.819050780995507</v>
      </c>
      <c r="D39" s="48">
        <v>10.1</v>
      </c>
      <c r="E39" s="48">
        <v>13.1</v>
      </c>
      <c r="F39" s="48">
        <v>17.899999999999999</v>
      </c>
      <c r="G39" s="48">
        <v>3.4</v>
      </c>
      <c r="H39" s="48">
        <v>13.3</v>
      </c>
      <c r="I39" s="48">
        <v>11</v>
      </c>
      <c r="J39" s="48">
        <v>13</v>
      </c>
    </row>
    <row r="40" spans="1:10" x14ac:dyDescent="0.15">
      <c r="A40" s="3">
        <v>2013</v>
      </c>
      <c r="B40" s="48">
        <v>11.2</v>
      </c>
      <c r="C40" s="48">
        <v>10.279944835310895</v>
      </c>
      <c r="D40" s="48">
        <v>10.8</v>
      </c>
      <c r="E40" s="48">
        <v>12.2</v>
      </c>
      <c r="F40" s="48">
        <v>18.5</v>
      </c>
      <c r="G40" s="48">
        <v>3.2</v>
      </c>
      <c r="H40" s="48">
        <v>16.2</v>
      </c>
      <c r="I40" s="48">
        <v>13.9</v>
      </c>
      <c r="J40" s="48">
        <v>13</v>
      </c>
    </row>
    <row r="41" spans="1:10" x14ac:dyDescent="0.15">
      <c r="A41" s="3">
        <v>2014</v>
      </c>
      <c r="B41" s="48">
        <v>11.3</v>
      </c>
      <c r="C41" s="48">
        <v>11.056890172650123</v>
      </c>
      <c r="D41" s="48">
        <v>10.9</v>
      </c>
      <c r="E41" s="48">
        <v>12.2</v>
      </c>
      <c r="F41" s="48">
        <v>18.100000000000001</v>
      </c>
      <c r="G41" s="48">
        <v>3.5</v>
      </c>
      <c r="H41" s="48">
        <v>15.4</v>
      </c>
      <c r="I41" s="48">
        <v>11.7</v>
      </c>
      <c r="J41" s="48">
        <v>12.9</v>
      </c>
    </row>
    <row r="42" spans="1:10" x14ac:dyDescent="0.15">
      <c r="A42" s="3"/>
      <c r="B42" s="18"/>
      <c r="C42" s="18"/>
      <c r="D42" s="18"/>
      <c r="E42" s="18"/>
      <c r="F42" s="18"/>
      <c r="G42" s="18"/>
      <c r="H42" s="18"/>
      <c r="I42" s="18"/>
      <c r="J42" s="18"/>
    </row>
    <row r="43" spans="1:10" x14ac:dyDescent="0.15">
      <c r="A43" s="18"/>
      <c r="B43" s="18"/>
      <c r="C43" s="18"/>
      <c r="D43" s="18"/>
      <c r="E43" s="18"/>
      <c r="F43" s="18"/>
      <c r="G43" s="18"/>
      <c r="H43" s="18"/>
      <c r="I43" s="18"/>
      <c r="J43" s="18"/>
    </row>
    <row r="44" spans="1:10" ht="12.75" customHeight="1" x14ac:dyDescent="0.15">
      <c r="A44" s="46" t="s">
        <v>240</v>
      </c>
      <c r="B44" s="18"/>
      <c r="C44" s="18"/>
      <c r="D44" s="18"/>
      <c r="E44" s="18"/>
      <c r="F44" s="18"/>
      <c r="G44" s="18"/>
      <c r="H44" s="18"/>
      <c r="I44" s="18"/>
      <c r="J44" s="18"/>
    </row>
  </sheetData>
  <sheetProtection sheet="1"/>
  <mergeCells count="4">
    <mergeCell ref="A1:K1"/>
    <mergeCell ref="A6:J6"/>
    <mergeCell ref="A18:J18"/>
    <mergeCell ref="A30:J30"/>
  </mergeCells>
  <hyperlinks>
    <hyperlink ref="A44" r:id="rId1" xr:uid="{C8261398-2D03-124D-8DCE-D38F99D2A6F8}"/>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5FDA-660C-074F-AACA-327CB1036090}">
  <sheetPr codeName="Sheet7">
    <pageSetUpPr fitToPage="1"/>
  </sheetPr>
  <dimension ref="A1:K19"/>
  <sheetViews>
    <sheetView zoomScaleNormal="100" workbookViewId="0">
      <selection sqref="A1:K1"/>
    </sheetView>
  </sheetViews>
  <sheetFormatPr baseColWidth="10" defaultRowHeight="14" x14ac:dyDescent="0.15"/>
  <cols>
    <col min="1"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245</v>
      </c>
    </row>
    <row r="5" spans="1:11" ht="12.75" customHeight="1" x14ac:dyDescent="0.15">
      <c r="A5" s="5" t="s">
        <v>388</v>
      </c>
      <c r="B5" s="6" t="s">
        <v>8</v>
      </c>
      <c r="C5" s="6" t="s">
        <v>9</v>
      </c>
      <c r="D5" s="6" t="s">
        <v>10</v>
      </c>
      <c r="E5" s="6" t="s">
        <v>11</v>
      </c>
      <c r="F5" s="6" t="s">
        <v>12</v>
      </c>
      <c r="G5" s="6" t="s">
        <v>13</v>
      </c>
      <c r="H5" s="6" t="s">
        <v>14</v>
      </c>
      <c r="I5" s="6" t="s">
        <v>15</v>
      </c>
      <c r="J5" s="6" t="s">
        <v>16</v>
      </c>
    </row>
    <row r="6" spans="1:11" ht="12.75" customHeight="1" x14ac:dyDescent="0.15">
      <c r="A6" s="3">
        <v>2004</v>
      </c>
      <c r="B6" s="48">
        <v>182.1</v>
      </c>
      <c r="C6" s="48">
        <v>94.6</v>
      </c>
      <c r="D6" s="48">
        <v>179.82414296980258</v>
      </c>
      <c r="E6" s="48">
        <v>125.9</v>
      </c>
      <c r="F6" s="48">
        <v>213</v>
      </c>
      <c r="G6" s="48">
        <v>122.5</v>
      </c>
      <c r="H6" s="48">
        <v>505.3</v>
      </c>
      <c r="I6" s="48">
        <v>110.9</v>
      </c>
      <c r="J6" s="48">
        <v>158.80000000000001</v>
      </c>
    </row>
    <row r="7" spans="1:11" ht="12.75" customHeight="1" x14ac:dyDescent="0.15">
      <c r="A7" s="3">
        <v>2005</v>
      </c>
      <c r="B7" s="48">
        <v>190.4</v>
      </c>
      <c r="C7" s="48">
        <v>95</v>
      </c>
      <c r="D7" s="48">
        <v>179.33506683865505</v>
      </c>
      <c r="E7" s="48">
        <v>123.7</v>
      </c>
      <c r="F7" s="48">
        <v>229.7</v>
      </c>
      <c r="G7" s="48">
        <v>149.5</v>
      </c>
      <c r="H7" s="48">
        <v>566.9</v>
      </c>
      <c r="I7" s="48">
        <v>108.5</v>
      </c>
      <c r="J7" s="48">
        <v>164.2</v>
      </c>
    </row>
    <row r="8" spans="1:11" ht="12.75" customHeight="1" x14ac:dyDescent="0.15">
      <c r="A8" s="3">
        <v>2006</v>
      </c>
      <c r="B8" s="48">
        <v>188.7</v>
      </c>
      <c r="C8" s="48">
        <v>100.5</v>
      </c>
      <c r="D8" s="48">
        <v>181.77432922919448</v>
      </c>
      <c r="E8" s="48">
        <v>130.19999999999999</v>
      </c>
      <c r="F8" s="48">
        <v>227.8</v>
      </c>
      <c r="G8" s="48">
        <v>137.69999999999999</v>
      </c>
      <c r="H8" s="48">
        <v>536.20000000000005</v>
      </c>
      <c r="I8" s="48">
        <v>84.7</v>
      </c>
      <c r="J8" s="48">
        <v>165.1</v>
      </c>
    </row>
    <row r="9" spans="1:11" ht="12.75" customHeight="1" x14ac:dyDescent="0.15">
      <c r="A9" s="3">
        <v>2007</v>
      </c>
      <c r="B9" s="48">
        <v>195.3</v>
      </c>
      <c r="C9" s="48">
        <v>105.7</v>
      </c>
      <c r="D9" s="48">
        <v>177.34043502083361</v>
      </c>
      <c r="E9" s="48">
        <v>145.30000000000001</v>
      </c>
      <c r="F9" s="48">
        <v>241.9</v>
      </c>
      <c r="G9" s="48">
        <v>140.6</v>
      </c>
      <c r="H9" s="48">
        <v>599.20000000000005</v>
      </c>
      <c r="I9" s="48">
        <v>90.2</v>
      </c>
      <c r="J9" s="48">
        <v>171.1</v>
      </c>
    </row>
    <row r="10" spans="1:11" ht="12.75" customHeight="1" x14ac:dyDescent="0.15">
      <c r="A10" s="3">
        <v>2008</v>
      </c>
      <c r="B10" s="48">
        <v>196.3</v>
      </c>
      <c r="C10" s="48">
        <v>104.4</v>
      </c>
      <c r="D10" s="48">
        <v>171.88501810001327</v>
      </c>
      <c r="E10" s="48">
        <v>157.30000000000001</v>
      </c>
      <c r="F10" s="48">
        <v>229.3</v>
      </c>
      <c r="G10" s="48">
        <v>135.5</v>
      </c>
      <c r="H10" s="48">
        <v>610.4</v>
      </c>
      <c r="I10" s="48">
        <v>93.3</v>
      </c>
      <c r="J10" s="48">
        <v>169.8</v>
      </c>
    </row>
    <row r="11" spans="1:11" ht="12.75" customHeight="1" x14ac:dyDescent="0.15">
      <c r="A11" s="3">
        <v>2009</v>
      </c>
      <c r="B11" s="48">
        <v>205.6</v>
      </c>
      <c r="C11" s="48">
        <v>104.9</v>
      </c>
      <c r="D11" s="48">
        <v>170.74594919019961</v>
      </c>
      <c r="E11" s="48">
        <v>156.4</v>
      </c>
      <c r="F11" s="48">
        <v>259.5</v>
      </c>
      <c r="G11" s="48">
        <v>138.69999999999999</v>
      </c>
      <c r="H11" s="48">
        <v>652.79999999999995</v>
      </c>
      <c r="I11" s="48">
        <v>74</v>
      </c>
      <c r="J11" s="48">
        <v>176</v>
      </c>
    </row>
    <row r="12" spans="1:11" ht="12.75" customHeight="1" x14ac:dyDescent="0.15">
      <c r="A12" s="3">
        <v>2010</v>
      </c>
      <c r="B12" s="48">
        <v>199.2</v>
      </c>
      <c r="C12" s="48">
        <v>107.2</v>
      </c>
      <c r="D12" s="48">
        <v>165.72788632159063</v>
      </c>
      <c r="E12" s="48">
        <v>154.4</v>
      </c>
      <c r="F12" s="48">
        <v>273.39999999999998</v>
      </c>
      <c r="G12" s="48">
        <v>125.2</v>
      </c>
      <c r="H12" s="48">
        <v>660.7</v>
      </c>
      <c r="I12" s="48">
        <v>99.9</v>
      </c>
      <c r="J12" s="48">
        <v>175</v>
      </c>
    </row>
    <row r="13" spans="1:11" ht="12.75" customHeight="1" x14ac:dyDescent="0.15">
      <c r="A13" s="3">
        <v>2011</v>
      </c>
      <c r="B13" s="48">
        <v>180.4</v>
      </c>
      <c r="C13" s="48">
        <v>110.2</v>
      </c>
      <c r="D13" s="48">
        <v>161.62818210920429</v>
      </c>
      <c r="E13" s="48">
        <v>157.80000000000001</v>
      </c>
      <c r="F13" s="48">
        <v>258.89999999999998</v>
      </c>
      <c r="G13" s="48">
        <v>129.1</v>
      </c>
      <c r="H13" s="48">
        <v>756.1</v>
      </c>
      <c r="I13" s="48">
        <v>105.5</v>
      </c>
      <c r="J13" s="48">
        <v>168.8</v>
      </c>
    </row>
    <row r="14" spans="1:11" ht="12.75" customHeight="1" x14ac:dyDescent="0.15">
      <c r="A14" s="3">
        <v>2012</v>
      </c>
      <c r="B14" s="48">
        <v>171.1</v>
      </c>
      <c r="C14" s="48">
        <v>111.6</v>
      </c>
      <c r="D14" s="48">
        <v>158.862439272681</v>
      </c>
      <c r="E14" s="48">
        <v>160.1</v>
      </c>
      <c r="F14" s="48">
        <v>267.10000000000002</v>
      </c>
      <c r="G14" s="48">
        <v>124.7</v>
      </c>
      <c r="H14" s="48">
        <v>825</v>
      </c>
      <c r="I14" s="48">
        <v>107.3</v>
      </c>
      <c r="J14" s="48">
        <v>167.4</v>
      </c>
    </row>
    <row r="15" spans="1:11" x14ac:dyDescent="0.15">
      <c r="A15" s="3">
        <v>2013</v>
      </c>
      <c r="B15" s="48">
        <v>173.2</v>
      </c>
      <c r="C15" s="48">
        <v>119.8</v>
      </c>
      <c r="D15" s="48">
        <v>169.00396141280191</v>
      </c>
      <c r="E15" s="48">
        <v>172.8</v>
      </c>
      <c r="F15" s="48">
        <v>255.8</v>
      </c>
      <c r="G15" s="48">
        <v>121.5</v>
      </c>
      <c r="H15" s="48">
        <v>821.3</v>
      </c>
      <c r="I15" s="48">
        <v>118.3</v>
      </c>
      <c r="J15" s="48">
        <v>172.2</v>
      </c>
    </row>
    <row r="16" spans="1:11" x14ac:dyDescent="0.15">
      <c r="A16" s="3">
        <v>2014</v>
      </c>
      <c r="B16" s="48">
        <v>181.7</v>
      </c>
      <c r="C16" s="48">
        <v>134.4</v>
      </c>
      <c r="D16" s="48">
        <v>192.94693945478872</v>
      </c>
      <c r="E16" s="48">
        <v>187.9</v>
      </c>
      <c r="F16" s="48">
        <v>264.60000000000002</v>
      </c>
      <c r="G16" s="48">
        <v>112</v>
      </c>
      <c r="H16" s="48">
        <v>829.4</v>
      </c>
      <c r="I16" s="48">
        <v>130.4</v>
      </c>
      <c r="J16" s="48">
        <v>185.6</v>
      </c>
    </row>
    <row r="17" spans="1:10" ht="12.75" customHeight="1" x14ac:dyDescent="0.15">
      <c r="A17" s="3"/>
      <c r="B17" s="48"/>
      <c r="C17" s="48"/>
      <c r="D17" s="48"/>
      <c r="E17" s="48"/>
      <c r="F17" s="48"/>
      <c r="G17" s="48"/>
      <c r="H17" s="48"/>
      <c r="I17" s="48"/>
      <c r="J17" s="48"/>
    </row>
    <row r="18" spans="1:10" ht="12.75" customHeight="1" x14ac:dyDescent="0.15"/>
    <row r="19" spans="1:10" ht="12.75" customHeight="1" x14ac:dyDescent="0.15">
      <c r="A19" s="46" t="s">
        <v>240</v>
      </c>
    </row>
  </sheetData>
  <sheetProtection sheet="1"/>
  <mergeCells count="1">
    <mergeCell ref="A1:K1"/>
  </mergeCells>
  <hyperlinks>
    <hyperlink ref="A19" r:id="rId1" xr:uid="{B11251D9-0054-E54F-B87C-08F2AF9C133E}"/>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2668-BE88-A94A-8C81-FF2AEB35AC7C}">
  <sheetPr codeName="Sheet8">
    <pageSetUpPr fitToPage="1"/>
  </sheetPr>
  <dimension ref="A1:K35"/>
  <sheetViews>
    <sheetView zoomScaleNormal="100" workbookViewId="0">
      <selection sqref="A1:K1"/>
    </sheetView>
  </sheetViews>
  <sheetFormatPr baseColWidth="10" defaultRowHeight="14" x14ac:dyDescent="0.15"/>
  <cols>
    <col min="1" max="11" width="11.5" customWidth="1"/>
    <col min="12" max="256" width="8.83203125" customWidth="1"/>
  </cols>
  <sheetData>
    <row r="1" spans="1:11" ht="68" customHeight="1" x14ac:dyDescent="0.15">
      <c r="A1" s="69" t="s">
        <v>0</v>
      </c>
      <c r="B1" s="69"/>
      <c r="C1" s="69"/>
      <c r="D1" s="69"/>
      <c r="E1" s="69"/>
      <c r="F1" s="69"/>
      <c r="G1" s="69"/>
      <c r="H1" s="69"/>
      <c r="I1" s="69"/>
      <c r="J1" s="69"/>
      <c r="K1" s="69"/>
    </row>
    <row r="2" spans="1:11" ht="22.75" customHeight="1" x14ac:dyDescent="0.2">
      <c r="A2" s="56" t="str">
        <f>Contents!A2</f>
        <v>45170DO002_2014 Prisoners in Australia, 2014</v>
      </c>
    </row>
    <row r="3" spans="1:11" ht="12.75" customHeight="1" x14ac:dyDescent="0.15">
      <c r="A3" s="1" t="str">
        <f>Contents!A3</f>
        <v>Released at 11:30 am (Canberra time) Thu 11 Dec 2014</v>
      </c>
    </row>
    <row r="4" spans="1:11" ht="25.5" customHeight="1" x14ac:dyDescent="0.15">
      <c r="A4" s="4" t="s">
        <v>375</v>
      </c>
    </row>
    <row r="5" spans="1:11" ht="25.5" customHeight="1" x14ac:dyDescent="0.15">
      <c r="A5" s="5" t="s">
        <v>390</v>
      </c>
      <c r="B5" s="6" t="s">
        <v>8</v>
      </c>
      <c r="C5" s="6" t="s">
        <v>9</v>
      </c>
      <c r="D5" s="6" t="s">
        <v>10</v>
      </c>
      <c r="E5" s="6" t="s">
        <v>11</v>
      </c>
      <c r="F5" s="6" t="s">
        <v>12</v>
      </c>
      <c r="G5" s="6" t="s">
        <v>13</v>
      </c>
      <c r="H5" s="6" t="s">
        <v>14</v>
      </c>
      <c r="I5" s="6" t="s">
        <v>15</v>
      </c>
      <c r="J5" s="6" t="s">
        <v>16</v>
      </c>
    </row>
    <row r="6" spans="1:11" ht="12.75" customHeight="1" x14ac:dyDescent="0.15">
      <c r="A6" s="73" t="s">
        <v>216</v>
      </c>
      <c r="B6" s="73"/>
      <c r="C6" s="73"/>
      <c r="D6" s="73"/>
      <c r="E6" s="73"/>
      <c r="F6" s="73"/>
      <c r="G6" s="73"/>
      <c r="H6" s="73"/>
      <c r="I6" s="73"/>
      <c r="J6" s="73"/>
    </row>
    <row r="7" spans="1:11" ht="12.75" customHeight="1" x14ac:dyDescent="0.15">
      <c r="A7" s="3">
        <v>2004</v>
      </c>
      <c r="B7" s="48">
        <v>1591.398288226713</v>
      </c>
      <c r="C7" s="48">
        <v>862.38872403560822</v>
      </c>
      <c r="D7" s="48">
        <v>1363.7349218848071</v>
      </c>
      <c r="E7" s="48">
        <v>1410.9247506799636</v>
      </c>
      <c r="F7" s="48">
        <v>2863.6641724316437</v>
      </c>
      <c r="G7" s="48">
        <v>521.43172779496251</v>
      </c>
      <c r="H7" s="48">
        <v>1519.29172587168</v>
      </c>
      <c r="I7" s="48">
        <v>1135.3711790393013</v>
      </c>
      <c r="J7" s="48">
        <v>1589.575808721884</v>
      </c>
    </row>
    <row r="8" spans="1:11" ht="12.75" customHeight="1" x14ac:dyDescent="0.15">
      <c r="A8" s="3">
        <v>2005</v>
      </c>
      <c r="B8" s="48">
        <v>1667.2479944192537</v>
      </c>
      <c r="C8" s="48">
        <v>987.43267504488324</v>
      </c>
      <c r="D8" s="48">
        <v>1475.446181132912</v>
      </c>
      <c r="E8" s="48">
        <v>1455.803988353568</v>
      </c>
      <c r="F8" s="48">
        <v>3217.4767487031831</v>
      </c>
      <c r="G8" s="48">
        <v>600.13717421124829</v>
      </c>
      <c r="H8" s="48">
        <v>1766.2572928044331</v>
      </c>
      <c r="I8" s="48">
        <v>1054.33901054339</v>
      </c>
      <c r="J8" s="48">
        <v>1732.492817016167</v>
      </c>
    </row>
    <row r="9" spans="1:11" ht="12.75" customHeight="1" x14ac:dyDescent="0.15">
      <c r="A9" s="3">
        <v>2006</v>
      </c>
      <c r="B9" s="48">
        <v>1887.5091307523739</v>
      </c>
      <c r="C9" s="48">
        <v>968.94857812429586</v>
      </c>
      <c r="D9" s="48">
        <v>1617.0770205409583</v>
      </c>
      <c r="E9" s="48">
        <v>1597.3590330653319</v>
      </c>
      <c r="F9" s="48">
        <v>3109.7290093291872</v>
      </c>
      <c r="G9" s="48">
        <v>439.50576333029272</v>
      </c>
      <c r="H9" s="48">
        <v>1697.3824439187958</v>
      </c>
      <c r="I9" s="48">
        <v>988.21740782972256</v>
      </c>
      <c r="J9" s="48">
        <v>1818.4423672292264</v>
      </c>
    </row>
    <row r="10" spans="1:11" ht="12.75" customHeight="1" x14ac:dyDescent="0.15">
      <c r="A10" s="3">
        <v>2007</v>
      </c>
      <c r="B10" s="48">
        <v>1945.31472514953</v>
      </c>
      <c r="C10" s="48">
        <v>1027.8113663845224</v>
      </c>
      <c r="D10" s="48">
        <v>1511.6859352906929</v>
      </c>
      <c r="E10" s="48">
        <v>2008.98621081444</v>
      </c>
      <c r="F10" s="48">
        <v>3571.2741579834837</v>
      </c>
      <c r="G10" s="48">
        <v>541.63298302344378</v>
      </c>
      <c r="H10" s="48">
        <v>1940.3365629780724</v>
      </c>
      <c r="I10" s="48">
        <v>703.48223707351394</v>
      </c>
      <c r="J10" s="48">
        <v>1923.277752636892</v>
      </c>
    </row>
    <row r="11" spans="1:11" ht="12.75" customHeight="1" x14ac:dyDescent="0.15">
      <c r="A11" s="3">
        <v>2008</v>
      </c>
      <c r="B11" s="48">
        <v>1965.4000960082717</v>
      </c>
      <c r="C11" s="48">
        <v>1012.8570837984208</v>
      </c>
      <c r="D11" s="48">
        <v>1504.6902049196829</v>
      </c>
      <c r="E11" s="48">
        <v>2008.1125744904602</v>
      </c>
      <c r="F11" s="48">
        <v>3259.0663782784904</v>
      </c>
      <c r="G11" s="48">
        <v>510.28418904066575</v>
      </c>
      <c r="H11" s="48">
        <v>1983.6902141284772</v>
      </c>
      <c r="I11" s="48">
        <v>860.07277538868664</v>
      </c>
      <c r="J11" s="48">
        <v>1887.9717113931463</v>
      </c>
    </row>
    <row r="12" spans="1:11" ht="12.75" customHeight="1" x14ac:dyDescent="0.15">
      <c r="A12" s="3">
        <v>2009</v>
      </c>
      <c r="B12" s="48">
        <v>2130.5619873279129</v>
      </c>
      <c r="C12" s="48">
        <v>956.69088166408631</v>
      </c>
      <c r="D12" s="48">
        <v>1536.6165186275753</v>
      </c>
      <c r="E12" s="48">
        <v>2176.3365808734429</v>
      </c>
      <c r="F12" s="48">
        <v>3654.5528787260105</v>
      </c>
      <c r="G12" s="48">
        <v>503.77833753148616</v>
      </c>
      <c r="H12" s="48">
        <v>2121.4427775185995</v>
      </c>
      <c r="I12" s="48">
        <v>798.035604665439</v>
      </c>
      <c r="J12" s="48">
        <v>2018.7112062250428</v>
      </c>
    </row>
    <row r="13" spans="1:11" ht="12.75" customHeight="1" x14ac:dyDescent="0.15">
      <c r="A13" s="3">
        <v>2010</v>
      </c>
      <c r="B13" s="48">
        <v>2029.6684118673645</v>
      </c>
      <c r="C13" s="48">
        <v>1106.405707527374</v>
      </c>
      <c r="D13" s="48">
        <v>1562.7801632614542</v>
      </c>
      <c r="E13" s="48">
        <v>2136.6716867469877</v>
      </c>
      <c r="F13" s="48">
        <v>3704.8084954062761</v>
      </c>
      <c r="G13" s="48">
        <v>506.5176908752328</v>
      </c>
      <c r="H13" s="48">
        <v>2131.7128457401918</v>
      </c>
      <c r="I13" s="48">
        <v>1232.0916905444126</v>
      </c>
      <c r="J13" s="48">
        <v>2013.3052291780598</v>
      </c>
    </row>
    <row r="14" spans="1:11" ht="12.75" customHeight="1" x14ac:dyDescent="0.15">
      <c r="A14" s="3">
        <v>2011</v>
      </c>
      <c r="B14" s="48">
        <v>1943.4090138935953</v>
      </c>
      <c r="C14" s="48">
        <v>1080.7048393596365</v>
      </c>
      <c r="D14" s="48">
        <v>1511.5790243278316</v>
      </c>
      <c r="E14" s="48">
        <v>2206.789418376205</v>
      </c>
      <c r="F14" s="48">
        <v>3429.7880576792795</v>
      </c>
      <c r="G14" s="48">
        <v>534.79800534798005</v>
      </c>
      <c r="H14" s="48">
        <v>2469.48690603152</v>
      </c>
      <c r="I14" s="48">
        <v>1122.0945765428801</v>
      </c>
      <c r="J14" s="48">
        <v>1972.7586153584516</v>
      </c>
    </row>
    <row r="15" spans="1:11" ht="12.75" customHeight="1" x14ac:dyDescent="0.15">
      <c r="A15" s="3">
        <v>2012</v>
      </c>
      <c r="B15" s="48">
        <v>1812.81549566733</v>
      </c>
      <c r="C15" s="48">
        <v>1317.7055585153614</v>
      </c>
      <c r="D15" s="48">
        <v>1470.0812390053304</v>
      </c>
      <c r="E15" s="48">
        <v>2109.7046413502107</v>
      </c>
      <c r="F15" s="48">
        <v>3690.998387882878</v>
      </c>
      <c r="G15" s="48">
        <v>489.81876705618924</v>
      </c>
      <c r="H15" s="48">
        <v>2729.8551929605765</v>
      </c>
      <c r="I15" s="48">
        <v>1171.6760061130924</v>
      </c>
      <c r="J15" s="48">
        <v>1993.8094726560062</v>
      </c>
    </row>
    <row r="16" spans="1:11" ht="12.75" customHeight="1" x14ac:dyDescent="0.15">
      <c r="A16" s="3">
        <v>2013</v>
      </c>
      <c r="B16" s="48">
        <v>1829.7977424262945</v>
      </c>
      <c r="C16" s="48">
        <v>1330.2249040043885</v>
      </c>
      <c r="D16" s="48">
        <v>1622.8186427490446</v>
      </c>
      <c r="E16" s="48">
        <v>2140.9763888289376</v>
      </c>
      <c r="F16" s="48">
        <v>3592.9123125851884</v>
      </c>
      <c r="G16" s="48">
        <v>473.96573904800596</v>
      </c>
      <c r="H16" s="48">
        <v>2793.2835149005132</v>
      </c>
      <c r="I16" s="48">
        <v>1528.7551565154088</v>
      </c>
      <c r="J16" s="48">
        <v>2040.3322619370326</v>
      </c>
    </row>
    <row r="17" spans="1:10" ht="12.75" customHeight="1" x14ac:dyDescent="0.15">
      <c r="A17" s="3">
        <v>2014</v>
      </c>
      <c r="B17" s="48">
        <v>1925.3650621957815</v>
      </c>
      <c r="C17" s="48">
        <v>1573.2350891167978</v>
      </c>
      <c r="D17" s="48">
        <v>1855.5131821678815</v>
      </c>
      <c r="E17" s="48">
        <v>2361.542986805614</v>
      </c>
      <c r="F17" s="48">
        <v>3663.5006784260518</v>
      </c>
      <c r="G17" s="48">
        <v>473.31054430712601</v>
      </c>
      <c r="H17" s="48">
        <v>2807.9650486289488</v>
      </c>
      <c r="I17" s="48">
        <v>1470.9315900070046</v>
      </c>
      <c r="J17" s="48">
        <v>2174.4794417333869</v>
      </c>
    </row>
    <row r="18" spans="1:10" ht="12.75" customHeight="1" x14ac:dyDescent="0.15">
      <c r="A18" s="73" t="s">
        <v>210</v>
      </c>
      <c r="B18" s="73"/>
      <c r="C18" s="73"/>
      <c r="D18" s="73"/>
      <c r="E18" s="73"/>
      <c r="F18" s="73"/>
      <c r="G18" s="73"/>
      <c r="H18" s="73"/>
      <c r="I18" s="73"/>
      <c r="J18" s="73"/>
    </row>
    <row r="19" spans="1:10" ht="12.75" customHeight="1" x14ac:dyDescent="0.15">
      <c r="A19" s="3">
        <v>2004</v>
      </c>
      <c r="B19" s="48">
        <v>151.7891334951853</v>
      </c>
      <c r="C19" s="48">
        <v>90.294568301091161</v>
      </c>
      <c r="D19" s="48">
        <v>141.13704304272923</v>
      </c>
      <c r="E19" s="48">
        <v>92.020235843818668</v>
      </c>
      <c r="F19" s="48">
        <v>135.0765964572841</v>
      </c>
      <c r="G19" s="48">
        <v>109.46861051238099</v>
      </c>
      <c r="H19" s="48">
        <v>152.89067841677428</v>
      </c>
      <c r="I19" s="48">
        <v>101.48318480007408</v>
      </c>
      <c r="J19" s="48">
        <v>125.95027892200784</v>
      </c>
    </row>
    <row r="20" spans="1:10" ht="12.75" customHeight="1" x14ac:dyDescent="0.15">
      <c r="A20" s="3">
        <v>2005</v>
      </c>
      <c r="B20" s="48">
        <v>155.05529485117972</v>
      </c>
      <c r="C20" s="48">
        <v>89.848050178272814</v>
      </c>
      <c r="D20" s="48">
        <v>137.08599184253728</v>
      </c>
      <c r="E20" s="48">
        <v>89.884880834309072</v>
      </c>
      <c r="F20" s="48">
        <v>140.86372419507654</v>
      </c>
      <c r="G20" s="48">
        <v>133.3871365480754</v>
      </c>
      <c r="H20" s="48">
        <v>146.57691553621942</v>
      </c>
      <c r="I20" s="48">
        <v>95.587444589153208</v>
      </c>
      <c r="J20" s="48">
        <v>126.94862433956584</v>
      </c>
    </row>
    <row r="21" spans="1:10" ht="12.75" customHeight="1" x14ac:dyDescent="0.15">
      <c r="A21" s="3">
        <v>2006</v>
      </c>
      <c r="B21" s="48">
        <v>150.0987204520415</v>
      </c>
      <c r="C21" s="48">
        <v>95.555627488427803</v>
      </c>
      <c r="D21" s="48">
        <v>136.71724238355861</v>
      </c>
      <c r="E21" s="48">
        <v>104.96242783833087</v>
      </c>
      <c r="F21" s="48">
        <v>141.43791667137904</v>
      </c>
      <c r="G21" s="48">
        <v>127.57158183202797</v>
      </c>
      <c r="H21" s="48">
        <v>127.25907750901801</v>
      </c>
      <c r="I21" s="48">
        <v>73.76975204730681</v>
      </c>
      <c r="J21" s="48">
        <v>127.40031318098559</v>
      </c>
    </row>
    <row r="22" spans="1:10" ht="12.75" customHeight="1" x14ac:dyDescent="0.15">
      <c r="A22" s="3">
        <v>2007</v>
      </c>
      <c r="B22" s="48">
        <v>155.36553170961773</v>
      </c>
      <c r="C22" s="48">
        <v>100.2610599766998</v>
      </c>
      <c r="D22" s="48">
        <v>135.16373444943372</v>
      </c>
      <c r="E22" s="48">
        <v>114.93611002527928</v>
      </c>
      <c r="F22" s="48">
        <v>142.14461579508381</v>
      </c>
      <c r="G22" s="48">
        <v>125.04406839414773</v>
      </c>
      <c r="H22" s="48">
        <v>129.49897293918013</v>
      </c>
      <c r="I22" s="48">
        <v>83.493008903355886</v>
      </c>
      <c r="J22" s="48">
        <v>130.96687174766993</v>
      </c>
    </row>
    <row r="23" spans="1:10" ht="12.75" customHeight="1" x14ac:dyDescent="0.15">
      <c r="A23" s="3">
        <v>2008</v>
      </c>
      <c r="B23" s="48">
        <v>154.91749110190617</v>
      </c>
      <c r="C23" s="48">
        <v>98.948750367824189</v>
      </c>
      <c r="D23" s="48">
        <v>129.52423117180243</v>
      </c>
      <c r="E23" s="48">
        <v>125.87698138930645</v>
      </c>
      <c r="F23" s="48">
        <v>138.85796536077044</v>
      </c>
      <c r="G23" s="48">
        <v>122.46197555658969</v>
      </c>
      <c r="H23" s="48">
        <v>137.73867529829033</v>
      </c>
      <c r="I23" s="48">
        <v>84.514588198896035</v>
      </c>
      <c r="J23" s="48">
        <v>129.90310992232534</v>
      </c>
    </row>
    <row r="24" spans="1:10" ht="12.75" customHeight="1" x14ac:dyDescent="0.15">
      <c r="A24" s="3">
        <v>2009</v>
      </c>
      <c r="B24" s="48">
        <v>158.05279559656157</v>
      </c>
      <c r="C24" s="48">
        <v>99.698574982475705</v>
      </c>
      <c r="D24" s="48">
        <v>127.19177292149024</v>
      </c>
      <c r="E24" s="48">
        <v>122.62012674263002</v>
      </c>
      <c r="F24" s="48">
        <v>158.96424725380041</v>
      </c>
      <c r="G24" s="48">
        <v>125.84691755551083</v>
      </c>
      <c r="H24" s="48">
        <v>158.61607474782522</v>
      </c>
      <c r="I24" s="48">
        <v>65.32425928933111</v>
      </c>
      <c r="J24" s="48">
        <v>132.32981078015834</v>
      </c>
    </row>
    <row r="25" spans="1:10" ht="12.75" customHeight="1" x14ac:dyDescent="0.15">
      <c r="A25" s="3">
        <v>2010</v>
      </c>
      <c r="B25" s="48">
        <v>154.889501376238</v>
      </c>
      <c r="C25" s="48">
        <v>100.95564369860402</v>
      </c>
      <c r="D25" s="48">
        <v>120.62329245222369</v>
      </c>
      <c r="E25" s="48">
        <v>120.7071567585209</v>
      </c>
      <c r="F25" s="48">
        <v>171.61533152023222</v>
      </c>
      <c r="G25" s="48">
        <v>111.58998499764097</v>
      </c>
      <c r="H25" s="48">
        <v>171.00329964113394</v>
      </c>
      <c r="I25" s="48">
        <v>84.859908929067942</v>
      </c>
      <c r="J25" s="48">
        <v>131.53953749331816</v>
      </c>
    </row>
    <row r="26" spans="1:10" ht="12.75" customHeight="1" x14ac:dyDescent="0.15">
      <c r="A26" s="3">
        <v>2011</v>
      </c>
      <c r="B26" s="48">
        <v>141.92127509903182</v>
      </c>
      <c r="C26" s="48">
        <v>103.98073945240399</v>
      </c>
      <c r="D26" s="48">
        <v>117.39219234111775</v>
      </c>
      <c r="E26" s="48">
        <v>122.27825871955723</v>
      </c>
      <c r="F26" s="48">
        <v>164.91506530086104</v>
      </c>
      <c r="G26" s="48">
        <v>114.30643584649827</v>
      </c>
      <c r="H26" s="48">
        <v>181.27176453751849</v>
      </c>
      <c r="I26" s="48">
        <v>89.511261436567295</v>
      </c>
      <c r="J26" s="48">
        <v>127.14263164953115</v>
      </c>
    </row>
    <row r="27" spans="1:10" ht="12.75" customHeight="1" x14ac:dyDescent="0.15">
      <c r="A27" s="3">
        <v>2012</v>
      </c>
      <c r="B27" s="48">
        <v>132.60559845167731</v>
      </c>
      <c r="C27" s="48">
        <v>103.81958534738267</v>
      </c>
      <c r="D27" s="48">
        <v>115.33270550864805</v>
      </c>
      <c r="E27" s="48">
        <v>125.6465660918977</v>
      </c>
      <c r="F27" s="48">
        <v>165.93358556715765</v>
      </c>
      <c r="G27" s="48">
        <v>111.0293520756466</v>
      </c>
      <c r="H27" s="48">
        <v>179.29285020826157</v>
      </c>
      <c r="I27" s="48">
        <v>90.662461225297946</v>
      </c>
      <c r="J27" s="48">
        <v>124.028761655108</v>
      </c>
    </row>
    <row r="28" spans="1:10" x14ac:dyDescent="0.15">
      <c r="A28" s="3">
        <v>2013</v>
      </c>
      <c r="B28" s="48">
        <v>133.74487253179794</v>
      </c>
      <c r="C28" s="48">
        <v>111.79369277684516</v>
      </c>
      <c r="D28" s="48">
        <v>120.1187387244931</v>
      </c>
      <c r="E28" s="48">
        <v>137.43367078346509</v>
      </c>
      <c r="F28" s="48">
        <v>157.60496078593911</v>
      </c>
      <c r="G28" s="48">
        <v>107.8548633925447</v>
      </c>
      <c r="H28" s="48">
        <v>149.52497067010191</v>
      </c>
      <c r="I28" s="48">
        <v>97.226991028600366</v>
      </c>
      <c r="J28" s="48">
        <v>127.22464899837718</v>
      </c>
    </row>
    <row r="29" spans="1:10" x14ac:dyDescent="0.15">
      <c r="A29" s="3">
        <v>2014</v>
      </c>
      <c r="B29" s="48">
        <v>141.01601874445626</v>
      </c>
      <c r="C29" s="48">
        <v>124.53928542735433</v>
      </c>
      <c r="D29" s="48">
        <v>136.05276559942905</v>
      </c>
      <c r="E29" s="48">
        <v>148.08868713150829</v>
      </c>
      <c r="F29" s="48">
        <v>164.34874148249529</v>
      </c>
      <c r="G29" s="48">
        <v>97.75221892337369</v>
      </c>
      <c r="H29" s="48">
        <v>159.76221437859931</v>
      </c>
      <c r="I29" s="48">
        <v>108.35772225991674</v>
      </c>
      <c r="J29" s="48">
        <v>137.54722578501142</v>
      </c>
    </row>
    <row r="30" spans="1:10" ht="12.75" customHeight="1" x14ac:dyDescent="0.15">
      <c r="A30" s="3"/>
      <c r="B30" s="48"/>
      <c r="C30" s="48"/>
      <c r="D30" s="48"/>
      <c r="E30" s="48"/>
      <c r="F30" s="48"/>
      <c r="G30" s="48"/>
      <c r="H30" s="48"/>
      <c r="I30" s="48"/>
      <c r="J30" s="48"/>
    </row>
    <row r="31" spans="1:10" ht="12.75" customHeight="1" x14ac:dyDescent="0.15">
      <c r="A31" s="18"/>
      <c r="B31" s="18"/>
      <c r="C31" s="18"/>
      <c r="D31" s="18"/>
      <c r="E31" s="18"/>
      <c r="F31" s="18"/>
      <c r="G31" s="18"/>
      <c r="H31" s="18"/>
      <c r="I31" s="18"/>
      <c r="J31" s="18"/>
    </row>
    <row r="32" spans="1:10" ht="12.75" customHeight="1" x14ac:dyDescent="0.15">
      <c r="A32" s="46" t="s">
        <v>240</v>
      </c>
      <c r="B32" s="18"/>
      <c r="C32" s="18"/>
      <c r="D32" s="18"/>
      <c r="E32" s="18"/>
      <c r="F32" s="18"/>
      <c r="G32" s="18"/>
      <c r="H32" s="18"/>
      <c r="I32" s="18"/>
      <c r="J32" s="18"/>
    </row>
    <row r="34" spans="2:10" x14ac:dyDescent="0.15">
      <c r="B34" s="59"/>
      <c r="C34" s="59"/>
      <c r="D34" s="59"/>
      <c r="E34" s="59"/>
      <c r="F34" s="59"/>
      <c r="G34" s="59"/>
      <c r="H34" s="59"/>
      <c r="I34" s="59"/>
      <c r="J34" s="59"/>
    </row>
    <row r="35" spans="2:10" x14ac:dyDescent="0.15">
      <c r="B35" s="59"/>
      <c r="C35" s="59"/>
      <c r="D35" s="59"/>
      <c r="E35" s="59"/>
      <c r="F35" s="59"/>
      <c r="G35" s="59"/>
      <c r="H35" s="59"/>
      <c r="I35" s="59"/>
      <c r="J35" s="59"/>
    </row>
  </sheetData>
  <mergeCells count="3">
    <mergeCell ref="A1:K1"/>
    <mergeCell ref="A6:J6"/>
    <mergeCell ref="A18:J18"/>
  </mergeCells>
  <hyperlinks>
    <hyperlink ref="A32" r:id="rId1" xr:uid="{9580EC09-A98A-7746-888D-926D64FA4D09}"/>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47A5-A6E6-384D-8D41-FD90CB2220B5}">
  <sheetPr codeName="Sheet9">
    <pageSetUpPr fitToPage="1"/>
  </sheetPr>
  <dimension ref="A1:U173"/>
  <sheetViews>
    <sheetView zoomScaleNormal="100" workbookViewId="0">
      <pane ySplit="5" topLeftCell="A6" activePane="bottomLeft" state="frozen"/>
      <selection pane="bottomLeft" sqref="A1:L1"/>
    </sheetView>
  </sheetViews>
  <sheetFormatPr baseColWidth="10" defaultRowHeight="14" x14ac:dyDescent="0.15"/>
  <cols>
    <col min="1" max="1" width="15.83203125" customWidth="1"/>
    <col min="2" max="12" width="11.5" customWidth="1"/>
    <col min="13" max="256" width="8.83203125" customWidth="1"/>
  </cols>
  <sheetData>
    <row r="1" spans="1:21" ht="68" customHeight="1" x14ac:dyDescent="0.15">
      <c r="A1" s="69" t="s">
        <v>0</v>
      </c>
      <c r="B1" s="69"/>
      <c r="C1" s="69"/>
      <c r="D1" s="69"/>
      <c r="E1" s="69"/>
      <c r="F1" s="69"/>
      <c r="G1" s="69"/>
      <c r="H1" s="69"/>
      <c r="I1" s="69"/>
      <c r="J1" s="69"/>
      <c r="K1" s="69"/>
      <c r="L1" s="75"/>
    </row>
    <row r="2" spans="1:21" ht="22.75" customHeight="1" x14ac:dyDescent="0.2">
      <c r="A2" s="57" t="str">
        <f>Contents!A2</f>
        <v>45170DO002_2014 Prisoners in Australia, 2014</v>
      </c>
    </row>
    <row r="3" spans="1:21" ht="12.75" customHeight="1" x14ac:dyDescent="0.15">
      <c r="A3" s="1" t="str">
        <f>Contents!A3</f>
        <v>Released at 11:30 am (Canberra time) Thu 11 Dec 2014</v>
      </c>
    </row>
    <row r="4" spans="1:21" ht="25.5" customHeight="1" x14ac:dyDescent="0.15">
      <c r="A4" s="4" t="s">
        <v>376</v>
      </c>
    </row>
    <row r="5" spans="1:21" ht="25.5" customHeight="1" x14ac:dyDescent="0.15">
      <c r="A5" s="5" t="s">
        <v>392</v>
      </c>
      <c r="B5" s="6" t="s">
        <v>8</v>
      </c>
      <c r="C5" s="6" t="s">
        <v>9</v>
      </c>
      <c r="D5" s="6" t="s">
        <v>10</v>
      </c>
      <c r="E5" s="6" t="s">
        <v>11</v>
      </c>
      <c r="F5" s="6" t="s">
        <v>12</v>
      </c>
      <c r="G5" s="6" t="s">
        <v>13</v>
      </c>
      <c r="H5" s="6" t="s">
        <v>14</v>
      </c>
      <c r="I5" s="6" t="s">
        <v>15</v>
      </c>
      <c r="J5" s="6" t="s">
        <v>16</v>
      </c>
      <c r="K5" s="6" t="s">
        <v>239</v>
      </c>
    </row>
    <row r="6" spans="1:21" ht="12.75" customHeight="1" x14ac:dyDescent="0.15">
      <c r="A6" s="73" t="s">
        <v>216</v>
      </c>
      <c r="B6" s="73"/>
      <c r="C6" s="73"/>
      <c r="D6" s="73"/>
      <c r="E6" s="73"/>
      <c r="F6" s="73"/>
      <c r="G6" s="73"/>
      <c r="H6" s="73"/>
      <c r="I6" s="73"/>
      <c r="J6" s="73"/>
      <c r="K6" s="73"/>
    </row>
    <row r="7" spans="1:21" ht="12.75" customHeight="1" x14ac:dyDescent="0.15">
      <c r="A7" s="3" t="s">
        <v>48</v>
      </c>
      <c r="B7" s="18"/>
      <c r="C7" s="18"/>
      <c r="D7" s="18"/>
      <c r="E7" s="18"/>
      <c r="F7" s="18"/>
      <c r="G7" s="18"/>
      <c r="H7" s="18"/>
      <c r="I7" s="18"/>
      <c r="J7" s="18"/>
      <c r="K7" s="18"/>
    </row>
    <row r="8" spans="1:21" ht="12.75" customHeight="1" x14ac:dyDescent="0.15">
      <c r="A8" s="9" t="s">
        <v>352</v>
      </c>
      <c r="B8" s="8">
        <v>0</v>
      </c>
      <c r="C8" s="8">
        <v>0</v>
      </c>
      <c r="D8" s="8">
        <v>26</v>
      </c>
      <c r="E8" s="8">
        <v>0</v>
      </c>
      <c r="F8" s="8">
        <v>0</v>
      </c>
      <c r="G8" s="8">
        <v>0</v>
      </c>
      <c r="H8" s="8">
        <v>0</v>
      </c>
      <c r="I8" s="8">
        <v>0</v>
      </c>
      <c r="J8" s="8">
        <v>26</v>
      </c>
      <c r="K8" s="55"/>
    </row>
    <row r="9" spans="1:21" ht="12.75" customHeight="1" x14ac:dyDescent="0.15">
      <c r="A9" s="9" t="s">
        <v>353</v>
      </c>
      <c r="B9" s="8">
        <v>30</v>
      </c>
      <c r="C9" s="8">
        <v>3</v>
      </c>
      <c r="D9" s="8">
        <v>68</v>
      </c>
      <c r="E9" s="8">
        <v>11</v>
      </c>
      <c r="F9" s="8">
        <v>36</v>
      </c>
      <c r="G9" s="8">
        <v>0</v>
      </c>
      <c r="H9" s="8">
        <v>29</v>
      </c>
      <c r="I9" s="8">
        <v>0</v>
      </c>
      <c r="J9" s="8">
        <v>177</v>
      </c>
      <c r="K9" s="51">
        <v>2213.1999999999998</v>
      </c>
    </row>
    <row r="10" spans="1:21" ht="12.75" customHeight="1" x14ac:dyDescent="0.15">
      <c r="A10" s="9" t="s">
        <v>354</v>
      </c>
      <c r="B10" s="8">
        <v>63</v>
      </c>
      <c r="C10" s="8">
        <v>7</v>
      </c>
      <c r="D10" s="8">
        <v>83</v>
      </c>
      <c r="E10" s="8">
        <v>15</v>
      </c>
      <c r="F10" s="8">
        <v>61</v>
      </c>
      <c r="G10" s="8">
        <v>3</v>
      </c>
      <c r="H10" s="8">
        <v>29</v>
      </c>
      <c r="I10" s="8">
        <v>3</v>
      </c>
      <c r="J10" s="8">
        <v>264</v>
      </c>
      <c r="K10" s="51">
        <v>3331.2</v>
      </c>
    </row>
    <row r="11" spans="1:21" ht="12.75" customHeight="1" x14ac:dyDescent="0.15">
      <c r="A11" s="9" t="s">
        <v>355</v>
      </c>
      <c r="B11" s="8">
        <v>493</v>
      </c>
      <c r="C11" s="8">
        <v>63</v>
      </c>
      <c r="D11" s="8">
        <v>427</v>
      </c>
      <c r="E11" s="8">
        <v>96</v>
      </c>
      <c r="F11" s="8">
        <v>402</v>
      </c>
      <c r="G11" s="8">
        <v>18</v>
      </c>
      <c r="H11" s="8">
        <v>210</v>
      </c>
      <c r="I11" s="8">
        <v>10</v>
      </c>
      <c r="J11" s="8">
        <v>1719</v>
      </c>
      <c r="K11" s="51">
        <v>4872.3</v>
      </c>
    </row>
    <row r="12" spans="1:21" ht="12.75" customHeight="1" x14ac:dyDescent="0.15">
      <c r="A12" s="9" t="s">
        <v>356</v>
      </c>
      <c r="B12" s="8">
        <v>491</v>
      </c>
      <c r="C12" s="8">
        <v>97</v>
      </c>
      <c r="D12" s="8">
        <v>393</v>
      </c>
      <c r="E12" s="8">
        <v>114</v>
      </c>
      <c r="F12" s="8">
        <v>372</v>
      </c>
      <c r="G12" s="8">
        <v>8</v>
      </c>
      <c r="H12" s="8">
        <v>209</v>
      </c>
      <c r="I12" s="8">
        <v>18</v>
      </c>
      <c r="J12" s="8">
        <v>1702</v>
      </c>
      <c r="K12" s="51">
        <v>6088.4</v>
      </c>
    </row>
    <row r="13" spans="1:21" ht="12.75" customHeight="1" x14ac:dyDescent="0.15">
      <c r="A13" s="9" t="s">
        <v>357</v>
      </c>
      <c r="B13" s="8">
        <v>417</v>
      </c>
      <c r="C13" s="8">
        <v>80</v>
      </c>
      <c r="D13" s="8">
        <v>363</v>
      </c>
      <c r="E13" s="8">
        <v>94</v>
      </c>
      <c r="F13" s="8">
        <v>314</v>
      </c>
      <c r="G13" s="8">
        <v>13</v>
      </c>
      <c r="H13" s="8">
        <v>212</v>
      </c>
      <c r="I13" s="8">
        <v>10</v>
      </c>
      <c r="J13" s="8">
        <v>1503</v>
      </c>
      <c r="K13" s="51">
        <v>6554.2</v>
      </c>
    </row>
    <row r="14" spans="1:21" ht="12.75" customHeight="1" x14ac:dyDescent="0.15">
      <c r="A14" s="9" t="s">
        <v>358</v>
      </c>
      <c r="B14" s="8">
        <v>285</v>
      </c>
      <c r="C14" s="8">
        <v>67</v>
      </c>
      <c r="D14" s="8">
        <v>266</v>
      </c>
      <c r="E14" s="8">
        <v>82</v>
      </c>
      <c r="F14" s="8">
        <v>275</v>
      </c>
      <c r="G14" s="8">
        <v>9</v>
      </c>
      <c r="H14" s="8">
        <v>184</v>
      </c>
      <c r="I14" s="8">
        <v>5</v>
      </c>
      <c r="J14" s="8">
        <v>1173</v>
      </c>
      <c r="K14" s="51">
        <v>6171.1</v>
      </c>
    </row>
    <row r="15" spans="1:21" ht="12.75" customHeight="1" x14ac:dyDescent="0.15">
      <c r="A15" s="9" t="s">
        <v>359</v>
      </c>
      <c r="B15" s="8">
        <v>238</v>
      </c>
      <c r="C15" s="8">
        <v>57</v>
      </c>
      <c r="D15" s="8">
        <v>197</v>
      </c>
      <c r="E15" s="8">
        <v>48</v>
      </c>
      <c r="F15" s="8">
        <v>199</v>
      </c>
      <c r="G15" s="8">
        <v>6</v>
      </c>
      <c r="H15" s="8">
        <v>131</v>
      </c>
      <c r="I15" s="8">
        <v>7</v>
      </c>
      <c r="J15" s="8">
        <v>883</v>
      </c>
      <c r="K15" s="51">
        <v>4328</v>
      </c>
      <c r="M15" s="59"/>
      <c r="N15" s="59"/>
      <c r="O15" s="59"/>
      <c r="P15" s="59"/>
      <c r="Q15" s="59"/>
      <c r="R15" s="59"/>
      <c r="S15" s="59"/>
      <c r="T15" s="59"/>
      <c r="U15" s="59"/>
    </row>
    <row r="16" spans="1:21" ht="12.75" customHeight="1" x14ac:dyDescent="0.15">
      <c r="A16" s="9" t="s">
        <v>360</v>
      </c>
      <c r="B16" s="8">
        <v>128</v>
      </c>
      <c r="C16" s="8">
        <v>28</v>
      </c>
      <c r="D16" s="8">
        <v>111</v>
      </c>
      <c r="E16" s="8">
        <v>35</v>
      </c>
      <c r="F16" s="8">
        <v>97</v>
      </c>
      <c r="G16" s="8">
        <v>0</v>
      </c>
      <c r="H16" s="8">
        <v>98</v>
      </c>
      <c r="I16" s="8">
        <v>0</v>
      </c>
      <c r="J16" s="8">
        <v>497</v>
      </c>
      <c r="K16" s="51">
        <v>2854</v>
      </c>
      <c r="M16" s="59"/>
      <c r="N16" s="59"/>
      <c r="O16" s="59"/>
      <c r="P16" s="59"/>
      <c r="Q16" s="59"/>
      <c r="R16" s="59"/>
      <c r="S16" s="59"/>
      <c r="T16" s="59"/>
      <c r="U16" s="59"/>
    </row>
    <row r="17" spans="1:21" ht="12.75" customHeight="1" x14ac:dyDescent="0.15">
      <c r="A17" s="9" t="s">
        <v>361</v>
      </c>
      <c r="B17" s="8">
        <v>58</v>
      </c>
      <c r="C17" s="8">
        <v>22</v>
      </c>
      <c r="D17" s="8">
        <v>39</v>
      </c>
      <c r="E17" s="8">
        <v>17</v>
      </c>
      <c r="F17" s="8">
        <v>42</v>
      </c>
      <c r="G17" s="8">
        <v>0</v>
      </c>
      <c r="H17" s="8">
        <v>49</v>
      </c>
      <c r="I17" s="8">
        <v>0</v>
      </c>
      <c r="J17" s="8">
        <v>227</v>
      </c>
      <c r="K17" s="51">
        <v>1504.9</v>
      </c>
      <c r="M17" s="59"/>
      <c r="N17" s="59"/>
      <c r="O17" s="59"/>
      <c r="P17" s="59"/>
      <c r="Q17" s="59"/>
      <c r="R17" s="59"/>
      <c r="S17" s="59"/>
      <c r="T17" s="59"/>
      <c r="U17" s="59"/>
    </row>
    <row r="18" spans="1:21" ht="12.75" customHeight="1" x14ac:dyDescent="0.15">
      <c r="A18" s="9" t="s">
        <v>362</v>
      </c>
      <c r="B18" s="8">
        <v>22</v>
      </c>
      <c r="C18" s="8">
        <v>8</v>
      </c>
      <c r="D18" s="8">
        <v>27</v>
      </c>
      <c r="E18" s="8">
        <v>3</v>
      </c>
      <c r="F18" s="8">
        <v>22</v>
      </c>
      <c r="G18" s="8">
        <v>0</v>
      </c>
      <c r="H18" s="8">
        <v>18</v>
      </c>
      <c r="I18" s="8">
        <v>3</v>
      </c>
      <c r="J18" s="8">
        <v>103</v>
      </c>
      <c r="K18" s="51">
        <v>823</v>
      </c>
      <c r="M18" s="59"/>
      <c r="N18" s="59"/>
      <c r="O18" s="59"/>
      <c r="P18" s="59"/>
      <c r="Q18" s="59"/>
      <c r="R18" s="59"/>
      <c r="S18" s="59"/>
      <c r="T18" s="59"/>
      <c r="U18" s="59"/>
    </row>
    <row r="19" spans="1:21" ht="12.75" customHeight="1" x14ac:dyDescent="0.15">
      <c r="A19" s="9" t="s">
        <v>363</v>
      </c>
      <c r="B19" s="8">
        <v>22</v>
      </c>
      <c r="C19" s="8">
        <v>3</v>
      </c>
      <c r="D19" s="8">
        <v>5</v>
      </c>
      <c r="E19" s="8">
        <v>4</v>
      </c>
      <c r="F19" s="8">
        <v>7</v>
      </c>
      <c r="G19" s="8">
        <v>3</v>
      </c>
      <c r="H19" s="8">
        <v>10</v>
      </c>
      <c r="I19" s="8">
        <v>0</v>
      </c>
      <c r="J19" s="8">
        <v>54</v>
      </c>
      <c r="K19" s="51">
        <v>605.4</v>
      </c>
      <c r="M19" s="59"/>
      <c r="N19" s="59"/>
      <c r="O19" s="59"/>
      <c r="P19" s="59"/>
      <c r="Q19" s="59"/>
      <c r="R19" s="59"/>
      <c r="S19" s="59"/>
      <c r="T19" s="59"/>
      <c r="U19" s="59"/>
    </row>
    <row r="20" spans="1:21" ht="12.75" customHeight="1" x14ac:dyDescent="0.15">
      <c r="A20" s="9" t="s">
        <v>364</v>
      </c>
      <c r="B20" s="8">
        <v>9</v>
      </c>
      <c r="C20" s="8">
        <v>3</v>
      </c>
      <c r="D20" s="8">
        <v>8</v>
      </c>
      <c r="E20" s="8">
        <v>0</v>
      </c>
      <c r="F20" s="8">
        <v>3</v>
      </c>
      <c r="G20" s="8">
        <v>0</v>
      </c>
      <c r="H20" s="8">
        <v>3</v>
      </c>
      <c r="I20" s="8">
        <v>3</v>
      </c>
      <c r="J20" s="8">
        <v>29</v>
      </c>
      <c r="K20" s="51">
        <v>229.3</v>
      </c>
      <c r="M20" s="59"/>
      <c r="N20" s="59"/>
      <c r="O20" s="59"/>
      <c r="P20" s="59"/>
      <c r="Q20" s="59"/>
      <c r="R20" s="59"/>
      <c r="S20" s="59"/>
      <c r="T20" s="59"/>
      <c r="U20" s="59"/>
    </row>
    <row r="21" spans="1:21" s="43" customFormat="1" ht="12.75" customHeight="1" x14ac:dyDescent="0.15">
      <c r="A21" s="11" t="s">
        <v>31</v>
      </c>
      <c r="B21" s="15">
        <v>2256</v>
      </c>
      <c r="C21" s="15">
        <v>438</v>
      </c>
      <c r="D21" s="15">
        <v>2013</v>
      </c>
      <c r="E21" s="15">
        <v>519</v>
      </c>
      <c r="F21" s="15">
        <v>1830</v>
      </c>
      <c r="G21" s="15">
        <v>60</v>
      </c>
      <c r="H21" s="15">
        <v>1182</v>
      </c>
      <c r="I21" s="15">
        <v>59</v>
      </c>
      <c r="J21" s="15">
        <v>8357</v>
      </c>
      <c r="K21" s="52">
        <v>3983.5</v>
      </c>
      <c r="M21" s="59"/>
      <c r="N21" s="59"/>
      <c r="O21" s="59"/>
      <c r="P21" s="59"/>
      <c r="Q21" s="59"/>
      <c r="R21" s="59"/>
      <c r="S21" s="59"/>
      <c r="T21" s="59"/>
      <c r="U21" s="59"/>
    </row>
    <row r="22" spans="1:21" s="43" customFormat="1" ht="12.75" customHeight="1" x14ac:dyDescent="0.15">
      <c r="A22" s="11"/>
      <c r="B22" s="15"/>
      <c r="C22" s="15"/>
      <c r="D22" s="15"/>
      <c r="E22" s="15"/>
      <c r="F22" s="15"/>
      <c r="G22" s="15"/>
      <c r="H22" s="15"/>
      <c r="I22" s="15"/>
      <c r="J22" s="15"/>
      <c r="K22" s="52"/>
      <c r="M22" s="59"/>
      <c r="N22" s="59"/>
      <c r="O22" s="59"/>
      <c r="P22" s="59"/>
      <c r="Q22" s="59"/>
      <c r="R22" s="59"/>
      <c r="S22" s="59"/>
      <c r="T22" s="59"/>
      <c r="U22" s="59"/>
    </row>
    <row r="23" spans="1:21" ht="12.75" customHeight="1" x14ac:dyDescent="0.15">
      <c r="A23" s="9" t="s">
        <v>235</v>
      </c>
      <c r="B23" s="55">
        <v>32.299999999999997</v>
      </c>
      <c r="C23" s="55">
        <v>34.6</v>
      </c>
      <c r="D23" s="55">
        <v>31.5</v>
      </c>
      <c r="E23" s="55">
        <v>32.700000000000003</v>
      </c>
      <c r="F23" s="55">
        <v>32.1</v>
      </c>
      <c r="G23" s="55">
        <v>31.4</v>
      </c>
      <c r="H23" s="55">
        <v>33.799999999999997</v>
      </c>
      <c r="I23" s="55">
        <v>32.299999999999997</v>
      </c>
      <c r="J23" s="55">
        <v>32.4</v>
      </c>
      <c r="K23" s="55"/>
    </row>
    <row r="24" spans="1:21" ht="12.75" customHeight="1" x14ac:dyDescent="0.15">
      <c r="A24" s="9" t="s">
        <v>24</v>
      </c>
      <c r="B24" s="55">
        <v>30.7</v>
      </c>
      <c r="C24" s="55">
        <v>33.1</v>
      </c>
      <c r="D24" s="55">
        <v>30.1</v>
      </c>
      <c r="E24" s="55">
        <v>31.4</v>
      </c>
      <c r="F24" s="55">
        <v>30.6</v>
      </c>
      <c r="G24" s="55">
        <v>30.8</v>
      </c>
      <c r="H24" s="55">
        <v>32.5</v>
      </c>
      <c r="I24" s="55">
        <v>29.3</v>
      </c>
      <c r="J24" s="55">
        <v>31</v>
      </c>
      <c r="K24" s="55"/>
    </row>
    <row r="25" spans="1:21" ht="12.75" customHeight="1" x14ac:dyDescent="0.15">
      <c r="A25" s="3" t="s">
        <v>50</v>
      </c>
      <c r="B25" s="18"/>
      <c r="C25" s="18"/>
      <c r="D25" s="18"/>
      <c r="E25" s="18"/>
      <c r="F25" s="18"/>
      <c r="G25" s="18"/>
      <c r="H25" s="18"/>
      <c r="I25" s="18"/>
      <c r="J25" s="18"/>
      <c r="K25" s="18"/>
    </row>
    <row r="26" spans="1:21" ht="12.75" customHeight="1" x14ac:dyDescent="0.15">
      <c r="A26" s="9" t="s">
        <v>352</v>
      </c>
      <c r="B26" s="8">
        <v>0</v>
      </c>
      <c r="C26" s="8">
        <v>0</v>
      </c>
      <c r="D26" s="8">
        <v>0</v>
      </c>
      <c r="E26" s="8">
        <v>0</v>
      </c>
      <c r="F26" s="8">
        <v>0</v>
      </c>
      <c r="G26" s="8">
        <v>0</v>
      </c>
      <c r="H26" s="8">
        <v>0</v>
      </c>
      <c r="I26" s="8">
        <v>0</v>
      </c>
      <c r="J26" s="8">
        <v>0</v>
      </c>
      <c r="K26" s="55"/>
    </row>
    <row r="27" spans="1:21" ht="12.75" customHeight="1" x14ac:dyDescent="0.15">
      <c r="A27" s="9" t="s">
        <v>353</v>
      </c>
      <c r="B27" s="8">
        <v>0</v>
      </c>
      <c r="C27" s="8">
        <v>0</v>
      </c>
      <c r="D27" s="8">
        <v>8</v>
      </c>
      <c r="E27" s="8">
        <v>0</v>
      </c>
      <c r="F27" s="8">
        <v>5</v>
      </c>
      <c r="G27" s="8">
        <v>0</v>
      </c>
      <c r="H27" s="8">
        <v>0</v>
      </c>
      <c r="I27" s="8">
        <v>0</v>
      </c>
      <c r="J27" s="8">
        <v>13</v>
      </c>
      <c r="K27" s="53">
        <v>202.4</v>
      </c>
    </row>
    <row r="28" spans="1:21" ht="12.75" customHeight="1" x14ac:dyDescent="0.15">
      <c r="A28" s="9" t="s">
        <v>354</v>
      </c>
      <c r="B28" s="8">
        <v>5</v>
      </c>
      <c r="C28" s="8">
        <v>3</v>
      </c>
      <c r="D28" s="8">
        <v>5</v>
      </c>
      <c r="E28" s="8">
        <v>0</v>
      </c>
      <c r="F28" s="8">
        <v>8</v>
      </c>
      <c r="G28" s="8">
        <v>0</v>
      </c>
      <c r="H28" s="8">
        <v>0</v>
      </c>
      <c r="I28" s="8">
        <v>0</v>
      </c>
      <c r="J28" s="8">
        <v>21</v>
      </c>
      <c r="K28" s="53">
        <v>326.7</v>
      </c>
    </row>
    <row r="29" spans="1:21" ht="12.75" customHeight="1" x14ac:dyDescent="0.15">
      <c r="A29" s="9" t="s">
        <v>355</v>
      </c>
      <c r="B29" s="8">
        <v>31</v>
      </c>
      <c r="C29" s="8">
        <v>7</v>
      </c>
      <c r="D29" s="8">
        <v>49</v>
      </c>
      <c r="E29" s="8">
        <v>6</v>
      </c>
      <c r="F29" s="8">
        <v>46</v>
      </c>
      <c r="G29" s="8">
        <v>3</v>
      </c>
      <c r="H29" s="8">
        <v>12</v>
      </c>
      <c r="I29" s="8">
        <v>3</v>
      </c>
      <c r="J29" s="8">
        <v>157</v>
      </c>
      <c r="K29" s="53">
        <v>462.6</v>
      </c>
    </row>
    <row r="30" spans="1:21" ht="12.75" customHeight="1" x14ac:dyDescent="0.15">
      <c r="A30" s="9" t="s">
        <v>356</v>
      </c>
      <c r="B30" s="8">
        <v>56</v>
      </c>
      <c r="C30" s="8">
        <v>6</v>
      </c>
      <c r="D30" s="8">
        <v>48</v>
      </c>
      <c r="E30" s="8">
        <v>10</v>
      </c>
      <c r="F30" s="8">
        <v>53</v>
      </c>
      <c r="G30" s="8">
        <v>0</v>
      </c>
      <c r="H30" s="8">
        <v>23</v>
      </c>
      <c r="I30" s="8">
        <v>3</v>
      </c>
      <c r="J30" s="8">
        <v>199</v>
      </c>
      <c r="K30" s="53">
        <v>717.9</v>
      </c>
    </row>
    <row r="31" spans="1:21" ht="12.75" customHeight="1" x14ac:dyDescent="0.15">
      <c r="A31" s="9" t="s">
        <v>357</v>
      </c>
      <c r="B31" s="8">
        <v>56</v>
      </c>
      <c r="C31" s="8">
        <v>7</v>
      </c>
      <c r="D31" s="8">
        <v>37</v>
      </c>
      <c r="E31" s="8">
        <v>8</v>
      </c>
      <c r="F31" s="8">
        <v>51</v>
      </c>
      <c r="G31" s="8">
        <v>3</v>
      </c>
      <c r="H31" s="8">
        <v>16</v>
      </c>
      <c r="I31" s="8">
        <v>0</v>
      </c>
      <c r="J31" s="8">
        <v>178</v>
      </c>
      <c r="K31" s="53">
        <v>773.8</v>
      </c>
    </row>
    <row r="32" spans="1:21" ht="12.75" customHeight="1" x14ac:dyDescent="0.15">
      <c r="A32" s="9" t="s">
        <v>358</v>
      </c>
      <c r="B32" s="8">
        <v>33</v>
      </c>
      <c r="C32" s="8">
        <v>7</v>
      </c>
      <c r="D32" s="8">
        <v>30</v>
      </c>
      <c r="E32" s="8">
        <v>7</v>
      </c>
      <c r="F32" s="8">
        <v>37</v>
      </c>
      <c r="G32" s="8">
        <v>0</v>
      </c>
      <c r="H32" s="8">
        <v>13</v>
      </c>
      <c r="I32" s="8">
        <v>0</v>
      </c>
      <c r="J32" s="8">
        <v>127</v>
      </c>
      <c r="K32" s="53">
        <v>642.79999999999995</v>
      </c>
    </row>
    <row r="33" spans="1:11" ht="12.75" customHeight="1" x14ac:dyDescent="0.15">
      <c r="A33" s="9" t="s">
        <v>359</v>
      </c>
      <c r="B33" s="8">
        <v>34</v>
      </c>
      <c r="C33" s="8">
        <v>6</v>
      </c>
      <c r="D33" s="8">
        <v>31</v>
      </c>
      <c r="E33" s="8">
        <v>5</v>
      </c>
      <c r="F33" s="8">
        <v>33</v>
      </c>
      <c r="G33" s="8">
        <v>3</v>
      </c>
      <c r="H33" s="8">
        <v>13</v>
      </c>
      <c r="I33" s="8">
        <v>0</v>
      </c>
      <c r="J33" s="8">
        <v>125</v>
      </c>
      <c r="K33" s="53">
        <v>564</v>
      </c>
    </row>
    <row r="34" spans="1:11" ht="12.75" customHeight="1" x14ac:dyDescent="0.15">
      <c r="A34" s="9" t="s">
        <v>360</v>
      </c>
      <c r="B34" s="8">
        <v>10</v>
      </c>
      <c r="C34" s="8">
        <v>3</v>
      </c>
      <c r="D34" s="8">
        <v>14</v>
      </c>
      <c r="E34" s="8">
        <v>3</v>
      </c>
      <c r="F34" s="8">
        <v>10</v>
      </c>
      <c r="G34" s="8">
        <v>0</v>
      </c>
      <c r="H34" s="8">
        <v>10</v>
      </c>
      <c r="I34" s="8">
        <v>0</v>
      </c>
      <c r="J34" s="8">
        <v>50</v>
      </c>
      <c r="K34" s="53">
        <v>256.60000000000002</v>
      </c>
    </row>
    <row r="35" spans="1:11" ht="12.75" customHeight="1" x14ac:dyDescent="0.15">
      <c r="A35" s="9" t="s">
        <v>361</v>
      </c>
      <c r="B35" s="8">
        <v>6</v>
      </c>
      <c r="C35" s="8">
        <v>0</v>
      </c>
      <c r="D35" s="8">
        <v>7</v>
      </c>
      <c r="E35" s="8">
        <v>3</v>
      </c>
      <c r="F35" s="8">
        <v>5</v>
      </c>
      <c r="G35" s="8">
        <v>0</v>
      </c>
      <c r="H35" s="8">
        <v>4</v>
      </c>
      <c r="I35" s="8">
        <v>0</v>
      </c>
      <c r="J35" s="8">
        <v>25</v>
      </c>
      <c r="K35" s="53">
        <v>143.4</v>
      </c>
    </row>
    <row r="36" spans="1:11" ht="12.75" customHeight="1" x14ac:dyDescent="0.15">
      <c r="A36" s="9" t="s">
        <v>362</v>
      </c>
      <c r="B36" s="8">
        <v>5</v>
      </c>
      <c r="C36" s="8">
        <v>0</v>
      </c>
      <c r="D36" s="8">
        <v>0</v>
      </c>
      <c r="E36" s="8">
        <v>0</v>
      </c>
      <c r="F36" s="8">
        <v>3</v>
      </c>
      <c r="G36" s="8">
        <v>0</v>
      </c>
      <c r="H36" s="8">
        <v>3</v>
      </c>
      <c r="I36" s="8">
        <v>0</v>
      </c>
      <c r="J36" s="8">
        <v>11</v>
      </c>
      <c r="K36" s="53">
        <v>46.6</v>
      </c>
    </row>
    <row r="37" spans="1:11" ht="12.75" customHeight="1" x14ac:dyDescent="0.15">
      <c r="A37" s="9" t="s">
        <v>363</v>
      </c>
      <c r="B37" s="8">
        <v>0</v>
      </c>
      <c r="C37" s="8">
        <v>0</v>
      </c>
      <c r="D37" s="8">
        <v>0</v>
      </c>
      <c r="E37" s="8">
        <v>0</v>
      </c>
      <c r="F37" s="8">
        <v>0</v>
      </c>
      <c r="G37" s="8">
        <v>0</v>
      </c>
      <c r="H37" s="8">
        <v>3</v>
      </c>
      <c r="I37" s="8">
        <v>0</v>
      </c>
      <c r="J37" s="8">
        <v>3</v>
      </c>
      <c r="K37" s="53">
        <v>40.9</v>
      </c>
    </row>
    <row r="38" spans="1:11" ht="12.75" customHeight="1" x14ac:dyDescent="0.15">
      <c r="A38" s="9" t="s">
        <v>364</v>
      </c>
      <c r="B38" s="8">
        <v>0</v>
      </c>
      <c r="C38" s="8">
        <v>0</v>
      </c>
      <c r="D38" s="8">
        <v>0</v>
      </c>
      <c r="E38" s="8">
        <v>0</v>
      </c>
      <c r="F38" s="8">
        <v>0</v>
      </c>
      <c r="G38" s="8">
        <v>0</v>
      </c>
      <c r="H38" s="8">
        <v>0</v>
      </c>
      <c r="I38" s="8">
        <v>0</v>
      </c>
      <c r="J38" s="8">
        <v>0</v>
      </c>
      <c r="K38" s="53">
        <v>0</v>
      </c>
    </row>
    <row r="39" spans="1:11" s="43" customFormat="1" ht="12.75" customHeight="1" x14ac:dyDescent="0.15">
      <c r="A39" s="11" t="s">
        <v>31</v>
      </c>
      <c r="B39" s="15">
        <v>236</v>
      </c>
      <c r="C39" s="15">
        <v>39</v>
      </c>
      <c r="D39" s="15">
        <v>229</v>
      </c>
      <c r="E39" s="15">
        <v>42</v>
      </c>
      <c r="F39" s="15">
        <v>251</v>
      </c>
      <c r="G39" s="15">
        <v>9</v>
      </c>
      <c r="H39" s="15">
        <v>97</v>
      </c>
      <c r="I39" s="15">
        <v>6</v>
      </c>
      <c r="J39" s="15">
        <v>909</v>
      </c>
      <c r="K39" s="54">
        <v>419.5</v>
      </c>
    </row>
    <row r="40" spans="1:11" s="43" customFormat="1" ht="12.75" customHeight="1" x14ac:dyDescent="0.15">
      <c r="A40" s="11"/>
      <c r="B40" s="15"/>
      <c r="C40" s="15"/>
      <c r="D40" s="15"/>
      <c r="E40" s="15"/>
      <c r="F40" s="15"/>
      <c r="G40" s="15"/>
      <c r="H40" s="15"/>
      <c r="I40" s="15"/>
      <c r="J40" s="15"/>
      <c r="K40" s="54"/>
    </row>
    <row r="41" spans="1:11" ht="12.75" customHeight="1" x14ac:dyDescent="0.15">
      <c r="A41" s="9" t="s">
        <v>235</v>
      </c>
      <c r="B41" s="55">
        <v>33.6</v>
      </c>
      <c r="C41" s="55">
        <v>33.299999999999997</v>
      </c>
      <c r="D41" s="55">
        <v>32</v>
      </c>
      <c r="E41" s="55">
        <v>33.200000000000003</v>
      </c>
      <c r="F41" s="55">
        <v>32</v>
      </c>
      <c r="G41" s="55">
        <v>31.2</v>
      </c>
      <c r="H41" s="55">
        <v>34.6</v>
      </c>
      <c r="I41" s="55">
        <v>26.8</v>
      </c>
      <c r="J41" s="55">
        <v>32.799999999999997</v>
      </c>
      <c r="K41" s="55"/>
    </row>
    <row r="42" spans="1:11" ht="12.75" customHeight="1" x14ac:dyDescent="0.15">
      <c r="A42" s="9" t="s">
        <v>24</v>
      </c>
      <c r="B42" s="55">
        <v>31.9</v>
      </c>
      <c r="C42" s="55">
        <v>33.5</v>
      </c>
      <c r="D42" s="55">
        <v>30.6</v>
      </c>
      <c r="E42" s="55">
        <v>32.299999999999997</v>
      </c>
      <c r="F42" s="55">
        <v>31.3</v>
      </c>
      <c r="G42" s="55">
        <v>33.299999999999997</v>
      </c>
      <c r="H42" s="55">
        <v>33.200000000000003</v>
      </c>
      <c r="I42" s="55">
        <v>28.5</v>
      </c>
      <c r="J42" s="55">
        <v>31.6</v>
      </c>
      <c r="K42" s="55"/>
    </row>
    <row r="43" spans="1:11" ht="12.75" customHeight="1" x14ac:dyDescent="0.15">
      <c r="A43" s="3" t="s">
        <v>51</v>
      </c>
      <c r="B43" s="18"/>
      <c r="C43" s="18"/>
      <c r="D43" s="18"/>
      <c r="E43" s="18"/>
      <c r="F43" s="18"/>
      <c r="G43" s="18"/>
      <c r="H43" s="18"/>
      <c r="I43" s="18"/>
      <c r="J43" s="18"/>
      <c r="K43" s="18"/>
    </row>
    <row r="44" spans="1:11" ht="12.75" customHeight="1" x14ac:dyDescent="0.15">
      <c r="A44" s="9" t="s">
        <v>352</v>
      </c>
      <c r="B44" s="8">
        <v>0</v>
      </c>
      <c r="C44" s="8">
        <v>0</v>
      </c>
      <c r="D44" s="8">
        <v>26</v>
      </c>
      <c r="E44" s="8">
        <v>0</v>
      </c>
      <c r="F44" s="8">
        <v>0</v>
      </c>
      <c r="G44" s="8">
        <v>0</v>
      </c>
      <c r="H44" s="8">
        <v>0</v>
      </c>
      <c r="I44" s="8">
        <v>0</v>
      </c>
      <c r="J44" s="8">
        <v>26</v>
      </c>
      <c r="K44" s="55"/>
    </row>
    <row r="45" spans="1:11" ht="12.75" customHeight="1" x14ac:dyDescent="0.15">
      <c r="A45" s="9" t="s">
        <v>353</v>
      </c>
      <c r="B45" s="8">
        <v>30</v>
      </c>
      <c r="C45" s="8">
        <v>3</v>
      </c>
      <c r="D45" s="8">
        <v>76</v>
      </c>
      <c r="E45" s="8">
        <v>11</v>
      </c>
      <c r="F45" s="8">
        <v>41</v>
      </c>
      <c r="G45" s="8">
        <v>0</v>
      </c>
      <c r="H45" s="8">
        <v>29</v>
      </c>
      <c r="I45" s="8">
        <v>0</v>
      </c>
      <c r="J45" s="8">
        <v>190</v>
      </c>
      <c r="K45" s="48">
        <v>1240.3</v>
      </c>
    </row>
    <row r="46" spans="1:11" ht="12.75" customHeight="1" x14ac:dyDescent="0.15">
      <c r="A46" s="9" t="s">
        <v>354</v>
      </c>
      <c r="B46" s="8">
        <v>68</v>
      </c>
      <c r="C46" s="8">
        <v>10</v>
      </c>
      <c r="D46" s="8">
        <v>88</v>
      </c>
      <c r="E46" s="8">
        <v>15</v>
      </c>
      <c r="F46" s="8">
        <v>69</v>
      </c>
      <c r="G46" s="8">
        <v>3</v>
      </c>
      <c r="H46" s="8">
        <v>29</v>
      </c>
      <c r="I46" s="8">
        <v>3</v>
      </c>
      <c r="J46" s="8">
        <v>285</v>
      </c>
      <c r="K46" s="48">
        <v>1885.9</v>
      </c>
    </row>
    <row r="47" spans="1:11" ht="12.75" customHeight="1" x14ac:dyDescent="0.15">
      <c r="A47" s="9" t="s">
        <v>355</v>
      </c>
      <c r="B47" s="8">
        <v>524</v>
      </c>
      <c r="C47" s="8">
        <v>70</v>
      </c>
      <c r="D47" s="8">
        <v>476</v>
      </c>
      <c r="E47" s="8">
        <v>102</v>
      </c>
      <c r="F47" s="8">
        <v>448</v>
      </c>
      <c r="G47" s="8">
        <v>21</v>
      </c>
      <c r="H47" s="8">
        <v>222</v>
      </c>
      <c r="I47" s="8">
        <v>13</v>
      </c>
      <c r="J47" s="8">
        <v>1876</v>
      </c>
      <c r="K47" s="48">
        <v>2731.5</v>
      </c>
    </row>
    <row r="48" spans="1:11" ht="12.75" customHeight="1" x14ac:dyDescent="0.15">
      <c r="A48" s="9" t="s">
        <v>356</v>
      </c>
      <c r="B48" s="8">
        <v>547</v>
      </c>
      <c r="C48" s="8">
        <v>103</v>
      </c>
      <c r="D48" s="8">
        <v>441</v>
      </c>
      <c r="E48" s="8">
        <v>124</v>
      </c>
      <c r="F48" s="8">
        <v>425</v>
      </c>
      <c r="G48" s="8">
        <v>8</v>
      </c>
      <c r="H48" s="8">
        <v>232</v>
      </c>
      <c r="I48" s="8">
        <v>21</v>
      </c>
      <c r="J48" s="8">
        <v>1901</v>
      </c>
      <c r="K48" s="48">
        <v>3407.7</v>
      </c>
    </row>
    <row r="49" spans="1:11" ht="12.75" customHeight="1" x14ac:dyDescent="0.15">
      <c r="A49" s="9" t="s">
        <v>357</v>
      </c>
      <c r="B49" s="8">
        <v>473</v>
      </c>
      <c r="C49" s="8">
        <v>87</v>
      </c>
      <c r="D49" s="8">
        <v>400</v>
      </c>
      <c r="E49" s="8">
        <v>102</v>
      </c>
      <c r="F49" s="8">
        <v>365</v>
      </c>
      <c r="G49" s="8">
        <v>16</v>
      </c>
      <c r="H49" s="8">
        <v>228</v>
      </c>
      <c r="I49" s="8">
        <v>10</v>
      </c>
      <c r="J49" s="8">
        <v>1681</v>
      </c>
      <c r="K49" s="48">
        <v>3659.4</v>
      </c>
    </row>
    <row r="50" spans="1:11" ht="12.75" customHeight="1" x14ac:dyDescent="0.15">
      <c r="A50" s="9" t="s">
        <v>358</v>
      </c>
      <c r="B50" s="8">
        <v>318</v>
      </c>
      <c r="C50" s="8">
        <v>74</v>
      </c>
      <c r="D50" s="8">
        <v>296</v>
      </c>
      <c r="E50" s="8">
        <v>89</v>
      </c>
      <c r="F50" s="8">
        <v>312</v>
      </c>
      <c r="G50" s="8">
        <v>9</v>
      </c>
      <c r="H50" s="8">
        <v>197</v>
      </c>
      <c r="I50" s="8">
        <v>5</v>
      </c>
      <c r="J50" s="8">
        <v>1300</v>
      </c>
      <c r="K50" s="48">
        <v>3332</v>
      </c>
    </row>
    <row r="51" spans="1:11" ht="12.75" customHeight="1" x14ac:dyDescent="0.15">
      <c r="A51" s="9" t="s">
        <v>359</v>
      </c>
      <c r="B51" s="8">
        <v>272</v>
      </c>
      <c r="C51" s="8">
        <v>63</v>
      </c>
      <c r="D51" s="8">
        <v>228</v>
      </c>
      <c r="E51" s="8">
        <v>53</v>
      </c>
      <c r="F51" s="8">
        <v>232</v>
      </c>
      <c r="G51" s="8">
        <v>9</v>
      </c>
      <c r="H51" s="8">
        <v>144</v>
      </c>
      <c r="I51" s="8">
        <v>7</v>
      </c>
      <c r="J51" s="8">
        <v>1008</v>
      </c>
      <c r="K51" s="48">
        <v>2375.8000000000002</v>
      </c>
    </row>
    <row r="52" spans="1:11" ht="12.75" customHeight="1" x14ac:dyDescent="0.15">
      <c r="A52" s="9" t="s">
        <v>360</v>
      </c>
      <c r="B52" s="8">
        <v>138</v>
      </c>
      <c r="C52" s="8">
        <v>31</v>
      </c>
      <c r="D52" s="8">
        <v>125</v>
      </c>
      <c r="E52" s="8">
        <v>38</v>
      </c>
      <c r="F52" s="8">
        <v>107</v>
      </c>
      <c r="G52" s="8">
        <v>0</v>
      </c>
      <c r="H52" s="8">
        <v>108</v>
      </c>
      <c r="I52" s="8">
        <v>0</v>
      </c>
      <c r="J52" s="8">
        <v>547</v>
      </c>
      <c r="K52" s="48">
        <v>1498</v>
      </c>
    </row>
    <row r="53" spans="1:11" ht="12.75" customHeight="1" x14ac:dyDescent="0.15">
      <c r="A53" s="9" t="s">
        <v>361</v>
      </c>
      <c r="B53" s="8">
        <v>64</v>
      </c>
      <c r="C53" s="8">
        <v>22</v>
      </c>
      <c r="D53" s="8">
        <v>46</v>
      </c>
      <c r="E53" s="8">
        <v>20</v>
      </c>
      <c r="F53" s="8">
        <v>47</v>
      </c>
      <c r="G53" s="8">
        <v>0</v>
      </c>
      <c r="H53" s="8">
        <v>53</v>
      </c>
      <c r="I53" s="8">
        <v>0</v>
      </c>
      <c r="J53" s="8">
        <v>252</v>
      </c>
      <c r="K53" s="48">
        <v>793.4</v>
      </c>
    </row>
    <row r="54" spans="1:11" ht="12.75" customHeight="1" x14ac:dyDescent="0.15">
      <c r="A54" s="9" t="s">
        <v>362</v>
      </c>
      <c r="B54" s="8">
        <v>27</v>
      </c>
      <c r="C54" s="8">
        <v>8</v>
      </c>
      <c r="D54" s="8">
        <v>27</v>
      </c>
      <c r="E54" s="8">
        <v>3</v>
      </c>
      <c r="F54" s="8">
        <v>25</v>
      </c>
      <c r="G54" s="8">
        <v>0</v>
      </c>
      <c r="H54" s="8">
        <v>21</v>
      </c>
      <c r="I54" s="8">
        <v>3</v>
      </c>
      <c r="J54" s="8">
        <v>114</v>
      </c>
      <c r="K54" s="48">
        <v>397.5</v>
      </c>
    </row>
    <row r="55" spans="1:11" ht="12.75" customHeight="1" x14ac:dyDescent="0.15">
      <c r="A55" s="9" t="s">
        <v>363</v>
      </c>
      <c r="B55" s="8">
        <v>22</v>
      </c>
      <c r="C55" s="8">
        <v>3</v>
      </c>
      <c r="D55" s="8">
        <v>5</v>
      </c>
      <c r="E55" s="8">
        <v>4</v>
      </c>
      <c r="F55" s="8">
        <v>7</v>
      </c>
      <c r="G55" s="8">
        <v>3</v>
      </c>
      <c r="H55" s="8">
        <v>13</v>
      </c>
      <c r="I55" s="8">
        <v>0</v>
      </c>
      <c r="J55" s="8">
        <v>57</v>
      </c>
      <c r="K55" s="48">
        <v>348.2</v>
      </c>
    </row>
    <row r="56" spans="1:11" ht="12.75" customHeight="1" x14ac:dyDescent="0.15">
      <c r="A56" s="9" t="s">
        <v>364</v>
      </c>
      <c r="B56" s="8">
        <v>9</v>
      </c>
      <c r="C56" s="8">
        <v>3</v>
      </c>
      <c r="D56" s="8">
        <v>8</v>
      </c>
      <c r="E56" s="8">
        <v>0</v>
      </c>
      <c r="F56" s="8">
        <v>3</v>
      </c>
      <c r="G56" s="8">
        <v>0</v>
      </c>
      <c r="H56" s="8">
        <v>3</v>
      </c>
      <c r="I56" s="8">
        <v>3</v>
      </c>
      <c r="J56" s="8">
        <v>29</v>
      </c>
      <c r="K56" s="48">
        <v>103.6</v>
      </c>
    </row>
    <row r="57" spans="1:11" ht="12.75" customHeight="1" x14ac:dyDescent="0.15">
      <c r="A57" s="26" t="s">
        <v>31</v>
      </c>
      <c r="B57" s="7">
        <v>2492</v>
      </c>
      <c r="C57" s="7">
        <v>477</v>
      </c>
      <c r="D57" s="7">
        <v>2242</v>
      </c>
      <c r="E57" s="7">
        <v>561</v>
      </c>
      <c r="F57" s="7">
        <v>2081</v>
      </c>
      <c r="G57" s="7">
        <v>69</v>
      </c>
      <c r="H57" s="7">
        <v>1279</v>
      </c>
      <c r="I57" s="7">
        <v>65</v>
      </c>
      <c r="J57" s="7">
        <v>9266</v>
      </c>
      <c r="K57" s="50">
        <v>2174.6999999999998</v>
      </c>
    </row>
    <row r="58" spans="1:11" ht="12.75" customHeight="1" x14ac:dyDescent="0.15">
      <c r="A58" s="26"/>
      <c r="B58" s="7"/>
      <c r="C58" s="7"/>
      <c r="D58" s="7"/>
      <c r="E58" s="7"/>
      <c r="F58" s="7"/>
      <c r="G58" s="7"/>
      <c r="H58" s="7"/>
      <c r="I58" s="7"/>
      <c r="J58" s="7"/>
      <c r="K58" s="50"/>
    </row>
    <row r="59" spans="1:11" ht="12.75" customHeight="1" x14ac:dyDescent="0.15">
      <c r="A59" s="9" t="s">
        <v>235</v>
      </c>
      <c r="B59" s="55">
        <v>32.4</v>
      </c>
      <c r="C59" s="55">
        <v>34.5</v>
      </c>
      <c r="D59" s="55">
        <v>31.6</v>
      </c>
      <c r="E59" s="55">
        <v>32.700000000000003</v>
      </c>
      <c r="F59" s="55">
        <v>32.1</v>
      </c>
      <c r="G59" s="55">
        <v>31.4</v>
      </c>
      <c r="H59" s="55">
        <v>33.799999999999997</v>
      </c>
      <c r="I59" s="55">
        <v>32</v>
      </c>
      <c r="J59" s="55">
        <v>32.5</v>
      </c>
      <c r="K59" s="55"/>
    </row>
    <row r="60" spans="1:11" ht="12.75" customHeight="1" x14ac:dyDescent="0.15">
      <c r="A60" s="9" t="s">
        <v>24</v>
      </c>
      <c r="B60" s="55">
        <v>30.9</v>
      </c>
      <c r="C60" s="55">
        <v>33.1</v>
      </c>
      <c r="D60" s="55">
        <v>30.2</v>
      </c>
      <c r="E60" s="55">
        <v>31.5</v>
      </c>
      <c r="F60" s="55">
        <v>30.7</v>
      </c>
      <c r="G60" s="55">
        <v>31.3</v>
      </c>
      <c r="H60" s="55">
        <v>32.6</v>
      </c>
      <c r="I60" s="55">
        <v>28.9</v>
      </c>
      <c r="J60" s="55">
        <v>31</v>
      </c>
      <c r="K60" s="55"/>
    </row>
    <row r="61" spans="1:11" ht="12.75" customHeight="1" x14ac:dyDescent="0.15">
      <c r="A61" s="73" t="s">
        <v>210</v>
      </c>
      <c r="B61" s="73"/>
      <c r="C61" s="73"/>
      <c r="D61" s="73"/>
      <c r="E61" s="73"/>
      <c r="F61" s="73"/>
      <c r="G61" s="73"/>
      <c r="H61" s="73"/>
      <c r="I61" s="73"/>
      <c r="J61" s="73"/>
      <c r="K61" s="73"/>
    </row>
    <row r="62" spans="1:11" ht="12.75" customHeight="1" x14ac:dyDescent="0.15">
      <c r="A62" s="3" t="s">
        <v>48</v>
      </c>
      <c r="B62" s="18"/>
      <c r="C62" s="18"/>
      <c r="D62" s="18"/>
      <c r="E62" s="18"/>
      <c r="F62" s="18"/>
      <c r="G62" s="18"/>
      <c r="H62" s="18"/>
      <c r="I62" s="18"/>
      <c r="J62" s="18"/>
      <c r="K62" s="18"/>
    </row>
    <row r="63" spans="1:11" ht="12.75" customHeight="1" x14ac:dyDescent="0.15">
      <c r="A63" s="9" t="s">
        <v>352</v>
      </c>
      <c r="B63" s="8">
        <v>0</v>
      </c>
      <c r="C63" s="8">
        <v>0</v>
      </c>
      <c r="D63" s="8">
        <v>22</v>
      </c>
      <c r="E63" s="8">
        <v>0</v>
      </c>
      <c r="F63" s="8">
        <v>0</v>
      </c>
      <c r="G63" s="8">
        <v>0</v>
      </c>
      <c r="H63" s="8">
        <v>0</v>
      </c>
      <c r="I63" s="8">
        <v>0</v>
      </c>
      <c r="J63" s="8">
        <v>22</v>
      </c>
      <c r="K63" s="55"/>
    </row>
    <row r="64" spans="1:11" ht="12.75" customHeight="1" x14ac:dyDescent="0.15">
      <c r="A64" s="9" t="s">
        <v>353</v>
      </c>
      <c r="B64" s="8">
        <v>32</v>
      </c>
      <c r="C64" s="8">
        <v>11</v>
      </c>
      <c r="D64" s="8">
        <v>54</v>
      </c>
      <c r="E64" s="8">
        <v>5</v>
      </c>
      <c r="F64" s="8">
        <v>25</v>
      </c>
      <c r="G64" s="8">
        <v>0</v>
      </c>
      <c r="H64" s="8">
        <v>0</v>
      </c>
      <c r="I64" s="8">
        <v>3</v>
      </c>
      <c r="J64" s="8">
        <v>130</v>
      </c>
      <c r="K64" s="53">
        <v>89.9</v>
      </c>
    </row>
    <row r="65" spans="1:11" ht="12.75" customHeight="1" x14ac:dyDescent="0.15">
      <c r="A65" s="9" t="s">
        <v>354</v>
      </c>
      <c r="B65" s="8">
        <v>110</v>
      </c>
      <c r="C65" s="8">
        <v>32</v>
      </c>
      <c r="D65" s="8">
        <v>84</v>
      </c>
      <c r="E65" s="8">
        <v>19</v>
      </c>
      <c r="F65" s="8">
        <v>41</v>
      </c>
      <c r="G65" s="8">
        <v>5</v>
      </c>
      <c r="H65" s="8">
        <v>0</v>
      </c>
      <c r="I65" s="8">
        <v>3</v>
      </c>
      <c r="J65" s="8">
        <v>294</v>
      </c>
      <c r="K65" s="53">
        <v>193.5</v>
      </c>
    </row>
    <row r="66" spans="1:11" ht="12.75" customHeight="1" x14ac:dyDescent="0.15">
      <c r="A66" s="9" t="s">
        <v>355</v>
      </c>
      <c r="B66" s="8">
        <v>1009</v>
      </c>
      <c r="C66" s="8">
        <v>584</v>
      </c>
      <c r="D66" s="8">
        <v>661</v>
      </c>
      <c r="E66" s="8">
        <v>214</v>
      </c>
      <c r="F66" s="8">
        <v>364</v>
      </c>
      <c r="G66" s="8">
        <v>51</v>
      </c>
      <c r="H66" s="8">
        <v>19</v>
      </c>
      <c r="I66" s="8">
        <v>44</v>
      </c>
      <c r="J66" s="8">
        <v>2946</v>
      </c>
      <c r="K66" s="53">
        <v>363.7</v>
      </c>
    </row>
    <row r="67" spans="1:11" ht="12.75" customHeight="1" x14ac:dyDescent="0.15">
      <c r="A67" s="9" t="s">
        <v>356</v>
      </c>
      <c r="B67" s="8">
        <v>1166</v>
      </c>
      <c r="C67" s="8">
        <v>946</v>
      </c>
      <c r="D67" s="8">
        <v>840</v>
      </c>
      <c r="E67" s="8">
        <v>280</v>
      </c>
      <c r="F67" s="8">
        <v>502</v>
      </c>
      <c r="G67" s="8">
        <v>78</v>
      </c>
      <c r="H67" s="8">
        <v>28</v>
      </c>
      <c r="I67" s="8">
        <v>75</v>
      </c>
      <c r="J67" s="8">
        <v>3915</v>
      </c>
      <c r="K67" s="53">
        <v>457.8</v>
      </c>
    </row>
    <row r="68" spans="1:11" ht="12.75" customHeight="1" x14ac:dyDescent="0.15">
      <c r="A68" s="9" t="s">
        <v>357</v>
      </c>
      <c r="B68" s="8">
        <v>1285</v>
      </c>
      <c r="C68" s="8">
        <v>939</v>
      </c>
      <c r="D68" s="8">
        <v>743</v>
      </c>
      <c r="E68" s="8">
        <v>287</v>
      </c>
      <c r="F68" s="8">
        <v>500</v>
      </c>
      <c r="G68" s="8">
        <v>56</v>
      </c>
      <c r="H68" s="8">
        <v>26</v>
      </c>
      <c r="I68" s="8">
        <v>55</v>
      </c>
      <c r="J68" s="8">
        <v>3891</v>
      </c>
      <c r="K68" s="53">
        <v>468.2</v>
      </c>
    </row>
    <row r="69" spans="1:11" ht="12.75" customHeight="1" x14ac:dyDescent="0.15">
      <c r="A69" s="9" t="s">
        <v>358</v>
      </c>
      <c r="B69" s="8">
        <v>1137</v>
      </c>
      <c r="C69" s="8">
        <v>839</v>
      </c>
      <c r="D69" s="8">
        <v>587</v>
      </c>
      <c r="E69" s="8">
        <v>289</v>
      </c>
      <c r="F69" s="8">
        <v>462</v>
      </c>
      <c r="G69" s="8">
        <v>54</v>
      </c>
      <c r="H69" s="8">
        <v>27</v>
      </c>
      <c r="I69" s="8">
        <v>33</v>
      </c>
      <c r="J69" s="8">
        <v>3428</v>
      </c>
      <c r="K69" s="53">
        <v>451.7</v>
      </c>
    </row>
    <row r="70" spans="1:11" ht="12.75" customHeight="1" x14ac:dyDescent="0.15">
      <c r="A70" s="9" t="s">
        <v>359</v>
      </c>
      <c r="B70" s="8">
        <v>972</v>
      </c>
      <c r="C70" s="8">
        <v>657</v>
      </c>
      <c r="D70" s="8">
        <v>521</v>
      </c>
      <c r="E70" s="8">
        <v>243</v>
      </c>
      <c r="F70" s="8">
        <v>374</v>
      </c>
      <c r="G70" s="8">
        <v>36</v>
      </c>
      <c r="H70" s="8">
        <v>32</v>
      </c>
      <c r="I70" s="8">
        <v>33</v>
      </c>
      <c r="J70" s="8">
        <v>2868</v>
      </c>
      <c r="K70" s="53">
        <v>355.6</v>
      </c>
    </row>
    <row r="71" spans="1:11" ht="12.75" customHeight="1" x14ac:dyDescent="0.15">
      <c r="A71" s="9" t="s">
        <v>360</v>
      </c>
      <c r="B71" s="8">
        <v>655</v>
      </c>
      <c r="C71" s="8">
        <v>454</v>
      </c>
      <c r="D71" s="8">
        <v>324</v>
      </c>
      <c r="E71" s="8">
        <v>152</v>
      </c>
      <c r="F71" s="8">
        <v>265</v>
      </c>
      <c r="G71" s="8">
        <v>15</v>
      </c>
      <c r="H71" s="8">
        <v>19</v>
      </c>
      <c r="I71" s="8">
        <v>23</v>
      </c>
      <c r="J71" s="8">
        <v>1907</v>
      </c>
      <c r="K71" s="53">
        <v>255.9</v>
      </c>
    </row>
    <row r="72" spans="1:11" ht="12.75" customHeight="1" x14ac:dyDescent="0.15">
      <c r="A72" s="9" t="s">
        <v>361</v>
      </c>
      <c r="B72" s="8">
        <v>452</v>
      </c>
      <c r="C72" s="8">
        <v>296</v>
      </c>
      <c r="D72" s="8">
        <v>223</v>
      </c>
      <c r="E72" s="8">
        <v>118</v>
      </c>
      <c r="F72" s="8">
        <v>169</v>
      </c>
      <c r="G72" s="8">
        <v>17</v>
      </c>
      <c r="H72" s="8">
        <v>18</v>
      </c>
      <c r="I72" s="8">
        <v>15</v>
      </c>
      <c r="J72" s="8">
        <v>1308</v>
      </c>
      <c r="K72" s="53">
        <v>173.2</v>
      </c>
    </row>
    <row r="73" spans="1:11" ht="12.75" customHeight="1" x14ac:dyDescent="0.15">
      <c r="A73" s="9" t="s">
        <v>362</v>
      </c>
      <c r="B73" s="8">
        <v>320</v>
      </c>
      <c r="C73" s="8">
        <v>196</v>
      </c>
      <c r="D73" s="8">
        <v>140</v>
      </c>
      <c r="E73" s="8">
        <v>71</v>
      </c>
      <c r="F73" s="8">
        <v>101</v>
      </c>
      <c r="G73" s="8">
        <v>14</v>
      </c>
      <c r="H73" s="8">
        <v>15</v>
      </c>
      <c r="I73" s="8">
        <v>11</v>
      </c>
      <c r="J73" s="8">
        <v>868</v>
      </c>
      <c r="K73" s="53">
        <v>126.3</v>
      </c>
    </row>
    <row r="74" spans="1:11" ht="12.75" customHeight="1" x14ac:dyDescent="0.15">
      <c r="A74" s="9" t="s">
        <v>363</v>
      </c>
      <c r="B74" s="8">
        <v>184</v>
      </c>
      <c r="C74" s="8">
        <v>138</v>
      </c>
      <c r="D74" s="8">
        <v>68</v>
      </c>
      <c r="E74" s="8">
        <v>63</v>
      </c>
      <c r="F74" s="8">
        <v>64</v>
      </c>
      <c r="G74" s="8">
        <v>9</v>
      </c>
      <c r="H74" s="8">
        <v>10</v>
      </c>
      <c r="I74" s="8">
        <v>4</v>
      </c>
      <c r="J74" s="8">
        <v>540</v>
      </c>
      <c r="K74" s="53">
        <v>88.1</v>
      </c>
    </row>
    <row r="75" spans="1:11" ht="12.75" customHeight="1" x14ac:dyDescent="0.15">
      <c r="A75" s="9" t="s">
        <v>364</v>
      </c>
      <c r="B75" s="8">
        <v>216</v>
      </c>
      <c r="C75" s="8">
        <v>167</v>
      </c>
      <c r="D75" s="8">
        <v>100</v>
      </c>
      <c r="E75" s="8">
        <v>66</v>
      </c>
      <c r="F75" s="8">
        <v>75</v>
      </c>
      <c r="G75" s="8">
        <v>18</v>
      </c>
      <c r="H75" s="8">
        <v>6</v>
      </c>
      <c r="I75" s="8">
        <v>3</v>
      </c>
      <c r="J75" s="8">
        <v>651</v>
      </c>
      <c r="K75" s="53">
        <v>41.2</v>
      </c>
    </row>
    <row r="76" spans="1:11" s="43" customFormat="1" ht="12.75" customHeight="1" x14ac:dyDescent="0.15">
      <c r="A76" s="11" t="s">
        <v>31</v>
      </c>
      <c r="B76" s="15">
        <v>7538</v>
      </c>
      <c r="C76" s="15">
        <v>5259</v>
      </c>
      <c r="D76" s="15">
        <v>4367</v>
      </c>
      <c r="E76" s="15">
        <v>1807</v>
      </c>
      <c r="F76" s="15">
        <v>2942</v>
      </c>
      <c r="G76" s="15">
        <v>353</v>
      </c>
      <c r="H76" s="15">
        <v>200</v>
      </c>
      <c r="I76" s="15">
        <v>302</v>
      </c>
      <c r="J76" s="15">
        <v>22768</v>
      </c>
      <c r="K76" s="54">
        <v>259.60000000000002</v>
      </c>
    </row>
    <row r="77" spans="1:11" s="43" customFormat="1" ht="12.75" customHeight="1" x14ac:dyDescent="0.15">
      <c r="A77" s="11"/>
      <c r="B77" s="15"/>
      <c r="C77" s="15"/>
      <c r="D77" s="15"/>
      <c r="E77" s="15"/>
      <c r="F77" s="15"/>
      <c r="G77" s="15"/>
      <c r="H77" s="15"/>
      <c r="I77" s="15"/>
      <c r="J77" s="15"/>
      <c r="K77" s="54"/>
    </row>
    <row r="78" spans="1:11" ht="12.75" customHeight="1" x14ac:dyDescent="0.15">
      <c r="A78" s="9" t="s">
        <v>235</v>
      </c>
      <c r="B78" s="55">
        <v>37.6</v>
      </c>
      <c r="C78" s="55">
        <v>37.799999999999997</v>
      </c>
      <c r="D78" s="55">
        <v>35.6</v>
      </c>
      <c r="E78" s="55">
        <v>38.700000000000003</v>
      </c>
      <c r="F78" s="55">
        <v>37.1</v>
      </c>
      <c r="G78" s="55">
        <v>36.799999999999997</v>
      </c>
      <c r="H78" s="55">
        <v>40.5</v>
      </c>
      <c r="I78" s="55">
        <v>35</v>
      </c>
      <c r="J78" s="55">
        <v>37.299999999999997</v>
      </c>
      <c r="K78" s="55"/>
    </row>
    <row r="79" spans="1:11" ht="12.75" customHeight="1" x14ac:dyDescent="0.15">
      <c r="A79" s="9" t="s">
        <v>24</v>
      </c>
      <c r="B79" s="55">
        <v>35.700000000000003</v>
      </c>
      <c r="C79" s="55">
        <v>35.700000000000003</v>
      </c>
      <c r="D79" s="55">
        <v>33.4</v>
      </c>
      <c r="E79" s="55">
        <v>36.799999999999997</v>
      </c>
      <c r="F79" s="55">
        <v>35.4</v>
      </c>
      <c r="G79" s="55">
        <v>33.5</v>
      </c>
      <c r="H79" s="55">
        <v>39.6</v>
      </c>
      <c r="I79" s="55">
        <v>32.299999999999997</v>
      </c>
      <c r="J79" s="55">
        <v>35.200000000000003</v>
      </c>
      <c r="K79" s="55"/>
    </row>
    <row r="80" spans="1:11" ht="12.75" customHeight="1" x14ac:dyDescent="0.15">
      <c r="A80" s="3" t="s">
        <v>50</v>
      </c>
      <c r="B80" s="18"/>
      <c r="C80" s="18"/>
      <c r="D80" s="18"/>
      <c r="E80" s="18"/>
      <c r="F80" s="18"/>
      <c r="G80" s="18"/>
      <c r="H80" s="18"/>
      <c r="I80" s="18"/>
      <c r="J80" s="18"/>
      <c r="K80" s="18"/>
    </row>
    <row r="81" spans="1:11" ht="12.75" customHeight="1" x14ac:dyDescent="0.15">
      <c r="A81" s="9" t="s">
        <v>352</v>
      </c>
      <c r="B81" s="8">
        <v>0</v>
      </c>
      <c r="C81" s="8">
        <v>0</v>
      </c>
      <c r="D81" s="8">
        <v>3</v>
      </c>
      <c r="E81" s="8">
        <v>0</v>
      </c>
      <c r="F81" s="8">
        <v>0</v>
      </c>
      <c r="G81" s="8">
        <v>0</v>
      </c>
      <c r="H81" s="8">
        <v>0</v>
      </c>
      <c r="I81" s="8">
        <v>0</v>
      </c>
      <c r="J81" s="8">
        <v>3</v>
      </c>
      <c r="K81" s="55"/>
    </row>
    <row r="82" spans="1:11" ht="12.75" customHeight="1" x14ac:dyDescent="0.15">
      <c r="A82" s="9" t="s">
        <v>353</v>
      </c>
      <c r="B82" s="8">
        <v>0</v>
      </c>
      <c r="C82" s="8">
        <v>0</v>
      </c>
      <c r="D82" s="8">
        <v>3</v>
      </c>
      <c r="E82" s="8">
        <v>0</v>
      </c>
      <c r="F82" s="8">
        <v>0</v>
      </c>
      <c r="G82" s="8">
        <v>0</v>
      </c>
      <c r="H82" s="8">
        <v>0</v>
      </c>
      <c r="I82" s="8">
        <v>0</v>
      </c>
      <c r="J82" s="8">
        <v>3</v>
      </c>
      <c r="K82" s="53">
        <v>5.0999999999999996</v>
      </c>
    </row>
    <row r="83" spans="1:11" ht="12.75" customHeight="1" x14ac:dyDescent="0.15">
      <c r="A83" s="9" t="s">
        <v>354</v>
      </c>
      <c r="B83" s="8">
        <v>6</v>
      </c>
      <c r="C83" s="8">
        <v>3</v>
      </c>
      <c r="D83" s="8">
        <v>7</v>
      </c>
      <c r="E83" s="8">
        <v>0</v>
      </c>
      <c r="F83" s="8">
        <v>0</v>
      </c>
      <c r="G83" s="8">
        <v>0</v>
      </c>
      <c r="H83" s="8">
        <v>0</v>
      </c>
      <c r="I83" s="8">
        <v>0</v>
      </c>
      <c r="J83" s="8">
        <v>16</v>
      </c>
      <c r="K83" s="53">
        <v>11.1</v>
      </c>
    </row>
    <row r="84" spans="1:11" ht="12.75" customHeight="1" x14ac:dyDescent="0.15">
      <c r="A84" s="9" t="s">
        <v>355</v>
      </c>
      <c r="B84" s="8">
        <v>42</v>
      </c>
      <c r="C84" s="8">
        <v>41</v>
      </c>
      <c r="D84" s="8">
        <v>45</v>
      </c>
      <c r="E84" s="8">
        <v>10</v>
      </c>
      <c r="F84" s="8">
        <v>17</v>
      </c>
      <c r="G84" s="8">
        <v>0</v>
      </c>
      <c r="H84" s="8">
        <v>3</v>
      </c>
      <c r="I84" s="8">
        <v>3</v>
      </c>
      <c r="J84" s="8">
        <v>161</v>
      </c>
      <c r="K84" s="53">
        <v>20.9</v>
      </c>
    </row>
    <row r="85" spans="1:11" ht="12.75" customHeight="1" x14ac:dyDescent="0.15">
      <c r="A85" s="9" t="s">
        <v>356</v>
      </c>
      <c r="B85" s="8">
        <v>77</v>
      </c>
      <c r="C85" s="8">
        <v>50</v>
      </c>
      <c r="D85" s="8">
        <v>88</v>
      </c>
      <c r="E85" s="8">
        <v>13</v>
      </c>
      <c r="F85" s="8">
        <v>42</v>
      </c>
      <c r="G85" s="8">
        <v>0</v>
      </c>
      <c r="H85" s="8">
        <v>3</v>
      </c>
      <c r="I85" s="8">
        <v>0</v>
      </c>
      <c r="J85" s="8">
        <v>273</v>
      </c>
      <c r="K85" s="53">
        <v>32.799999999999997</v>
      </c>
    </row>
    <row r="86" spans="1:11" ht="12.75" customHeight="1" x14ac:dyDescent="0.15">
      <c r="A86" s="9" t="s">
        <v>357</v>
      </c>
      <c r="B86" s="8">
        <v>78</v>
      </c>
      <c r="C86" s="8">
        <v>73</v>
      </c>
      <c r="D86" s="8">
        <v>75</v>
      </c>
      <c r="E86" s="8">
        <v>23</v>
      </c>
      <c r="F86" s="8">
        <v>42</v>
      </c>
      <c r="G86" s="8">
        <v>4</v>
      </c>
      <c r="H86" s="8">
        <v>3</v>
      </c>
      <c r="I86" s="8">
        <v>7</v>
      </c>
      <c r="J86" s="8">
        <v>305</v>
      </c>
      <c r="K86" s="53">
        <v>37.1</v>
      </c>
    </row>
    <row r="87" spans="1:11" ht="12.75" customHeight="1" x14ac:dyDescent="0.15">
      <c r="A87" s="9" t="s">
        <v>358</v>
      </c>
      <c r="B87" s="8">
        <v>82</v>
      </c>
      <c r="C87" s="8">
        <v>57</v>
      </c>
      <c r="D87" s="8">
        <v>71</v>
      </c>
      <c r="E87" s="8">
        <v>20</v>
      </c>
      <c r="F87" s="8">
        <v>37</v>
      </c>
      <c r="G87" s="8">
        <v>7</v>
      </c>
      <c r="H87" s="8">
        <v>0</v>
      </c>
      <c r="I87" s="8">
        <v>0</v>
      </c>
      <c r="J87" s="8">
        <v>274</v>
      </c>
      <c r="K87" s="53">
        <v>36.1</v>
      </c>
    </row>
    <row r="88" spans="1:11" ht="12.75" customHeight="1" x14ac:dyDescent="0.15">
      <c r="A88" s="9" t="s">
        <v>359</v>
      </c>
      <c r="B88" s="8">
        <v>60</v>
      </c>
      <c r="C88" s="8">
        <v>55</v>
      </c>
      <c r="D88" s="8">
        <v>52</v>
      </c>
      <c r="E88" s="8">
        <v>14</v>
      </c>
      <c r="F88" s="8">
        <v>37</v>
      </c>
      <c r="G88" s="8">
        <v>0</v>
      </c>
      <c r="H88" s="8">
        <v>3</v>
      </c>
      <c r="I88" s="8">
        <v>3</v>
      </c>
      <c r="J88" s="8">
        <v>224</v>
      </c>
      <c r="K88" s="53">
        <v>27.5</v>
      </c>
    </row>
    <row r="89" spans="1:11" ht="12.75" customHeight="1" x14ac:dyDescent="0.15">
      <c r="A89" s="9" t="s">
        <v>360</v>
      </c>
      <c r="B89" s="8">
        <v>53</v>
      </c>
      <c r="C89" s="8">
        <v>37</v>
      </c>
      <c r="D89" s="8">
        <v>51</v>
      </c>
      <c r="E89" s="8">
        <v>21</v>
      </c>
      <c r="F89" s="8">
        <v>19</v>
      </c>
      <c r="G89" s="8">
        <v>0</v>
      </c>
      <c r="H89" s="8">
        <v>0</v>
      </c>
      <c r="I89" s="8">
        <v>3</v>
      </c>
      <c r="J89" s="8">
        <v>184</v>
      </c>
      <c r="K89" s="53">
        <v>24.4</v>
      </c>
    </row>
    <row r="90" spans="1:11" ht="12.75" customHeight="1" x14ac:dyDescent="0.15">
      <c r="A90" s="9" t="s">
        <v>361</v>
      </c>
      <c r="B90" s="8">
        <v>40</v>
      </c>
      <c r="C90" s="8">
        <v>29</v>
      </c>
      <c r="D90" s="8">
        <v>15</v>
      </c>
      <c r="E90" s="8">
        <v>10</v>
      </c>
      <c r="F90" s="8">
        <v>11</v>
      </c>
      <c r="G90" s="8">
        <v>0</v>
      </c>
      <c r="H90" s="8">
        <v>3</v>
      </c>
      <c r="I90" s="8">
        <v>3</v>
      </c>
      <c r="J90" s="8">
        <v>111</v>
      </c>
      <c r="K90" s="53">
        <v>14.3</v>
      </c>
    </row>
    <row r="91" spans="1:11" ht="12.75" customHeight="1" x14ac:dyDescent="0.15">
      <c r="A91" s="9" t="s">
        <v>362</v>
      </c>
      <c r="B91" s="8">
        <v>24</v>
      </c>
      <c r="C91" s="8">
        <v>14</v>
      </c>
      <c r="D91" s="8">
        <v>13</v>
      </c>
      <c r="E91" s="8">
        <v>4</v>
      </c>
      <c r="F91" s="8">
        <v>8</v>
      </c>
      <c r="G91" s="8">
        <v>3</v>
      </c>
      <c r="H91" s="8">
        <v>0</v>
      </c>
      <c r="I91" s="8">
        <v>0</v>
      </c>
      <c r="J91" s="8">
        <v>66</v>
      </c>
      <c r="K91" s="53">
        <v>9.1999999999999993</v>
      </c>
    </row>
    <row r="92" spans="1:11" ht="12.75" customHeight="1" x14ac:dyDescent="0.15">
      <c r="A92" s="9" t="s">
        <v>363</v>
      </c>
      <c r="B92" s="8">
        <v>8</v>
      </c>
      <c r="C92" s="8">
        <v>0</v>
      </c>
      <c r="D92" s="8">
        <v>10</v>
      </c>
      <c r="E92" s="8">
        <v>0</v>
      </c>
      <c r="F92" s="8">
        <v>5</v>
      </c>
      <c r="G92" s="8">
        <v>0</v>
      </c>
      <c r="H92" s="8">
        <v>0</v>
      </c>
      <c r="I92" s="8">
        <v>0</v>
      </c>
      <c r="J92" s="8">
        <v>23</v>
      </c>
      <c r="K92" s="53">
        <v>4.8</v>
      </c>
    </row>
    <row r="93" spans="1:11" ht="12.75" customHeight="1" x14ac:dyDescent="0.15">
      <c r="A93" s="9" t="s">
        <v>364</v>
      </c>
      <c r="B93" s="8">
        <v>9</v>
      </c>
      <c r="C93" s="8">
        <v>6</v>
      </c>
      <c r="D93" s="8">
        <v>7</v>
      </c>
      <c r="E93" s="8">
        <v>3</v>
      </c>
      <c r="F93" s="8">
        <v>3</v>
      </c>
      <c r="G93" s="8">
        <v>0</v>
      </c>
      <c r="H93" s="8">
        <v>0</v>
      </c>
      <c r="I93" s="8">
        <v>0</v>
      </c>
      <c r="J93" s="8">
        <v>28</v>
      </c>
      <c r="K93" s="53">
        <v>1.5</v>
      </c>
    </row>
    <row r="94" spans="1:11" s="43" customFormat="1" ht="12.75" customHeight="1" x14ac:dyDescent="0.15">
      <c r="A94" s="11" t="s">
        <v>31</v>
      </c>
      <c r="B94" s="15">
        <v>479</v>
      </c>
      <c r="C94" s="15">
        <v>365</v>
      </c>
      <c r="D94" s="15">
        <v>440</v>
      </c>
      <c r="E94" s="15">
        <v>118</v>
      </c>
      <c r="F94" s="15">
        <v>221</v>
      </c>
      <c r="G94" s="15">
        <v>14</v>
      </c>
      <c r="H94" s="15">
        <v>15</v>
      </c>
      <c r="I94" s="15">
        <v>19</v>
      </c>
      <c r="J94" s="15">
        <v>1671</v>
      </c>
      <c r="K94" s="54">
        <v>18.7</v>
      </c>
    </row>
    <row r="95" spans="1:11" s="43" customFormat="1" ht="12.75" customHeight="1" x14ac:dyDescent="0.15">
      <c r="A95" s="11"/>
      <c r="B95" s="15"/>
      <c r="C95" s="15"/>
      <c r="D95" s="15"/>
      <c r="E95" s="15"/>
      <c r="F95" s="15"/>
      <c r="G95" s="15"/>
      <c r="H95" s="15"/>
      <c r="I95" s="15"/>
      <c r="J95" s="15"/>
      <c r="K95" s="54"/>
    </row>
    <row r="96" spans="1:11" ht="12.75" customHeight="1" x14ac:dyDescent="0.15">
      <c r="A96" s="9" t="s">
        <v>235</v>
      </c>
      <c r="B96" s="55">
        <v>38.299999999999997</v>
      </c>
      <c r="C96" s="55">
        <v>37.4</v>
      </c>
      <c r="D96" s="55">
        <v>36.4</v>
      </c>
      <c r="E96" s="55">
        <v>39.5</v>
      </c>
      <c r="F96" s="55">
        <v>37.4</v>
      </c>
      <c r="G96" s="55">
        <v>39.299999999999997</v>
      </c>
      <c r="H96" s="55">
        <v>36.799999999999997</v>
      </c>
      <c r="I96" s="55">
        <v>39.299999999999997</v>
      </c>
      <c r="J96" s="55">
        <v>37.6</v>
      </c>
      <c r="K96" s="55"/>
    </row>
    <row r="97" spans="1:11" ht="12.75" customHeight="1" x14ac:dyDescent="0.15">
      <c r="A97" s="9" t="s">
        <v>24</v>
      </c>
      <c r="B97" s="55">
        <v>37.1</v>
      </c>
      <c r="C97" s="55">
        <v>36.4</v>
      </c>
      <c r="D97" s="55">
        <v>35</v>
      </c>
      <c r="E97" s="55">
        <v>38.299999999999997</v>
      </c>
      <c r="F97" s="55">
        <v>36</v>
      </c>
      <c r="G97" s="55">
        <v>37.5</v>
      </c>
      <c r="H97" s="55">
        <v>31.5</v>
      </c>
      <c r="I97" s="55">
        <v>37</v>
      </c>
      <c r="J97" s="55">
        <v>36.299999999999997</v>
      </c>
      <c r="K97" s="55"/>
    </row>
    <row r="98" spans="1:11" ht="12.75" customHeight="1" x14ac:dyDescent="0.15">
      <c r="A98" s="3" t="s">
        <v>51</v>
      </c>
      <c r="B98" s="18"/>
      <c r="C98" s="18"/>
      <c r="D98" s="18"/>
      <c r="E98" s="18"/>
      <c r="F98" s="18"/>
      <c r="G98" s="18"/>
      <c r="H98" s="18"/>
      <c r="I98" s="18"/>
      <c r="J98" s="18"/>
      <c r="K98" s="18"/>
    </row>
    <row r="99" spans="1:11" ht="12.75" customHeight="1" x14ac:dyDescent="0.15">
      <c r="A99" s="9" t="s">
        <v>352</v>
      </c>
      <c r="B99" s="8">
        <v>0</v>
      </c>
      <c r="C99" s="8">
        <v>0</v>
      </c>
      <c r="D99" s="8">
        <v>25</v>
      </c>
      <c r="E99" s="8">
        <v>0</v>
      </c>
      <c r="F99" s="8">
        <v>0</v>
      </c>
      <c r="G99" s="8">
        <v>0</v>
      </c>
      <c r="H99" s="8">
        <v>0</v>
      </c>
      <c r="I99" s="8">
        <v>0</v>
      </c>
      <c r="J99" s="8">
        <v>25</v>
      </c>
      <c r="K99" s="55"/>
    </row>
    <row r="100" spans="1:11" ht="12.75" customHeight="1" x14ac:dyDescent="0.15">
      <c r="A100" s="9" t="s">
        <v>353</v>
      </c>
      <c r="B100" s="8">
        <v>32</v>
      </c>
      <c r="C100" s="8">
        <v>11</v>
      </c>
      <c r="D100" s="8">
        <v>57</v>
      </c>
      <c r="E100" s="8">
        <v>5</v>
      </c>
      <c r="F100" s="8">
        <v>25</v>
      </c>
      <c r="G100" s="8">
        <v>0</v>
      </c>
      <c r="H100" s="8">
        <v>0</v>
      </c>
      <c r="I100" s="8">
        <v>3</v>
      </c>
      <c r="J100" s="8">
        <v>133</v>
      </c>
      <c r="K100" s="53">
        <v>48.7</v>
      </c>
    </row>
    <row r="101" spans="1:11" ht="12.75" customHeight="1" x14ac:dyDescent="0.15">
      <c r="A101" s="9" t="s">
        <v>354</v>
      </c>
      <c r="B101" s="8">
        <v>116</v>
      </c>
      <c r="C101" s="8">
        <v>35</v>
      </c>
      <c r="D101" s="8">
        <v>91</v>
      </c>
      <c r="E101" s="8">
        <v>19</v>
      </c>
      <c r="F101" s="8">
        <v>41</v>
      </c>
      <c r="G101" s="8">
        <v>5</v>
      </c>
      <c r="H101" s="8">
        <v>0</v>
      </c>
      <c r="I101" s="8">
        <v>3</v>
      </c>
      <c r="J101" s="8">
        <v>310</v>
      </c>
      <c r="K101" s="53">
        <v>105.1</v>
      </c>
    </row>
    <row r="102" spans="1:11" ht="12.75" customHeight="1" x14ac:dyDescent="0.15">
      <c r="A102" s="9" t="s">
        <v>355</v>
      </c>
      <c r="B102" s="8">
        <v>1051</v>
      </c>
      <c r="C102" s="8">
        <v>625</v>
      </c>
      <c r="D102" s="8">
        <v>706</v>
      </c>
      <c r="E102" s="8">
        <v>224</v>
      </c>
      <c r="F102" s="8">
        <v>381</v>
      </c>
      <c r="G102" s="8">
        <v>51</v>
      </c>
      <c r="H102" s="8">
        <v>22</v>
      </c>
      <c r="I102" s="8">
        <v>47</v>
      </c>
      <c r="J102" s="8">
        <v>3107</v>
      </c>
      <c r="K102" s="53">
        <v>196.1</v>
      </c>
    </row>
    <row r="103" spans="1:11" ht="12.75" customHeight="1" x14ac:dyDescent="0.15">
      <c r="A103" s="9" t="s">
        <v>356</v>
      </c>
      <c r="B103" s="8">
        <v>1243</v>
      </c>
      <c r="C103" s="8">
        <v>996</v>
      </c>
      <c r="D103" s="8">
        <v>928</v>
      </c>
      <c r="E103" s="8">
        <v>293</v>
      </c>
      <c r="F103" s="8">
        <v>544</v>
      </c>
      <c r="G103" s="8">
        <v>78</v>
      </c>
      <c r="H103" s="8">
        <v>31</v>
      </c>
      <c r="I103" s="8">
        <v>75</v>
      </c>
      <c r="J103" s="8">
        <v>4188</v>
      </c>
      <c r="K103" s="53">
        <v>247.3</v>
      </c>
    </row>
    <row r="104" spans="1:11" ht="12.75" customHeight="1" x14ac:dyDescent="0.15">
      <c r="A104" s="9" t="s">
        <v>357</v>
      </c>
      <c r="B104" s="8">
        <v>1363</v>
      </c>
      <c r="C104" s="8">
        <v>1012</v>
      </c>
      <c r="D104" s="8">
        <v>818</v>
      </c>
      <c r="E104" s="8">
        <v>310</v>
      </c>
      <c r="F104" s="8">
        <v>542</v>
      </c>
      <c r="G104" s="8">
        <v>60</v>
      </c>
      <c r="H104" s="8">
        <v>29</v>
      </c>
      <c r="I104" s="8">
        <v>62</v>
      </c>
      <c r="J104" s="8">
        <v>4196</v>
      </c>
      <c r="K104" s="53">
        <v>253.7</v>
      </c>
    </row>
    <row r="105" spans="1:11" ht="12.75" customHeight="1" x14ac:dyDescent="0.15">
      <c r="A105" s="9" t="s">
        <v>358</v>
      </c>
      <c r="B105" s="8">
        <v>1219</v>
      </c>
      <c r="C105" s="8">
        <v>896</v>
      </c>
      <c r="D105" s="8">
        <v>658</v>
      </c>
      <c r="E105" s="8">
        <v>309</v>
      </c>
      <c r="F105" s="8">
        <v>499</v>
      </c>
      <c r="G105" s="8">
        <v>61</v>
      </c>
      <c r="H105" s="8">
        <v>27</v>
      </c>
      <c r="I105" s="8">
        <v>33</v>
      </c>
      <c r="J105" s="8">
        <v>3702</v>
      </c>
      <c r="K105" s="53">
        <v>243.6</v>
      </c>
    </row>
    <row r="106" spans="1:11" ht="12.75" customHeight="1" x14ac:dyDescent="0.15">
      <c r="A106" s="9" t="s">
        <v>359</v>
      </c>
      <c r="B106" s="8">
        <v>1032</v>
      </c>
      <c r="C106" s="8">
        <v>712</v>
      </c>
      <c r="D106" s="8">
        <v>573</v>
      </c>
      <c r="E106" s="8">
        <v>257</v>
      </c>
      <c r="F106" s="8">
        <v>411</v>
      </c>
      <c r="G106" s="8">
        <v>36</v>
      </c>
      <c r="H106" s="8">
        <v>35</v>
      </c>
      <c r="I106" s="8">
        <v>36</v>
      </c>
      <c r="J106" s="8">
        <v>3092</v>
      </c>
      <c r="K106" s="53">
        <v>190.3</v>
      </c>
    </row>
    <row r="107" spans="1:11" ht="12.75" customHeight="1" x14ac:dyDescent="0.15">
      <c r="A107" s="9" t="s">
        <v>360</v>
      </c>
      <c r="B107" s="8">
        <v>708</v>
      </c>
      <c r="C107" s="8">
        <v>491</v>
      </c>
      <c r="D107" s="8">
        <v>375</v>
      </c>
      <c r="E107" s="8">
        <v>173</v>
      </c>
      <c r="F107" s="8">
        <v>284</v>
      </c>
      <c r="G107" s="8">
        <v>15</v>
      </c>
      <c r="H107" s="8">
        <v>19</v>
      </c>
      <c r="I107" s="8">
        <v>26</v>
      </c>
      <c r="J107" s="8">
        <v>2091</v>
      </c>
      <c r="K107" s="53">
        <v>139.19999999999999</v>
      </c>
    </row>
    <row r="108" spans="1:11" ht="12.75" customHeight="1" x14ac:dyDescent="0.15">
      <c r="A108" s="9" t="s">
        <v>361</v>
      </c>
      <c r="B108" s="8">
        <v>492</v>
      </c>
      <c r="C108" s="8">
        <v>325</v>
      </c>
      <c r="D108" s="8">
        <v>238</v>
      </c>
      <c r="E108" s="8">
        <v>128</v>
      </c>
      <c r="F108" s="8">
        <v>180</v>
      </c>
      <c r="G108" s="8">
        <v>17</v>
      </c>
      <c r="H108" s="8">
        <v>21</v>
      </c>
      <c r="I108" s="8">
        <v>18</v>
      </c>
      <c r="J108" s="8">
        <v>1419</v>
      </c>
      <c r="K108" s="53">
        <v>92.9</v>
      </c>
    </row>
    <row r="109" spans="1:11" ht="12.75" customHeight="1" x14ac:dyDescent="0.15">
      <c r="A109" s="9" t="s">
        <v>362</v>
      </c>
      <c r="B109" s="8">
        <v>344</v>
      </c>
      <c r="C109" s="8">
        <v>210</v>
      </c>
      <c r="D109" s="8">
        <v>153</v>
      </c>
      <c r="E109" s="8">
        <v>75</v>
      </c>
      <c r="F109" s="8">
        <v>109</v>
      </c>
      <c r="G109" s="8">
        <v>17</v>
      </c>
      <c r="H109" s="8">
        <v>15</v>
      </c>
      <c r="I109" s="8">
        <v>11</v>
      </c>
      <c r="J109" s="8">
        <v>934</v>
      </c>
      <c r="K109" s="53">
        <v>67.099999999999994</v>
      </c>
    </row>
    <row r="110" spans="1:11" ht="12.75" customHeight="1" x14ac:dyDescent="0.15">
      <c r="A110" s="9" t="s">
        <v>363</v>
      </c>
      <c r="B110" s="8">
        <v>192</v>
      </c>
      <c r="C110" s="8">
        <v>138</v>
      </c>
      <c r="D110" s="8">
        <v>78</v>
      </c>
      <c r="E110" s="8">
        <v>63</v>
      </c>
      <c r="F110" s="8">
        <v>69</v>
      </c>
      <c r="G110" s="8">
        <v>9</v>
      </c>
      <c r="H110" s="8">
        <v>10</v>
      </c>
      <c r="I110" s="8">
        <v>4</v>
      </c>
      <c r="J110" s="8">
        <v>563</v>
      </c>
      <c r="K110" s="53">
        <v>45.9</v>
      </c>
    </row>
    <row r="111" spans="1:11" ht="12.75" customHeight="1" x14ac:dyDescent="0.15">
      <c r="A111" s="9" t="s">
        <v>364</v>
      </c>
      <c r="B111" s="8">
        <v>225</v>
      </c>
      <c r="C111" s="8">
        <v>173</v>
      </c>
      <c r="D111" s="8">
        <v>107</v>
      </c>
      <c r="E111" s="8">
        <v>69</v>
      </c>
      <c r="F111" s="8">
        <v>78</v>
      </c>
      <c r="G111" s="8">
        <v>18</v>
      </c>
      <c r="H111" s="8">
        <v>6</v>
      </c>
      <c r="I111" s="8">
        <v>3</v>
      </c>
      <c r="J111" s="8">
        <v>679</v>
      </c>
      <c r="K111" s="53">
        <v>19.899999999999999</v>
      </c>
    </row>
    <row r="112" spans="1:11" ht="12.75" customHeight="1" x14ac:dyDescent="0.15">
      <c r="A112" s="26" t="s">
        <v>31</v>
      </c>
      <c r="B112" s="7">
        <v>8017</v>
      </c>
      <c r="C112" s="7">
        <v>5624</v>
      </c>
      <c r="D112" s="7">
        <v>4807</v>
      </c>
      <c r="E112" s="7">
        <v>1925</v>
      </c>
      <c r="F112" s="7">
        <v>3163</v>
      </c>
      <c r="G112" s="7">
        <v>367</v>
      </c>
      <c r="H112" s="7">
        <v>215</v>
      </c>
      <c r="I112" s="7">
        <v>321</v>
      </c>
      <c r="J112" s="7">
        <v>24439</v>
      </c>
      <c r="K112" s="66">
        <v>137.5</v>
      </c>
    </row>
    <row r="113" spans="1:11" ht="12.75" customHeight="1" x14ac:dyDescent="0.15">
      <c r="A113" s="26"/>
      <c r="B113" s="15"/>
      <c r="C113" s="15"/>
      <c r="D113" s="15"/>
      <c r="E113" s="15"/>
      <c r="F113" s="15"/>
      <c r="G113" s="15"/>
      <c r="H113" s="15"/>
      <c r="I113" s="15"/>
      <c r="J113" s="15"/>
      <c r="K113" s="54"/>
    </row>
    <row r="114" spans="1:11" ht="12.75" customHeight="1" x14ac:dyDescent="0.15">
      <c r="A114" s="9" t="s">
        <v>235</v>
      </c>
      <c r="B114" s="55">
        <v>37.6</v>
      </c>
      <c r="C114" s="55">
        <v>37.799999999999997</v>
      </c>
      <c r="D114" s="55">
        <v>35.700000000000003</v>
      </c>
      <c r="E114" s="55">
        <v>38.700000000000003</v>
      </c>
      <c r="F114" s="55">
        <v>37.1</v>
      </c>
      <c r="G114" s="55">
        <v>36.9</v>
      </c>
      <c r="H114" s="55">
        <v>40.299999999999997</v>
      </c>
      <c r="I114" s="55">
        <v>35.200000000000003</v>
      </c>
      <c r="J114" s="55">
        <v>37.299999999999997</v>
      </c>
      <c r="K114" s="55"/>
    </row>
    <row r="115" spans="1:11" ht="12.75" customHeight="1" x14ac:dyDescent="0.15">
      <c r="A115" s="9" t="s">
        <v>24</v>
      </c>
      <c r="B115" s="55">
        <v>35.799999999999997</v>
      </c>
      <c r="C115" s="55">
        <v>35.799999999999997</v>
      </c>
      <c r="D115" s="55">
        <v>33.6</v>
      </c>
      <c r="E115" s="55">
        <v>36.9</v>
      </c>
      <c r="F115" s="55">
        <v>35.4</v>
      </c>
      <c r="G115" s="55">
        <v>33.9</v>
      </c>
      <c r="H115" s="55">
        <v>39.4</v>
      </c>
      <c r="I115" s="55">
        <v>32.799999999999997</v>
      </c>
      <c r="J115" s="55">
        <v>35.299999999999997</v>
      </c>
      <c r="K115" s="55"/>
    </row>
    <row r="116" spans="1:11" ht="12.75" customHeight="1" x14ac:dyDescent="0.15">
      <c r="A116" s="73" t="s">
        <v>211</v>
      </c>
      <c r="B116" s="73"/>
      <c r="C116" s="73"/>
      <c r="D116" s="73"/>
      <c r="E116" s="73"/>
      <c r="F116" s="73"/>
      <c r="G116" s="73"/>
      <c r="H116" s="73"/>
      <c r="I116" s="73"/>
      <c r="J116" s="73"/>
      <c r="K116" s="73"/>
    </row>
    <row r="117" spans="1:11" ht="12.75" customHeight="1" x14ac:dyDescent="0.15">
      <c r="A117" s="3" t="s">
        <v>48</v>
      </c>
      <c r="B117" s="18"/>
      <c r="C117" s="18"/>
      <c r="D117" s="18"/>
      <c r="E117" s="18"/>
      <c r="F117" s="18"/>
      <c r="G117" s="18"/>
      <c r="H117" s="18"/>
      <c r="I117" s="18"/>
      <c r="J117" s="18"/>
      <c r="K117" s="18"/>
    </row>
    <row r="118" spans="1:11" ht="12.75" customHeight="1" x14ac:dyDescent="0.15">
      <c r="A118" s="9" t="s">
        <v>352</v>
      </c>
      <c r="B118" s="8">
        <v>0</v>
      </c>
      <c r="C118" s="8">
        <v>0</v>
      </c>
      <c r="D118" s="8">
        <v>48</v>
      </c>
      <c r="E118" s="8">
        <v>0</v>
      </c>
      <c r="F118" s="8">
        <v>0</v>
      </c>
      <c r="G118" s="8">
        <v>0</v>
      </c>
      <c r="H118" s="8">
        <v>0</v>
      </c>
      <c r="I118" s="8">
        <v>0</v>
      </c>
      <c r="J118" s="8">
        <v>48</v>
      </c>
      <c r="K118" s="55"/>
    </row>
    <row r="119" spans="1:11" ht="12.75" customHeight="1" x14ac:dyDescent="0.15">
      <c r="A119" s="9" t="s">
        <v>353</v>
      </c>
      <c r="B119" s="8">
        <v>65</v>
      </c>
      <c r="C119" s="8">
        <v>17</v>
      </c>
      <c r="D119" s="8">
        <v>122</v>
      </c>
      <c r="E119" s="8">
        <v>16</v>
      </c>
      <c r="F119" s="8">
        <v>61</v>
      </c>
      <c r="G119" s="8">
        <v>0</v>
      </c>
      <c r="H119" s="8">
        <v>29</v>
      </c>
      <c r="I119" s="8">
        <v>3</v>
      </c>
      <c r="J119" s="8">
        <v>313</v>
      </c>
      <c r="K119" s="53">
        <v>200.9</v>
      </c>
    </row>
    <row r="120" spans="1:11" ht="12.75" customHeight="1" x14ac:dyDescent="0.15">
      <c r="A120" s="9" t="s">
        <v>354</v>
      </c>
      <c r="B120" s="8">
        <v>173</v>
      </c>
      <c r="C120" s="8">
        <v>39</v>
      </c>
      <c r="D120" s="8">
        <v>167</v>
      </c>
      <c r="E120" s="8">
        <v>34</v>
      </c>
      <c r="F120" s="8">
        <v>102</v>
      </c>
      <c r="G120" s="8">
        <v>8</v>
      </c>
      <c r="H120" s="8">
        <v>29</v>
      </c>
      <c r="I120" s="8">
        <v>6</v>
      </c>
      <c r="J120" s="8">
        <v>558</v>
      </c>
      <c r="K120" s="53">
        <v>348.6</v>
      </c>
    </row>
    <row r="121" spans="1:11" ht="12.75" customHeight="1" x14ac:dyDescent="0.15">
      <c r="A121" s="9" t="s">
        <v>355</v>
      </c>
      <c r="B121" s="8">
        <v>1517</v>
      </c>
      <c r="C121" s="8">
        <v>647</v>
      </c>
      <c r="D121" s="8">
        <v>1088</v>
      </c>
      <c r="E121" s="8">
        <v>310</v>
      </c>
      <c r="F121" s="8">
        <v>766</v>
      </c>
      <c r="G121" s="8">
        <v>69</v>
      </c>
      <c r="H121" s="8">
        <v>229</v>
      </c>
      <c r="I121" s="8">
        <v>54</v>
      </c>
      <c r="J121" s="8">
        <v>4680</v>
      </c>
      <c r="K121" s="53">
        <v>554.20000000000005</v>
      </c>
    </row>
    <row r="122" spans="1:11" ht="12.75" customHeight="1" x14ac:dyDescent="0.15">
      <c r="A122" s="9" t="s">
        <v>356</v>
      </c>
      <c r="B122" s="8">
        <v>1664</v>
      </c>
      <c r="C122" s="8">
        <v>1043</v>
      </c>
      <c r="D122" s="8">
        <v>1233</v>
      </c>
      <c r="E122" s="8">
        <v>394</v>
      </c>
      <c r="F122" s="8">
        <v>874</v>
      </c>
      <c r="G122" s="8">
        <v>86</v>
      </c>
      <c r="H122" s="8">
        <v>237</v>
      </c>
      <c r="I122" s="8">
        <v>93</v>
      </c>
      <c r="J122" s="8">
        <v>5624</v>
      </c>
      <c r="K122" s="53">
        <v>637.1</v>
      </c>
    </row>
    <row r="123" spans="1:11" ht="12.75" customHeight="1" x14ac:dyDescent="0.15">
      <c r="A123" s="9" t="s">
        <v>357</v>
      </c>
      <c r="B123" s="8">
        <v>1710</v>
      </c>
      <c r="C123" s="8">
        <v>1023</v>
      </c>
      <c r="D123" s="8">
        <v>1106</v>
      </c>
      <c r="E123" s="8">
        <v>381</v>
      </c>
      <c r="F123" s="8">
        <v>814</v>
      </c>
      <c r="G123" s="8">
        <v>69</v>
      </c>
      <c r="H123" s="8">
        <v>238</v>
      </c>
      <c r="I123" s="8">
        <v>65</v>
      </c>
      <c r="J123" s="8">
        <v>5406</v>
      </c>
      <c r="K123" s="53">
        <v>633.20000000000005</v>
      </c>
    </row>
    <row r="124" spans="1:11" ht="12.75" customHeight="1" x14ac:dyDescent="0.15">
      <c r="A124" s="9" t="s">
        <v>358</v>
      </c>
      <c r="B124" s="8">
        <v>1429</v>
      </c>
      <c r="C124" s="8">
        <v>906</v>
      </c>
      <c r="D124" s="8">
        <v>853</v>
      </c>
      <c r="E124" s="8">
        <v>371</v>
      </c>
      <c r="F124" s="8">
        <v>737</v>
      </c>
      <c r="G124" s="8">
        <v>63</v>
      </c>
      <c r="H124" s="8">
        <v>211</v>
      </c>
      <c r="I124" s="8">
        <v>41</v>
      </c>
      <c r="J124" s="8">
        <v>4611</v>
      </c>
      <c r="K124" s="53">
        <v>592.5</v>
      </c>
    </row>
    <row r="125" spans="1:11" ht="12.75" customHeight="1" x14ac:dyDescent="0.15">
      <c r="A125" s="9" t="s">
        <v>359</v>
      </c>
      <c r="B125" s="8">
        <v>1213</v>
      </c>
      <c r="C125" s="8">
        <v>714</v>
      </c>
      <c r="D125" s="8">
        <v>718</v>
      </c>
      <c r="E125" s="8">
        <v>291</v>
      </c>
      <c r="F125" s="8">
        <v>573</v>
      </c>
      <c r="G125" s="8">
        <v>42</v>
      </c>
      <c r="H125" s="8">
        <v>163</v>
      </c>
      <c r="I125" s="8">
        <v>43</v>
      </c>
      <c r="J125" s="8">
        <v>3757</v>
      </c>
      <c r="K125" s="53">
        <v>454.2</v>
      </c>
    </row>
    <row r="126" spans="1:11" ht="12.75" customHeight="1" x14ac:dyDescent="0.15">
      <c r="A126" s="9" t="s">
        <v>360</v>
      </c>
      <c r="B126" s="8">
        <v>783</v>
      </c>
      <c r="C126" s="8">
        <v>482</v>
      </c>
      <c r="D126" s="8">
        <v>435</v>
      </c>
      <c r="E126" s="8">
        <v>187</v>
      </c>
      <c r="F126" s="8">
        <v>362</v>
      </c>
      <c r="G126" s="8">
        <v>15</v>
      </c>
      <c r="H126" s="8">
        <v>117</v>
      </c>
      <c r="I126" s="8">
        <v>26</v>
      </c>
      <c r="J126" s="8">
        <v>2407</v>
      </c>
      <c r="K126" s="53">
        <v>315.89999999999998</v>
      </c>
    </row>
    <row r="127" spans="1:11" ht="12.75" customHeight="1" x14ac:dyDescent="0.15">
      <c r="A127" s="9" t="s">
        <v>361</v>
      </c>
      <c r="B127" s="8">
        <v>513</v>
      </c>
      <c r="C127" s="8">
        <v>318</v>
      </c>
      <c r="D127" s="8">
        <v>262</v>
      </c>
      <c r="E127" s="8">
        <v>135</v>
      </c>
      <c r="F127" s="8">
        <v>211</v>
      </c>
      <c r="G127" s="8">
        <v>17</v>
      </c>
      <c r="H127" s="8">
        <v>67</v>
      </c>
      <c r="I127" s="8">
        <v>15</v>
      </c>
      <c r="J127" s="8">
        <v>1538</v>
      </c>
      <c r="K127" s="53">
        <v>200</v>
      </c>
    </row>
    <row r="128" spans="1:11" ht="12.75" customHeight="1" x14ac:dyDescent="0.15">
      <c r="A128" s="9" t="s">
        <v>362</v>
      </c>
      <c r="B128" s="8">
        <v>346</v>
      </c>
      <c r="C128" s="8">
        <v>207</v>
      </c>
      <c r="D128" s="8">
        <v>167</v>
      </c>
      <c r="E128" s="8">
        <v>74</v>
      </c>
      <c r="F128" s="8">
        <v>123</v>
      </c>
      <c r="G128" s="8">
        <v>14</v>
      </c>
      <c r="H128" s="8">
        <v>33</v>
      </c>
      <c r="I128" s="8">
        <v>14</v>
      </c>
      <c r="J128" s="8">
        <v>978</v>
      </c>
      <c r="K128" s="53">
        <v>139.30000000000001</v>
      </c>
    </row>
    <row r="129" spans="1:21" ht="12.75" customHeight="1" x14ac:dyDescent="0.15">
      <c r="A129" s="9" t="s">
        <v>363</v>
      </c>
      <c r="B129" s="8">
        <v>206</v>
      </c>
      <c r="C129" s="8">
        <v>141</v>
      </c>
      <c r="D129" s="8">
        <v>73</v>
      </c>
      <c r="E129" s="8">
        <v>67</v>
      </c>
      <c r="F129" s="8">
        <v>71</v>
      </c>
      <c r="G129" s="8">
        <v>12</v>
      </c>
      <c r="H129" s="8">
        <v>20</v>
      </c>
      <c r="I129" s="8">
        <v>4</v>
      </c>
      <c r="J129" s="8">
        <v>594</v>
      </c>
      <c r="K129" s="53">
        <v>95.9</v>
      </c>
    </row>
    <row r="130" spans="1:21" ht="12.75" customHeight="1" x14ac:dyDescent="0.15">
      <c r="A130" s="9" t="s">
        <v>364</v>
      </c>
      <c r="B130" s="8">
        <v>228</v>
      </c>
      <c r="C130" s="8">
        <v>170</v>
      </c>
      <c r="D130" s="8">
        <v>108</v>
      </c>
      <c r="E130" s="8">
        <v>66</v>
      </c>
      <c r="F130" s="8">
        <v>78</v>
      </c>
      <c r="G130" s="8">
        <v>18</v>
      </c>
      <c r="H130" s="8">
        <v>9</v>
      </c>
      <c r="I130" s="8">
        <v>6</v>
      </c>
      <c r="J130" s="8">
        <v>683</v>
      </c>
      <c r="K130" s="53">
        <v>42.6</v>
      </c>
    </row>
    <row r="131" spans="1:21" s="43" customFormat="1" ht="12.75" customHeight="1" x14ac:dyDescent="0.15">
      <c r="A131" s="11" t="s">
        <v>31</v>
      </c>
      <c r="B131" s="15">
        <v>9847</v>
      </c>
      <c r="C131" s="15">
        <v>5707</v>
      </c>
      <c r="D131" s="15">
        <v>6380</v>
      </c>
      <c r="E131" s="15">
        <v>2326</v>
      </c>
      <c r="F131" s="15">
        <v>4772</v>
      </c>
      <c r="G131" s="15">
        <v>413</v>
      </c>
      <c r="H131" s="15">
        <v>1382</v>
      </c>
      <c r="I131" s="15">
        <v>370</v>
      </c>
      <c r="J131" s="15">
        <v>31197</v>
      </c>
      <c r="K131" s="54">
        <v>347.4</v>
      </c>
    </row>
    <row r="132" spans="1:21" s="43" customFormat="1" ht="12.75" customHeight="1" x14ac:dyDescent="0.15">
      <c r="A132" s="11"/>
      <c r="B132" s="15"/>
      <c r="C132" s="15"/>
      <c r="D132" s="15"/>
      <c r="E132" s="15"/>
      <c r="F132" s="15"/>
      <c r="G132" s="15"/>
      <c r="H132" s="15"/>
      <c r="I132" s="15"/>
      <c r="J132" s="15"/>
      <c r="K132" s="54"/>
    </row>
    <row r="133" spans="1:21" ht="12.75" customHeight="1" x14ac:dyDescent="0.15">
      <c r="A133" s="9" t="s">
        <v>235</v>
      </c>
      <c r="B133" s="55">
        <v>36.4</v>
      </c>
      <c r="C133" s="55">
        <v>37.5</v>
      </c>
      <c r="D133" s="55">
        <v>34.299999999999997</v>
      </c>
      <c r="E133" s="55">
        <v>37.299999999999997</v>
      </c>
      <c r="F133" s="55">
        <v>35.200000000000003</v>
      </c>
      <c r="G133" s="55">
        <v>36</v>
      </c>
      <c r="H133" s="55">
        <v>34.799999999999997</v>
      </c>
      <c r="I133" s="55">
        <v>34.5</v>
      </c>
      <c r="J133" s="55">
        <v>35.9</v>
      </c>
      <c r="K133" s="55"/>
      <c r="M133" s="59"/>
      <c r="N133" s="59"/>
      <c r="O133" s="59"/>
      <c r="P133" s="59"/>
      <c r="Q133" s="59"/>
      <c r="R133" s="59"/>
      <c r="S133" s="59"/>
      <c r="T133" s="59"/>
      <c r="U133" s="59"/>
    </row>
    <row r="134" spans="1:21" ht="12.75" customHeight="1" x14ac:dyDescent="0.15">
      <c r="A134" s="9" t="s">
        <v>24</v>
      </c>
      <c r="B134" s="55">
        <v>34.4</v>
      </c>
      <c r="C134" s="55">
        <v>35.5</v>
      </c>
      <c r="D134" s="55">
        <v>32.299999999999997</v>
      </c>
      <c r="E134" s="55">
        <v>35.299999999999997</v>
      </c>
      <c r="F134" s="55">
        <v>33.5</v>
      </c>
      <c r="G134" s="55">
        <v>33</v>
      </c>
      <c r="H134" s="55">
        <v>33.1</v>
      </c>
      <c r="I134" s="55">
        <v>31.7</v>
      </c>
      <c r="J134" s="55">
        <v>34</v>
      </c>
      <c r="K134" s="55"/>
      <c r="M134" s="59"/>
      <c r="N134" s="59"/>
      <c r="O134" s="59"/>
      <c r="P134" s="59"/>
      <c r="Q134" s="59"/>
      <c r="R134" s="59"/>
      <c r="S134" s="59"/>
      <c r="T134" s="59"/>
      <c r="U134" s="59"/>
    </row>
    <row r="135" spans="1:21" ht="12.75" customHeight="1" x14ac:dyDescent="0.15">
      <c r="A135" s="3" t="s">
        <v>50</v>
      </c>
      <c r="B135" s="18"/>
      <c r="C135" s="18"/>
      <c r="D135" s="18"/>
      <c r="E135" s="18"/>
      <c r="F135" s="18"/>
      <c r="G135" s="18"/>
      <c r="H135" s="18"/>
      <c r="I135" s="18"/>
      <c r="J135" s="18"/>
      <c r="K135" s="18"/>
      <c r="M135" s="59"/>
      <c r="N135" s="59"/>
      <c r="O135" s="59"/>
      <c r="P135" s="59"/>
      <c r="Q135" s="59"/>
      <c r="R135" s="59"/>
      <c r="S135" s="59"/>
      <c r="T135" s="59"/>
      <c r="U135" s="59"/>
    </row>
    <row r="136" spans="1:21" ht="12.75" customHeight="1" x14ac:dyDescent="0.15">
      <c r="A136" s="9" t="s">
        <v>352</v>
      </c>
      <c r="B136" s="8">
        <v>0</v>
      </c>
      <c r="C136" s="8">
        <v>0</v>
      </c>
      <c r="D136" s="8">
        <v>3</v>
      </c>
      <c r="E136" s="8">
        <v>0</v>
      </c>
      <c r="F136" s="8">
        <v>0</v>
      </c>
      <c r="G136" s="8">
        <v>0</v>
      </c>
      <c r="H136" s="8">
        <v>0</v>
      </c>
      <c r="I136" s="8">
        <v>0</v>
      </c>
      <c r="J136" s="8">
        <v>3</v>
      </c>
      <c r="K136" s="55"/>
      <c r="M136" s="59"/>
      <c r="N136" s="59"/>
      <c r="O136" s="59"/>
      <c r="P136" s="59"/>
      <c r="Q136" s="59"/>
      <c r="R136" s="59"/>
      <c r="S136" s="59"/>
      <c r="T136" s="59"/>
      <c r="U136" s="59"/>
    </row>
    <row r="137" spans="1:21" ht="12.75" customHeight="1" x14ac:dyDescent="0.15">
      <c r="A137" s="9" t="s">
        <v>353</v>
      </c>
      <c r="B137" s="8">
        <v>0</v>
      </c>
      <c r="C137" s="8">
        <v>0</v>
      </c>
      <c r="D137" s="8">
        <v>11</v>
      </c>
      <c r="E137" s="8">
        <v>0</v>
      </c>
      <c r="F137" s="8">
        <v>5</v>
      </c>
      <c r="G137" s="8">
        <v>0</v>
      </c>
      <c r="H137" s="8">
        <v>0</v>
      </c>
      <c r="I137" s="8">
        <v>0</v>
      </c>
      <c r="J137" s="8">
        <v>16</v>
      </c>
      <c r="K137" s="53">
        <v>15.1</v>
      </c>
      <c r="M137" s="59"/>
      <c r="N137" s="59"/>
      <c r="O137" s="59"/>
      <c r="P137" s="59"/>
      <c r="Q137" s="59"/>
      <c r="R137" s="59"/>
      <c r="S137" s="59"/>
      <c r="T137" s="59"/>
      <c r="U137" s="59"/>
    </row>
    <row r="138" spans="1:21" ht="12.75" customHeight="1" x14ac:dyDescent="0.15">
      <c r="A138" s="9" t="s">
        <v>354</v>
      </c>
      <c r="B138" s="8">
        <v>11</v>
      </c>
      <c r="C138" s="8">
        <v>6</v>
      </c>
      <c r="D138" s="8">
        <v>12</v>
      </c>
      <c r="E138" s="8">
        <v>0</v>
      </c>
      <c r="F138" s="8">
        <v>8</v>
      </c>
      <c r="G138" s="8">
        <v>0</v>
      </c>
      <c r="H138" s="8">
        <v>0</v>
      </c>
      <c r="I138" s="8">
        <v>0</v>
      </c>
      <c r="J138" s="8">
        <v>37</v>
      </c>
      <c r="K138" s="53">
        <v>26.5</v>
      </c>
      <c r="M138" s="59"/>
      <c r="N138" s="59"/>
      <c r="O138" s="59"/>
      <c r="P138" s="59"/>
      <c r="Q138" s="59"/>
      <c r="R138" s="59"/>
      <c r="S138" s="59"/>
      <c r="T138" s="59"/>
      <c r="U138" s="59"/>
    </row>
    <row r="139" spans="1:21" ht="12.75" customHeight="1" x14ac:dyDescent="0.15">
      <c r="A139" s="9" t="s">
        <v>355</v>
      </c>
      <c r="B139" s="8">
        <v>73</v>
      </c>
      <c r="C139" s="8">
        <v>48</v>
      </c>
      <c r="D139" s="8">
        <v>94</v>
      </c>
      <c r="E139" s="8">
        <v>16</v>
      </c>
      <c r="F139" s="8">
        <v>63</v>
      </c>
      <c r="G139" s="8">
        <v>3</v>
      </c>
      <c r="H139" s="8">
        <v>15</v>
      </c>
      <c r="I139" s="8">
        <v>6</v>
      </c>
      <c r="J139" s="8">
        <v>318</v>
      </c>
      <c r="K139" s="53">
        <v>39.1</v>
      </c>
      <c r="M139" s="59"/>
      <c r="N139" s="59"/>
      <c r="O139" s="59"/>
      <c r="P139" s="59"/>
      <c r="Q139" s="59"/>
      <c r="R139" s="59"/>
      <c r="S139" s="59"/>
      <c r="T139" s="59"/>
      <c r="U139" s="59"/>
    </row>
    <row r="140" spans="1:21" ht="12.75" customHeight="1" x14ac:dyDescent="0.15">
      <c r="A140" s="9" t="s">
        <v>356</v>
      </c>
      <c r="B140" s="8">
        <v>133</v>
      </c>
      <c r="C140" s="8">
        <v>56</v>
      </c>
      <c r="D140" s="8">
        <v>136</v>
      </c>
      <c r="E140" s="8">
        <v>23</v>
      </c>
      <c r="F140" s="8">
        <v>95</v>
      </c>
      <c r="G140" s="8">
        <v>0</v>
      </c>
      <c r="H140" s="8">
        <v>26</v>
      </c>
      <c r="I140" s="8">
        <v>3</v>
      </c>
      <c r="J140" s="8">
        <v>472</v>
      </c>
      <c r="K140" s="53">
        <v>54.8</v>
      </c>
      <c r="M140" s="59"/>
      <c r="N140" s="59"/>
      <c r="O140" s="59"/>
      <c r="P140" s="59"/>
      <c r="Q140" s="59"/>
      <c r="R140" s="59"/>
      <c r="S140" s="59"/>
      <c r="T140" s="59"/>
      <c r="U140" s="59"/>
    </row>
    <row r="141" spans="1:21" ht="12.75" customHeight="1" x14ac:dyDescent="0.15">
      <c r="A141" s="9" t="s">
        <v>357</v>
      </c>
      <c r="B141" s="8">
        <v>134</v>
      </c>
      <c r="C141" s="8">
        <v>80</v>
      </c>
      <c r="D141" s="8">
        <v>112</v>
      </c>
      <c r="E141" s="8">
        <v>31</v>
      </c>
      <c r="F141" s="8">
        <v>93</v>
      </c>
      <c r="G141" s="8">
        <v>7</v>
      </c>
      <c r="H141" s="8">
        <v>19</v>
      </c>
      <c r="I141" s="8">
        <v>7</v>
      </c>
      <c r="J141" s="8">
        <v>483</v>
      </c>
      <c r="K141" s="53">
        <v>57.1</v>
      </c>
    </row>
    <row r="142" spans="1:21" ht="12.75" customHeight="1" x14ac:dyDescent="0.15">
      <c r="A142" s="9" t="s">
        <v>358</v>
      </c>
      <c r="B142" s="8">
        <v>115</v>
      </c>
      <c r="C142" s="8">
        <v>64</v>
      </c>
      <c r="D142" s="8">
        <v>101</v>
      </c>
      <c r="E142" s="8">
        <v>27</v>
      </c>
      <c r="F142" s="8">
        <v>74</v>
      </c>
      <c r="G142" s="8">
        <v>7</v>
      </c>
      <c r="H142" s="8">
        <v>13</v>
      </c>
      <c r="I142" s="8">
        <v>0</v>
      </c>
      <c r="J142" s="8">
        <v>401</v>
      </c>
      <c r="K142" s="53">
        <v>51.7</v>
      </c>
    </row>
    <row r="143" spans="1:21" ht="12.75" customHeight="1" x14ac:dyDescent="0.15">
      <c r="A143" s="9" t="s">
        <v>359</v>
      </c>
      <c r="B143" s="8">
        <v>94</v>
      </c>
      <c r="C143" s="8">
        <v>61</v>
      </c>
      <c r="D143" s="8">
        <v>83</v>
      </c>
      <c r="E143" s="8">
        <v>19</v>
      </c>
      <c r="F143" s="8">
        <v>70</v>
      </c>
      <c r="G143" s="8">
        <v>3</v>
      </c>
      <c r="H143" s="8">
        <v>16</v>
      </c>
      <c r="I143" s="8">
        <v>3</v>
      </c>
      <c r="J143" s="8">
        <v>349</v>
      </c>
      <c r="K143" s="53">
        <v>41.5</v>
      </c>
    </row>
    <row r="144" spans="1:21" ht="12.75" customHeight="1" x14ac:dyDescent="0.15">
      <c r="A144" s="9" t="s">
        <v>360</v>
      </c>
      <c r="B144" s="8">
        <v>63</v>
      </c>
      <c r="C144" s="8">
        <v>40</v>
      </c>
      <c r="D144" s="8">
        <v>65</v>
      </c>
      <c r="E144" s="8">
        <v>24</v>
      </c>
      <c r="F144" s="8">
        <v>29</v>
      </c>
      <c r="G144" s="8">
        <v>0</v>
      </c>
      <c r="H144" s="8">
        <v>10</v>
      </c>
      <c r="I144" s="8">
        <v>3</v>
      </c>
      <c r="J144" s="8">
        <v>234</v>
      </c>
      <c r="K144" s="53">
        <v>30.1</v>
      </c>
    </row>
    <row r="145" spans="1:11" ht="12.75" customHeight="1" x14ac:dyDescent="0.15">
      <c r="A145" s="9" t="s">
        <v>361</v>
      </c>
      <c r="B145" s="8">
        <v>49</v>
      </c>
      <c r="C145" s="8">
        <v>29</v>
      </c>
      <c r="D145" s="8">
        <v>22</v>
      </c>
      <c r="E145" s="8">
        <v>13</v>
      </c>
      <c r="F145" s="8">
        <v>16</v>
      </c>
      <c r="G145" s="8">
        <v>0</v>
      </c>
      <c r="H145" s="8">
        <v>7</v>
      </c>
      <c r="I145" s="8">
        <v>3</v>
      </c>
      <c r="J145" s="8">
        <v>139</v>
      </c>
      <c r="K145" s="53">
        <v>17</v>
      </c>
    </row>
    <row r="146" spans="1:11" ht="12.75" customHeight="1" x14ac:dyDescent="0.15">
      <c r="A146" s="9" t="s">
        <v>362</v>
      </c>
      <c r="B146" s="8">
        <v>29</v>
      </c>
      <c r="C146" s="8">
        <v>14</v>
      </c>
      <c r="D146" s="8">
        <v>13</v>
      </c>
      <c r="E146" s="8">
        <v>4</v>
      </c>
      <c r="F146" s="8">
        <v>11</v>
      </c>
      <c r="G146" s="8">
        <v>3</v>
      </c>
      <c r="H146" s="8">
        <v>3</v>
      </c>
      <c r="I146" s="8">
        <v>0</v>
      </c>
      <c r="J146" s="8">
        <v>77</v>
      </c>
      <c r="K146" s="53">
        <v>10</v>
      </c>
    </row>
    <row r="147" spans="1:11" ht="12.75" customHeight="1" x14ac:dyDescent="0.15">
      <c r="A147" s="9" t="s">
        <v>363</v>
      </c>
      <c r="B147" s="8">
        <v>8</v>
      </c>
      <c r="C147" s="8">
        <v>0</v>
      </c>
      <c r="D147" s="8">
        <v>10</v>
      </c>
      <c r="E147" s="8">
        <v>0</v>
      </c>
      <c r="F147" s="8">
        <v>5</v>
      </c>
      <c r="G147" s="8">
        <v>0</v>
      </c>
      <c r="H147" s="8">
        <v>3</v>
      </c>
      <c r="I147" s="8">
        <v>0</v>
      </c>
      <c r="J147" s="8">
        <v>26</v>
      </c>
      <c r="K147" s="53">
        <v>5.2</v>
      </c>
    </row>
    <row r="148" spans="1:11" ht="12.75" customHeight="1" x14ac:dyDescent="0.15">
      <c r="A148" s="9" t="s">
        <v>364</v>
      </c>
      <c r="B148" s="8">
        <v>9</v>
      </c>
      <c r="C148" s="8">
        <v>6</v>
      </c>
      <c r="D148" s="8">
        <v>7</v>
      </c>
      <c r="E148" s="8">
        <v>3</v>
      </c>
      <c r="F148" s="8">
        <v>3</v>
      </c>
      <c r="G148" s="8">
        <v>0</v>
      </c>
      <c r="H148" s="8">
        <v>0</v>
      </c>
      <c r="I148" s="8">
        <v>0</v>
      </c>
      <c r="J148" s="8">
        <v>28</v>
      </c>
      <c r="K148" s="53">
        <v>1.5</v>
      </c>
    </row>
    <row r="149" spans="1:11" s="43" customFormat="1" ht="12.75" customHeight="1" x14ac:dyDescent="0.15">
      <c r="A149" s="11" t="s">
        <v>31</v>
      </c>
      <c r="B149" s="15">
        <v>718</v>
      </c>
      <c r="C149" s="15">
        <v>404</v>
      </c>
      <c r="D149" s="15">
        <v>669</v>
      </c>
      <c r="E149" s="15">
        <v>160</v>
      </c>
      <c r="F149" s="15">
        <v>472</v>
      </c>
      <c r="G149" s="15">
        <v>23</v>
      </c>
      <c r="H149" s="15">
        <v>112</v>
      </c>
      <c r="I149" s="15">
        <v>25</v>
      </c>
      <c r="J149" s="15">
        <v>2583</v>
      </c>
      <c r="K149" s="54">
        <v>28.1</v>
      </c>
    </row>
    <row r="150" spans="1:11" s="43" customFormat="1" ht="12.75" customHeight="1" x14ac:dyDescent="0.15">
      <c r="A150" s="11"/>
      <c r="B150" s="15"/>
      <c r="C150" s="15"/>
      <c r="D150" s="15"/>
      <c r="E150" s="15"/>
      <c r="F150" s="15"/>
      <c r="G150" s="15"/>
      <c r="H150" s="15"/>
      <c r="I150" s="15"/>
      <c r="J150" s="15"/>
      <c r="K150" s="54"/>
    </row>
    <row r="151" spans="1:11" ht="12.75" customHeight="1" x14ac:dyDescent="0.15">
      <c r="A151" s="9" t="s">
        <v>235</v>
      </c>
      <c r="B151" s="55">
        <v>36.799999999999997</v>
      </c>
      <c r="C151" s="55">
        <v>37</v>
      </c>
      <c r="D151" s="55">
        <v>34.9</v>
      </c>
      <c r="E151" s="55">
        <v>37.799999999999997</v>
      </c>
      <c r="F151" s="55">
        <v>34.6</v>
      </c>
      <c r="G151" s="55">
        <v>36.6</v>
      </c>
      <c r="H151" s="55">
        <v>34.9</v>
      </c>
      <c r="I151" s="55">
        <v>37.200000000000003</v>
      </c>
      <c r="J151" s="55">
        <v>35.9</v>
      </c>
      <c r="K151" s="55"/>
    </row>
    <row r="152" spans="1:11" ht="12.75" customHeight="1" x14ac:dyDescent="0.15">
      <c r="A152" s="9" t="s">
        <v>24</v>
      </c>
      <c r="B152" s="55">
        <v>35.200000000000003</v>
      </c>
      <c r="C152" s="55">
        <v>36</v>
      </c>
      <c r="D152" s="55">
        <v>33.5</v>
      </c>
      <c r="E152" s="55">
        <v>37.1</v>
      </c>
      <c r="F152" s="55">
        <v>33.4</v>
      </c>
      <c r="G152" s="55">
        <v>35.799999999999997</v>
      </c>
      <c r="H152" s="55">
        <v>33</v>
      </c>
      <c r="I152" s="55">
        <v>34.299999999999997</v>
      </c>
      <c r="J152" s="55">
        <v>34.5</v>
      </c>
      <c r="K152" s="55"/>
    </row>
    <row r="153" spans="1:11" ht="12.75" customHeight="1" x14ac:dyDescent="0.15">
      <c r="A153" s="3" t="s">
        <v>51</v>
      </c>
      <c r="B153" s="18"/>
      <c r="C153" s="18"/>
      <c r="D153" s="18"/>
      <c r="E153" s="18"/>
      <c r="F153" s="18"/>
      <c r="G153" s="18"/>
      <c r="H153" s="18"/>
      <c r="I153" s="18"/>
      <c r="J153" s="18"/>
      <c r="K153" s="18"/>
    </row>
    <row r="154" spans="1:11" ht="12.75" customHeight="1" x14ac:dyDescent="0.15">
      <c r="A154" s="9" t="s">
        <v>352</v>
      </c>
      <c r="B154" s="8">
        <v>0</v>
      </c>
      <c r="C154" s="8">
        <v>0</v>
      </c>
      <c r="D154" s="8">
        <v>51</v>
      </c>
      <c r="E154" s="8">
        <v>0</v>
      </c>
      <c r="F154" s="8">
        <v>0</v>
      </c>
      <c r="G154" s="8">
        <v>0</v>
      </c>
      <c r="H154" s="8">
        <v>0</v>
      </c>
      <c r="I154" s="8">
        <v>0</v>
      </c>
      <c r="J154" s="8">
        <v>51</v>
      </c>
      <c r="K154" s="55"/>
    </row>
    <row r="155" spans="1:11" ht="12.75" customHeight="1" x14ac:dyDescent="0.15">
      <c r="A155" s="9" t="s">
        <v>353</v>
      </c>
      <c r="B155" s="8">
        <v>65</v>
      </c>
      <c r="C155" s="8">
        <v>17</v>
      </c>
      <c r="D155" s="8">
        <v>133</v>
      </c>
      <c r="E155" s="8">
        <v>16</v>
      </c>
      <c r="F155" s="8">
        <v>66</v>
      </c>
      <c r="G155" s="8">
        <v>0</v>
      </c>
      <c r="H155" s="8">
        <v>29</v>
      </c>
      <c r="I155" s="8">
        <v>3</v>
      </c>
      <c r="J155" s="8">
        <v>329</v>
      </c>
      <c r="K155" s="53">
        <v>110.8</v>
      </c>
    </row>
    <row r="156" spans="1:11" ht="12.75" customHeight="1" x14ac:dyDescent="0.15">
      <c r="A156" s="9" t="s">
        <v>354</v>
      </c>
      <c r="B156" s="8">
        <v>184</v>
      </c>
      <c r="C156" s="8">
        <v>45</v>
      </c>
      <c r="D156" s="8">
        <v>179</v>
      </c>
      <c r="E156" s="8">
        <v>34</v>
      </c>
      <c r="F156" s="8">
        <v>110</v>
      </c>
      <c r="G156" s="8">
        <v>8</v>
      </c>
      <c r="H156" s="8">
        <v>29</v>
      </c>
      <c r="I156" s="8">
        <v>6</v>
      </c>
      <c r="J156" s="8">
        <v>595</v>
      </c>
      <c r="K156" s="53">
        <v>192.4</v>
      </c>
    </row>
    <row r="157" spans="1:11" ht="12.75" customHeight="1" x14ac:dyDescent="0.15">
      <c r="A157" s="9" t="s">
        <v>355</v>
      </c>
      <c r="B157" s="8">
        <v>1590</v>
      </c>
      <c r="C157" s="8">
        <v>695</v>
      </c>
      <c r="D157" s="8">
        <v>1182</v>
      </c>
      <c r="E157" s="8">
        <v>326</v>
      </c>
      <c r="F157" s="8">
        <v>829</v>
      </c>
      <c r="G157" s="8">
        <v>72</v>
      </c>
      <c r="H157" s="8">
        <v>244</v>
      </c>
      <c r="I157" s="8">
        <v>60</v>
      </c>
      <c r="J157" s="8">
        <v>4998</v>
      </c>
      <c r="K157" s="53">
        <v>302.3</v>
      </c>
    </row>
    <row r="158" spans="1:11" ht="12.75" customHeight="1" x14ac:dyDescent="0.15">
      <c r="A158" s="9" t="s">
        <v>356</v>
      </c>
      <c r="B158" s="8">
        <v>1797</v>
      </c>
      <c r="C158" s="8">
        <v>1099</v>
      </c>
      <c r="D158" s="8">
        <v>1369</v>
      </c>
      <c r="E158" s="8">
        <v>417</v>
      </c>
      <c r="F158" s="8">
        <v>969</v>
      </c>
      <c r="G158" s="8">
        <v>86</v>
      </c>
      <c r="H158" s="8">
        <v>263</v>
      </c>
      <c r="I158" s="8">
        <v>96</v>
      </c>
      <c r="J158" s="8">
        <v>6096</v>
      </c>
      <c r="K158" s="53">
        <v>348.6</v>
      </c>
    </row>
    <row r="159" spans="1:11" ht="12.75" customHeight="1" x14ac:dyDescent="0.15">
      <c r="A159" s="9" t="s">
        <v>357</v>
      </c>
      <c r="B159" s="8">
        <v>1844</v>
      </c>
      <c r="C159" s="8">
        <v>1103</v>
      </c>
      <c r="D159" s="8">
        <v>1218</v>
      </c>
      <c r="E159" s="8">
        <v>412</v>
      </c>
      <c r="F159" s="8">
        <v>907</v>
      </c>
      <c r="G159" s="8">
        <v>76</v>
      </c>
      <c r="H159" s="8">
        <v>257</v>
      </c>
      <c r="I159" s="8">
        <v>72</v>
      </c>
      <c r="J159" s="8">
        <v>5889</v>
      </c>
      <c r="K159" s="53">
        <v>346.5</v>
      </c>
    </row>
    <row r="160" spans="1:11" ht="12.75" customHeight="1" x14ac:dyDescent="0.15">
      <c r="A160" s="9" t="s">
        <v>358</v>
      </c>
      <c r="B160" s="8">
        <v>1544</v>
      </c>
      <c r="C160" s="8">
        <v>970</v>
      </c>
      <c r="D160" s="8">
        <v>954</v>
      </c>
      <c r="E160" s="8">
        <v>398</v>
      </c>
      <c r="F160" s="8">
        <v>811</v>
      </c>
      <c r="G160" s="8">
        <v>70</v>
      </c>
      <c r="H160" s="8">
        <v>224</v>
      </c>
      <c r="I160" s="8">
        <v>41</v>
      </c>
      <c r="J160" s="8">
        <v>5012</v>
      </c>
      <c r="K160" s="53">
        <v>321.5</v>
      </c>
    </row>
    <row r="161" spans="1:11" ht="12.75" customHeight="1" x14ac:dyDescent="0.15">
      <c r="A161" s="9" t="s">
        <v>359</v>
      </c>
      <c r="B161" s="8">
        <v>1307</v>
      </c>
      <c r="C161" s="8">
        <v>775</v>
      </c>
      <c r="D161" s="8">
        <v>801</v>
      </c>
      <c r="E161" s="8">
        <v>310</v>
      </c>
      <c r="F161" s="8">
        <v>643</v>
      </c>
      <c r="G161" s="8">
        <v>45</v>
      </c>
      <c r="H161" s="8">
        <v>179</v>
      </c>
      <c r="I161" s="8">
        <v>46</v>
      </c>
      <c r="J161" s="8">
        <v>4106</v>
      </c>
      <c r="K161" s="53">
        <v>246.2</v>
      </c>
    </row>
    <row r="162" spans="1:11" ht="12.75" customHeight="1" x14ac:dyDescent="0.15">
      <c r="A162" s="9" t="s">
        <v>360</v>
      </c>
      <c r="B162" s="8">
        <v>846</v>
      </c>
      <c r="C162" s="8">
        <v>522</v>
      </c>
      <c r="D162" s="8">
        <v>500</v>
      </c>
      <c r="E162" s="8">
        <v>211</v>
      </c>
      <c r="F162" s="8">
        <v>391</v>
      </c>
      <c r="G162" s="8">
        <v>15</v>
      </c>
      <c r="H162" s="8">
        <v>127</v>
      </c>
      <c r="I162" s="8">
        <v>29</v>
      </c>
      <c r="J162" s="8">
        <v>2641</v>
      </c>
      <c r="K162" s="53">
        <v>171.7</v>
      </c>
    </row>
    <row r="163" spans="1:11" ht="12.75" customHeight="1" x14ac:dyDescent="0.15">
      <c r="A163" s="9" t="s">
        <v>361</v>
      </c>
      <c r="B163" s="8">
        <v>562</v>
      </c>
      <c r="C163" s="8">
        <v>347</v>
      </c>
      <c r="D163" s="8">
        <v>284</v>
      </c>
      <c r="E163" s="8">
        <v>148</v>
      </c>
      <c r="F163" s="8">
        <v>227</v>
      </c>
      <c r="G163" s="8">
        <v>17</v>
      </c>
      <c r="H163" s="8">
        <v>74</v>
      </c>
      <c r="I163" s="8">
        <v>18</v>
      </c>
      <c r="J163" s="8">
        <v>1677</v>
      </c>
      <c r="K163" s="53">
        <v>107.5</v>
      </c>
    </row>
    <row r="164" spans="1:11" ht="12.75" customHeight="1" x14ac:dyDescent="0.15">
      <c r="A164" s="9" t="s">
        <v>362</v>
      </c>
      <c r="B164" s="8">
        <v>375</v>
      </c>
      <c r="C164" s="8">
        <v>221</v>
      </c>
      <c r="D164" s="8">
        <v>180</v>
      </c>
      <c r="E164" s="8">
        <v>78</v>
      </c>
      <c r="F164" s="8">
        <v>134</v>
      </c>
      <c r="G164" s="8">
        <v>17</v>
      </c>
      <c r="H164" s="8">
        <v>36</v>
      </c>
      <c r="I164" s="8">
        <v>14</v>
      </c>
      <c r="J164" s="8">
        <v>1055</v>
      </c>
      <c r="K164" s="53">
        <v>73.8</v>
      </c>
    </row>
    <row r="165" spans="1:11" ht="12.75" customHeight="1" x14ac:dyDescent="0.15">
      <c r="A165" s="9" t="s">
        <v>363</v>
      </c>
      <c r="B165" s="8">
        <v>214</v>
      </c>
      <c r="C165" s="8">
        <v>141</v>
      </c>
      <c r="D165" s="8">
        <v>83</v>
      </c>
      <c r="E165" s="8">
        <v>67</v>
      </c>
      <c r="F165" s="8">
        <v>76</v>
      </c>
      <c r="G165" s="8">
        <v>12</v>
      </c>
      <c r="H165" s="8">
        <v>23</v>
      </c>
      <c r="I165" s="8">
        <v>4</v>
      </c>
      <c r="J165" s="8">
        <v>620</v>
      </c>
      <c r="K165" s="53">
        <v>50</v>
      </c>
    </row>
    <row r="166" spans="1:11" ht="12.75" customHeight="1" x14ac:dyDescent="0.15">
      <c r="A166" s="9" t="s">
        <v>364</v>
      </c>
      <c r="B166" s="8">
        <v>237</v>
      </c>
      <c r="C166" s="8">
        <v>176</v>
      </c>
      <c r="D166" s="8">
        <v>115</v>
      </c>
      <c r="E166" s="8">
        <v>69</v>
      </c>
      <c r="F166" s="8">
        <v>81</v>
      </c>
      <c r="G166" s="8">
        <v>18</v>
      </c>
      <c r="H166" s="8">
        <v>9</v>
      </c>
      <c r="I166" s="8">
        <v>6</v>
      </c>
      <c r="J166" s="8">
        <v>711</v>
      </c>
      <c r="K166" s="53">
        <v>20.6</v>
      </c>
    </row>
    <row r="167" spans="1:11" ht="12.75" customHeight="1" x14ac:dyDescent="0.15">
      <c r="A167" s="26" t="s">
        <v>31</v>
      </c>
      <c r="B167" s="7">
        <v>10565</v>
      </c>
      <c r="C167" s="7">
        <v>6111</v>
      </c>
      <c r="D167" s="7">
        <v>7049</v>
      </c>
      <c r="E167" s="7">
        <v>2486</v>
      </c>
      <c r="F167" s="7">
        <v>5244</v>
      </c>
      <c r="G167" s="7">
        <v>436</v>
      </c>
      <c r="H167" s="7">
        <v>1494</v>
      </c>
      <c r="I167" s="7">
        <v>395</v>
      </c>
      <c r="J167" s="7">
        <v>33780</v>
      </c>
      <c r="K167" s="66">
        <v>185.6</v>
      </c>
    </row>
    <row r="168" spans="1:11" ht="12.75" customHeight="1" x14ac:dyDescent="0.15">
      <c r="A168" s="26"/>
      <c r="B168" s="15"/>
      <c r="C168" s="15"/>
      <c r="D168" s="15"/>
      <c r="E168" s="15"/>
      <c r="F168" s="15"/>
      <c r="G168" s="15"/>
      <c r="H168" s="15"/>
      <c r="I168" s="15"/>
      <c r="J168" s="15"/>
      <c r="K168" s="54"/>
    </row>
    <row r="169" spans="1:11" ht="12.75" customHeight="1" x14ac:dyDescent="0.15">
      <c r="A169" s="9" t="s">
        <v>235</v>
      </c>
      <c r="B169" s="55">
        <v>36.4</v>
      </c>
      <c r="C169" s="55">
        <v>37.5</v>
      </c>
      <c r="D169" s="55">
        <v>34.4</v>
      </c>
      <c r="E169" s="55">
        <v>37.4</v>
      </c>
      <c r="F169" s="55">
        <v>35.1</v>
      </c>
      <c r="G169" s="55">
        <v>36</v>
      </c>
      <c r="H169" s="55">
        <v>34.799999999999997</v>
      </c>
      <c r="I169" s="55">
        <v>34.6</v>
      </c>
      <c r="J169" s="55">
        <v>35.9</v>
      </c>
      <c r="K169" s="55"/>
    </row>
    <row r="170" spans="1:11" ht="12.75" customHeight="1" x14ac:dyDescent="0.15">
      <c r="A170" s="9" t="s">
        <v>24</v>
      </c>
      <c r="B170" s="55">
        <v>34.4</v>
      </c>
      <c r="C170" s="55">
        <v>35.5</v>
      </c>
      <c r="D170" s="55">
        <v>32.4</v>
      </c>
      <c r="E170" s="55">
        <v>35.4</v>
      </c>
      <c r="F170" s="55">
        <v>33.5</v>
      </c>
      <c r="G170" s="55">
        <v>33.4</v>
      </c>
      <c r="H170" s="55">
        <v>33.1</v>
      </c>
      <c r="I170" s="55">
        <v>31.9</v>
      </c>
      <c r="J170" s="55">
        <v>34</v>
      </c>
      <c r="K170" s="55"/>
    </row>
    <row r="171" spans="1:11" ht="12.75" customHeight="1" x14ac:dyDescent="0.15">
      <c r="A171" s="18"/>
      <c r="B171" s="18"/>
      <c r="C171" s="18"/>
      <c r="D171" s="18"/>
      <c r="E171" s="18"/>
      <c r="F171" s="18"/>
      <c r="G171" s="18"/>
      <c r="H171" s="18"/>
      <c r="I171" s="18"/>
      <c r="J171" s="18"/>
      <c r="K171" s="18"/>
    </row>
    <row r="172" spans="1:11" ht="12.75" customHeight="1" x14ac:dyDescent="0.15">
      <c r="A172" s="18"/>
      <c r="B172" s="18"/>
      <c r="C172" s="18"/>
      <c r="D172" s="18"/>
      <c r="E172" s="18"/>
      <c r="F172" s="18"/>
      <c r="G172" s="18"/>
      <c r="H172" s="18"/>
      <c r="I172" s="18"/>
      <c r="J172" s="18"/>
      <c r="K172" s="18"/>
    </row>
    <row r="173" spans="1:11" ht="12.75" customHeight="1" x14ac:dyDescent="0.15">
      <c r="A173" s="46" t="s">
        <v>240</v>
      </c>
      <c r="B173" s="18"/>
      <c r="C173" s="18"/>
      <c r="D173" s="18"/>
      <c r="E173" s="18"/>
      <c r="F173" s="18"/>
      <c r="G173" s="18"/>
      <c r="H173" s="18"/>
      <c r="I173" s="18"/>
      <c r="J173" s="18"/>
      <c r="K173" s="18"/>
    </row>
  </sheetData>
  <sheetProtection sheet="1"/>
  <mergeCells count="4">
    <mergeCell ref="A6:K6"/>
    <mergeCell ref="A61:K61"/>
    <mergeCell ref="A116:K116"/>
    <mergeCell ref="A1:L1"/>
  </mergeCells>
  <pageMargins left="0.70866141732283472" right="0.70866141732283472" top="0.74803149606299213" bottom="0.74803149606299213" header="0.31496062992125984" footer="0.31496062992125984"/>
  <pageSetup paperSize="9" scale="84" fitToHeight="0" orientation="landscape"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23</vt:i4>
      </vt:variant>
      <vt:variant>
        <vt:lpstr>Named Ranges</vt:lpstr>
      </vt:variant>
      <vt:variant>
        <vt:i4>25</vt:i4>
      </vt:variant>
    </vt:vector>
  </HeadingPairs>
  <TitlesOfParts>
    <vt:vector size="48" baseType="lpstr">
      <vt:lpstr>Contents</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Contents!Print_Area</vt:lpstr>
      <vt:lpstr>Table_13!Print_Titles</vt:lpstr>
      <vt:lpstr>Table_14!Print_Titles</vt:lpstr>
      <vt:lpstr>Table_15!Print_Titles</vt:lpstr>
      <vt:lpstr>Table_17!Print_Titles</vt:lpstr>
      <vt:lpstr>Table_20!Print_Titles</vt:lpstr>
      <vt:lpstr>Table_22!Print_Titles</vt:lpstr>
      <vt:lpstr>Table_23!Print_Titles</vt:lpstr>
      <vt:lpstr>Table_24!Print_Titles</vt:lpstr>
      <vt:lpstr>Table_25!Print_Titles</vt:lpstr>
      <vt:lpstr>Table_26!Print_Titles</vt:lpstr>
      <vt:lpstr>Table_27!Print_Titles</vt:lpstr>
      <vt:lpstr>Table_28!Print_Titles</vt:lpstr>
      <vt:lpstr>Table_29!Print_Titles</vt:lpstr>
      <vt:lpstr>Table_31!Print_Titles</vt:lpstr>
      <vt:lpstr>Table_32!Print_Titles</vt:lpstr>
      <vt:lpstr>Table_33!Print_Titles</vt:lpstr>
      <vt:lpstr>TopOfTable_Table_1</vt:lpstr>
      <vt:lpstr>TopOfTable_Table_10</vt:lpstr>
      <vt:lpstr>TopOfTable_Table_11</vt:lpstr>
      <vt:lpstr>Table_17!TopOfTable_Table_2</vt:lpstr>
      <vt:lpstr>Table_19!TopOfTable_Table_3</vt:lpstr>
      <vt:lpstr>TopOfTable_Table_4</vt:lpstr>
      <vt:lpstr>TopOfTable_Table_5</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2014-09-05T00:57:36Z</cp:lastPrinted>
  <dcterms:created xsi:type="dcterms:W3CDTF">2007-10-02T09:30:30Z</dcterms:created>
  <dcterms:modified xsi:type="dcterms:W3CDTF">2025-06-27T05:15:28Z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