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ian/projects/jdw/01newxlsx/"/>
    </mc:Choice>
  </mc:AlternateContent>
  <xr:revisionPtr revIDLastSave="0" documentId="8_{98793524-859C-B84F-A90E-8829815C7EAA}" xr6:coauthVersionLast="47" xr6:coauthVersionMax="47" xr10:uidLastSave="{00000000-0000-0000-0000-000000000000}"/>
  <bookViews>
    <workbookView xWindow="0" yWindow="500" windowWidth="38400" windowHeight="19420" activeTab="4" xr2:uid="{4F7B03D0-113D-3F4F-B6F3-2A6CDE1AC329}"/>
  </bookViews>
  <sheets>
    <sheet name="Table 22" sheetId="1" r:id="rId1"/>
    <sheet name="Table 23" sheetId="2" r:id="rId2"/>
    <sheet name="Table 24" sheetId="3" r:id="rId3"/>
    <sheet name="Table 25" sheetId="4" r:id="rId4"/>
    <sheet name="Table 26" sheetId="5" r:id="rId5"/>
    <sheet name="Table 27" sheetId="6" r:id="rId6"/>
    <sheet name="Table 28" sheetId="7" r:id="rId7"/>
    <sheet name="Table 29" sheetId="8" r:id="rId8"/>
    <sheet name="Table 30" sheetId="9" r:id="rId9"/>
    <sheet name="Table 31" sheetId="10" r:id="rId10"/>
    <sheet name="Table 32" sheetId="11" r:id="rId11"/>
    <sheet name="Table 33" sheetId="12" r:id="rId12"/>
    <sheet name="Table 34" sheetId="13" r:id="rId13"/>
    <sheet name="Table 35" sheetId="14" r:id="rId1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6" l="1"/>
  <c r="D10" i="6"/>
  <c r="E10" i="6"/>
  <c r="F10" i="6"/>
  <c r="G10" i="6"/>
  <c r="H10" i="6"/>
  <c r="I10" i="6"/>
  <c r="C11" i="6"/>
  <c r="D11" i="6"/>
  <c r="E11" i="6"/>
  <c r="F11" i="6"/>
  <c r="G11" i="6"/>
  <c r="H11" i="6"/>
  <c r="I11" i="6"/>
  <c r="C12" i="6"/>
  <c r="D12" i="6"/>
  <c r="E12" i="6"/>
  <c r="F12" i="6"/>
  <c r="G12" i="6"/>
  <c r="H12" i="6"/>
  <c r="I12" i="6"/>
  <c r="C15" i="6"/>
  <c r="D15" i="6"/>
  <c r="E15" i="6"/>
  <c r="F15" i="6"/>
  <c r="G15" i="6"/>
  <c r="H15" i="6"/>
  <c r="I15" i="6"/>
  <c r="C16" i="6"/>
  <c r="D16" i="6"/>
  <c r="E16" i="6"/>
  <c r="F16" i="6"/>
  <c r="G16" i="6"/>
  <c r="I16" i="6"/>
  <c r="C17" i="6"/>
  <c r="D17" i="6"/>
  <c r="E17" i="6"/>
  <c r="F17" i="6"/>
  <c r="G17" i="6"/>
  <c r="H17" i="6"/>
  <c r="I17" i="6"/>
  <c r="C20" i="6"/>
  <c r="D20" i="6"/>
  <c r="E20" i="6"/>
  <c r="F20" i="6"/>
  <c r="G20" i="6"/>
  <c r="H20" i="6"/>
  <c r="I20" i="6"/>
  <c r="C21" i="6"/>
  <c r="D21" i="6"/>
  <c r="E21" i="6"/>
  <c r="F21" i="6"/>
  <c r="G21" i="6"/>
  <c r="H21" i="6"/>
  <c r="I21" i="6"/>
  <c r="C22" i="6"/>
  <c r="D22" i="6"/>
  <c r="E22" i="6"/>
  <c r="F22" i="6"/>
  <c r="G22" i="6"/>
  <c r="H22" i="6"/>
  <c r="I22" i="6"/>
  <c r="C27" i="6"/>
  <c r="D27" i="6"/>
  <c r="E27" i="6"/>
  <c r="F27" i="6"/>
  <c r="G27" i="6"/>
  <c r="H27" i="6"/>
  <c r="I27" i="6"/>
  <c r="C28" i="6"/>
  <c r="D28" i="6"/>
  <c r="E28" i="6"/>
  <c r="F28" i="6"/>
  <c r="G28" i="6"/>
  <c r="H28" i="6"/>
  <c r="I28" i="6"/>
  <c r="C29" i="6"/>
  <c r="D29" i="6"/>
  <c r="E29" i="6"/>
  <c r="F29" i="6"/>
  <c r="G29" i="6"/>
  <c r="H29" i="6"/>
  <c r="I29" i="6"/>
  <c r="C32" i="6"/>
  <c r="D32" i="6"/>
  <c r="E32" i="6"/>
  <c r="F32" i="6"/>
  <c r="G32" i="6"/>
  <c r="H32" i="6"/>
  <c r="C33" i="6"/>
  <c r="D33" i="6"/>
  <c r="E33" i="6"/>
  <c r="F33" i="6"/>
  <c r="G33" i="6"/>
  <c r="H33" i="6"/>
  <c r="I33" i="6"/>
  <c r="C34" i="6"/>
  <c r="D34" i="6"/>
  <c r="E34" i="6"/>
  <c r="F34" i="6"/>
  <c r="G34" i="6"/>
  <c r="H34" i="6"/>
  <c r="I34" i="6"/>
  <c r="C37" i="6"/>
  <c r="D37" i="6"/>
  <c r="E37" i="6"/>
  <c r="F37" i="6"/>
  <c r="G37" i="6"/>
  <c r="H37" i="6"/>
  <c r="I37" i="6"/>
  <c r="C38" i="6"/>
  <c r="D38" i="6"/>
  <c r="E38" i="6"/>
  <c r="F38" i="6"/>
  <c r="G38" i="6"/>
  <c r="H38" i="6"/>
  <c r="I38" i="6"/>
  <c r="C39" i="6"/>
  <c r="D39" i="6"/>
  <c r="E39" i="6"/>
  <c r="F39" i="6"/>
  <c r="G39" i="6"/>
  <c r="H39" i="6"/>
  <c r="I39" i="6"/>
</calcChain>
</file>

<file path=xl/sharedStrings.xml><?xml version="1.0" encoding="utf-8"?>
<sst xmlns="http://schemas.openxmlformats.org/spreadsheetml/2006/main" count="1490" uniqueCount="136">
  <si>
    <t>Australian Bureau of Statistics</t>
  </si>
  <si>
    <t>cat. no. 4517.0 Prisoners in Australia, 30 June 2005</t>
  </si>
  <si>
    <t>Table 22. PRISONERS, by Indigenous status and age(a)</t>
  </si>
  <si>
    <t>Age group (years)</t>
  </si>
  <si>
    <t>NSW(b)</t>
  </si>
  <si>
    <t>Vic.</t>
  </si>
  <si>
    <t>Qld</t>
  </si>
  <si>
    <t>SA</t>
  </si>
  <si>
    <t>WA</t>
  </si>
  <si>
    <t>Tas.</t>
  </si>
  <si>
    <t>NT</t>
  </si>
  <si>
    <t>ACT in ACT</t>
  </si>
  <si>
    <t>ACT in NSW(b)</t>
  </si>
  <si>
    <t>ACT Total</t>
  </si>
  <si>
    <t>Aust.(c)(d)</t>
  </si>
  <si>
    <t>INDIGENOUS</t>
  </si>
  <si>
    <t>Males</t>
  </si>
  <si>
    <t>Females</t>
  </si>
  <si>
    <t>Persons</t>
  </si>
  <si>
    <t xml:space="preserve">     Under 18</t>
  </si>
  <si>
    <t>–</t>
  </si>
  <si>
    <t xml:space="preserve">     18</t>
  </si>
  <si>
    <t xml:space="preserve">     19</t>
  </si>
  <si>
    <t xml:space="preserve">     20-24</t>
  </si>
  <si>
    <t xml:space="preserve">     25-29</t>
  </si>
  <si>
    <t xml:space="preserve">     30-34</t>
  </si>
  <si>
    <t xml:space="preserve">     35-39</t>
  </si>
  <si>
    <t xml:space="preserve">     40-44</t>
  </si>
  <si>
    <t xml:space="preserve">     45-49</t>
  </si>
  <si>
    <t xml:space="preserve">     50-54</t>
  </si>
  <si>
    <t xml:space="preserve">     55-59</t>
  </si>
  <si>
    <t xml:space="preserve">     60-64</t>
  </si>
  <si>
    <t xml:space="preserve">     65 &amp; over</t>
  </si>
  <si>
    <t xml:space="preserve">     Total</t>
  </si>
  <si>
    <t>NON-INDIGENOUS</t>
  </si>
  <si>
    <t>–     nil or rounded to zero (including null cells)</t>
  </si>
  <si>
    <t>(a) Table cells containing small values have been randomly adjusted to avoid releasing confidential information.</t>
  </si>
  <si>
    <t>(b) The majority of full-time prisoners sentenced in the ACT are held in NSW prisons. See Explanatory Notes, paragraph 11.</t>
  </si>
  <si>
    <t>(c) The ACT in NSW figures are a subset of the NSW figures and are not separately counted in the Australian totals. See Explanatory Notes, paragraph 11.</t>
  </si>
  <si>
    <t>(d) Randomisation of table components may have caused minor variations to Australian data released in cat. no. 4517.0.</t>
  </si>
  <si>
    <t>©  Commonwealth of Australia, 2005</t>
  </si>
  <si>
    <t>Table 23. PROPORTION OF PRISONERS, by Indigenous status and age(a)</t>
  </si>
  <si>
    <t/>
  </si>
  <si>
    <t>Table 24. IMPRISONMENT RATES, by indigenous status and age</t>
  </si>
  <si>
    <t>NSW(a)</t>
  </si>
  <si>
    <t>ACT(b)</t>
  </si>
  <si>
    <t>Aust.</t>
  </si>
  <si>
    <t>INDIGENOUS( c)</t>
  </si>
  <si>
    <t>NON-INDIGENOUS(d)</t>
  </si>
  <si>
    <t>(a) Data for NSW excludes ACT prisoners held in NSW prisons.</t>
  </si>
  <si>
    <t>(b) Data for ACT includes ACT prisoners held in ACT as well as ACT prisoners held in NSW.</t>
  </si>
  <si>
    <t>(c) Rate per 100,000 adult Indigenous population. See Explanatory Notes, paragraphs 18–20.</t>
  </si>
  <si>
    <t>(d) Rate per 100,000 adult non-Indigenous population.</t>
  </si>
  <si>
    <t>Table 25. MEAN AND MEDIAN AGE OF PRISONERS, by Indigenous status</t>
  </si>
  <si>
    <t>NSW (a)</t>
  </si>
  <si>
    <t>ACT in NSW (a)</t>
  </si>
  <si>
    <t>Aust. (b)</t>
  </si>
  <si>
    <t>Mean age (years)</t>
  </si>
  <si>
    <t>Median age (years)</t>
  </si>
  <si>
    <t>(a) The majority of full-time prisoners sentenced in the ACT are held in NSW prisons. See Explanatory Notes, paragraph 11.</t>
  </si>
  <si>
    <t>(b) The ACT in NSW figures are a subset of the NSW figures and are not separately counted in the Australian totals. See Explanatory Notes, paragraph 11.</t>
  </si>
  <si>
    <t>Table 26. PRISONERS, by Indigenous status and known prior adult imprisonment under sentence(a)(b)</t>
  </si>
  <si>
    <t>NSW(c)</t>
  </si>
  <si>
    <t>Qld(d)</t>
  </si>
  <si>
    <t>ACT in NSW</t>
  </si>
  <si>
    <t>Yes</t>
  </si>
  <si>
    <t>na</t>
  </si>
  <si>
    <t>No</t>
  </si>
  <si>
    <t>Total</t>
  </si>
  <si>
    <t>na   not available</t>
  </si>
  <si>
    <t>(a)  Table cells containing small values have been randomly adjusted to avoid releasing confidential information.</t>
  </si>
  <si>
    <t>(b)  Refers to prior adult imprisonment under sentence.</t>
  </si>
  <si>
    <t>(c)  Excludes ACT prisoners held in NSW prisons.</t>
  </si>
  <si>
    <t xml:space="preserve">(d)  Includes prisoners whose prior imprisonment status is unknown. </t>
  </si>
  <si>
    <t>Table 27. PROPORTION OF PRISONERS, by Indigenous status and known prior adult imprisonment under sentence(a)(b)</t>
  </si>
  <si>
    <t>Table 28. PRISONERS, by Indigenous status and most serious offence/charge(a)(b)</t>
  </si>
  <si>
    <t>ACT in NSW(c)</t>
  </si>
  <si>
    <t>Aust.(d)(e)</t>
  </si>
  <si>
    <t>Homicide and related offences</t>
  </si>
  <si>
    <t>Acts intended to cause injury</t>
  </si>
  <si>
    <t>Sexual assault and related offences</t>
  </si>
  <si>
    <t>Dangerous or negligent acts endangering persons</t>
  </si>
  <si>
    <t>Abduction and related offences</t>
  </si>
  <si>
    <t>Robbery, extortion and related offences</t>
  </si>
  <si>
    <t>Unlawful entry with intent</t>
  </si>
  <si>
    <t>Theft and related offences</t>
  </si>
  <si>
    <t>Deception and related offences</t>
  </si>
  <si>
    <t>Illicit drug offences</t>
  </si>
  <si>
    <t>Weapons and explosives offences</t>
  </si>
  <si>
    <t>Property damage and environmental pollution</t>
  </si>
  <si>
    <t>Public order offences</t>
  </si>
  <si>
    <t>Road traffic and motor vehicle regulatory offences</t>
  </si>
  <si>
    <t>Offences against justice procedures, govt. security and operations</t>
  </si>
  <si>
    <t>Miscellaneous offences</t>
  </si>
  <si>
    <t>(b) For definition of most serious offence/charge see Explanatory Notes, paragraphs 58-60.</t>
  </si>
  <si>
    <t>(c) The majority of full-time prisoners sentenced in the ACT are held in NSW prisons. See Explanatory Notes, paragraph 11.</t>
  </si>
  <si>
    <t>(d) The ACT in NSW figures are a subset of the NSW figures and are not separately counted in the Australian totals. See Explanatory Notes, paragraph 11.</t>
  </si>
  <si>
    <t>(e) Randomisation of table components may have caused minor variations to Australian data released in cat. no. 4517.0.</t>
  </si>
  <si>
    <t>Table 29. PROPORTION OF PRISONERS, by Indigenous status and most serious offence/charge(a)(b)</t>
  </si>
  <si>
    <t>Table 30. SENTENCED PRISONERS, by Indigenous status and aggregate sentence(a)(b)</t>
  </si>
  <si>
    <t>Periodic detention</t>
  </si>
  <si>
    <t>. .</t>
  </si>
  <si>
    <t>Under 3 months</t>
  </si>
  <si>
    <t>3 and under 6 months</t>
  </si>
  <si>
    <t>6 and under 12 months</t>
  </si>
  <si>
    <t>1 and under 2 years</t>
  </si>
  <si>
    <t>2 and under 5 years</t>
  </si>
  <si>
    <t>5 and under 10 years</t>
  </si>
  <si>
    <t>10 and under 15 years</t>
  </si>
  <si>
    <t>15 years and over</t>
  </si>
  <si>
    <t>Indeterminate</t>
  </si>
  <si>
    <t>Life(f)</t>
  </si>
  <si>
    <t>Other(f)</t>
  </si>
  <si>
    <t>. .    not applicable</t>
  </si>
  <si>
    <t>(b) For information on aggregate sentence see Explanatory Notes, paragraph 34.</t>
  </si>
  <si>
    <t>(f) For definition of 'Life' and 'Other' see Glossary, life and other sentence.</t>
  </si>
  <si>
    <t>Table 31. PROPORTION OF SENTENCED PRISONERS, by Indigenous status and aggregate sentence(a)(b)</t>
  </si>
  <si>
    <t>Table 32. MEAN AND MEDIAN AGGREGATE SENTENCE LENGTH OF SENTENCED PRISONERS,  by Indigenous status (a)(b)</t>
  </si>
  <si>
    <t>Aust.(d)</t>
  </si>
  <si>
    <t>Mean (months)</t>
  </si>
  <si>
    <t>Median (months)</t>
  </si>
  <si>
    <t>-</t>
  </si>
  <si>
    <t>(a) For information on aggregate sentence see Explanatory Notes, paragraph 34.</t>
  </si>
  <si>
    <t>(b) Prisoners with indeterminate and periodic detention sentences are excluded from these calculations. See Explanatory notes, paragraphs 54–56.</t>
  </si>
  <si>
    <t>Table 33. SENTENCED PRISONERS, by Indigenous status and expected time to serve(a)(b)</t>
  </si>
  <si>
    <t>Other(g)</t>
  </si>
  <si>
    <t>(b) For information on expected time to serve see Explanatory Notes, paragraph 35-37.</t>
  </si>
  <si>
    <t xml:space="preserve">(f) Includes only indeterminate-life sentences. </t>
  </si>
  <si>
    <t>(g) For definition of 'Other' see Glossary, other sentence.</t>
  </si>
  <si>
    <t>Table 34. PROPORTION OF SENTENCED PRISONERS, by Indigenous status and expected time to serve(a)(b)</t>
  </si>
  <si>
    <t>Table 35. MEAN AND MEDIAN EXPECTED TIME TO SERVE OF SENTENCED PRISONERS, by Indigenous status(a)(b)</t>
  </si>
  <si>
    <t>NSW (c)</t>
  </si>
  <si>
    <t>ACT in NSW (c)</t>
  </si>
  <si>
    <t>Aust. (d)</t>
  </si>
  <si>
    <t>(a) For information on expected time to serve see Explanatory Notes, paragraph 35-37.</t>
  </si>
  <si>
    <t>(b) Prisoners with indeterminate-life and periodic detention sentences are excluded from these calculations.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</si>
</sst>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1" formatCode="_-* #,##0.00_-;\-* #,##0.00_-;_-* &quot;-&quot;??_-;_-@_-"/>
    <numFmt numFmtId="172" formatCode="0.0"/>
    <numFmt numFmtId="173" formatCode="#,##0.0"/>
    <numFmt numFmtId="179" formatCode="_-* #,##0_-;\-* #,##0_-;_-* &quot;-&quot;??_-;_-@_-"/>
  </numFmts>
  <fonts count="1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sz val="12"/>
      <color indexed="10"/>
      <name val="Arial"/>
      <family val="2"/>
    </font>
    <font>
      <b/>
      <sz val="10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151">
    <xf numFmtId="0" fontId="0" fillId="0" borderId="0" xfId="0"/>
    <xf numFmtId="0" fontId="2" fillId="0" borderId="0" xfId="0" applyNumberFormat="1" applyFont="1" applyAlignment="1"/>
    <xf numFmtId="0" fontId="3" fillId="0" borderId="0" xfId="0" applyNumberFormat="1" applyFont="1" applyAlignment="1"/>
    <xf numFmtId="0" fontId="4" fillId="0" borderId="0" xfId="0" applyNumberFormat="1" applyFont="1" applyAlignment="1"/>
    <xf numFmtId="0" fontId="4" fillId="0" borderId="0" xfId="0" applyNumberFormat="1" applyFont="1" applyAlignment="1">
      <alignment horizontal="right"/>
    </xf>
    <xf numFmtId="0" fontId="1" fillId="0" borderId="1" xfId="0" applyNumberFormat="1" applyFont="1" applyBorder="1" applyAlignment="1">
      <alignment horizontal="centerContinuous"/>
    </xf>
    <xf numFmtId="0" fontId="0" fillId="0" borderId="0" xfId="0" applyNumberFormat="1"/>
    <xf numFmtId="0" fontId="1" fillId="0" borderId="0" xfId="0" applyNumberFormat="1" applyFont="1" applyAlignment="1"/>
    <xf numFmtId="0" fontId="5" fillId="0" borderId="0" xfId="0" applyFont="1" applyFill="1" applyBorder="1" applyAlignment="1">
      <alignment horizontal="right" wrapText="1"/>
    </xf>
    <xf numFmtId="0" fontId="7" fillId="0" borderId="0" xfId="0" applyNumberFormat="1" applyFont="1" applyAlignment="1"/>
    <xf numFmtId="0" fontId="0" fillId="0" borderId="0" xfId="0" applyAlignment="1" applyProtection="1">
      <alignment horizontal="right"/>
      <protection locked="0"/>
    </xf>
    <xf numFmtId="0" fontId="7" fillId="0" borderId="0" xfId="0" applyFont="1"/>
    <xf numFmtId="3" fontId="0" fillId="0" borderId="0" xfId="0" applyNumberFormat="1" applyAlignment="1" applyProtection="1">
      <alignment horizontal="right"/>
      <protection locked="0"/>
    </xf>
    <xf numFmtId="3" fontId="7" fillId="0" borderId="0" xfId="0" applyNumberFormat="1" applyFont="1" applyAlignment="1" applyProtection="1">
      <alignment horizontal="right"/>
      <protection locked="0"/>
    </xf>
    <xf numFmtId="173" fontId="4" fillId="0" borderId="0" xfId="0" applyNumberFormat="1" applyFont="1" applyAlignment="1">
      <alignment horizontal="right"/>
    </xf>
    <xf numFmtId="0" fontId="6" fillId="0" borderId="0" xfId="0" applyFont="1" applyFill="1" applyBorder="1"/>
    <xf numFmtId="0" fontId="3" fillId="0" borderId="0" xfId="0" applyNumberFormat="1" applyFont="1" applyBorder="1" applyAlignment="1"/>
    <xf numFmtId="0" fontId="7" fillId="0" borderId="0" xfId="0" applyFont="1" applyBorder="1" applyAlignment="1" applyProtection="1">
      <alignment horizontal="center"/>
      <protection locked="0"/>
    </xf>
    <xf numFmtId="0" fontId="0" fillId="0" borderId="0" xfId="0" applyBorder="1"/>
    <xf numFmtId="0" fontId="1" fillId="0" borderId="0" xfId="0" applyNumberFormat="1" applyFont="1" applyBorder="1" applyAlignment="1"/>
    <xf numFmtId="0" fontId="0" fillId="0" borderId="0" xfId="0" applyBorder="1" applyAlignment="1" applyProtection="1">
      <alignment horizontal="right"/>
      <protection locked="0"/>
    </xf>
    <xf numFmtId="0" fontId="3" fillId="0" borderId="1" xfId="0" applyNumberFormat="1" applyFont="1" applyBorder="1" applyAlignment="1">
      <alignment horizontal="centerContinuous"/>
    </xf>
    <xf numFmtId="3" fontId="5" fillId="0" borderId="0" xfId="0" applyNumberFormat="1" applyFont="1" applyFill="1" applyBorder="1" applyAlignment="1">
      <alignment horizontal="right" wrapText="1"/>
    </xf>
    <xf numFmtId="3" fontId="0" fillId="0" borderId="0" xfId="0" applyNumberFormat="1"/>
    <xf numFmtId="3" fontId="6" fillId="0" borderId="0" xfId="0" applyNumberFormat="1" applyFont="1" applyFill="1" applyBorder="1"/>
    <xf numFmtId="3" fontId="8" fillId="0" borderId="0" xfId="0" applyNumberFormat="1" applyFont="1" applyFill="1" applyBorder="1" applyAlignment="1">
      <alignment horizontal="right" wrapText="1"/>
    </xf>
    <xf numFmtId="172" fontId="5" fillId="0" borderId="0" xfId="0" applyNumberFormat="1" applyFont="1" applyFill="1" applyBorder="1" applyAlignment="1">
      <alignment horizontal="right" wrapText="1"/>
    </xf>
    <xf numFmtId="172" fontId="0" fillId="0" borderId="0" xfId="0" applyNumberFormat="1"/>
    <xf numFmtId="172" fontId="6" fillId="0" borderId="0" xfId="0" applyNumberFormat="1" applyFont="1" applyFill="1" applyBorder="1"/>
    <xf numFmtId="0" fontId="6" fillId="0" borderId="0" xfId="0" applyNumberFormat="1" applyFont="1" applyAlignment="1"/>
    <xf numFmtId="0" fontId="6" fillId="0" borderId="0" xfId="0" applyFont="1" applyAlignment="1" applyProtection="1">
      <alignment horizontal="right"/>
      <protection locked="0"/>
    </xf>
    <xf numFmtId="0" fontId="6" fillId="0" borderId="0" xfId="0" applyFont="1"/>
    <xf numFmtId="0" fontId="0" fillId="0" borderId="0" xfId="0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0" xfId="0" applyFont="1" applyBorder="1" applyAlignment="1" applyProtection="1">
      <alignment horizontal="left"/>
      <protection locked="0"/>
    </xf>
    <xf numFmtId="0" fontId="7" fillId="0" borderId="0" xfId="0" applyFont="1" applyBorder="1"/>
    <xf numFmtId="1" fontId="0" fillId="0" borderId="0" xfId="0" applyNumberFormat="1"/>
    <xf numFmtId="0" fontId="9" fillId="0" borderId="0" xfId="0" applyNumberFormat="1" applyFont="1" applyAlignment="1"/>
    <xf numFmtId="0" fontId="9" fillId="0" borderId="0" xfId="0" applyNumberFormat="1" applyFont="1" applyFill="1" applyAlignment="1"/>
    <xf numFmtId="0" fontId="7" fillId="0" borderId="0" xfId="0" applyNumberFormat="1" applyFont="1" applyBorder="1" applyAlignment="1"/>
    <xf numFmtId="0" fontId="1" fillId="0" borderId="0" xfId="0" applyNumberFormat="1" applyFont="1" applyAlignment="1">
      <alignment horizontal="centerContinuous"/>
    </xf>
    <xf numFmtId="172" fontId="6" fillId="0" borderId="0" xfId="0" applyNumberFormat="1" applyFont="1"/>
    <xf numFmtId="172" fontId="6" fillId="0" borderId="0" xfId="0" applyNumberFormat="1" applyFont="1" applyAlignment="1">
      <alignment horizontal="right"/>
    </xf>
    <xf numFmtId="0" fontId="10" fillId="0" borderId="0" xfId="0" applyNumberFormat="1" applyFont="1" applyAlignment="1"/>
    <xf numFmtId="0" fontId="0" fillId="0" borderId="0" xfId="0" applyNumberFormat="1" applyBorder="1"/>
    <xf numFmtId="0" fontId="11" fillId="0" borderId="0" xfId="0" applyNumberFormat="1" applyFont="1" applyAlignment="1"/>
    <xf numFmtId="0" fontId="11" fillId="0" borderId="0" xfId="0" applyFont="1"/>
    <xf numFmtId="3" fontId="11" fillId="0" borderId="0" xfId="0" applyNumberFormat="1" applyFont="1"/>
    <xf numFmtId="0" fontId="12" fillId="0" borderId="0" xfId="0" applyNumberFormat="1" applyFont="1" applyAlignment="1"/>
    <xf numFmtId="3" fontId="11" fillId="0" borderId="0" xfId="0" applyNumberFormat="1" applyFont="1" applyFill="1" applyBorder="1" applyAlignment="1">
      <alignment horizontal="right" wrapText="1"/>
    </xf>
    <xf numFmtId="0" fontId="11" fillId="0" borderId="0" xfId="0" applyFont="1" applyAlignment="1" applyProtection="1">
      <alignment horizontal="right"/>
      <protection locked="0"/>
    </xf>
    <xf numFmtId="0" fontId="11" fillId="0" borderId="0" xfId="0" applyFont="1" applyAlignment="1">
      <alignment wrapText="1"/>
    </xf>
    <xf numFmtId="0" fontId="11" fillId="0" borderId="0" xfId="0" applyFont="1" applyAlignment="1" applyProtection="1">
      <alignment horizontal="left"/>
      <protection locked="0"/>
    </xf>
    <xf numFmtId="172" fontId="0" fillId="0" borderId="0" xfId="0" applyNumberFormat="1" applyAlignment="1" applyProtection="1">
      <alignment horizontal="right"/>
      <protection locked="0"/>
    </xf>
    <xf numFmtId="172" fontId="11" fillId="0" borderId="0" xfId="0" applyNumberFormat="1" applyFont="1" applyAlignment="1" applyProtection="1">
      <alignment horizontal="right"/>
      <protection locked="0"/>
    </xf>
    <xf numFmtId="172" fontId="6" fillId="0" borderId="0" xfId="0" applyNumberFormat="1" applyFont="1" applyAlignment="1" applyProtection="1">
      <alignment horizontal="right"/>
      <protection locked="0"/>
    </xf>
    <xf numFmtId="0" fontId="7" fillId="0" borderId="0" xfId="0" applyFont="1" applyBorder="1" applyAlignment="1" applyProtection="1">
      <alignment horizontal="center" wrapText="1"/>
      <protection locked="0"/>
    </xf>
    <xf numFmtId="0" fontId="9" fillId="0" borderId="0" xfId="0" applyFont="1"/>
    <xf numFmtId="0" fontId="9" fillId="0" borderId="0" xfId="0" applyFont="1" applyAlignment="1" applyProtection="1">
      <alignment horizontal="right"/>
      <protection locked="0"/>
    </xf>
    <xf numFmtId="0" fontId="14" fillId="0" borderId="0" xfId="0" applyNumberFormat="1" applyFont="1" applyAlignment="1"/>
    <xf numFmtId="173" fontId="6" fillId="0" borderId="0" xfId="0" applyNumberFormat="1" applyFont="1" applyAlignment="1"/>
    <xf numFmtId="173" fontId="6" fillId="0" borderId="0" xfId="0" applyNumberFormat="1" applyFont="1"/>
    <xf numFmtId="173" fontId="6" fillId="0" borderId="0" xfId="0" applyNumberFormat="1" applyFont="1" applyAlignment="1">
      <alignment horizontal="right"/>
    </xf>
    <xf numFmtId="0" fontId="6" fillId="0" borderId="0" xfId="0" applyNumberFormat="1" applyFont="1" applyAlignment="1">
      <alignment horizontal="right"/>
    </xf>
    <xf numFmtId="0" fontId="6" fillId="0" borderId="0" xfId="0" applyFont="1" applyAlignment="1" applyProtection="1">
      <alignment horizontal="left"/>
      <protection locked="0"/>
    </xf>
    <xf numFmtId="0" fontId="15" fillId="0" borderId="0" xfId="0" applyNumberFormat="1" applyFont="1" applyAlignment="1"/>
    <xf numFmtId="173" fontId="7" fillId="0" borderId="0" xfId="0" applyNumberFormat="1" applyFont="1" applyAlignment="1"/>
    <xf numFmtId="0" fontId="4" fillId="0" borderId="0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right"/>
      <protection locked="0"/>
    </xf>
    <xf numFmtId="173" fontId="0" fillId="0" borderId="0" xfId="0" applyNumberFormat="1" applyAlignment="1" applyProtection="1">
      <alignment horizontal="right"/>
      <protection locked="0"/>
    </xf>
    <xf numFmtId="173" fontId="11" fillId="0" borderId="0" xfId="0" applyNumberFormat="1" applyFont="1" applyFill="1" applyBorder="1" applyAlignment="1">
      <alignment horizontal="right" wrapText="1"/>
    </xf>
    <xf numFmtId="173" fontId="6" fillId="0" borderId="0" xfId="0" applyNumberFormat="1" applyFont="1" applyFill="1" applyBorder="1"/>
    <xf numFmtId="0" fontId="13" fillId="0" borderId="0" xfId="0" applyFont="1"/>
    <xf numFmtId="172" fontId="11" fillId="0" borderId="0" xfId="0" applyNumberFormat="1" applyFont="1" applyAlignment="1"/>
    <xf numFmtId="3" fontId="16" fillId="0" borderId="0" xfId="0" applyNumberFormat="1" applyFont="1"/>
    <xf numFmtId="3" fontId="13" fillId="0" borderId="0" xfId="0" applyNumberFormat="1" applyFont="1"/>
    <xf numFmtId="173" fontId="5" fillId="0" borderId="0" xfId="0" applyNumberFormat="1" applyFont="1" applyFill="1" applyBorder="1" applyAlignment="1">
      <alignment horizontal="right" wrapText="1"/>
    </xf>
    <xf numFmtId="172" fontId="11" fillId="0" borderId="0" xfId="0" applyNumberFormat="1" applyFont="1"/>
    <xf numFmtId="0" fontId="1" fillId="0" borderId="0" xfId="0" applyNumberFormat="1" applyFont="1" applyBorder="1" applyAlignment="1">
      <alignment horizontal="center"/>
    </xf>
    <xf numFmtId="3" fontId="6" fillId="0" borderId="0" xfId="0" applyNumberFormat="1" applyFont="1" applyAlignment="1" applyProtection="1">
      <alignment horizontal="right"/>
      <protection locked="0"/>
    </xf>
    <xf numFmtId="173" fontId="7" fillId="0" borderId="0" xfId="0" applyNumberFormat="1" applyFont="1" applyAlignment="1">
      <alignment horizontal="right"/>
    </xf>
    <xf numFmtId="0" fontId="7" fillId="0" borderId="0" xfId="0" applyNumberFormat="1" applyFont="1" applyAlignment="1">
      <alignment horizontal="right"/>
    </xf>
    <xf numFmtId="0" fontId="0" fillId="0" borderId="0" xfId="0" applyAlignment="1">
      <alignment wrapText="1"/>
    </xf>
    <xf numFmtId="0" fontId="4" fillId="0" borderId="0" xfId="0" applyNumberFormat="1" applyFont="1" applyBorder="1" applyAlignment="1">
      <alignment horizontal="right"/>
    </xf>
    <xf numFmtId="0" fontId="16" fillId="0" borderId="0" xfId="0" applyFont="1"/>
    <xf numFmtId="172" fontId="7" fillId="0" borderId="0" xfId="0" applyNumberFormat="1" applyFont="1" applyAlignment="1" applyProtection="1">
      <alignment horizontal="right"/>
      <protection locked="0"/>
    </xf>
    <xf numFmtId="173" fontId="7" fillId="0" borderId="0" xfId="0" applyNumberFormat="1" applyFont="1" applyAlignment="1" applyProtection="1">
      <alignment horizontal="right"/>
      <protection locked="0"/>
    </xf>
    <xf numFmtId="3" fontId="6" fillId="0" borderId="0" xfId="0" applyNumberFormat="1" applyFont="1" applyFill="1" applyBorder="1" applyAlignment="1">
      <alignment horizontal="right" wrapText="1"/>
    </xf>
    <xf numFmtId="0" fontId="6" fillId="0" borderId="0" xfId="0" applyFont="1" applyFill="1" applyBorder="1" applyAlignment="1">
      <alignment horizontal="right" wrapText="1"/>
    </xf>
    <xf numFmtId="1" fontId="6" fillId="0" borderId="0" xfId="0" applyNumberFormat="1" applyFont="1" applyAlignment="1">
      <alignment horizontal="right"/>
    </xf>
    <xf numFmtId="0" fontId="6" fillId="0" borderId="0" xfId="0" applyNumberFormat="1" applyFont="1"/>
    <xf numFmtId="0" fontId="6" fillId="0" borderId="0" xfId="0" applyNumberFormat="1" applyFont="1" applyFill="1" applyAlignment="1"/>
    <xf numFmtId="172" fontId="16" fillId="0" borderId="0" xfId="0" applyNumberFormat="1" applyFont="1"/>
    <xf numFmtId="173" fontId="8" fillId="0" borderId="0" xfId="0" applyNumberFormat="1" applyFont="1" applyFill="1" applyBorder="1" applyAlignment="1">
      <alignment horizontal="right" wrapText="1"/>
    </xf>
    <xf numFmtId="1" fontId="7" fillId="0" borderId="0" xfId="0" applyNumberFormat="1" applyFont="1"/>
    <xf numFmtId="0" fontId="0" fillId="0" borderId="0" xfId="0" applyBorder="1" applyAlignment="1" applyProtection="1">
      <alignment horizontal="left"/>
      <protection locked="0"/>
    </xf>
    <xf numFmtId="0" fontId="4" fillId="0" borderId="0" xfId="0" applyFont="1" applyBorder="1" applyAlignment="1" applyProtection="1">
      <alignment wrapText="1"/>
      <protection locked="0"/>
    </xf>
    <xf numFmtId="172" fontId="7" fillId="0" borderId="0" xfId="0" applyNumberFormat="1" applyFont="1"/>
    <xf numFmtId="0" fontId="6" fillId="0" borderId="0" xfId="0" applyFont="1" applyBorder="1" applyAlignment="1" applyProtection="1">
      <alignment horizontal="center"/>
      <protection locked="0"/>
    </xf>
    <xf numFmtId="179" fontId="6" fillId="0" borderId="0" xfId="1" applyNumberFormat="1" applyFont="1" applyAlignment="1" applyProtection="1">
      <alignment horizontal="right"/>
      <protection locked="0"/>
    </xf>
    <xf numFmtId="179" fontId="0" fillId="0" borderId="0" xfId="1" applyNumberFormat="1" applyFont="1" applyAlignment="1" applyProtection="1">
      <alignment horizontal="right"/>
      <protection locked="0"/>
    </xf>
    <xf numFmtId="179" fontId="7" fillId="0" borderId="0" xfId="1" applyNumberFormat="1" applyFont="1" applyAlignment="1" applyProtection="1">
      <alignment horizontal="right"/>
      <protection locked="0"/>
    </xf>
    <xf numFmtId="179" fontId="6" fillId="0" borderId="0" xfId="1" applyNumberFormat="1" applyFont="1" applyFill="1" applyBorder="1"/>
    <xf numFmtId="179" fontId="0" fillId="0" borderId="0" xfId="1" applyNumberFormat="1" applyFont="1"/>
    <xf numFmtId="179" fontId="5" fillId="0" borderId="0" xfId="1" applyNumberFormat="1" applyFont="1" applyFill="1" applyBorder="1" applyAlignment="1">
      <alignment horizontal="right" wrapText="1"/>
    </xf>
    <xf numFmtId="179" fontId="6" fillId="0" borderId="0" xfId="1" applyNumberFormat="1" applyFont="1"/>
    <xf numFmtId="179" fontId="7" fillId="0" borderId="0" xfId="1" applyNumberFormat="1" applyFont="1"/>
    <xf numFmtId="179" fontId="6" fillId="0" borderId="0" xfId="1" applyNumberFormat="1" applyFont="1" applyFill="1" applyBorder="1" applyAlignment="1">
      <alignment horizontal="right" wrapText="1"/>
    </xf>
    <xf numFmtId="179" fontId="11" fillId="0" borderId="0" xfId="0" applyNumberFormat="1" applyFont="1" applyAlignment="1" applyProtection="1">
      <alignment horizontal="right"/>
      <protection locked="0"/>
    </xf>
    <xf numFmtId="179" fontId="1" fillId="0" borderId="0" xfId="0" applyNumberFormat="1" applyFont="1" applyBorder="1" applyAlignment="1">
      <alignment horizontal="centerContinuous"/>
    </xf>
    <xf numFmtId="179" fontId="1" fillId="0" borderId="0" xfId="0" applyNumberFormat="1" applyFont="1" applyFill="1" applyBorder="1" applyAlignment="1" applyProtection="1">
      <protection locked="0"/>
    </xf>
    <xf numFmtId="179" fontId="11" fillId="0" borderId="0" xfId="0" applyNumberFormat="1" applyFont="1"/>
    <xf numFmtId="179" fontId="11" fillId="0" borderId="0" xfId="0" applyNumberFormat="1" applyFont="1" applyAlignment="1"/>
    <xf numFmtId="179" fontId="1" fillId="0" borderId="0" xfId="0" applyNumberFormat="1" applyFont="1"/>
    <xf numFmtId="179" fontId="7" fillId="0" borderId="0" xfId="0" applyNumberFormat="1" applyFont="1"/>
    <xf numFmtId="179" fontId="0" fillId="0" borderId="0" xfId="1" applyNumberFormat="1" applyFont="1" applyAlignment="1" applyProtection="1">
      <protection locked="0"/>
    </xf>
    <xf numFmtId="179" fontId="7" fillId="0" borderId="0" xfId="1" applyNumberFormat="1" applyFont="1" applyAlignment="1" applyProtection="1">
      <protection locked="0"/>
    </xf>
    <xf numFmtId="3" fontId="6" fillId="0" borderId="0" xfId="0" applyNumberFormat="1" applyFont="1" applyFill="1" applyAlignment="1"/>
    <xf numFmtId="0" fontId="6" fillId="0" borderId="0" xfId="0" applyFont="1" applyAlignment="1">
      <alignment horizontal="right"/>
    </xf>
    <xf numFmtId="0" fontId="3" fillId="0" borderId="0" xfId="0" applyNumberFormat="1" applyFont="1" applyBorder="1" applyAlignment="1">
      <alignment wrapText="1"/>
    </xf>
    <xf numFmtId="0" fontId="4" fillId="0" borderId="0" xfId="0" applyFont="1" applyBorder="1" applyAlignment="1" applyProtection="1">
      <alignment horizontal="center" wrapText="1"/>
      <protection locked="0"/>
    </xf>
    <xf numFmtId="0" fontId="0" fillId="0" borderId="0" xfId="0" applyBorder="1" applyAlignment="1">
      <alignment wrapText="1"/>
    </xf>
    <xf numFmtId="0" fontId="3" fillId="0" borderId="0" xfId="0" applyNumberFormat="1" applyFont="1" applyAlignment="1">
      <alignment wrapText="1"/>
    </xf>
    <xf numFmtId="0" fontId="4" fillId="0" borderId="0" xfId="0" applyNumberFormat="1" applyFont="1" applyAlignment="1">
      <alignment horizontal="right" wrapText="1"/>
    </xf>
    <xf numFmtId="179" fontId="1" fillId="0" borderId="0" xfId="0" applyNumberFormat="1" applyFont="1" applyAlignment="1"/>
    <xf numFmtId="0" fontId="1" fillId="0" borderId="0" xfId="0" applyFont="1"/>
    <xf numFmtId="0" fontId="0" fillId="0" borderId="0" xfId="0" applyAlignment="1" applyProtection="1">
      <alignment horizontal="left" wrapText="1"/>
      <protection locked="0"/>
    </xf>
    <xf numFmtId="179" fontId="6" fillId="0" borderId="0" xfId="1" applyNumberFormat="1" applyFont="1" applyAlignment="1" applyProtection="1">
      <alignment horizontal="right" wrapText="1"/>
      <protection locked="0"/>
    </xf>
    <xf numFmtId="179" fontId="1" fillId="0" borderId="0" xfId="0" applyNumberFormat="1" applyFont="1" applyAlignment="1">
      <alignment wrapText="1"/>
    </xf>
    <xf numFmtId="179" fontId="11" fillId="0" borderId="0" xfId="0" applyNumberFormat="1" applyFont="1" applyAlignment="1">
      <alignment wrapText="1"/>
    </xf>
    <xf numFmtId="179" fontId="6" fillId="0" borderId="0" xfId="1" applyNumberFormat="1" applyFont="1" applyAlignment="1">
      <alignment horizontal="right"/>
    </xf>
    <xf numFmtId="1" fontId="4" fillId="0" borderId="0" xfId="0" applyNumberFormat="1" applyFont="1" applyAlignment="1">
      <alignment horizontal="right" wrapText="1"/>
    </xf>
    <xf numFmtId="179" fontId="0" fillId="0" borderId="0" xfId="0" applyNumberFormat="1"/>
    <xf numFmtId="172" fontId="5" fillId="0" borderId="0" xfId="0" quotePrefix="1" applyNumberFormat="1" applyFont="1" applyFill="1" applyBorder="1" applyAlignment="1">
      <alignment horizontal="right" wrapText="1"/>
    </xf>
    <xf numFmtId="0" fontId="4" fillId="0" borderId="0" xfId="0" applyNumberFormat="1" applyFont="1" applyBorder="1" applyAlignment="1">
      <alignment horizontal="right" wrapText="1"/>
    </xf>
    <xf numFmtId="172" fontId="0" fillId="0" borderId="0" xfId="0" applyNumberFormat="1" applyBorder="1" applyAlignment="1" applyProtection="1">
      <alignment horizontal="right"/>
      <protection locked="0"/>
    </xf>
    <xf numFmtId="172" fontId="9" fillId="0" borderId="0" xfId="0" applyNumberFormat="1" applyFont="1" applyBorder="1" applyAlignment="1" applyProtection="1">
      <alignment horizontal="right"/>
      <protection locked="0"/>
    </xf>
    <xf numFmtId="179" fontId="0" fillId="0" borderId="0" xfId="1" applyNumberFormat="1" applyFont="1" applyAlignment="1">
      <alignment horizontal="right"/>
    </xf>
    <xf numFmtId="179" fontId="0" fillId="0" borderId="0" xfId="1" applyNumberFormat="1" applyFont="1" applyAlignment="1"/>
    <xf numFmtId="0" fontId="6" fillId="0" borderId="0" xfId="0" applyFont="1" applyAlignment="1" applyProtection="1">
      <protection locked="0"/>
    </xf>
    <xf numFmtId="173" fontId="6" fillId="0" borderId="0" xfId="0" applyNumberFormat="1" applyFont="1" applyAlignment="1" applyProtection="1">
      <alignment horizontal="right"/>
      <protection locked="0"/>
    </xf>
    <xf numFmtId="173" fontId="7" fillId="0" borderId="0" xfId="0" applyNumberFormat="1" applyFont="1"/>
    <xf numFmtId="0" fontId="0" fillId="0" borderId="0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Continuous"/>
      <protection locked="0"/>
    </xf>
    <xf numFmtId="0" fontId="0" fillId="0" borderId="0" xfId="0" applyAlignment="1"/>
    <xf numFmtId="0" fontId="6" fillId="0" borderId="1" xfId="0" applyFont="1" applyBorder="1" applyAlignment="1" applyProtection="1">
      <alignment horizontal="centerContinuous"/>
      <protection locked="0"/>
    </xf>
    <xf numFmtId="0" fontId="0" fillId="0" borderId="1" xfId="0" applyNumberFormat="1" applyBorder="1" applyAlignment="1">
      <alignment horizontal="centerContinuous"/>
    </xf>
    <xf numFmtId="0" fontId="1" fillId="0" borderId="0" xfId="0" applyNumberFormat="1" applyFont="1" applyAlignment="1">
      <alignment wrapText="1"/>
    </xf>
    <xf numFmtId="0" fontId="1" fillId="0" borderId="1" xfId="0" applyFont="1" applyBorder="1" applyAlignment="1">
      <alignment horizontal="centerContinuous"/>
    </xf>
    <xf numFmtId="0" fontId="6" fillId="0" borderId="1" xfId="0" applyNumberFormat="1" applyFont="1" applyBorder="1" applyAlignment="1">
      <alignment horizontal="centerContinuous"/>
    </xf>
    <xf numFmtId="0" fontId="6" fillId="0" borderId="0" xfId="0" applyNumberFormat="1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CCB02-DD37-0740-BA57-E15769855BD5}">
  <sheetPr codeName="Sheet1"/>
  <dimension ref="A1:N70"/>
  <sheetViews>
    <sheetView topLeftCell="A4" workbookViewId="0">
      <selection activeCell="M32" sqref="M32"/>
    </sheetView>
  </sheetViews>
  <sheetFormatPr baseColWidth="10" defaultRowHeight="13" x14ac:dyDescent="0.15"/>
  <cols>
    <col min="1" max="2" width="16.6640625" customWidth="1"/>
    <col min="3" max="3" width="10" customWidth="1"/>
    <col min="4" max="6" width="9.5" customWidth="1"/>
    <col min="7" max="7" width="9.83203125" customWidth="1"/>
    <col min="8" max="12" width="9.5" customWidth="1"/>
    <col min="13" max="13" width="10.5" customWidth="1"/>
    <col min="14" max="256" width="8.83203125" customWidth="1"/>
  </cols>
  <sheetData>
    <row r="1" spans="1:14" ht="16" x14ac:dyDescent="0.2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6" x14ac:dyDescent="0.2">
      <c r="A2" s="3" t="s">
        <v>1</v>
      </c>
      <c r="B2" s="3"/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6" x14ac:dyDescent="0.2">
      <c r="A3" s="3" t="s">
        <v>2</v>
      </c>
      <c r="B3" s="3"/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16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16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28" x14ac:dyDescent="0.15">
      <c r="A6" s="96" t="s">
        <v>3</v>
      </c>
      <c r="B6" s="96"/>
      <c r="C6" s="1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4" t="s">
        <v>10</v>
      </c>
      <c r="J6" s="56" t="s">
        <v>11</v>
      </c>
      <c r="K6" s="56" t="s">
        <v>12</v>
      </c>
      <c r="L6" s="56" t="s">
        <v>13</v>
      </c>
      <c r="M6" s="56" t="s">
        <v>14</v>
      </c>
      <c r="N6" s="51"/>
    </row>
    <row r="7" spans="1:14" x14ac:dyDescent="0.15">
      <c r="A7" s="96"/>
      <c r="B7" s="96"/>
      <c r="C7" s="14"/>
      <c r="D7" s="4"/>
      <c r="E7" s="4"/>
      <c r="F7" s="4"/>
      <c r="G7" s="4"/>
      <c r="H7" s="4"/>
      <c r="I7" s="4"/>
      <c r="J7" s="56"/>
      <c r="K7" s="56"/>
      <c r="L7" s="56"/>
      <c r="M7" s="56"/>
      <c r="N7" s="51"/>
    </row>
    <row r="8" spans="1:14" x14ac:dyDescent="0.15">
      <c r="A8" s="143" t="s">
        <v>15</v>
      </c>
      <c r="B8" s="143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46"/>
    </row>
    <row r="9" spans="1:14" x14ac:dyDescent="0.15">
      <c r="A9" s="142"/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46"/>
    </row>
    <row r="10" spans="1:14" x14ac:dyDescent="0.15">
      <c r="A10" s="95" t="s">
        <v>16</v>
      </c>
      <c r="B10" s="142"/>
      <c r="C10" s="20">
        <v>1504</v>
      </c>
      <c r="D10" s="20">
        <v>199</v>
      </c>
      <c r="E10" s="20">
        <v>1235</v>
      </c>
      <c r="F10" s="20">
        <v>240</v>
      </c>
      <c r="G10" s="20">
        <v>1267</v>
      </c>
      <c r="H10" s="20">
        <v>66</v>
      </c>
      <c r="I10" s="20">
        <v>641</v>
      </c>
      <c r="J10" s="20">
        <v>14</v>
      </c>
      <c r="K10" s="20">
        <v>9</v>
      </c>
      <c r="L10" s="20">
        <v>23</v>
      </c>
      <c r="M10" s="20">
        <v>5166</v>
      </c>
      <c r="N10" s="46"/>
    </row>
    <row r="11" spans="1:14" x14ac:dyDescent="0.15">
      <c r="A11" s="95" t="s">
        <v>17</v>
      </c>
      <c r="B11" s="142"/>
      <c r="C11" s="20">
        <v>178</v>
      </c>
      <c r="D11" s="20">
        <v>21</v>
      </c>
      <c r="E11" s="20">
        <v>96</v>
      </c>
      <c r="F11" s="20">
        <v>25</v>
      </c>
      <c r="G11" s="20">
        <v>141</v>
      </c>
      <c r="H11" s="20">
        <v>4</v>
      </c>
      <c r="I11" s="20">
        <v>22</v>
      </c>
      <c r="J11" s="20">
        <v>3</v>
      </c>
      <c r="K11" s="20">
        <v>0</v>
      </c>
      <c r="L11" s="20">
        <v>3</v>
      </c>
      <c r="M11" s="20">
        <v>490</v>
      </c>
      <c r="N11" s="46"/>
    </row>
    <row r="12" spans="1:14" x14ac:dyDescent="0.15">
      <c r="A12" s="95"/>
      <c r="B12" s="95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46"/>
    </row>
    <row r="13" spans="1:14" x14ac:dyDescent="0.15">
      <c r="A13" t="s">
        <v>18</v>
      </c>
      <c r="B13" s="32" t="s">
        <v>19</v>
      </c>
      <c r="C13" s="99" t="s">
        <v>20</v>
      </c>
      <c r="D13" s="99">
        <v>3</v>
      </c>
      <c r="E13" s="99">
        <v>16</v>
      </c>
      <c r="F13" s="99" t="s">
        <v>20</v>
      </c>
      <c r="G13" s="99" t="s">
        <v>20</v>
      </c>
      <c r="H13" s="99" t="s">
        <v>20</v>
      </c>
      <c r="I13" s="99" t="s">
        <v>20</v>
      </c>
      <c r="J13" s="99" t="s">
        <v>20</v>
      </c>
      <c r="K13" s="99" t="s">
        <v>20</v>
      </c>
      <c r="L13" s="99" t="s">
        <v>20</v>
      </c>
      <c r="M13" s="115">
        <v>19</v>
      </c>
      <c r="N13" s="111"/>
    </row>
    <row r="14" spans="1:14" x14ac:dyDescent="0.15">
      <c r="B14" s="32" t="s">
        <v>21</v>
      </c>
      <c r="C14" s="99">
        <v>18</v>
      </c>
      <c r="D14" s="99">
        <v>3</v>
      </c>
      <c r="E14" s="99">
        <v>39</v>
      </c>
      <c r="F14" s="99">
        <v>3</v>
      </c>
      <c r="G14" s="99">
        <v>25</v>
      </c>
      <c r="H14" s="99" t="s">
        <v>20</v>
      </c>
      <c r="I14" s="99">
        <v>6</v>
      </c>
      <c r="J14" s="99" t="s">
        <v>20</v>
      </c>
      <c r="K14" s="99" t="s">
        <v>20</v>
      </c>
      <c r="L14" s="99" t="s">
        <v>20</v>
      </c>
      <c r="M14" s="115">
        <v>94</v>
      </c>
      <c r="N14" s="111"/>
    </row>
    <row r="15" spans="1:14" x14ac:dyDescent="0.15">
      <c r="B15" s="32" t="s">
        <v>22</v>
      </c>
      <c r="C15" s="99">
        <v>53</v>
      </c>
      <c r="D15" s="99">
        <v>5</v>
      </c>
      <c r="E15" s="99">
        <v>58</v>
      </c>
      <c r="F15" s="99">
        <v>6</v>
      </c>
      <c r="G15" s="99">
        <v>37</v>
      </c>
      <c r="H15" s="99" t="s">
        <v>20</v>
      </c>
      <c r="I15" s="99">
        <v>22</v>
      </c>
      <c r="J15" s="99" t="s">
        <v>20</v>
      </c>
      <c r="K15" s="99" t="s">
        <v>20</v>
      </c>
      <c r="L15" s="99" t="s">
        <v>20</v>
      </c>
      <c r="M15" s="115">
        <v>181</v>
      </c>
      <c r="N15" s="111"/>
    </row>
    <row r="16" spans="1:14" x14ac:dyDescent="0.15">
      <c r="B16" s="32" t="s">
        <v>23</v>
      </c>
      <c r="C16" s="99">
        <v>420</v>
      </c>
      <c r="D16" s="99">
        <v>45</v>
      </c>
      <c r="E16" s="99">
        <v>308</v>
      </c>
      <c r="F16" s="99">
        <v>51</v>
      </c>
      <c r="G16" s="99">
        <v>293</v>
      </c>
      <c r="H16" s="99">
        <v>29</v>
      </c>
      <c r="I16" s="99">
        <v>130</v>
      </c>
      <c r="J16" s="99">
        <v>3</v>
      </c>
      <c r="K16" s="99">
        <v>3</v>
      </c>
      <c r="L16" s="99">
        <v>6</v>
      </c>
      <c r="M16" s="115">
        <v>1279</v>
      </c>
      <c r="N16" s="111"/>
    </row>
    <row r="17" spans="1:14" x14ac:dyDescent="0.15">
      <c r="B17" s="32" t="s">
        <v>24</v>
      </c>
      <c r="C17" s="99">
        <v>357</v>
      </c>
      <c r="D17" s="99">
        <v>47</v>
      </c>
      <c r="E17" s="99">
        <v>298</v>
      </c>
      <c r="F17" s="99">
        <v>56</v>
      </c>
      <c r="G17" s="99">
        <v>312</v>
      </c>
      <c r="H17" s="99">
        <v>18</v>
      </c>
      <c r="I17" s="99">
        <v>131</v>
      </c>
      <c r="J17" s="99">
        <v>5</v>
      </c>
      <c r="K17" s="99">
        <v>3</v>
      </c>
      <c r="L17" s="99">
        <v>8</v>
      </c>
      <c r="M17" s="115">
        <v>1224</v>
      </c>
      <c r="N17" s="111"/>
    </row>
    <row r="18" spans="1:14" x14ac:dyDescent="0.15">
      <c r="B18" s="32" t="s">
        <v>25</v>
      </c>
      <c r="C18" s="99">
        <v>344</v>
      </c>
      <c r="D18" s="99">
        <v>50</v>
      </c>
      <c r="E18" s="99">
        <v>228</v>
      </c>
      <c r="F18" s="99">
        <v>64</v>
      </c>
      <c r="G18" s="99">
        <v>340</v>
      </c>
      <c r="H18" s="99">
        <v>11</v>
      </c>
      <c r="I18" s="99">
        <v>128</v>
      </c>
      <c r="J18" s="99">
        <v>3</v>
      </c>
      <c r="K18" s="99">
        <v>3</v>
      </c>
      <c r="L18" s="99">
        <v>6</v>
      </c>
      <c r="M18" s="115">
        <v>1168</v>
      </c>
      <c r="N18" s="111"/>
    </row>
    <row r="19" spans="1:14" x14ac:dyDescent="0.15">
      <c r="B19" s="32" t="s">
        <v>26</v>
      </c>
      <c r="C19" s="99">
        <v>247</v>
      </c>
      <c r="D19" s="99">
        <v>36</v>
      </c>
      <c r="E19" s="99">
        <v>176</v>
      </c>
      <c r="F19" s="99">
        <v>40</v>
      </c>
      <c r="G19" s="99">
        <v>186</v>
      </c>
      <c r="H19" s="99">
        <v>5</v>
      </c>
      <c r="I19" s="99">
        <v>113</v>
      </c>
      <c r="J19" s="99">
        <v>3</v>
      </c>
      <c r="K19" s="99" t="s">
        <v>20</v>
      </c>
      <c r="L19" s="99">
        <v>3</v>
      </c>
      <c r="M19" s="115">
        <v>806</v>
      </c>
      <c r="N19" s="111"/>
    </row>
    <row r="20" spans="1:14" x14ac:dyDescent="0.15">
      <c r="B20" s="32" t="s">
        <v>27</v>
      </c>
      <c r="C20" s="99">
        <v>126</v>
      </c>
      <c r="D20" s="99">
        <v>14</v>
      </c>
      <c r="E20" s="99">
        <v>119</v>
      </c>
      <c r="F20" s="99">
        <v>34</v>
      </c>
      <c r="G20" s="99">
        <v>123</v>
      </c>
      <c r="H20" s="99">
        <v>4</v>
      </c>
      <c r="I20" s="99">
        <v>75</v>
      </c>
      <c r="J20" s="99">
        <v>3</v>
      </c>
      <c r="K20" s="99" t="s">
        <v>20</v>
      </c>
      <c r="L20" s="99">
        <v>3</v>
      </c>
      <c r="M20" s="115">
        <v>498</v>
      </c>
      <c r="N20" s="111"/>
    </row>
    <row r="21" spans="1:14" x14ac:dyDescent="0.15">
      <c r="B21" s="32" t="s">
        <v>28</v>
      </c>
      <c r="C21" s="99">
        <v>68</v>
      </c>
      <c r="D21" s="99">
        <v>7</v>
      </c>
      <c r="E21" s="99">
        <v>55</v>
      </c>
      <c r="F21" s="99">
        <v>6</v>
      </c>
      <c r="G21" s="99">
        <v>59</v>
      </c>
      <c r="H21" s="99" t="s">
        <v>20</v>
      </c>
      <c r="I21" s="99">
        <v>38</v>
      </c>
      <c r="J21" s="99" t="s">
        <v>20</v>
      </c>
      <c r="K21" s="99" t="s">
        <v>20</v>
      </c>
      <c r="L21" s="99" t="s">
        <v>20</v>
      </c>
      <c r="M21" s="115">
        <v>233</v>
      </c>
      <c r="N21" s="111"/>
    </row>
    <row r="22" spans="1:14" x14ac:dyDescent="0.15">
      <c r="B22" s="32" t="s">
        <v>29</v>
      </c>
      <c r="C22" s="99">
        <v>28</v>
      </c>
      <c r="D22" s="99">
        <v>3</v>
      </c>
      <c r="E22" s="99">
        <v>22</v>
      </c>
      <c r="F22" s="99">
        <v>5</v>
      </c>
      <c r="G22" s="99">
        <v>21</v>
      </c>
      <c r="H22" s="99" t="s">
        <v>20</v>
      </c>
      <c r="I22" s="99">
        <v>14</v>
      </c>
      <c r="J22" s="99" t="s">
        <v>20</v>
      </c>
      <c r="K22" s="99" t="s">
        <v>20</v>
      </c>
      <c r="L22" s="99" t="s">
        <v>20</v>
      </c>
      <c r="M22" s="115">
        <v>93</v>
      </c>
      <c r="N22" s="111"/>
    </row>
    <row r="23" spans="1:14" x14ac:dyDescent="0.15">
      <c r="B23" s="32" t="s">
        <v>30</v>
      </c>
      <c r="C23" s="99">
        <v>15</v>
      </c>
      <c r="D23" s="99">
        <v>4</v>
      </c>
      <c r="E23" s="99">
        <v>8</v>
      </c>
      <c r="F23" s="99" t="s">
        <v>20</v>
      </c>
      <c r="G23" s="99">
        <v>7</v>
      </c>
      <c r="H23" s="99" t="s">
        <v>20</v>
      </c>
      <c r="I23" s="99" t="s">
        <v>20</v>
      </c>
      <c r="J23" s="99" t="s">
        <v>20</v>
      </c>
      <c r="K23" s="99" t="s">
        <v>20</v>
      </c>
      <c r="L23" s="99" t="s">
        <v>20</v>
      </c>
      <c r="M23" s="115">
        <v>34</v>
      </c>
      <c r="N23" s="111"/>
    </row>
    <row r="24" spans="1:14" x14ac:dyDescent="0.15">
      <c r="B24" s="32" t="s">
        <v>31</v>
      </c>
      <c r="C24" s="99" t="s">
        <v>20</v>
      </c>
      <c r="D24" s="99">
        <v>3</v>
      </c>
      <c r="E24" s="99" t="s">
        <v>20</v>
      </c>
      <c r="F24" s="99" t="s">
        <v>20</v>
      </c>
      <c r="G24" s="99">
        <v>5</v>
      </c>
      <c r="H24" s="99">
        <v>3</v>
      </c>
      <c r="I24" s="99">
        <v>3</v>
      </c>
      <c r="J24" s="99" t="s">
        <v>20</v>
      </c>
      <c r="K24" s="99" t="s">
        <v>20</v>
      </c>
      <c r="L24" s="99" t="s">
        <v>20</v>
      </c>
      <c r="M24" s="115">
        <v>14</v>
      </c>
      <c r="N24" s="111"/>
    </row>
    <row r="25" spans="1:14" x14ac:dyDescent="0.15">
      <c r="B25" s="32" t="s">
        <v>32</v>
      </c>
      <c r="C25" s="99">
        <v>6</v>
      </c>
      <c r="D25" s="99" t="s">
        <v>20</v>
      </c>
      <c r="E25" s="99">
        <v>4</v>
      </c>
      <c r="F25" s="99" t="s">
        <v>20</v>
      </c>
      <c r="G25" s="99" t="s">
        <v>20</v>
      </c>
      <c r="H25" s="99" t="s">
        <v>20</v>
      </c>
      <c r="I25" s="99">
        <v>3</v>
      </c>
      <c r="J25" s="99" t="s">
        <v>20</v>
      </c>
      <c r="K25" s="99" t="s">
        <v>20</v>
      </c>
      <c r="L25" s="99" t="s">
        <v>20</v>
      </c>
      <c r="M25" s="115">
        <v>13</v>
      </c>
      <c r="N25" s="111"/>
    </row>
    <row r="26" spans="1:14" s="11" customFormat="1" x14ac:dyDescent="0.15">
      <c r="B26" s="33" t="s">
        <v>33</v>
      </c>
      <c r="C26" s="116">
        <v>1682</v>
      </c>
      <c r="D26" s="116">
        <v>220</v>
      </c>
      <c r="E26" s="116">
        <v>1331</v>
      </c>
      <c r="F26" s="116">
        <v>265</v>
      </c>
      <c r="G26" s="116">
        <v>1408</v>
      </c>
      <c r="H26" s="116">
        <v>70</v>
      </c>
      <c r="I26" s="116">
        <v>663</v>
      </c>
      <c r="J26" s="116">
        <v>17</v>
      </c>
      <c r="K26" s="116">
        <v>9</v>
      </c>
      <c r="L26" s="116">
        <v>26</v>
      </c>
      <c r="M26" s="116">
        <v>5656</v>
      </c>
      <c r="N26" s="111"/>
    </row>
    <row r="27" spans="1:14" s="11" customFormat="1" x14ac:dyDescent="0.15">
      <c r="A27" s="52"/>
      <c r="B27" s="52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</row>
    <row r="28" spans="1:14" ht="12.75" customHeight="1" x14ac:dyDescent="0.15">
      <c r="A28" s="143" t="s">
        <v>34</v>
      </c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46"/>
    </row>
    <row r="29" spans="1:14" ht="12.75" customHeight="1" x14ac:dyDescent="0.15">
      <c r="A29" s="32"/>
      <c r="B29" s="32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46"/>
    </row>
    <row r="30" spans="1:14" ht="12.75" customHeight="1" x14ac:dyDescent="0.15">
      <c r="A30" s="95" t="s">
        <v>16</v>
      </c>
      <c r="B30" s="32"/>
      <c r="C30" s="10">
        <v>7347</v>
      </c>
      <c r="D30" s="10">
        <v>3236</v>
      </c>
      <c r="E30" s="10">
        <v>3718</v>
      </c>
      <c r="F30" s="10">
        <v>996</v>
      </c>
      <c r="G30" s="10">
        <v>1947</v>
      </c>
      <c r="H30" s="10">
        <v>452</v>
      </c>
      <c r="I30" s="10">
        <v>153</v>
      </c>
      <c r="J30" s="10">
        <v>129</v>
      </c>
      <c r="K30" s="10">
        <v>99</v>
      </c>
      <c r="L30" s="10">
        <v>228</v>
      </c>
      <c r="M30" s="10">
        <v>17978</v>
      </c>
      <c r="N30" s="46"/>
    </row>
    <row r="31" spans="1:14" ht="12.75" customHeight="1" x14ac:dyDescent="0.15">
      <c r="A31" s="95" t="s">
        <v>17</v>
      </c>
      <c r="B31" s="32"/>
      <c r="C31" s="10">
        <v>506</v>
      </c>
      <c r="D31" s="10">
        <v>236</v>
      </c>
      <c r="E31" s="10">
        <v>251</v>
      </c>
      <c r="F31" s="10">
        <v>58</v>
      </c>
      <c r="G31" s="10">
        <v>127</v>
      </c>
      <c r="H31" s="10">
        <v>24</v>
      </c>
      <c r="I31" s="10">
        <v>4</v>
      </c>
      <c r="J31" s="10">
        <v>7</v>
      </c>
      <c r="K31" s="10">
        <v>5</v>
      </c>
      <c r="L31" s="10">
        <v>12</v>
      </c>
      <c r="M31" s="10">
        <v>1213</v>
      </c>
      <c r="N31" s="46"/>
    </row>
    <row r="32" spans="1:14" ht="12.75" customHeight="1" x14ac:dyDescent="0.15">
      <c r="A32" s="32"/>
      <c r="B32" s="32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46"/>
    </row>
    <row r="33" spans="1:14" x14ac:dyDescent="0.15">
      <c r="A33" t="s">
        <v>18</v>
      </c>
      <c r="B33" s="32" t="s">
        <v>19</v>
      </c>
      <c r="C33" s="99" t="s">
        <v>20</v>
      </c>
      <c r="D33" s="99">
        <v>3</v>
      </c>
      <c r="E33" s="99">
        <v>14</v>
      </c>
      <c r="F33" s="99" t="s">
        <v>20</v>
      </c>
      <c r="G33" s="99" t="s">
        <v>20</v>
      </c>
      <c r="H33" s="99" t="s">
        <v>20</v>
      </c>
      <c r="I33" s="99" t="s">
        <v>20</v>
      </c>
      <c r="J33" s="99" t="s">
        <v>20</v>
      </c>
      <c r="K33" s="99" t="s">
        <v>20</v>
      </c>
      <c r="L33" s="99" t="s">
        <v>20</v>
      </c>
      <c r="M33" s="100">
        <v>17</v>
      </c>
      <c r="N33" s="111"/>
    </row>
    <row r="34" spans="1:14" x14ac:dyDescent="0.15">
      <c r="B34" s="32" t="s">
        <v>21</v>
      </c>
      <c r="C34" s="99">
        <v>35</v>
      </c>
      <c r="D34" s="99">
        <v>8</v>
      </c>
      <c r="E34" s="99">
        <v>44</v>
      </c>
      <c r="F34" s="99">
        <v>7</v>
      </c>
      <c r="G34" s="99">
        <v>13</v>
      </c>
      <c r="H34" s="99">
        <v>5</v>
      </c>
      <c r="I34" s="99">
        <v>3</v>
      </c>
      <c r="J34" s="99" t="s">
        <v>20</v>
      </c>
      <c r="K34" s="99" t="s">
        <v>20</v>
      </c>
      <c r="L34" s="99" t="s">
        <v>20</v>
      </c>
      <c r="M34" s="100">
        <v>115</v>
      </c>
      <c r="N34" s="111"/>
    </row>
    <row r="35" spans="1:14" x14ac:dyDescent="0.15">
      <c r="B35" s="32" t="s">
        <v>22</v>
      </c>
      <c r="C35" s="99">
        <v>130</v>
      </c>
      <c r="D35" s="99">
        <v>32</v>
      </c>
      <c r="E35" s="99">
        <v>70</v>
      </c>
      <c r="F35" s="99">
        <v>14</v>
      </c>
      <c r="G35" s="99">
        <v>29</v>
      </c>
      <c r="H35" s="99">
        <v>14</v>
      </c>
      <c r="I35" s="99">
        <v>5</v>
      </c>
      <c r="J35" s="99">
        <v>6</v>
      </c>
      <c r="K35" s="99">
        <v>3</v>
      </c>
      <c r="L35" s="99">
        <v>9</v>
      </c>
      <c r="M35" s="100">
        <v>300</v>
      </c>
      <c r="N35" s="111"/>
    </row>
    <row r="36" spans="1:14" x14ac:dyDescent="0.15">
      <c r="B36" s="32" t="s">
        <v>23</v>
      </c>
      <c r="C36" s="99">
        <v>1397</v>
      </c>
      <c r="D36" s="99">
        <v>431</v>
      </c>
      <c r="E36" s="99">
        <v>603</v>
      </c>
      <c r="F36" s="99">
        <v>141</v>
      </c>
      <c r="G36" s="99">
        <v>308</v>
      </c>
      <c r="H36" s="99">
        <v>96</v>
      </c>
      <c r="I36" s="99">
        <v>20</v>
      </c>
      <c r="J36" s="99">
        <v>14</v>
      </c>
      <c r="K36" s="99">
        <v>25</v>
      </c>
      <c r="L36" s="99">
        <v>39</v>
      </c>
      <c r="M36" s="100">
        <v>3010</v>
      </c>
      <c r="N36" s="111"/>
    </row>
    <row r="37" spans="1:14" x14ac:dyDescent="0.15">
      <c r="B37" s="32" t="s">
        <v>24</v>
      </c>
      <c r="C37" s="99">
        <v>1473</v>
      </c>
      <c r="D37" s="99">
        <v>692</v>
      </c>
      <c r="E37" s="99">
        <v>722</v>
      </c>
      <c r="F37" s="99">
        <v>189</v>
      </c>
      <c r="G37" s="99">
        <v>424</v>
      </c>
      <c r="H37" s="99">
        <v>83</v>
      </c>
      <c r="I37" s="99">
        <v>26</v>
      </c>
      <c r="J37" s="99">
        <v>35</v>
      </c>
      <c r="K37" s="99">
        <v>21</v>
      </c>
      <c r="L37" s="99">
        <v>56</v>
      </c>
      <c r="M37" s="100">
        <v>3644</v>
      </c>
      <c r="N37" s="111"/>
    </row>
    <row r="38" spans="1:14" x14ac:dyDescent="0.15">
      <c r="B38" s="32" t="s">
        <v>25</v>
      </c>
      <c r="C38" s="99">
        <v>1436</v>
      </c>
      <c r="D38" s="99">
        <v>668</v>
      </c>
      <c r="E38" s="99">
        <v>713</v>
      </c>
      <c r="F38" s="99">
        <v>236</v>
      </c>
      <c r="G38" s="99">
        <v>409</v>
      </c>
      <c r="H38" s="99">
        <v>79</v>
      </c>
      <c r="I38" s="99">
        <v>23</v>
      </c>
      <c r="J38" s="99">
        <v>31</v>
      </c>
      <c r="K38" s="99">
        <v>15</v>
      </c>
      <c r="L38" s="99">
        <v>46</v>
      </c>
      <c r="M38" s="100">
        <v>3595</v>
      </c>
      <c r="N38" s="111"/>
    </row>
    <row r="39" spans="1:14" x14ac:dyDescent="0.15">
      <c r="B39" s="32" t="s">
        <v>26</v>
      </c>
      <c r="C39" s="99">
        <v>1137</v>
      </c>
      <c r="D39" s="99">
        <v>571</v>
      </c>
      <c r="E39" s="99">
        <v>552</v>
      </c>
      <c r="F39" s="99">
        <v>186</v>
      </c>
      <c r="G39" s="99">
        <v>312</v>
      </c>
      <c r="H39" s="99">
        <v>59</v>
      </c>
      <c r="I39" s="99">
        <v>24</v>
      </c>
      <c r="J39" s="99">
        <v>25</v>
      </c>
      <c r="K39" s="99">
        <v>16</v>
      </c>
      <c r="L39" s="99">
        <v>41</v>
      </c>
      <c r="M39" s="100">
        <v>2866</v>
      </c>
      <c r="N39" s="111"/>
    </row>
    <row r="40" spans="1:14" x14ac:dyDescent="0.15">
      <c r="B40" s="32" t="s">
        <v>27</v>
      </c>
      <c r="C40" s="99">
        <v>851</v>
      </c>
      <c r="D40" s="99">
        <v>361</v>
      </c>
      <c r="E40" s="99">
        <v>436</v>
      </c>
      <c r="F40" s="99">
        <v>109</v>
      </c>
      <c r="G40" s="99">
        <v>219</v>
      </c>
      <c r="H40" s="99">
        <v>45</v>
      </c>
      <c r="I40" s="99">
        <v>18</v>
      </c>
      <c r="J40" s="99">
        <v>13</v>
      </c>
      <c r="K40" s="99">
        <v>7</v>
      </c>
      <c r="L40" s="99">
        <v>20</v>
      </c>
      <c r="M40" s="100">
        <v>2052</v>
      </c>
      <c r="N40" s="111"/>
    </row>
    <row r="41" spans="1:14" x14ac:dyDescent="0.15">
      <c r="B41" s="32" t="s">
        <v>28</v>
      </c>
      <c r="C41" s="99">
        <v>560</v>
      </c>
      <c r="D41" s="99">
        <v>281</v>
      </c>
      <c r="E41" s="99">
        <v>310</v>
      </c>
      <c r="F41" s="99">
        <v>73</v>
      </c>
      <c r="G41" s="99">
        <v>137</v>
      </c>
      <c r="H41" s="99">
        <v>28</v>
      </c>
      <c r="I41" s="99">
        <v>20</v>
      </c>
      <c r="J41" s="99">
        <v>3</v>
      </c>
      <c r="K41" s="99">
        <v>11</v>
      </c>
      <c r="L41" s="99">
        <v>14</v>
      </c>
      <c r="M41" s="100">
        <v>1412</v>
      </c>
      <c r="N41" s="111"/>
    </row>
    <row r="42" spans="1:14" x14ac:dyDescent="0.15">
      <c r="B42" s="32" t="s">
        <v>29</v>
      </c>
      <c r="C42" s="99">
        <v>362</v>
      </c>
      <c r="D42" s="99">
        <v>169</v>
      </c>
      <c r="E42" s="99">
        <v>181</v>
      </c>
      <c r="F42" s="99">
        <v>43</v>
      </c>
      <c r="G42" s="99">
        <v>87</v>
      </c>
      <c r="H42" s="99">
        <v>24</v>
      </c>
      <c r="I42" s="99">
        <v>9</v>
      </c>
      <c r="J42" s="99">
        <v>3</v>
      </c>
      <c r="K42" s="99">
        <v>3</v>
      </c>
      <c r="L42" s="99">
        <v>6</v>
      </c>
      <c r="M42" s="100">
        <v>878</v>
      </c>
      <c r="N42" s="111"/>
    </row>
    <row r="43" spans="1:14" x14ac:dyDescent="0.15">
      <c r="B43" s="32" t="s">
        <v>30</v>
      </c>
      <c r="C43" s="99">
        <v>253</v>
      </c>
      <c r="D43" s="99">
        <v>123</v>
      </c>
      <c r="E43" s="99">
        <v>149</v>
      </c>
      <c r="F43" s="99">
        <v>21</v>
      </c>
      <c r="G43" s="99">
        <v>71</v>
      </c>
      <c r="H43" s="99">
        <v>17</v>
      </c>
      <c r="I43" s="99">
        <v>3</v>
      </c>
      <c r="J43" s="99">
        <v>3</v>
      </c>
      <c r="K43" s="99">
        <v>3</v>
      </c>
      <c r="L43" s="99">
        <v>6</v>
      </c>
      <c r="M43" s="100">
        <v>640</v>
      </c>
      <c r="N43" s="111"/>
    </row>
    <row r="44" spans="1:14" s="11" customFormat="1" x14ac:dyDescent="0.15">
      <c r="B44" s="32" t="s">
        <v>31</v>
      </c>
      <c r="C44" s="99">
        <v>136</v>
      </c>
      <c r="D44" s="99">
        <v>68</v>
      </c>
      <c r="E44" s="99">
        <v>95</v>
      </c>
      <c r="F44" s="99">
        <v>19</v>
      </c>
      <c r="G44" s="99">
        <v>36</v>
      </c>
      <c r="H44" s="99">
        <v>11</v>
      </c>
      <c r="I44" s="99">
        <v>3</v>
      </c>
      <c r="J44" s="99" t="s">
        <v>20</v>
      </c>
      <c r="K44" s="99" t="s">
        <v>20</v>
      </c>
      <c r="L44" s="99" t="s">
        <v>20</v>
      </c>
      <c r="M44" s="100">
        <v>368</v>
      </c>
      <c r="N44" s="111"/>
    </row>
    <row r="45" spans="1:14" ht="12.75" customHeight="1" x14ac:dyDescent="0.15">
      <c r="B45" s="32" t="s">
        <v>32</v>
      </c>
      <c r="C45" s="99">
        <v>83</v>
      </c>
      <c r="D45" s="99">
        <v>65</v>
      </c>
      <c r="E45" s="99">
        <v>80</v>
      </c>
      <c r="F45" s="99">
        <v>16</v>
      </c>
      <c r="G45" s="99">
        <v>29</v>
      </c>
      <c r="H45" s="99">
        <v>15</v>
      </c>
      <c r="I45" s="99">
        <v>3</v>
      </c>
      <c r="J45" s="99">
        <v>3</v>
      </c>
      <c r="K45" s="99" t="s">
        <v>20</v>
      </c>
      <c r="L45" s="99">
        <v>3</v>
      </c>
      <c r="M45" s="100">
        <v>294</v>
      </c>
      <c r="N45" s="111"/>
    </row>
    <row r="46" spans="1:14" s="11" customFormat="1" x14ac:dyDescent="0.15">
      <c r="B46" s="33" t="s">
        <v>33</v>
      </c>
      <c r="C46" s="101">
        <v>7853</v>
      </c>
      <c r="D46" s="101">
        <v>3472</v>
      </c>
      <c r="E46" s="101">
        <v>3969</v>
      </c>
      <c r="F46" s="101">
        <v>1054</v>
      </c>
      <c r="G46" s="101">
        <v>2074</v>
      </c>
      <c r="H46" s="101">
        <v>476</v>
      </c>
      <c r="I46" s="101">
        <v>157</v>
      </c>
      <c r="J46" s="101">
        <v>136</v>
      </c>
      <c r="K46" s="101">
        <v>104</v>
      </c>
      <c r="L46" s="101">
        <v>240</v>
      </c>
      <c r="M46" s="101">
        <v>19191</v>
      </c>
      <c r="N46" s="111"/>
    </row>
    <row r="47" spans="1:14" ht="13.5" customHeight="1" x14ac:dyDescent="0.15">
      <c r="A47" s="110"/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09"/>
    </row>
    <row r="48" spans="1:14" ht="13.5" customHeight="1" x14ac:dyDescent="0.15">
      <c r="A48" s="117" t="s">
        <v>35</v>
      </c>
      <c r="B48" s="117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09"/>
    </row>
    <row r="49" spans="1:14" x14ac:dyDescent="0.15">
      <c r="A49" s="117" t="s">
        <v>36</v>
      </c>
      <c r="B49" s="117"/>
      <c r="C49" s="7"/>
    </row>
    <row r="50" spans="1:14" x14ac:dyDescent="0.15">
      <c r="A50" s="7" t="s">
        <v>37</v>
      </c>
      <c r="B50" s="7"/>
      <c r="C50" s="7"/>
    </row>
    <row r="51" spans="1:14" x14ac:dyDescent="0.15">
      <c r="A51" s="7" t="s">
        <v>38</v>
      </c>
      <c r="B51" s="7"/>
      <c r="C51" s="7"/>
    </row>
    <row r="52" spans="1:14" ht="13.5" customHeight="1" x14ac:dyDescent="0.15">
      <c r="A52" s="7" t="s">
        <v>39</v>
      </c>
      <c r="B52" s="7"/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</row>
    <row r="53" spans="1:14" ht="16" x14ac:dyDescent="0.2">
      <c r="A53" s="2"/>
      <c r="B53" s="2"/>
      <c r="C53" s="2"/>
    </row>
    <row r="54" spans="1:14" x14ac:dyDescent="0.15">
      <c r="A54" s="3" t="s">
        <v>40</v>
      </c>
      <c r="B54" s="3"/>
      <c r="C54" s="3"/>
    </row>
    <row r="57" spans="1:14" x14ac:dyDescent="0.15">
      <c r="A57" s="32"/>
      <c r="B57" s="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</row>
    <row r="58" spans="1:14" x14ac:dyDescent="0.15">
      <c r="A58" s="32"/>
      <c r="B58" s="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</row>
    <row r="59" spans="1:14" x14ac:dyDescent="0.15">
      <c r="A59" s="32"/>
      <c r="B59" s="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</row>
    <row r="60" spans="1:14" x14ac:dyDescent="0.15">
      <c r="A60" s="32"/>
      <c r="B60" s="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</row>
    <row r="61" spans="1:14" x14ac:dyDescent="0.15">
      <c r="A61" s="32"/>
      <c r="B61" s="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</row>
    <row r="62" spans="1:14" x14ac:dyDescent="0.15">
      <c r="A62" s="32"/>
      <c r="B62" s="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</row>
    <row r="63" spans="1:14" x14ac:dyDescent="0.15">
      <c r="A63" s="32"/>
      <c r="B63" s="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</row>
    <row r="64" spans="1:14" x14ac:dyDescent="0.15">
      <c r="A64" s="32"/>
      <c r="B64" s="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</row>
    <row r="65" spans="1:13" x14ac:dyDescent="0.15">
      <c r="A65" s="32"/>
      <c r="B65" s="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</row>
    <row r="66" spans="1:13" x14ac:dyDescent="0.15">
      <c r="A66" s="32"/>
      <c r="B66" s="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</row>
    <row r="67" spans="1:13" x14ac:dyDescent="0.15">
      <c r="A67" s="32"/>
      <c r="B67" s="32"/>
      <c r="C67" s="132"/>
      <c r="D67" s="132"/>
      <c r="E67" s="132"/>
      <c r="F67" s="132"/>
      <c r="G67" s="132"/>
      <c r="H67" s="132"/>
      <c r="I67" s="132"/>
      <c r="J67" s="132"/>
      <c r="K67" s="132"/>
      <c r="L67" s="132"/>
      <c r="M67" s="132"/>
    </row>
    <row r="68" spans="1:13" x14ac:dyDescent="0.15">
      <c r="A68" s="32"/>
      <c r="B68" s="32"/>
      <c r="C68" s="132"/>
      <c r="D68" s="132"/>
      <c r="E68" s="132"/>
      <c r="F68" s="132"/>
      <c r="G68" s="132"/>
      <c r="H68" s="132"/>
      <c r="I68" s="132"/>
      <c r="J68" s="132"/>
      <c r="K68" s="132"/>
      <c r="L68" s="132"/>
      <c r="M68" s="132"/>
    </row>
    <row r="69" spans="1:13" x14ac:dyDescent="0.15">
      <c r="A69" s="32"/>
      <c r="B69" s="32"/>
      <c r="C69" s="132"/>
      <c r="D69" s="132"/>
      <c r="E69" s="132"/>
      <c r="F69" s="132"/>
      <c r="G69" s="132"/>
      <c r="H69" s="132"/>
      <c r="I69" s="132"/>
      <c r="J69" s="132"/>
      <c r="K69" s="132"/>
      <c r="L69" s="132"/>
      <c r="M69" s="132"/>
    </row>
    <row r="70" spans="1:13" x14ac:dyDescent="0.15">
      <c r="A70" s="33"/>
      <c r="B70" s="33"/>
      <c r="C70" s="132"/>
      <c r="D70" s="132"/>
      <c r="E70" s="132"/>
      <c r="F70" s="132"/>
      <c r="G70" s="132"/>
      <c r="H70" s="132"/>
      <c r="I70" s="132"/>
      <c r="J70" s="132"/>
      <c r="K70" s="132"/>
      <c r="L70" s="132"/>
      <c r="M70" s="132"/>
    </row>
  </sheetData>
  <phoneticPr fontId="0" type="noConversion"/>
  <pageMargins left="0.75" right="0.75" top="0.51" bottom="0.52" header="0.5" footer="0.5"/>
  <pageSetup paperSize="9" scale="74" orientation="landscape" horizontalDpi="1200" verticalDpi="12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0447-84F1-D945-9831-6BCB76164B7D}">
  <sheetPr codeName="Sheet10"/>
  <dimension ref="A1:O53"/>
  <sheetViews>
    <sheetView topLeftCell="C16" workbookViewId="0">
      <selection activeCell="C40" sqref="C40"/>
    </sheetView>
  </sheetViews>
  <sheetFormatPr baseColWidth="10" defaultColWidth="9.1640625" defaultRowHeight="13" x14ac:dyDescent="0.15"/>
  <cols>
    <col min="1" max="1" width="9.1640625" style="31"/>
    <col min="2" max="2" width="20" style="31" customWidth="1"/>
    <col min="3" max="3" width="12.5" style="31" customWidth="1"/>
    <col min="4" max="4" width="9.1640625" style="31"/>
    <col min="5" max="5" width="9.5" style="31" customWidth="1"/>
    <col min="6" max="6" width="10.5" style="31" customWidth="1"/>
    <col min="7" max="7" width="9.5" style="31" customWidth="1"/>
    <col min="8" max="10" width="10.5" style="31" customWidth="1"/>
    <col min="11" max="11" width="8.5" style="31" customWidth="1"/>
    <col min="12" max="12" width="7.83203125" style="31" customWidth="1"/>
    <col min="13" max="13" width="8.5" style="31" customWidth="1"/>
    <col min="14" max="14" width="10.5" style="31" customWidth="1"/>
    <col min="15" max="16384" width="9.1640625" style="31"/>
  </cols>
  <sheetData>
    <row r="1" spans="1:14" s="11" customFormat="1" ht="16" x14ac:dyDescent="0.2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94"/>
      <c r="M1" s="65"/>
      <c r="N1" s="65"/>
    </row>
    <row r="2" spans="1:14" s="11" customFormat="1" ht="13" customHeight="1" x14ac:dyDescent="0.2">
      <c r="A2" s="9" t="s">
        <v>1</v>
      </c>
      <c r="B2" s="9"/>
      <c r="C2" s="9"/>
      <c r="D2" s="65"/>
      <c r="E2" s="65"/>
      <c r="F2" s="65"/>
      <c r="G2" s="65"/>
      <c r="H2" s="65"/>
      <c r="I2" s="65"/>
      <c r="J2" s="65"/>
      <c r="K2" s="65"/>
      <c r="L2" s="94"/>
      <c r="M2" s="65"/>
      <c r="N2" s="65"/>
    </row>
    <row r="3" spans="1:14" s="11" customFormat="1" ht="13" customHeight="1" x14ac:dyDescent="0.2">
      <c r="A3" s="9" t="s">
        <v>116</v>
      </c>
      <c r="B3" s="9"/>
      <c r="C3" s="9"/>
      <c r="D3" s="65"/>
      <c r="E3" s="65"/>
      <c r="F3" s="65"/>
      <c r="G3" s="65"/>
      <c r="H3" s="65"/>
      <c r="I3" s="65"/>
      <c r="J3" s="65"/>
      <c r="K3" s="65"/>
      <c r="L3" s="94"/>
      <c r="M3" s="65"/>
      <c r="N3" s="65"/>
    </row>
    <row r="4" spans="1:14" s="11" customFormat="1" ht="13" customHeight="1" x14ac:dyDescent="0.2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94"/>
      <c r="M4" s="65"/>
      <c r="N4" s="65"/>
    </row>
    <row r="5" spans="1:14" s="82" customFormat="1" ht="32.25" customHeight="1" x14ac:dyDescent="0.2">
      <c r="A5" s="122"/>
      <c r="B5" s="122"/>
      <c r="C5" s="122"/>
      <c r="D5" s="123" t="s">
        <v>62</v>
      </c>
      <c r="E5" s="123" t="s">
        <v>5</v>
      </c>
      <c r="F5" s="123" t="s">
        <v>6</v>
      </c>
      <c r="G5" s="123" t="s">
        <v>7</v>
      </c>
      <c r="H5" s="123" t="s">
        <v>8</v>
      </c>
      <c r="I5" s="123" t="s">
        <v>9</v>
      </c>
      <c r="J5" s="123" t="s">
        <v>10</v>
      </c>
      <c r="K5" s="123" t="s">
        <v>11</v>
      </c>
      <c r="L5" s="131" t="s">
        <v>76</v>
      </c>
      <c r="M5" s="123" t="s">
        <v>13</v>
      </c>
      <c r="N5" s="123" t="s">
        <v>77</v>
      </c>
    </row>
    <row r="6" spans="1:14" ht="13" customHeight="1" x14ac:dyDescent="0.2">
      <c r="A6" s="59"/>
      <c r="B6" s="59"/>
      <c r="C6" s="59"/>
      <c r="D6" s="63"/>
      <c r="E6" s="63"/>
      <c r="F6" s="63"/>
      <c r="G6" s="63"/>
      <c r="H6" s="63"/>
      <c r="I6" s="63"/>
      <c r="J6" s="63"/>
      <c r="K6" s="63"/>
      <c r="L6" s="89"/>
      <c r="M6" s="63"/>
      <c r="N6" s="63"/>
    </row>
    <row r="7" spans="1:14" ht="13" customHeight="1" x14ac:dyDescent="0.15">
      <c r="A7" s="149" t="s">
        <v>15</v>
      </c>
      <c r="B7" s="149"/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</row>
    <row r="8" spans="1:14" ht="13" customHeight="1" x14ac:dyDescent="0.15">
      <c r="A8" s="29" t="s">
        <v>16</v>
      </c>
      <c r="B8" s="29"/>
      <c r="C8" s="29"/>
      <c r="D8" s="76">
        <v>90.909090909090907</v>
      </c>
      <c r="E8" s="76">
        <v>91.764705882352942</v>
      </c>
      <c r="F8" s="76">
        <v>93.258426966292134</v>
      </c>
      <c r="G8" s="76">
        <v>94.805194805194802</v>
      </c>
      <c r="H8" s="76">
        <v>91.075896580483743</v>
      </c>
      <c r="I8" s="76">
        <v>93.61702127659575</v>
      </c>
      <c r="J8" s="76">
        <v>97.15302491103202</v>
      </c>
      <c r="K8" s="76">
        <v>100</v>
      </c>
      <c r="L8" s="76">
        <v>100</v>
      </c>
      <c r="M8" s="76">
        <v>100</v>
      </c>
      <c r="N8" s="76">
        <v>92.469545957918058</v>
      </c>
    </row>
    <row r="9" spans="1:14" ht="13" customHeight="1" x14ac:dyDescent="0.15">
      <c r="A9" s="29" t="s">
        <v>17</v>
      </c>
      <c r="B9" s="29"/>
      <c r="C9" s="29"/>
      <c r="D9" s="76">
        <v>9.0909090909090917</v>
      </c>
      <c r="E9" s="76">
        <v>8.235294117647058</v>
      </c>
      <c r="F9" s="76">
        <v>6.7415730337078648</v>
      </c>
      <c r="G9" s="76">
        <v>5.1948051948051948</v>
      </c>
      <c r="H9" s="76">
        <v>8.9241034195162641</v>
      </c>
      <c r="I9" s="76">
        <v>6.3829787234042552</v>
      </c>
      <c r="J9" s="76">
        <v>2.8469750889679712</v>
      </c>
      <c r="K9" s="76" t="s">
        <v>20</v>
      </c>
      <c r="L9" s="76" t="s">
        <v>20</v>
      </c>
      <c r="M9" s="76" t="s">
        <v>20</v>
      </c>
      <c r="N9" s="76">
        <v>7.5083056478405314</v>
      </c>
    </row>
    <row r="10" spans="1:14" ht="13" customHeight="1" x14ac:dyDescent="0.15">
      <c r="A10" s="90" t="s">
        <v>18</v>
      </c>
      <c r="B10" s="90"/>
      <c r="C10" s="90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</row>
    <row r="11" spans="1:14" ht="13" customHeight="1" x14ac:dyDescent="0.15">
      <c r="B11" s="29" t="s">
        <v>100</v>
      </c>
      <c r="C11" s="29"/>
      <c r="D11" s="76">
        <v>4.5072574484339194</v>
      </c>
      <c r="E11" s="30" t="s">
        <v>101</v>
      </c>
      <c r="F11" s="30" t="s">
        <v>101</v>
      </c>
      <c r="G11" s="30" t="s">
        <v>101</v>
      </c>
      <c r="H11" s="30" t="s">
        <v>101</v>
      </c>
      <c r="I11" s="30" t="s">
        <v>101</v>
      </c>
      <c r="J11" s="30" t="s">
        <v>101</v>
      </c>
      <c r="K11" s="76">
        <v>100</v>
      </c>
      <c r="L11" s="30" t="s">
        <v>101</v>
      </c>
      <c r="M11" s="76">
        <v>40</v>
      </c>
      <c r="N11" s="76">
        <v>1.4396456256921373</v>
      </c>
    </row>
    <row r="12" spans="1:14" ht="13" customHeight="1" x14ac:dyDescent="0.15">
      <c r="B12" s="29" t="s">
        <v>102</v>
      </c>
      <c r="C12" s="29"/>
      <c r="D12" s="76">
        <v>1.2223071046600458</v>
      </c>
      <c r="E12" s="76">
        <v>4.117647058823529</v>
      </c>
      <c r="F12" s="76">
        <v>3.3707865168539324</v>
      </c>
      <c r="G12" s="76">
        <v>3.2467532467532463</v>
      </c>
      <c r="H12" s="76">
        <v>2.7522935779816518</v>
      </c>
      <c r="I12" s="76">
        <v>6.3829787234042552</v>
      </c>
      <c r="J12" s="76">
        <v>9.6085409252669027</v>
      </c>
      <c r="K12" s="30" t="s">
        <v>101</v>
      </c>
      <c r="L12" s="76" t="s">
        <v>20</v>
      </c>
      <c r="M12" s="76" t="s">
        <v>20</v>
      </c>
      <c r="N12" s="76">
        <v>3.4108527131782944</v>
      </c>
    </row>
    <row r="13" spans="1:14" ht="13" customHeight="1" x14ac:dyDescent="0.15">
      <c r="B13" s="29" t="s">
        <v>103</v>
      </c>
      <c r="C13" s="29"/>
      <c r="D13" s="76">
        <v>5.1948051948051948</v>
      </c>
      <c r="E13" s="76">
        <v>10</v>
      </c>
      <c r="F13" s="76">
        <v>8.1460674157303377</v>
      </c>
      <c r="G13" s="76">
        <v>3.8961038961038961</v>
      </c>
      <c r="H13" s="76">
        <v>0.91743119266055051</v>
      </c>
      <c r="I13" s="76">
        <v>6.3829787234042552</v>
      </c>
      <c r="J13" s="76">
        <v>14.590747330960854</v>
      </c>
      <c r="K13" s="30" t="s">
        <v>101</v>
      </c>
      <c r="L13" s="76" t="s">
        <v>20</v>
      </c>
      <c r="M13" s="76" t="s">
        <v>20</v>
      </c>
      <c r="N13" s="76">
        <v>6.0686600221483946</v>
      </c>
    </row>
    <row r="14" spans="1:14" ht="13" customHeight="1" x14ac:dyDescent="0.15">
      <c r="B14" s="29" t="s">
        <v>104</v>
      </c>
      <c r="C14" s="29"/>
      <c r="D14" s="76">
        <v>13.368983957219251</v>
      </c>
      <c r="E14" s="76">
        <v>8.235294117647058</v>
      </c>
      <c r="F14" s="76">
        <v>18.258426966292134</v>
      </c>
      <c r="G14" s="76">
        <v>5.1948051948051948</v>
      </c>
      <c r="H14" s="76">
        <v>11.175979983319433</v>
      </c>
      <c r="I14" s="76">
        <v>17.021276595744681</v>
      </c>
      <c r="J14" s="76">
        <v>23.487544483985765</v>
      </c>
      <c r="K14" s="30" t="s">
        <v>101</v>
      </c>
      <c r="L14" s="76">
        <v>33.333333333333329</v>
      </c>
      <c r="M14" s="76">
        <v>20</v>
      </c>
      <c r="N14" s="76">
        <v>14.750830564784053</v>
      </c>
    </row>
    <row r="15" spans="1:14" ht="13" customHeight="1" x14ac:dyDescent="0.15">
      <c r="B15" s="29" t="s">
        <v>105</v>
      </c>
      <c r="C15" s="29"/>
      <c r="D15" s="76">
        <v>25.362872421695954</v>
      </c>
      <c r="E15" s="76">
        <v>22.941176470588236</v>
      </c>
      <c r="F15" s="76">
        <v>17.04119850187266</v>
      </c>
      <c r="G15" s="76">
        <v>11.688311688311687</v>
      </c>
      <c r="H15" s="76">
        <v>33.611342785654713</v>
      </c>
      <c r="I15" s="76">
        <v>23.404255319148938</v>
      </c>
      <c r="J15" s="76">
        <v>15.12455516014235</v>
      </c>
      <c r="K15" s="30" t="s">
        <v>101</v>
      </c>
      <c r="L15" s="76" t="s">
        <v>20</v>
      </c>
      <c r="M15" s="76" t="s">
        <v>20</v>
      </c>
      <c r="N15" s="76">
        <v>23.698781838316719</v>
      </c>
    </row>
    <row r="16" spans="1:14" ht="13" customHeight="1" x14ac:dyDescent="0.15">
      <c r="B16" s="29" t="s">
        <v>106</v>
      </c>
      <c r="C16" s="29"/>
      <c r="D16" s="76">
        <v>21.084797555385791</v>
      </c>
      <c r="E16" s="76">
        <v>28.235294117647058</v>
      </c>
      <c r="F16" s="76">
        <v>20.786516853932586</v>
      </c>
      <c r="G16" s="76">
        <v>23.376623376623375</v>
      </c>
      <c r="H16" s="76">
        <v>31.1092577147623</v>
      </c>
      <c r="I16" s="76">
        <v>23.404255319148938</v>
      </c>
      <c r="J16" s="76">
        <v>18.327402135231317</v>
      </c>
      <c r="K16" s="30" t="s">
        <v>101</v>
      </c>
      <c r="L16" s="76">
        <v>33.333333333333329</v>
      </c>
      <c r="M16" s="76">
        <v>20</v>
      </c>
      <c r="N16" s="76">
        <v>23.676633444075303</v>
      </c>
    </row>
    <row r="17" spans="1:14" ht="13" customHeight="1" x14ac:dyDescent="0.15">
      <c r="B17" s="29" t="s">
        <v>107</v>
      </c>
      <c r="C17" s="29"/>
      <c r="D17" s="76">
        <v>17.494270435446907</v>
      </c>
      <c r="E17" s="76">
        <v>15.294117647058824</v>
      </c>
      <c r="F17" s="76">
        <v>17.602996254681649</v>
      </c>
      <c r="G17" s="76">
        <v>27.27272727272727</v>
      </c>
      <c r="H17" s="76">
        <v>12.093411175979982</v>
      </c>
      <c r="I17" s="76">
        <v>6.3829787234042552</v>
      </c>
      <c r="J17" s="76">
        <v>10.498220640569395</v>
      </c>
      <c r="K17" s="30" t="s">
        <v>101</v>
      </c>
      <c r="L17" s="76" t="s">
        <v>20</v>
      </c>
      <c r="M17" s="76" t="s">
        <v>20</v>
      </c>
      <c r="N17" s="76">
        <v>15.326688815060907</v>
      </c>
    </row>
    <row r="18" spans="1:14" ht="13" customHeight="1" x14ac:dyDescent="0.15">
      <c r="B18" s="91" t="s">
        <v>108</v>
      </c>
      <c r="C18" s="91"/>
      <c r="D18" s="76">
        <v>4.7364400305576773</v>
      </c>
      <c r="E18" s="76">
        <v>5.8823529411764701</v>
      </c>
      <c r="F18" s="76">
        <v>6.179775280898876</v>
      </c>
      <c r="G18" s="76">
        <v>10.38961038961039</v>
      </c>
      <c r="H18" s="76">
        <v>3.16930775646372</v>
      </c>
      <c r="I18" s="76" t="s">
        <v>20</v>
      </c>
      <c r="J18" s="76">
        <v>4.8042704626334514</v>
      </c>
      <c r="K18" s="30" t="s">
        <v>101</v>
      </c>
      <c r="L18" s="76" t="s">
        <v>20</v>
      </c>
      <c r="M18" s="76" t="s">
        <v>20</v>
      </c>
      <c r="N18" s="76">
        <v>4.8504983388704321</v>
      </c>
    </row>
    <row r="19" spans="1:14" ht="13" customHeight="1" x14ac:dyDescent="0.15">
      <c r="B19" s="29" t="s">
        <v>109</v>
      </c>
      <c r="C19" s="29"/>
      <c r="D19" s="76">
        <v>4.5836516424751723</v>
      </c>
      <c r="E19" s="76">
        <v>3.5294117647058822</v>
      </c>
      <c r="F19" s="76">
        <v>3.089887640449438</v>
      </c>
      <c r="G19" s="76">
        <v>8.4415584415584419</v>
      </c>
      <c r="H19" s="76">
        <v>2.2518765638031693</v>
      </c>
      <c r="I19" s="76">
        <v>10.638297872340425</v>
      </c>
      <c r="J19" s="76">
        <v>0.53380782918149472</v>
      </c>
      <c r="K19" s="30" t="s">
        <v>101</v>
      </c>
      <c r="L19" s="76" t="s">
        <v>20</v>
      </c>
      <c r="M19" s="76" t="s">
        <v>20</v>
      </c>
      <c r="N19" s="76">
        <v>3.2558139534883721</v>
      </c>
    </row>
    <row r="20" spans="1:14" ht="13" customHeight="1" x14ac:dyDescent="0.15">
      <c r="B20" s="29" t="s">
        <v>110</v>
      </c>
      <c r="C20" s="29"/>
      <c r="D20" s="76"/>
      <c r="E20" s="76"/>
      <c r="F20" s="76"/>
      <c r="G20" s="76"/>
      <c r="H20" s="76"/>
      <c r="I20" s="76"/>
      <c r="J20" s="76"/>
      <c r="K20" s="30" t="s">
        <v>101</v>
      </c>
      <c r="L20" s="76"/>
      <c r="M20" s="76"/>
      <c r="N20" s="76"/>
    </row>
    <row r="21" spans="1:14" ht="13" customHeight="1" x14ac:dyDescent="0.15">
      <c r="A21" s="29"/>
      <c r="B21" s="29"/>
      <c r="C21" s="29" t="s">
        <v>111</v>
      </c>
      <c r="D21" s="76">
        <v>0.61115355233002289</v>
      </c>
      <c r="E21" s="76" t="s">
        <v>20</v>
      </c>
      <c r="F21" s="76">
        <v>5.1498127340823974</v>
      </c>
      <c r="G21" s="76">
        <v>6.4935064935064926</v>
      </c>
      <c r="H21" s="76">
        <v>1.58465387823186</v>
      </c>
      <c r="I21" s="76">
        <v>6.3829787234042552</v>
      </c>
      <c r="J21" s="76">
        <v>2.3131672597864767</v>
      </c>
      <c r="K21" s="30" t="s">
        <v>101</v>
      </c>
      <c r="L21" s="76" t="s">
        <v>20</v>
      </c>
      <c r="M21" s="76" t="s">
        <v>20</v>
      </c>
      <c r="N21" s="76">
        <v>2.3920265780730898</v>
      </c>
    </row>
    <row r="22" spans="1:14" ht="13" customHeight="1" x14ac:dyDescent="0.15">
      <c r="A22" s="29"/>
      <c r="B22" s="29"/>
      <c r="C22" s="29" t="s">
        <v>112</v>
      </c>
      <c r="D22" s="76">
        <v>1.8334606569900689</v>
      </c>
      <c r="E22" s="76">
        <v>1.7647058823529411</v>
      </c>
      <c r="F22" s="76">
        <v>0.37453183520599254</v>
      </c>
      <c r="G22" s="76" t="s">
        <v>20</v>
      </c>
      <c r="H22" s="76">
        <v>1.3344453711426187</v>
      </c>
      <c r="I22" s="76" t="s">
        <v>20</v>
      </c>
      <c r="J22" s="76">
        <v>0.71174377224199281</v>
      </c>
      <c r="K22" s="30" t="s">
        <v>101</v>
      </c>
      <c r="L22" s="76">
        <v>33.333333333333329</v>
      </c>
      <c r="M22" s="76">
        <v>20</v>
      </c>
      <c r="N22" s="76">
        <v>1.1295681063122924</v>
      </c>
    </row>
    <row r="23" spans="1:14" s="11" customFormat="1" ht="13" customHeight="1" x14ac:dyDescent="0.15">
      <c r="A23" s="9" t="s">
        <v>68</v>
      </c>
      <c r="B23" s="9"/>
      <c r="C23" s="9"/>
      <c r="D23" s="93">
        <v>100</v>
      </c>
      <c r="E23" s="93">
        <v>100</v>
      </c>
      <c r="F23" s="93">
        <v>100</v>
      </c>
      <c r="G23" s="93">
        <v>100</v>
      </c>
      <c r="H23" s="93">
        <v>100</v>
      </c>
      <c r="I23" s="93">
        <v>100</v>
      </c>
      <c r="J23" s="93">
        <v>100</v>
      </c>
      <c r="K23" s="93">
        <v>100</v>
      </c>
      <c r="L23" s="93">
        <v>100</v>
      </c>
      <c r="M23" s="93">
        <v>100</v>
      </c>
      <c r="N23" s="93">
        <v>100</v>
      </c>
    </row>
    <row r="24" spans="1:14" ht="13" customHeight="1" x14ac:dyDescent="0.2">
      <c r="A24" s="59"/>
      <c r="B24" s="59"/>
      <c r="C24" s="59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</row>
    <row r="25" spans="1:14" ht="13" customHeight="1" x14ac:dyDescent="0.2">
      <c r="A25" s="59"/>
      <c r="B25" s="59"/>
      <c r="C25" s="59"/>
      <c r="D25" s="59"/>
      <c r="E25" s="84"/>
      <c r="F25" s="84"/>
      <c r="G25" s="84"/>
      <c r="H25" s="84"/>
      <c r="I25" s="84"/>
      <c r="J25" s="84"/>
      <c r="K25" s="84"/>
      <c r="L25" s="84"/>
      <c r="M25" s="84"/>
      <c r="N25" s="84"/>
    </row>
    <row r="26" spans="1:14" ht="13" customHeight="1" x14ac:dyDescent="0.15">
      <c r="A26" s="149" t="s">
        <v>34</v>
      </c>
      <c r="B26" s="149"/>
      <c r="C26" s="149"/>
      <c r="D26" s="149"/>
      <c r="E26" s="149"/>
      <c r="F26" s="149"/>
      <c r="G26" s="149"/>
      <c r="H26" s="149"/>
      <c r="I26" s="149"/>
      <c r="J26" s="149"/>
      <c r="K26" s="149"/>
      <c r="L26" s="149"/>
      <c r="M26" s="149"/>
      <c r="N26" s="149"/>
    </row>
    <row r="27" spans="1:14" ht="13" customHeight="1" x14ac:dyDescent="0.15">
      <c r="A27" s="29" t="s">
        <v>16</v>
      </c>
      <c r="B27" s="29"/>
      <c r="C27" s="29"/>
      <c r="D27" s="76">
        <v>94.036125817502338</v>
      </c>
      <c r="E27" s="76">
        <v>93.525931082492164</v>
      </c>
      <c r="F27" s="76">
        <v>93.559756488305041</v>
      </c>
      <c r="G27" s="76">
        <v>95.50561797752809</v>
      </c>
      <c r="H27" s="76">
        <v>93.984962406015043</v>
      </c>
      <c r="I27" s="76">
        <v>94.609164420485172</v>
      </c>
      <c r="J27" s="76">
        <v>97.58064516129032</v>
      </c>
      <c r="K27" s="76">
        <v>91.764705882352942</v>
      </c>
      <c r="L27" s="76">
        <v>95.192307692307693</v>
      </c>
      <c r="M27" s="76">
        <v>93.650793650793645</v>
      </c>
      <c r="N27" s="76">
        <v>93.936645721318911</v>
      </c>
    </row>
    <row r="28" spans="1:14" ht="13" customHeight="1" x14ac:dyDescent="0.15">
      <c r="A28" s="29" t="s">
        <v>17</v>
      </c>
      <c r="B28" s="29"/>
      <c r="C28" s="29"/>
      <c r="D28" s="76">
        <v>5.9638741824976647</v>
      </c>
      <c r="E28" s="76">
        <v>6.4740689175078314</v>
      </c>
      <c r="F28" s="76">
        <v>6.4402435116949697</v>
      </c>
      <c r="G28" s="76">
        <v>4.4943820224719104</v>
      </c>
      <c r="H28" s="76">
        <v>6.0150375939849621</v>
      </c>
      <c r="I28" s="76">
        <v>5.3908355795148255</v>
      </c>
      <c r="J28" s="76">
        <v>2.4193548387096775</v>
      </c>
      <c r="K28" s="76">
        <v>8.235294117647058</v>
      </c>
      <c r="L28" s="76">
        <v>4.8076923076923084</v>
      </c>
      <c r="M28" s="76">
        <v>6.3492063492063489</v>
      </c>
      <c r="N28" s="76">
        <v>6.063354278681091</v>
      </c>
    </row>
    <row r="29" spans="1:14" ht="13" customHeight="1" x14ac:dyDescent="0.15">
      <c r="A29" s="90" t="s">
        <v>18</v>
      </c>
      <c r="B29" s="90"/>
      <c r="C29" s="90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</row>
    <row r="30" spans="1:14" ht="13" customHeight="1" x14ac:dyDescent="0.15">
      <c r="B30" s="29" t="s">
        <v>100</v>
      </c>
      <c r="C30" s="29"/>
      <c r="D30" s="76">
        <v>11.912176891933978</v>
      </c>
      <c r="E30" s="30" t="s">
        <v>101</v>
      </c>
      <c r="F30" s="30" t="s">
        <v>101</v>
      </c>
      <c r="G30" s="30" t="s">
        <v>101</v>
      </c>
      <c r="H30" s="30" t="s">
        <v>101</v>
      </c>
      <c r="I30" s="30" t="s">
        <v>101</v>
      </c>
      <c r="J30" s="30" t="s">
        <v>101</v>
      </c>
      <c r="K30" s="76">
        <v>96.470588235294116</v>
      </c>
      <c r="L30" s="30" t="s">
        <v>101</v>
      </c>
      <c r="M30" s="76">
        <v>43.386243386243386</v>
      </c>
      <c r="N30" s="76">
        <v>5.4868173867979531</v>
      </c>
    </row>
    <row r="31" spans="1:14" ht="13" customHeight="1" x14ac:dyDescent="0.15">
      <c r="B31" s="29" t="s">
        <v>102</v>
      </c>
      <c r="C31" s="29"/>
      <c r="D31" s="76">
        <v>0.96543132980379953</v>
      </c>
      <c r="E31" s="76">
        <v>2.575704838148277</v>
      </c>
      <c r="F31" s="76">
        <v>2.2428708747196411</v>
      </c>
      <c r="G31" s="76">
        <v>0.84269662921348309</v>
      </c>
      <c r="H31" s="76">
        <v>1.67727009832273</v>
      </c>
      <c r="I31" s="76">
        <v>6.4690026954177897</v>
      </c>
      <c r="J31" s="76">
        <v>2.4193548387096775</v>
      </c>
      <c r="K31" s="76">
        <v>3.5294117647058822</v>
      </c>
      <c r="L31" s="76" t="s">
        <v>20</v>
      </c>
      <c r="M31" s="76">
        <v>1.5873015873015872</v>
      </c>
      <c r="N31" s="76">
        <v>1.7555224460711278</v>
      </c>
    </row>
    <row r="32" spans="1:14" ht="13" customHeight="1" x14ac:dyDescent="0.15">
      <c r="B32" s="29" t="s">
        <v>103</v>
      </c>
      <c r="C32" s="29"/>
      <c r="D32" s="76">
        <v>2.9741513547181566</v>
      </c>
      <c r="E32" s="76">
        <v>6.3348416289592757</v>
      </c>
      <c r="F32" s="76">
        <v>6.9849407241268828</v>
      </c>
      <c r="G32" s="76">
        <v>1.9662921348314606</v>
      </c>
      <c r="H32" s="76">
        <v>0.40485829959514169</v>
      </c>
      <c r="I32" s="76">
        <v>9.703504043126685</v>
      </c>
      <c r="J32" s="76">
        <v>5.6451612903225801</v>
      </c>
      <c r="K32" s="30" t="s">
        <v>101</v>
      </c>
      <c r="L32" s="76">
        <v>5.7692307692307692</v>
      </c>
      <c r="M32" s="76">
        <v>3.1746031746031744</v>
      </c>
      <c r="N32" s="76">
        <v>4.2430524065556776</v>
      </c>
    </row>
    <row r="33" spans="1:15" ht="13" customHeight="1" x14ac:dyDescent="0.15">
      <c r="B33" s="29" t="s">
        <v>104</v>
      </c>
      <c r="C33" s="29"/>
      <c r="D33" s="76">
        <v>9.1093117408906874</v>
      </c>
      <c r="E33" s="76">
        <v>8.8757396449704142</v>
      </c>
      <c r="F33" s="76">
        <v>12.079461710990067</v>
      </c>
      <c r="G33" s="76">
        <v>3.2303370786516856</v>
      </c>
      <c r="H33" s="76">
        <v>5.6101792943898205</v>
      </c>
      <c r="I33" s="76">
        <v>15.633423180592992</v>
      </c>
      <c r="J33" s="76">
        <v>9.67741935483871</v>
      </c>
      <c r="K33" s="30" t="s">
        <v>101</v>
      </c>
      <c r="L33" s="76">
        <v>12.5</v>
      </c>
      <c r="M33" s="76">
        <v>6.8783068783068781</v>
      </c>
      <c r="N33" s="76">
        <v>9.1144652458379216</v>
      </c>
    </row>
    <row r="34" spans="1:15" ht="13" customHeight="1" x14ac:dyDescent="0.15">
      <c r="B34" s="29" t="s">
        <v>105</v>
      </c>
      <c r="C34" s="29"/>
      <c r="D34" s="76">
        <v>16.023045780130801</v>
      </c>
      <c r="E34" s="76">
        <v>17.542638357117994</v>
      </c>
      <c r="F34" s="76">
        <v>13.361102210829861</v>
      </c>
      <c r="G34" s="76">
        <v>8.1460674157303377</v>
      </c>
      <c r="H34" s="76">
        <v>17.813765182186234</v>
      </c>
      <c r="I34" s="76">
        <v>16.981132075471699</v>
      </c>
      <c r="J34" s="76">
        <v>11.29032258064516</v>
      </c>
      <c r="K34" s="30" t="s">
        <v>101</v>
      </c>
      <c r="L34" s="76">
        <v>15.384615384615385</v>
      </c>
      <c r="M34" s="76">
        <v>8.4656084656084651</v>
      </c>
      <c r="N34" s="76">
        <v>15.501716654790437</v>
      </c>
    </row>
    <row r="35" spans="1:15" ht="13" customHeight="1" x14ac:dyDescent="0.15">
      <c r="B35" s="29" t="s">
        <v>106</v>
      </c>
      <c r="C35" s="29"/>
      <c r="D35" s="76">
        <v>20.725630644658985</v>
      </c>
      <c r="E35" s="76">
        <v>25.304559693699964</v>
      </c>
      <c r="F35" s="76">
        <v>17.654597885293175</v>
      </c>
      <c r="G35" s="76">
        <v>27.668539325842694</v>
      </c>
      <c r="H35" s="76">
        <v>29.612492770387504</v>
      </c>
      <c r="I35" s="76">
        <v>24.797843665768195</v>
      </c>
      <c r="J35" s="76">
        <v>24.193548387096776</v>
      </c>
      <c r="K35" s="30" t="s">
        <v>101</v>
      </c>
      <c r="L35" s="76">
        <v>21.153846153846153</v>
      </c>
      <c r="M35" s="76">
        <v>11.640211640211639</v>
      </c>
      <c r="N35" s="76">
        <v>22.284122562674096</v>
      </c>
    </row>
    <row r="36" spans="1:15" ht="13" customHeight="1" x14ac:dyDescent="0.15">
      <c r="B36" s="29" t="s">
        <v>107</v>
      </c>
      <c r="C36" s="29"/>
      <c r="D36" s="76">
        <v>21.47306135160386</v>
      </c>
      <c r="E36" s="76">
        <v>23.633832231117299</v>
      </c>
      <c r="F36" s="76">
        <v>26.145466196731814</v>
      </c>
      <c r="G36" s="76">
        <v>28.792134831460675</v>
      </c>
      <c r="H36" s="76">
        <v>19.664545980335454</v>
      </c>
      <c r="I36" s="76">
        <v>11.859838274932615</v>
      </c>
      <c r="J36" s="76">
        <v>23.387096774193548</v>
      </c>
      <c r="K36" s="30" t="s">
        <v>101</v>
      </c>
      <c r="L36" s="76">
        <v>25</v>
      </c>
      <c r="M36" s="76">
        <v>13.756613756613756</v>
      </c>
      <c r="N36" s="76">
        <v>22.633931463367237</v>
      </c>
    </row>
    <row r="37" spans="1:15" ht="13" customHeight="1" x14ac:dyDescent="0.15">
      <c r="B37" s="91" t="s">
        <v>108</v>
      </c>
      <c r="C37" s="91"/>
      <c r="D37" s="76">
        <v>6.6334475241357822</v>
      </c>
      <c r="E37" s="76">
        <v>5.9867734075878873</v>
      </c>
      <c r="F37" s="76">
        <v>9.1957705863505286</v>
      </c>
      <c r="G37" s="76">
        <v>10.674157303370785</v>
      </c>
      <c r="H37" s="76">
        <v>10.121457489878543</v>
      </c>
      <c r="I37" s="76">
        <v>2.1563342318059302</v>
      </c>
      <c r="J37" s="76">
        <v>4.032258064516129</v>
      </c>
      <c r="K37" s="30" t="s">
        <v>101</v>
      </c>
      <c r="L37" s="76">
        <v>8.6538461538461533</v>
      </c>
      <c r="M37" s="76">
        <v>4.7619047619047619</v>
      </c>
      <c r="N37" s="76">
        <v>7.4431560536373649</v>
      </c>
    </row>
    <row r="38" spans="1:15" ht="13" customHeight="1" x14ac:dyDescent="0.15">
      <c r="B38" s="29" t="s">
        <v>109</v>
      </c>
      <c r="C38" s="29"/>
      <c r="D38" s="76">
        <v>7.1317346620990349</v>
      </c>
      <c r="E38" s="76">
        <v>8.3188304907761932</v>
      </c>
      <c r="F38" s="76">
        <v>3.8449214995193848</v>
      </c>
      <c r="G38" s="76">
        <v>5.8988764044943816</v>
      </c>
      <c r="H38" s="76">
        <v>4.395604395604396</v>
      </c>
      <c r="I38" s="76">
        <v>6.4690026954177897</v>
      </c>
      <c r="J38" s="76">
        <v>2.4193548387096775</v>
      </c>
      <c r="K38" s="30" t="s">
        <v>101</v>
      </c>
      <c r="L38" s="76">
        <v>7.6923076923076925</v>
      </c>
      <c r="M38" s="76">
        <v>4.2328042328042326</v>
      </c>
      <c r="N38" s="76">
        <v>6.2317807864222319</v>
      </c>
    </row>
    <row r="39" spans="1:15" ht="13" customHeight="1" x14ac:dyDescent="0.15">
      <c r="B39" s="29" t="s">
        <v>110</v>
      </c>
      <c r="C39" s="29"/>
      <c r="D39" s="76"/>
      <c r="E39" s="76"/>
      <c r="F39" s="76"/>
      <c r="G39" s="76"/>
      <c r="H39" s="76"/>
      <c r="I39" s="76"/>
      <c r="J39" s="76"/>
      <c r="K39" s="30" t="s">
        <v>101</v>
      </c>
      <c r="L39" s="76"/>
      <c r="M39" s="76"/>
      <c r="N39" s="76"/>
    </row>
    <row r="40" spans="1:15" ht="13" customHeight="1" x14ac:dyDescent="0.15">
      <c r="A40" s="29"/>
      <c r="B40" s="29"/>
      <c r="C40" s="29" t="s">
        <v>111</v>
      </c>
      <c r="D40" s="76">
        <v>1.3235752102148863</v>
      </c>
      <c r="E40" s="76">
        <v>1.3226592412112774</v>
      </c>
      <c r="F40" s="76">
        <v>8.170458186478692</v>
      </c>
      <c r="G40" s="76">
        <v>12.780898876404494</v>
      </c>
      <c r="H40" s="76">
        <v>9.4852515905147481</v>
      </c>
      <c r="I40" s="76">
        <v>3.7735849056603774</v>
      </c>
      <c r="J40" s="76">
        <v>16.93548387096774</v>
      </c>
      <c r="K40" s="30" t="s">
        <v>101</v>
      </c>
      <c r="L40" s="76">
        <v>3.8461538461538463</v>
      </c>
      <c r="M40" s="76">
        <v>2.1164021164021163</v>
      </c>
      <c r="N40" s="76">
        <v>4.3272656604262485</v>
      </c>
    </row>
    <row r="41" spans="1:15" ht="13" customHeight="1" x14ac:dyDescent="0.15">
      <c r="A41" s="29"/>
      <c r="B41" s="29"/>
      <c r="C41" s="29" t="s">
        <v>112</v>
      </c>
      <c r="D41" s="76">
        <v>1.7128620367486764</v>
      </c>
      <c r="E41" s="76">
        <v>0.10442046641141664</v>
      </c>
      <c r="F41" s="76">
        <v>0.28836911246395386</v>
      </c>
      <c r="G41" s="76" t="s">
        <v>20</v>
      </c>
      <c r="H41" s="76">
        <v>1.214574898785425</v>
      </c>
      <c r="I41" s="76">
        <v>2.1563342318059302</v>
      </c>
      <c r="J41" s="76" t="s">
        <v>20</v>
      </c>
      <c r="K41" s="30" t="s">
        <v>101</v>
      </c>
      <c r="L41" s="76" t="s">
        <v>20</v>
      </c>
      <c r="M41" s="76" t="s">
        <v>20</v>
      </c>
      <c r="N41" s="76">
        <v>0.9781693334197058</v>
      </c>
    </row>
    <row r="42" spans="1:15" s="11" customFormat="1" ht="13" customHeight="1" x14ac:dyDescent="0.15">
      <c r="A42" s="9" t="s">
        <v>68</v>
      </c>
      <c r="B42" s="9"/>
      <c r="C42" s="9"/>
      <c r="D42" s="93">
        <v>100</v>
      </c>
      <c r="E42" s="93">
        <v>100</v>
      </c>
      <c r="F42" s="93">
        <v>100</v>
      </c>
      <c r="G42" s="93">
        <v>100</v>
      </c>
      <c r="H42" s="93">
        <v>100</v>
      </c>
      <c r="I42" s="93">
        <v>100</v>
      </c>
      <c r="J42" s="93">
        <v>100</v>
      </c>
      <c r="K42" s="93">
        <v>100</v>
      </c>
      <c r="L42" s="93">
        <v>100</v>
      </c>
      <c r="M42" s="93">
        <v>100</v>
      </c>
      <c r="N42" s="93">
        <v>100</v>
      </c>
    </row>
    <row r="43" spans="1:15" ht="13" customHeight="1" x14ac:dyDescent="0.2">
      <c r="A43" s="59"/>
      <c r="B43" s="59"/>
      <c r="C43" s="59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</row>
    <row r="44" spans="1:15" customFormat="1" ht="13" customHeight="1" x14ac:dyDescent="0.2">
      <c r="A44" s="7" t="s">
        <v>113</v>
      </c>
      <c r="B44" s="2"/>
      <c r="C44" s="2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</row>
    <row r="45" spans="1:15" customFormat="1" ht="13" customHeight="1" x14ac:dyDescent="0.2">
      <c r="A45" s="117" t="s">
        <v>35</v>
      </c>
      <c r="B45" s="2"/>
      <c r="C45" s="2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</row>
    <row r="46" spans="1:15" customFormat="1" x14ac:dyDescent="0.15">
      <c r="A46" s="117" t="s">
        <v>36</v>
      </c>
      <c r="B46" s="7"/>
    </row>
    <row r="47" spans="1:15" customFormat="1" ht="13" customHeight="1" x14ac:dyDescent="0.15">
      <c r="A47" s="7" t="s">
        <v>114</v>
      </c>
      <c r="B47" s="7"/>
      <c r="C47" s="7"/>
    </row>
    <row r="48" spans="1:15" customFormat="1" ht="13" customHeight="1" x14ac:dyDescent="0.15">
      <c r="A48" s="7" t="s">
        <v>95</v>
      </c>
      <c r="B48" s="7"/>
      <c r="C48" s="7"/>
    </row>
    <row r="49" spans="1:13" customFormat="1" ht="13" customHeight="1" x14ac:dyDescent="0.15">
      <c r="A49" s="7" t="s">
        <v>96</v>
      </c>
      <c r="B49" s="7"/>
      <c r="C49" s="7"/>
    </row>
    <row r="50" spans="1:13" customFormat="1" ht="13.5" customHeight="1" x14ac:dyDescent="0.15">
      <c r="A50" s="7" t="s">
        <v>97</v>
      </c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</row>
    <row r="51" spans="1:13" customFormat="1" ht="13" customHeight="1" x14ac:dyDescent="0.2">
      <c r="A51" s="7" t="s">
        <v>115</v>
      </c>
      <c r="B51" s="7"/>
      <c r="C51" s="2"/>
    </row>
    <row r="52" spans="1:13" customFormat="1" ht="13" customHeight="1" x14ac:dyDescent="0.2">
      <c r="A52" s="2"/>
      <c r="B52" s="2"/>
      <c r="C52" s="2"/>
    </row>
    <row r="53" spans="1:13" customFormat="1" ht="13" customHeight="1" x14ac:dyDescent="0.2">
      <c r="A53" s="3" t="s">
        <v>40</v>
      </c>
      <c r="B53" s="3"/>
      <c r="C53" s="2"/>
    </row>
  </sheetData>
  <phoneticPr fontId="0" type="noConversion"/>
  <pageMargins left="0.75" right="0.75" top="1" bottom="0.59" header="0.5" footer="0.5"/>
  <pageSetup paperSize="9" scale="70" orientation="landscape" verticalDpi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7D4C-D946-FB4F-8B35-146D613602B4}">
  <sheetPr codeName="Sheet11"/>
  <dimension ref="A1:M42"/>
  <sheetViews>
    <sheetView workbookViewId="0">
      <selection activeCell="M5" sqref="M5"/>
    </sheetView>
  </sheetViews>
  <sheetFormatPr baseColWidth="10" defaultRowHeight="13" x14ac:dyDescent="0.15"/>
  <cols>
    <col min="1" max="1" width="8.83203125" customWidth="1"/>
    <col min="2" max="2" width="17.1640625" customWidth="1"/>
    <col min="3" max="8" width="8.83203125" customWidth="1"/>
    <col min="9" max="9" width="7" customWidth="1"/>
    <col min="10" max="10" width="7.5" customWidth="1"/>
    <col min="11" max="11" width="8.5" customWidth="1"/>
    <col min="12" max="12" width="9.5" customWidth="1"/>
    <col min="13" max="13" width="7.5" customWidth="1"/>
    <col min="14" max="256" width="8.83203125" customWidth="1"/>
  </cols>
  <sheetData>
    <row r="1" spans="1:13" ht="16" x14ac:dyDescent="0.2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3" customHeight="1" x14ac:dyDescent="0.2">
      <c r="A2" s="3" t="s">
        <v>1</v>
      </c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3" customHeight="1" x14ac:dyDescent="0.2">
      <c r="A3" s="3" t="s">
        <v>117</v>
      </c>
      <c r="B3" s="3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3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s="82" customFormat="1" ht="26.25" customHeight="1" x14ac:dyDescent="0.2">
      <c r="A5" s="122"/>
      <c r="B5" s="122"/>
      <c r="C5" s="123" t="s">
        <v>62</v>
      </c>
      <c r="D5" s="123" t="s">
        <v>5</v>
      </c>
      <c r="E5" s="123" t="s">
        <v>6</v>
      </c>
      <c r="F5" s="123" t="s">
        <v>7</v>
      </c>
      <c r="G5" s="123" t="s">
        <v>8</v>
      </c>
      <c r="H5" s="123" t="s">
        <v>9</v>
      </c>
      <c r="I5" s="123" t="s">
        <v>10</v>
      </c>
      <c r="J5" s="123" t="s">
        <v>11</v>
      </c>
      <c r="K5" s="123" t="s">
        <v>76</v>
      </c>
      <c r="L5" s="123" t="s">
        <v>13</v>
      </c>
      <c r="M5" s="123" t="s">
        <v>118</v>
      </c>
    </row>
    <row r="6" spans="1:13" ht="13" customHeight="1" x14ac:dyDescent="0.2">
      <c r="A6" s="2"/>
      <c r="B6" s="2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ht="13" customHeight="1" x14ac:dyDescent="0.15">
      <c r="A7" s="5" t="s">
        <v>15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ht="13" customHeight="1" x14ac:dyDescent="0.15">
      <c r="A8" s="40"/>
      <c r="B8" s="40"/>
    </row>
    <row r="9" spans="1:13" ht="13" customHeight="1" x14ac:dyDescent="0.2">
      <c r="A9" s="7" t="s">
        <v>16</v>
      </c>
      <c r="B9" s="2"/>
    </row>
    <row r="10" spans="1:13" ht="13" customHeight="1" x14ac:dyDescent="0.15">
      <c r="A10" s="7"/>
      <c r="B10" s="7" t="s">
        <v>119</v>
      </c>
      <c r="C10" s="26">
        <v>50.4</v>
      </c>
      <c r="D10" s="26">
        <v>44.3</v>
      </c>
      <c r="E10" s="26">
        <v>46.1</v>
      </c>
      <c r="F10" s="26">
        <v>75.3</v>
      </c>
      <c r="G10" s="26">
        <v>40.799999999999997</v>
      </c>
      <c r="H10" s="26">
        <v>50.7</v>
      </c>
      <c r="I10" s="26">
        <v>30.2</v>
      </c>
      <c r="J10" s="30" t="s">
        <v>101</v>
      </c>
      <c r="K10" s="26">
        <v>44.8</v>
      </c>
      <c r="L10" s="26">
        <v>44.8</v>
      </c>
      <c r="M10" s="26">
        <v>44.8</v>
      </c>
    </row>
    <row r="11" spans="1:13" ht="13" customHeight="1" x14ac:dyDescent="0.15">
      <c r="A11" s="7"/>
      <c r="B11" s="7" t="s">
        <v>120</v>
      </c>
      <c r="C11" s="26">
        <v>24</v>
      </c>
      <c r="D11" s="26">
        <v>24.5</v>
      </c>
      <c r="E11" s="26">
        <v>24</v>
      </c>
      <c r="F11" s="26">
        <v>59.4</v>
      </c>
      <c r="G11" s="26">
        <v>24</v>
      </c>
      <c r="H11" s="26">
        <v>24.5</v>
      </c>
      <c r="I11" s="26">
        <v>12</v>
      </c>
      <c r="J11" s="30" t="s">
        <v>101</v>
      </c>
      <c r="K11" s="26">
        <v>41.5</v>
      </c>
      <c r="L11" s="26">
        <v>14.5</v>
      </c>
      <c r="M11" s="26">
        <v>24</v>
      </c>
    </row>
    <row r="12" spans="1:13" ht="13" customHeight="1" x14ac:dyDescent="0.15">
      <c r="A12" s="7"/>
      <c r="B12" s="7"/>
      <c r="C12" s="28"/>
      <c r="D12" s="41"/>
      <c r="E12" s="41"/>
      <c r="F12" s="41"/>
      <c r="G12" s="41"/>
      <c r="H12" s="41"/>
      <c r="I12" s="41"/>
      <c r="J12" s="42"/>
      <c r="K12" s="28"/>
      <c r="L12" s="41"/>
      <c r="M12" s="41"/>
    </row>
    <row r="13" spans="1:13" ht="13" customHeight="1" x14ac:dyDescent="0.15">
      <c r="A13" s="7" t="s">
        <v>17</v>
      </c>
      <c r="B13" s="7"/>
      <c r="C13" s="28"/>
      <c r="D13" s="41"/>
      <c r="E13" s="41"/>
      <c r="F13" s="41"/>
      <c r="G13" s="41"/>
      <c r="H13" s="41"/>
      <c r="I13" s="41"/>
      <c r="J13" s="42"/>
      <c r="K13" s="28"/>
      <c r="L13" s="41"/>
      <c r="M13" s="41"/>
    </row>
    <row r="14" spans="1:13" ht="13" customHeight="1" x14ac:dyDescent="0.15">
      <c r="A14" s="7"/>
      <c r="B14" s="7" t="s">
        <v>119</v>
      </c>
      <c r="C14" s="26">
        <v>27.3</v>
      </c>
      <c r="D14" s="26">
        <v>34.1</v>
      </c>
      <c r="E14" s="26">
        <v>28.9</v>
      </c>
      <c r="F14" s="26">
        <v>43.6</v>
      </c>
      <c r="G14" s="26">
        <v>20.3</v>
      </c>
      <c r="H14" s="26">
        <v>7.6</v>
      </c>
      <c r="I14" s="26">
        <v>18.7</v>
      </c>
      <c r="J14" s="30" t="s">
        <v>101</v>
      </c>
      <c r="K14" s="133" t="s">
        <v>121</v>
      </c>
      <c r="L14" s="133" t="s">
        <v>121</v>
      </c>
      <c r="M14" s="26">
        <v>25.3</v>
      </c>
    </row>
    <row r="15" spans="1:13" ht="13" customHeight="1" x14ac:dyDescent="0.15">
      <c r="A15" s="7"/>
      <c r="B15" s="7" t="s">
        <v>120</v>
      </c>
      <c r="C15" s="26">
        <v>16</v>
      </c>
      <c r="D15" s="26">
        <v>21.5</v>
      </c>
      <c r="E15" s="26">
        <v>10.5</v>
      </c>
      <c r="F15" s="26">
        <v>49.9</v>
      </c>
      <c r="G15" s="26">
        <v>15.7</v>
      </c>
      <c r="H15" s="26">
        <v>7</v>
      </c>
      <c r="I15" s="26">
        <v>6.5</v>
      </c>
      <c r="J15" s="30" t="s">
        <v>101</v>
      </c>
      <c r="K15" s="133" t="s">
        <v>121</v>
      </c>
      <c r="L15" s="133" t="s">
        <v>121</v>
      </c>
      <c r="M15" s="26">
        <v>15</v>
      </c>
    </row>
    <row r="16" spans="1:13" ht="13" customHeight="1" x14ac:dyDescent="0.15">
      <c r="A16" s="7"/>
      <c r="B16" s="7"/>
      <c r="C16" s="28"/>
      <c r="D16" s="41"/>
      <c r="E16" s="41"/>
      <c r="F16" s="41"/>
      <c r="G16" s="41"/>
      <c r="H16" s="41"/>
      <c r="I16" s="41"/>
      <c r="J16" s="42"/>
      <c r="K16" s="28"/>
      <c r="L16" s="41"/>
      <c r="M16" s="41"/>
    </row>
    <row r="17" spans="1:13" ht="13" customHeight="1" x14ac:dyDescent="0.15">
      <c r="A17" s="7" t="s">
        <v>18</v>
      </c>
      <c r="B17" s="7"/>
      <c r="C17" s="28"/>
      <c r="D17" s="41"/>
      <c r="E17" s="41"/>
      <c r="F17" s="41"/>
      <c r="G17" s="41"/>
      <c r="H17" s="41"/>
      <c r="I17" s="41"/>
      <c r="J17" s="42"/>
      <c r="K17" s="28"/>
      <c r="L17" s="41"/>
      <c r="M17" s="41"/>
    </row>
    <row r="18" spans="1:13" ht="13" customHeight="1" x14ac:dyDescent="0.15">
      <c r="A18" s="7"/>
      <c r="B18" s="7" t="s">
        <v>119</v>
      </c>
      <c r="C18">
        <v>48.4</v>
      </c>
      <c r="D18" s="26">
        <v>43.5</v>
      </c>
      <c r="E18" s="26">
        <v>45</v>
      </c>
      <c r="F18" s="26">
        <v>73.900000000000006</v>
      </c>
      <c r="G18" s="26">
        <v>38.9</v>
      </c>
      <c r="H18" s="26">
        <v>47.9</v>
      </c>
      <c r="I18" s="26">
        <v>29.8</v>
      </c>
      <c r="J18" s="30" t="s">
        <v>101</v>
      </c>
      <c r="K18" s="26">
        <v>44.8</v>
      </c>
      <c r="L18" s="26">
        <v>44.8</v>
      </c>
      <c r="M18" s="26">
        <v>43.3</v>
      </c>
    </row>
    <row r="19" spans="1:13" ht="13" customHeight="1" x14ac:dyDescent="0.15">
      <c r="A19" s="7"/>
      <c r="B19" s="7" t="s">
        <v>120</v>
      </c>
      <c r="C19" s="26">
        <v>24</v>
      </c>
      <c r="D19" s="26">
        <v>24</v>
      </c>
      <c r="E19" s="26">
        <v>24</v>
      </c>
      <c r="F19" s="26">
        <v>58.4</v>
      </c>
      <c r="G19" s="26">
        <v>24</v>
      </c>
      <c r="H19" s="26">
        <v>22.5</v>
      </c>
      <c r="I19" s="26">
        <v>12</v>
      </c>
      <c r="J19" s="30" t="s">
        <v>101</v>
      </c>
      <c r="K19" s="26">
        <v>41.5</v>
      </c>
      <c r="L19" s="26">
        <v>41.5</v>
      </c>
      <c r="M19" s="26">
        <v>23.7</v>
      </c>
    </row>
    <row r="20" spans="1:13" ht="13" customHeight="1" x14ac:dyDescent="0.15">
      <c r="A20" s="7"/>
      <c r="B20" s="7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</row>
    <row r="21" spans="1:13" s="7" customFormat="1" ht="13" customHeight="1" x14ac:dyDescent="0.15">
      <c r="A21" s="5" t="s">
        <v>34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ht="13" customHeight="1" x14ac:dyDescent="0.15">
      <c r="A22" s="40"/>
      <c r="B22" s="40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</row>
    <row r="23" spans="1:13" ht="13" customHeight="1" x14ac:dyDescent="0.2">
      <c r="A23" s="7" t="s">
        <v>16</v>
      </c>
      <c r="B23" s="2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</row>
    <row r="24" spans="1:13" ht="13" customHeight="1" x14ac:dyDescent="0.15">
      <c r="A24" s="7"/>
      <c r="B24" s="7" t="s">
        <v>119</v>
      </c>
      <c r="C24" s="26">
        <v>66.400000000000006</v>
      </c>
      <c r="D24" s="26">
        <v>61.1</v>
      </c>
      <c r="E24">
        <v>60.1</v>
      </c>
      <c r="F24" s="26">
        <v>74.5</v>
      </c>
      <c r="G24" s="26">
        <v>63.9</v>
      </c>
      <c r="H24" s="26">
        <v>48.3</v>
      </c>
      <c r="I24" s="26">
        <v>52.9</v>
      </c>
      <c r="J24" s="30" t="s">
        <v>101</v>
      </c>
      <c r="K24" s="26">
        <v>64.099999999999994</v>
      </c>
      <c r="L24" s="26">
        <v>64.099999999999994</v>
      </c>
      <c r="M24" s="26">
        <v>63.6</v>
      </c>
    </row>
    <row r="25" spans="1:13" ht="13" customHeight="1" x14ac:dyDescent="0.15">
      <c r="A25" s="7"/>
      <c r="B25" s="7" t="s">
        <v>120</v>
      </c>
      <c r="C25" s="26">
        <v>47</v>
      </c>
      <c r="D25" s="26">
        <v>41.9</v>
      </c>
      <c r="E25" s="26">
        <v>47</v>
      </c>
      <c r="F25" s="26">
        <v>60</v>
      </c>
      <c r="G25" s="26">
        <v>46.3</v>
      </c>
      <c r="H25" s="26">
        <v>23.9</v>
      </c>
      <c r="I25" s="26">
        <v>44</v>
      </c>
      <c r="J25" s="30" t="s">
        <v>101</v>
      </c>
      <c r="K25" s="26">
        <v>41</v>
      </c>
      <c r="L25" s="26">
        <v>41</v>
      </c>
      <c r="M25" s="26">
        <v>44.8</v>
      </c>
    </row>
    <row r="26" spans="1:13" ht="13" customHeight="1" x14ac:dyDescent="0.15">
      <c r="A26" s="7"/>
      <c r="B26" s="7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</row>
    <row r="27" spans="1:13" ht="13" customHeight="1" x14ac:dyDescent="0.15">
      <c r="A27" s="7" t="s">
        <v>17</v>
      </c>
      <c r="B27" s="7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</row>
    <row r="28" spans="1:13" ht="13" customHeight="1" x14ac:dyDescent="0.15">
      <c r="A28" s="7"/>
      <c r="B28" s="7" t="s">
        <v>119</v>
      </c>
      <c r="C28" s="26">
        <v>55.1</v>
      </c>
      <c r="D28" s="26">
        <v>55.6</v>
      </c>
      <c r="E28" s="26">
        <v>36.1</v>
      </c>
      <c r="F28" s="26">
        <v>76.3</v>
      </c>
      <c r="G28" s="26">
        <v>35.299999999999997</v>
      </c>
      <c r="H28" s="26">
        <v>20.100000000000001</v>
      </c>
      <c r="I28" s="26">
        <v>48</v>
      </c>
      <c r="J28" s="30" t="s">
        <v>101</v>
      </c>
      <c r="K28" s="26">
        <v>82.1</v>
      </c>
      <c r="L28" s="26">
        <v>82.1</v>
      </c>
      <c r="M28" s="26">
        <v>48.5</v>
      </c>
    </row>
    <row r="29" spans="1:13" ht="13" customHeight="1" x14ac:dyDescent="0.15">
      <c r="A29" s="7"/>
      <c r="B29" s="7" t="s">
        <v>120</v>
      </c>
      <c r="C29" s="26">
        <v>24</v>
      </c>
      <c r="D29" s="26">
        <v>28.3</v>
      </c>
      <c r="E29" s="26">
        <v>17</v>
      </c>
      <c r="F29" s="26">
        <v>66.5</v>
      </c>
      <c r="G29" s="26">
        <v>24</v>
      </c>
      <c r="H29" s="26">
        <v>6</v>
      </c>
      <c r="I29" s="26">
        <v>48</v>
      </c>
      <c r="J29" s="30" t="s">
        <v>101</v>
      </c>
      <c r="K29" s="26">
        <v>43.9</v>
      </c>
      <c r="L29" s="26">
        <v>43.9</v>
      </c>
      <c r="M29" s="26">
        <v>27</v>
      </c>
    </row>
    <row r="30" spans="1:13" ht="13" customHeight="1" x14ac:dyDescent="0.15">
      <c r="A30" s="7"/>
      <c r="B30" s="7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</row>
    <row r="31" spans="1:13" ht="13" customHeight="1" x14ac:dyDescent="0.15">
      <c r="A31" s="7" t="s">
        <v>18</v>
      </c>
      <c r="B31" s="7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</row>
    <row r="32" spans="1:13" ht="13" customHeight="1" x14ac:dyDescent="0.15">
      <c r="A32" s="7"/>
      <c r="B32" s="7" t="s">
        <v>119</v>
      </c>
      <c r="C32" s="26">
        <v>65.8</v>
      </c>
      <c r="D32" s="26">
        <v>60.7</v>
      </c>
      <c r="E32" s="26">
        <v>58.5</v>
      </c>
      <c r="F32" s="26">
        <v>74.599999999999994</v>
      </c>
      <c r="G32" s="26">
        <v>62.2</v>
      </c>
      <c r="H32" s="26">
        <v>46.7</v>
      </c>
      <c r="I32" s="26">
        <v>52.7</v>
      </c>
      <c r="J32" s="30" t="s">
        <v>101</v>
      </c>
      <c r="K32" s="26">
        <v>65</v>
      </c>
      <c r="L32" s="26">
        <v>65.3</v>
      </c>
      <c r="M32" s="26">
        <v>62.6</v>
      </c>
    </row>
    <row r="33" spans="1:13" ht="13" customHeight="1" x14ac:dyDescent="0.15">
      <c r="A33" s="7"/>
      <c r="B33" s="7" t="s">
        <v>120</v>
      </c>
      <c r="C33" s="26">
        <v>45</v>
      </c>
      <c r="D33" s="26">
        <v>39.700000000000003</v>
      </c>
      <c r="E33" s="26">
        <v>42</v>
      </c>
      <c r="F33" s="26">
        <v>60</v>
      </c>
      <c r="G33" s="26">
        <v>43.8</v>
      </c>
      <c r="H33" s="26">
        <v>21</v>
      </c>
      <c r="I33" s="26">
        <v>45.5</v>
      </c>
      <c r="J33" s="30" t="s">
        <v>101</v>
      </c>
      <c r="K33" s="26">
        <v>43.3</v>
      </c>
      <c r="L33" s="26">
        <v>43.6</v>
      </c>
      <c r="M33" s="26">
        <v>42</v>
      </c>
    </row>
    <row r="34" spans="1:13" ht="13" customHeight="1" x14ac:dyDescent="0.15">
      <c r="A34" s="7"/>
      <c r="B34" s="7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</row>
    <row r="35" spans="1:13" ht="13" customHeight="1" x14ac:dyDescent="0.15">
      <c r="A35" s="7"/>
      <c r="B35" s="7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</row>
    <row r="36" spans="1:13" ht="13" customHeight="1" x14ac:dyDescent="0.15">
      <c r="A36" s="7" t="s">
        <v>113</v>
      </c>
      <c r="B36" s="7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</row>
    <row r="37" spans="1:13" ht="13" customHeight="1" x14ac:dyDescent="0.15">
      <c r="A37" s="7" t="s">
        <v>122</v>
      </c>
      <c r="B37" s="7"/>
    </row>
    <row r="38" spans="1:13" ht="13" customHeight="1" x14ac:dyDescent="0.2">
      <c r="A38" s="7" t="s">
        <v>123</v>
      </c>
      <c r="B38" s="2"/>
    </row>
    <row r="39" spans="1:13" ht="13" customHeight="1" x14ac:dyDescent="0.15">
      <c r="A39" s="7" t="s">
        <v>95</v>
      </c>
      <c r="B39" s="7"/>
    </row>
    <row r="40" spans="1:13" ht="13" customHeight="1" x14ac:dyDescent="0.15">
      <c r="A40" s="7" t="s">
        <v>96</v>
      </c>
      <c r="B40" s="7"/>
    </row>
    <row r="41" spans="1:13" ht="13" customHeight="1" x14ac:dyDescent="0.2">
      <c r="A41" s="2"/>
      <c r="B41" s="2"/>
    </row>
    <row r="42" spans="1:13" ht="13" customHeight="1" x14ac:dyDescent="0.2">
      <c r="A42" s="3" t="s">
        <v>40</v>
      </c>
      <c r="B42" s="2"/>
    </row>
  </sheetData>
  <phoneticPr fontId="0" type="noConversion"/>
  <pageMargins left="0.75" right="0.75" top="1" bottom="0.54" header="0.5" footer="0.5"/>
  <pageSetup paperSize="9" scale="91" orientation="landscape" horizontalDpi="1200" verticalDpi="12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6FDDD-2BB9-E64F-8333-746F623DA02F}">
  <sheetPr codeName="Sheet12"/>
  <dimension ref="A1:O50"/>
  <sheetViews>
    <sheetView topLeftCell="A4" workbookViewId="0">
      <selection activeCell="A43" sqref="A43:IV43"/>
    </sheetView>
  </sheetViews>
  <sheetFormatPr baseColWidth="10" defaultRowHeight="13" x14ac:dyDescent="0.15"/>
  <cols>
    <col min="1" max="1" width="20.5" customWidth="1"/>
    <col min="2" max="2" width="8.83203125" customWidth="1"/>
    <col min="3" max="12" width="9.33203125" customWidth="1"/>
    <col min="13" max="13" width="10.33203125" customWidth="1"/>
    <col min="14" max="256" width="8.83203125" customWidth="1"/>
  </cols>
  <sheetData>
    <row r="1" spans="1:15" ht="16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5" ht="13" customHeight="1" x14ac:dyDescent="0.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5" ht="13" customHeight="1" x14ac:dyDescent="0.2">
      <c r="A3" s="3" t="s">
        <v>124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5" ht="13" customHeight="1" x14ac:dyDescent="0.2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5" s="121" customFormat="1" ht="30" customHeight="1" x14ac:dyDescent="0.2">
      <c r="B5" s="119"/>
      <c r="C5" s="134" t="s">
        <v>62</v>
      </c>
      <c r="D5" s="134" t="s">
        <v>5</v>
      </c>
      <c r="E5" s="134" t="s">
        <v>6</v>
      </c>
      <c r="F5" s="134" t="s">
        <v>7</v>
      </c>
      <c r="G5" s="134" t="s">
        <v>8</v>
      </c>
      <c r="H5" s="134" t="s">
        <v>9</v>
      </c>
      <c r="I5" s="134" t="s">
        <v>10</v>
      </c>
      <c r="J5" s="134" t="s">
        <v>11</v>
      </c>
      <c r="K5" s="134" t="s">
        <v>76</v>
      </c>
      <c r="L5" s="134" t="s">
        <v>13</v>
      </c>
      <c r="M5" s="134" t="s">
        <v>77</v>
      </c>
    </row>
    <row r="6" spans="1:15" s="18" customFormat="1" ht="13" customHeight="1" x14ac:dyDescent="0.2">
      <c r="B6" s="16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</row>
    <row r="7" spans="1:15" s="18" customFormat="1" ht="13" customHeight="1" x14ac:dyDescent="0.15">
      <c r="A7" s="5" t="s">
        <v>15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78"/>
      <c r="O7" s="78"/>
    </row>
    <row r="8" spans="1:15" ht="13" customHeight="1" x14ac:dyDescent="0.15">
      <c r="B8" s="44"/>
    </row>
    <row r="9" spans="1:15" ht="13" customHeight="1" x14ac:dyDescent="0.15">
      <c r="A9" s="7" t="s">
        <v>100</v>
      </c>
      <c r="B9" s="7"/>
      <c r="C9" s="12">
        <v>59</v>
      </c>
      <c r="D9" s="30" t="s">
        <v>101</v>
      </c>
      <c r="E9" s="30" t="s">
        <v>101</v>
      </c>
      <c r="F9" s="30" t="s">
        <v>101</v>
      </c>
      <c r="G9" s="30" t="s">
        <v>101</v>
      </c>
      <c r="H9" s="30" t="s">
        <v>101</v>
      </c>
      <c r="I9" s="30" t="s">
        <v>101</v>
      </c>
      <c r="J9" s="79">
        <v>6</v>
      </c>
      <c r="K9" s="30" t="s">
        <v>101</v>
      </c>
      <c r="L9" s="79">
        <v>6</v>
      </c>
      <c r="M9" s="12">
        <v>65</v>
      </c>
      <c r="N9" s="47"/>
    </row>
    <row r="10" spans="1:15" ht="13" customHeight="1" x14ac:dyDescent="0.15">
      <c r="A10" s="37" t="s">
        <v>102</v>
      </c>
      <c r="B10" s="37"/>
      <c r="C10" s="12">
        <v>43</v>
      </c>
      <c r="D10" s="79">
        <v>13</v>
      </c>
      <c r="E10" s="79">
        <v>76</v>
      </c>
      <c r="F10" s="79">
        <v>7</v>
      </c>
      <c r="G10" s="79">
        <v>41</v>
      </c>
      <c r="H10" s="79" t="s">
        <v>20</v>
      </c>
      <c r="I10" s="79">
        <v>94</v>
      </c>
      <c r="J10" s="30" t="s">
        <v>101</v>
      </c>
      <c r="K10" s="79" t="s">
        <v>20</v>
      </c>
      <c r="L10" s="79" t="s">
        <v>20</v>
      </c>
      <c r="M10" s="12">
        <v>274</v>
      </c>
      <c r="N10" s="47"/>
    </row>
    <row r="11" spans="1:15" ht="13" customHeight="1" x14ac:dyDescent="0.15">
      <c r="A11" s="37" t="s">
        <v>103</v>
      </c>
      <c r="B11" s="37"/>
      <c r="C11" s="12">
        <v>139</v>
      </c>
      <c r="D11" s="79">
        <v>29</v>
      </c>
      <c r="E11" s="79">
        <v>131</v>
      </c>
      <c r="F11" s="79">
        <v>8</v>
      </c>
      <c r="G11" s="79">
        <v>127</v>
      </c>
      <c r="H11" s="79">
        <v>5</v>
      </c>
      <c r="I11" s="79">
        <v>111</v>
      </c>
      <c r="J11" s="30" t="s">
        <v>101</v>
      </c>
      <c r="K11" s="79" t="s">
        <v>20</v>
      </c>
      <c r="L11" s="79" t="s">
        <v>20</v>
      </c>
      <c r="M11" s="12">
        <v>550</v>
      </c>
      <c r="N11" s="47"/>
    </row>
    <row r="12" spans="1:15" ht="13" customHeight="1" x14ac:dyDescent="0.15">
      <c r="A12" s="37" t="s">
        <v>104</v>
      </c>
      <c r="B12" s="37"/>
      <c r="C12" s="79">
        <v>323</v>
      </c>
      <c r="D12" s="79">
        <v>31</v>
      </c>
      <c r="E12" s="79">
        <v>209</v>
      </c>
      <c r="F12" s="79">
        <v>20</v>
      </c>
      <c r="G12" s="79">
        <v>274</v>
      </c>
      <c r="H12" s="79">
        <v>8</v>
      </c>
      <c r="I12" s="79">
        <v>126</v>
      </c>
      <c r="J12" s="30" t="s">
        <v>101</v>
      </c>
      <c r="K12" s="79">
        <v>3</v>
      </c>
      <c r="L12" s="79">
        <v>3</v>
      </c>
      <c r="M12" s="12">
        <v>991</v>
      </c>
      <c r="N12" s="47"/>
    </row>
    <row r="13" spans="1:15" ht="13" customHeight="1" x14ac:dyDescent="0.15">
      <c r="A13" s="37" t="s">
        <v>105</v>
      </c>
      <c r="B13" s="37"/>
      <c r="C13" s="79">
        <v>221</v>
      </c>
      <c r="D13" s="79">
        <v>40</v>
      </c>
      <c r="E13" s="79">
        <v>174</v>
      </c>
      <c r="F13" s="79">
        <v>22</v>
      </c>
      <c r="G13" s="79">
        <v>376</v>
      </c>
      <c r="H13" s="79">
        <v>11</v>
      </c>
      <c r="I13" s="79">
        <v>83</v>
      </c>
      <c r="J13" s="30" t="s">
        <v>101</v>
      </c>
      <c r="K13" s="79" t="s">
        <v>20</v>
      </c>
      <c r="L13" s="79" t="s">
        <v>20</v>
      </c>
      <c r="M13" s="12">
        <v>927</v>
      </c>
      <c r="N13" s="47"/>
    </row>
    <row r="14" spans="1:15" ht="13" customHeight="1" x14ac:dyDescent="0.15">
      <c r="A14" s="37" t="s">
        <v>106</v>
      </c>
      <c r="B14" s="37"/>
      <c r="C14" s="12">
        <v>287</v>
      </c>
      <c r="D14" s="79">
        <v>33</v>
      </c>
      <c r="E14" s="79">
        <v>240</v>
      </c>
      <c r="F14" s="79">
        <v>46</v>
      </c>
      <c r="G14" s="79">
        <v>223</v>
      </c>
      <c r="H14" s="79">
        <v>14</v>
      </c>
      <c r="I14" s="79">
        <v>82</v>
      </c>
      <c r="J14" s="30" t="s">
        <v>101</v>
      </c>
      <c r="K14" s="79">
        <v>6</v>
      </c>
      <c r="L14" s="79">
        <v>6</v>
      </c>
      <c r="M14" s="12">
        <v>925</v>
      </c>
      <c r="N14" s="47"/>
    </row>
    <row r="15" spans="1:15" ht="13" customHeight="1" x14ac:dyDescent="0.15">
      <c r="A15" s="37" t="s">
        <v>107</v>
      </c>
      <c r="B15" s="37"/>
      <c r="C15" s="12">
        <v>134</v>
      </c>
      <c r="D15" s="79">
        <v>14</v>
      </c>
      <c r="E15" s="79">
        <v>126</v>
      </c>
      <c r="F15" s="79">
        <v>29</v>
      </c>
      <c r="G15" s="79">
        <v>91</v>
      </c>
      <c r="H15" s="79">
        <v>3</v>
      </c>
      <c r="I15" s="79">
        <v>45</v>
      </c>
      <c r="J15" s="30" t="s">
        <v>101</v>
      </c>
      <c r="K15" s="79" t="s">
        <v>20</v>
      </c>
      <c r="L15" s="79" t="s">
        <v>20</v>
      </c>
      <c r="M15" s="12">
        <v>442</v>
      </c>
      <c r="N15" s="47"/>
    </row>
    <row r="16" spans="1:15" ht="13" customHeight="1" x14ac:dyDescent="0.15">
      <c r="A16" s="38" t="s">
        <v>108</v>
      </c>
      <c r="B16" s="38"/>
      <c r="C16" s="12">
        <v>49</v>
      </c>
      <c r="D16" s="79">
        <v>7</v>
      </c>
      <c r="E16" s="79">
        <v>40</v>
      </c>
      <c r="F16" s="79">
        <v>8</v>
      </c>
      <c r="G16" s="79">
        <v>26</v>
      </c>
      <c r="H16" s="79">
        <v>3</v>
      </c>
      <c r="I16" s="79">
        <v>4</v>
      </c>
      <c r="J16" s="30" t="s">
        <v>101</v>
      </c>
      <c r="K16" s="79" t="s">
        <v>20</v>
      </c>
      <c r="L16" s="79" t="s">
        <v>20</v>
      </c>
      <c r="M16" s="12">
        <v>137</v>
      </c>
      <c r="N16" s="47"/>
    </row>
    <row r="17" spans="1:15" ht="13" customHeight="1" x14ac:dyDescent="0.15">
      <c r="A17" s="37" t="s">
        <v>109</v>
      </c>
      <c r="B17" s="37"/>
      <c r="C17" s="12">
        <v>24</v>
      </c>
      <c r="D17" s="79" t="s">
        <v>20</v>
      </c>
      <c r="E17" s="12">
        <v>13</v>
      </c>
      <c r="F17" s="12">
        <v>4</v>
      </c>
      <c r="G17" s="12">
        <v>6</v>
      </c>
      <c r="H17" s="12">
        <v>3</v>
      </c>
      <c r="I17" s="12">
        <v>13</v>
      </c>
      <c r="J17" s="30" t="s">
        <v>101</v>
      </c>
      <c r="K17" s="79" t="s">
        <v>20</v>
      </c>
      <c r="L17" s="79" t="s">
        <v>20</v>
      </c>
      <c r="M17" s="12">
        <v>63</v>
      </c>
      <c r="N17" s="47"/>
    </row>
    <row r="18" spans="1:15" ht="13" customHeight="1" x14ac:dyDescent="0.15">
      <c r="A18" s="37" t="s">
        <v>110</v>
      </c>
      <c r="B18" s="37"/>
      <c r="C18" s="12"/>
      <c r="D18" s="79" t="s">
        <v>42</v>
      </c>
      <c r="E18" s="79" t="s">
        <v>42</v>
      </c>
      <c r="F18" s="79" t="s">
        <v>42</v>
      </c>
      <c r="G18" s="79" t="s">
        <v>42</v>
      </c>
      <c r="H18" s="79" t="s">
        <v>42</v>
      </c>
      <c r="I18" s="79" t="s">
        <v>42</v>
      </c>
      <c r="J18" s="30" t="s">
        <v>101</v>
      </c>
      <c r="K18" s="79" t="s">
        <v>42</v>
      </c>
      <c r="L18" s="79" t="s">
        <v>42</v>
      </c>
      <c r="M18" s="12" t="s">
        <v>20</v>
      </c>
      <c r="N18" s="47"/>
    </row>
    <row r="19" spans="1:15" ht="13" customHeight="1" x14ac:dyDescent="0.15">
      <c r="A19" s="37"/>
      <c r="B19" s="37" t="s">
        <v>111</v>
      </c>
      <c r="C19" s="12">
        <v>8</v>
      </c>
      <c r="D19" s="79" t="s">
        <v>20</v>
      </c>
      <c r="E19" s="79">
        <v>55</v>
      </c>
      <c r="F19" s="79">
        <v>10</v>
      </c>
      <c r="G19" s="79">
        <v>19</v>
      </c>
      <c r="H19" s="79" t="s">
        <v>20</v>
      </c>
      <c r="I19" s="79" t="s">
        <v>20</v>
      </c>
      <c r="J19" s="30" t="s">
        <v>101</v>
      </c>
      <c r="K19" s="79" t="s">
        <v>20</v>
      </c>
      <c r="L19" s="79" t="s">
        <v>20</v>
      </c>
      <c r="M19" s="12">
        <v>92</v>
      </c>
      <c r="N19" s="47"/>
    </row>
    <row r="20" spans="1:15" ht="13" customHeight="1" x14ac:dyDescent="0.15">
      <c r="B20" s="37" t="s">
        <v>125</v>
      </c>
      <c r="C20" s="79">
        <v>22</v>
      </c>
      <c r="D20" s="79">
        <v>3</v>
      </c>
      <c r="E20" s="79">
        <v>4</v>
      </c>
      <c r="F20" s="79" t="s">
        <v>20</v>
      </c>
      <c r="G20" s="79">
        <v>16</v>
      </c>
      <c r="H20" s="79" t="s">
        <v>20</v>
      </c>
      <c r="I20" s="79">
        <v>4</v>
      </c>
      <c r="J20" s="30" t="s">
        <v>101</v>
      </c>
      <c r="K20" s="79" t="s">
        <v>20</v>
      </c>
      <c r="L20" s="79" t="s">
        <v>20</v>
      </c>
      <c r="M20" s="12">
        <v>49</v>
      </c>
      <c r="N20" s="47"/>
    </row>
    <row r="21" spans="1:15" s="11" customFormat="1" ht="13" customHeight="1" x14ac:dyDescent="0.15">
      <c r="A21" s="39" t="s">
        <v>68</v>
      </c>
      <c r="B21" s="25"/>
      <c r="C21" s="13">
        <v>1309</v>
      </c>
      <c r="D21" s="13">
        <v>170</v>
      </c>
      <c r="E21" s="13">
        <v>1068</v>
      </c>
      <c r="F21" s="13">
        <v>154</v>
      </c>
      <c r="G21" s="13">
        <v>1199</v>
      </c>
      <c r="H21" s="13">
        <v>47</v>
      </c>
      <c r="I21" s="13">
        <v>562</v>
      </c>
      <c r="J21" s="13">
        <v>6</v>
      </c>
      <c r="K21" s="13">
        <v>9</v>
      </c>
      <c r="L21" s="13">
        <v>15</v>
      </c>
      <c r="M21" s="13">
        <v>4515</v>
      </c>
      <c r="N21" s="47"/>
    </row>
    <row r="22" spans="1:15" ht="13" customHeight="1" x14ac:dyDescent="0.15">
      <c r="A22" s="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</row>
    <row r="23" spans="1:15" ht="13" customHeight="1" x14ac:dyDescent="0.15">
      <c r="A23" s="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</row>
    <row r="24" spans="1:15" s="18" customFormat="1" ht="13" customHeight="1" x14ac:dyDescent="0.15">
      <c r="A24" s="5" t="s">
        <v>34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78"/>
      <c r="O24" s="78"/>
    </row>
    <row r="25" spans="1:15" ht="13" customHeight="1" x14ac:dyDescent="0.15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</row>
    <row r="26" spans="1:15" ht="13" customHeight="1" x14ac:dyDescent="0.15">
      <c r="A26" s="7" t="s">
        <v>100</v>
      </c>
      <c r="B26" s="7"/>
      <c r="C26" s="99">
        <v>765</v>
      </c>
      <c r="D26" s="30" t="s">
        <v>101</v>
      </c>
      <c r="E26" s="30" t="s">
        <v>101</v>
      </c>
      <c r="F26" s="30" t="s">
        <v>101</v>
      </c>
      <c r="G26" s="30" t="s">
        <v>101</v>
      </c>
      <c r="H26" s="30" t="s">
        <v>101</v>
      </c>
      <c r="I26" s="30" t="s">
        <v>101</v>
      </c>
      <c r="J26" s="99">
        <v>85</v>
      </c>
      <c r="K26" s="30" t="s">
        <v>101</v>
      </c>
      <c r="L26" s="99">
        <v>85</v>
      </c>
      <c r="M26" s="100">
        <v>850</v>
      </c>
      <c r="N26" s="47"/>
    </row>
    <row r="27" spans="1:15" ht="13" customHeight="1" x14ac:dyDescent="0.15">
      <c r="A27" s="37" t="s">
        <v>102</v>
      </c>
      <c r="B27" s="37"/>
      <c r="C27" s="99">
        <v>127</v>
      </c>
      <c r="D27" s="99">
        <v>135</v>
      </c>
      <c r="E27" s="99">
        <v>191</v>
      </c>
      <c r="F27" s="99">
        <v>3</v>
      </c>
      <c r="G27" s="99">
        <v>29</v>
      </c>
      <c r="H27" s="99">
        <v>35</v>
      </c>
      <c r="I27" s="99">
        <v>4</v>
      </c>
      <c r="J27" s="30" t="s">
        <v>101</v>
      </c>
      <c r="K27" s="99">
        <v>3</v>
      </c>
      <c r="L27" s="99">
        <v>3</v>
      </c>
      <c r="M27" s="100">
        <v>524</v>
      </c>
      <c r="N27" s="47"/>
    </row>
    <row r="28" spans="1:15" ht="13" customHeight="1" x14ac:dyDescent="0.15">
      <c r="A28" s="37" t="s">
        <v>103</v>
      </c>
      <c r="B28" s="37"/>
      <c r="C28" s="99">
        <v>464</v>
      </c>
      <c r="D28" s="99">
        <v>307</v>
      </c>
      <c r="E28" s="99">
        <v>296</v>
      </c>
      <c r="F28" s="99">
        <v>27</v>
      </c>
      <c r="G28" s="99">
        <v>127</v>
      </c>
      <c r="H28" s="99">
        <v>56</v>
      </c>
      <c r="I28" s="99">
        <v>7</v>
      </c>
      <c r="J28" s="30" t="s">
        <v>101</v>
      </c>
      <c r="K28" s="99">
        <v>13</v>
      </c>
      <c r="L28" s="99">
        <v>13</v>
      </c>
      <c r="M28" s="100">
        <v>1284</v>
      </c>
      <c r="N28" s="47"/>
    </row>
    <row r="29" spans="1:15" ht="13" customHeight="1" x14ac:dyDescent="0.15">
      <c r="A29" s="37" t="s">
        <v>104</v>
      </c>
      <c r="B29" s="37"/>
      <c r="C29" s="99">
        <v>1034</v>
      </c>
      <c r="D29" s="99">
        <v>469</v>
      </c>
      <c r="E29" s="99">
        <v>436</v>
      </c>
      <c r="F29" s="99">
        <v>74</v>
      </c>
      <c r="G29" s="99">
        <v>208</v>
      </c>
      <c r="H29" s="99">
        <v>42</v>
      </c>
      <c r="I29" s="99">
        <v>19</v>
      </c>
      <c r="J29" s="30" t="s">
        <v>101</v>
      </c>
      <c r="K29" s="99">
        <v>25</v>
      </c>
      <c r="L29" s="99">
        <v>25</v>
      </c>
      <c r="M29" s="100">
        <v>2282</v>
      </c>
      <c r="N29" s="47"/>
    </row>
    <row r="30" spans="1:15" ht="13" customHeight="1" x14ac:dyDescent="0.15">
      <c r="A30" s="37" t="s">
        <v>105</v>
      </c>
      <c r="B30" s="37"/>
      <c r="C30" s="99">
        <v>930</v>
      </c>
      <c r="D30" s="99">
        <v>541</v>
      </c>
      <c r="E30" s="99">
        <v>522</v>
      </c>
      <c r="F30" s="99">
        <v>124</v>
      </c>
      <c r="G30" s="99">
        <v>430</v>
      </c>
      <c r="H30" s="99">
        <v>73</v>
      </c>
      <c r="I30" s="99">
        <v>24</v>
      </c>
      <c r="J30" s="30" t="s">
        <v>101</v>
      </c>
      <c r="K30" s="99">
        <v>14</v>
      </c>
      <c r="L30" s="99">
        <v>14</v>
      </c>
      <c r="M30" s="100">
        <v>2644</v>
      </c>
      <c r="N30" s="47"/>
    </row>
    <row r="31" spans="1:15" ht="13" customHeight="1" x14ac:dyDescent="0.15">
      <c r="A31" s="37" t="s">
        <v>106</v>
      </c>
      <c r="B31" s="37"/>
      <c r="C31" s="99">
        <v>1552</v>
      </c>
      <c r="D31" s="99">
        <v>786</v>
      </c>
      <c r="E31" s="99">
        <v>716</v>
      </c>
      <c r="F31" s="99">
        <v>217</v>
      </c>
      <c r="G31" s="99">
        <v>435</v>
      </c>
      <c r="H31" s="99">
        <v>78</v>
      </c>
      <c r="I31" s="99">
        <v>35</v>
      </c>
      <c r="J31" s="30" t="s">
        <v>101</v>
      </c>
      <c r="K31" s="99">
        <v>28</v>
      </c>
      <c r="L31" s="99">
        <v>28</v>
      </c>
      <c r="M31" s="100">
        <v>3819</v>
      </c>
      <c r="N31" s="47"/>
    </row>
    <row r="32" spans="1:15" ht="13" customHeight="1" x14ac:dyDescent="0.15">
      <c r="A32" s="37" t="s">
        <v>107</v>
      </c>
      <c r="B32" s="37"/>
      <c r="C32" s="99">
        <v>855</v>
      </c>
      <c r="D32" s="99">
        <v>346</v>
      </c>
      <c r="E32" s="99">
        <v>528</v>
      </c>
      <c r="F32" s="99">
        <v>136</v>
      </c>
      <c r="G32" s="99">
        <v>249</v>
      </c>
      <c r="H32" s="99">
        <v>42</v>
      </c>
      <c r="I32" s="99">
        <v>12</v>
      </c>
      <c r="J32" s="30" t="s">
        <v>101</v>
      </c>
      <c r="K32" s="99">
        <v>11</v>
      </c>
      <c r="L32" s="99">
        <v>11</v>
      </c>
      <c r="M32" s="100">
        <v>2168</v>
      </c>
      <c r="N32" s="47"/>
    </row>
    <row r="33" spans="1:14" ht="13" customHeight="1" x14ac:dyDescent="0.15">
      <c r="A33" s="38" t="s">
        <v>108</v>
      </c>
      <c r="B33" s="38"/>
      <c r="C33" s="99">
        <v>300</v>
      </c>
      <c r="D33" s="99">
        <v>178</v>
      </c>
      <c r="E33" s="99">
        <v>131</v>
      </c>
      <c r="F33" s="99">
        <v>25</v>
      </c>
      <c r="G33" s="99">
        <v>54</v>
      </c>
      <c r="H33" s="99">
        <v>12</v>
      </c>
      <c r="I33" s="99">
        <v>5</v>
      </c>
      <c r="J33" s="30" t="s">
        <v>101</v>
      </c>
      <c r="K33" s="99">
        <v>6</v>
      </c>
      <c r="L33" s="99">
        <v>6</v>
      </c>
      <c r="M33" s="100">
        <v>705</v>
      </c>
      <c r="N33" s="47"/>
    </row>
    <row r="34" spans="1:14" ht="13" customHeight="1" x14ac:dyDescent="0.15">
      <c r="A34" s="37" t="s">
        <v>109</v>
      </c>
      <c r="B34" s="37"/>
      <c r="C34" s="99">
        <v>228</v>
      </c>
      <c r="D34" s="99">
        <v>100</v>
      </c>
      <c r="E34" s="99">
        <v>37</v>
      </c>
      <c r="F34" s="99">
        <v>15</v>
      </c>
      <c r="G34" s="99">
        <v>12</v>
      </c>
      <c r="H34" s="99">
        <v>11</v>
      </c>
      <c r="I34" s="99">
        <v>18</v>
      </c>
      <c r="J34" s="30" t="s">
        <v>101</v>
      </c>
      <c r="K34" s="99" t="s">
        <v>20</v>
      </c>
      <c r="L34" s="99" t="s">
        <v>20</v>
      </c>
      <c r="M34" s="99">
        <v>421</v>
      </c>
      <c r="N34" s="47"/>
    </row>
    <row r="35" spans="1:14" ht="13" customHeight="1" x14ac:dyDescent="0.15">
      <c r="A35" s="37" t="s">
        <v>110</v>
      </c>
      <c r="B35" s="37"/>
      <c r="C35" s="99" t="s">
        <v>42</v>
      </c>
      <c r="D35" s="99" t="s">
        <v>42</v>
      </c>
      <c r="E35" s="99" t="s">
        <v>42</v>
      </c>
      <c r="F35" s="99" t="s">
        <v>42</v>
      </c>
      <c r="G35" s="99" t="s">
        <v>42</v>
      </c>
      <c r="H35" s="99" t="s">
        <v>42</v>
      </c>
      <c r="I35" s="99" t="s">
        <v>42</v>
      </c>
      <c r="J35" s="30" t="s">
        <v>101</v>
      </c>
      <c r="K35" s="99" t="s">
        <v>42</v>
      </c>
      <c r="L35" s="99" t="s">
        <v>42</v>
      </c>
      <c r="M35" s="100" t="s">
        <v>20</v>
      </c>
      <c r="N35" s="47"/>
    </row>
    <row r="36" spans="1:14" ht="13" customHeight="1" x14ac:dyDescent="0.15">
      <c r="A36" s="37"/>
      <c r="B36" s="37" t="s">
        <v>111</v>
      </c>
      <c r="C36" s="99">
        <v>57</v>
      </c>
      <c r="D36" s="99">
        <v>11</v>
      </c>
      <c r="E36" s="99">
        <v>255</v>
      </c>
      <c r="F36" s="99">
        <v>91</v>
      </c>
      <c r="G36" s="99">
        <v>164</v>
      </c>
      <c r="H36" s="99">
        <v>14</v>
      </c>
      <c r="I36" s="99" t="s">
        <v>20</v>
      </c>
      <c r="J36" s="30" t="s">
        <v>101</v>
      </c>
      <c r="K36" s="99">
        <v>4</v>
      </c>
      <c r="L36" s="99">
        <v>4</v>
      </c>
      <c r="M36" s="100">
        <v>592</v>
      </c>
      <c r="N36" s="47"/>
    </row>
    <row r="37" spans="1:14" ht="13" customHeight="1" x14ac:dyDescent="0.15">
      <c r="B37" s="37" t="s">
        <v>125</v>
      </c>
      <c r="C37" s="99">
        <v>110</v>
      </c>
      <c r="D37" s="99" t="s">
        <v>20</v>
      </c>
      <c r="E37" s="99">
        <v>9</v>
      </c>
      <c r="F37" s="99" t="s">
        <v>20</v>
      </c>
      <c r="G37" s="99">
        <v>21</v>
      </c>
      <c r="H37" s="99">
        <v>8</v>
      </c>
      <c r="I37" s="99" t="s">
        <v>20</v>
      </c>
      <c r="J37" s="30" t="s">
        <v>101</v>
      </c>
      <c r="K37" s="99" t="s">
        <v>20</v>
      </c>
      <c r="L37" s="99" t="s">
        <v>20</v>
      </c>
      <c r="M37" s="100">
        <v>148</v>
      </c>
      <c r="N37" s="47"/>
    </row>
    <row r="38" spans="1:14" s="11" customFormat="1" ht="13" customHeight="1" x14ac:dyDescent="0.15">
      <c r="A38" s="39" t="s">
        <v>68</v>
      </c>
      <c r="B38" s="25"/>
      <c r="C38" s="101">
        <v>6422</v>
      </c>
      <c r="D38" s="101">
        <v>2873</v>
      </c>
      <c r="E38" s="101">
        <v>3121</v>
      </c>
      <c r="F38" s="101">
        <v>712</v>
      </c>
      <c r="G38" s="101">
        <v>1729</v>
      </c>
      <c r="H38" s="101">
        <v>371</v>
      </c>
      <c r="I38" s="101">
        <v>124</v>
      </c>
      <c r="J38" s="101">
        <v>85</v>
      </c>
      <c r="K38" s="101">
        <v>104</v>
      </c>
      <c r="L38" s="101">
        <v>189</v>
      </c>
      <c r="M38" s="101">
        <v>15437</v>
      </c>
      <c r="N38" s="47"/>
    </row>
    <row r="39" spans="1:14" ht="13" customHeight="1" x14ac:dyDescent="0.15">
      <c r="A39" s="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</row>
    <row r="40" spans="1:14" ht="13" customHeight="1" x14ac:dyDescent="0.15">
      <c r="A40" s="7" t="s">
        <v>113</v>
      </c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</row>
    <row r="41" spans="1:14" ht="13" customHeight="1" x14ac:dyDescent="0.15">
      <c r="A41" s="117" t="s">
        <v>35</v>
      </c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</row>
    <row r="42" spans="1:14" x14ac:dyDescent="0.15">
      <c r="A42" s="117" t="s">
        <v>36</v>
      </c>
      <c r="B42" s="7"/>
    </row>
    <row r="43" spans="1:14" ht="12.75" customHeight="1" x14ac:dyDescent="0.15">
      <c r="A43" s="29" t="s">
        <v>126</v>
      </c>
    </row>
    <row r="44" spans="1:14" ht="13" customHeight="1" x14ac:dyDescent="0.15">
      <c r="A44" s="29" t="s">
        <v>95</v>
      </c>
    </row>
    <row r="45" spans="1:14" ht="13" customHeight="1" x14ac:dyDescent="0.15">
      <c r="A45" s="29" t="s">
        <v>96</v>
      </c>
    </row>
    <row r="46" spans="1:14" ht="13.5" customHeight="1" x14ac:dyDescent="0.15">
      <c r="A46" s="7" t="s">
        <v>97</v>
      </c>
      <c r="B46" s="144"/>
      <c r="C46" s="144"/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1:14" ht="13" customHeight="1" x14ac:dyDescent="0.15">
      <c r="A47" s="29" t="s">
        <v>127</v>
      </c>
    </row>
    <row r="48" spans="1:14" ht="13" customHeight="1" x14ac:dyDescent="0.15">
      <c r="A48" s="29" t="s">
        <v>128</v>
      </c>
    </row>
    <row r="49" spans="1:1" ht="13" customHeight="1" x14ac:dyDescent="0.2">
      <c r="A49" s="2"/>
    </row>
    <row r="50" spans="1:1" ht="13" customHeight="1" x14ac:dyDescent="0.15">
      <c r="A50" s="3" t="s">
        <v>40</v>
      </c>
    </row>
  </sheetData>
  <phoneticPr fontId="0" type="noConversion"/>
  <pageMargins left="0.75" right="0.75" top="1" bottom="1" header="0.5" footer="0.5"/>
  <pageSetup paperSize="9" scale="74" orientation="landscape" verticalDpi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C3AA-74A0-674B-8500-0105E9E94B45}">
  <sheetPr codeName="Sheet13"/>
  <dimension ref="A1:N50"/>
  <sheetViews>
    <sheetView topLeftCell="A10" workbookViewId="0">
      <selection activeCell="I43" sqref="I43"/>
    </sheetView>
  </sheetViews>
  <sheetFormatPr baseColWidth="10" defaultRowHeight="13" x14ac:dyDescent="0.15"/>
  <cols>
    <col min="1" max="1" width="20.1640625" customWidth="1"/>
    <col min="2" max="2" width="12.1640625" customWidth="1"/>
    <col min="3" max="12" width="8.83203125" customWidth="1"/>
    <col min="13" max="13" width="10.33203125" customWidth="1"/>
    <col min="14" max="256" width="8.83203125" customWidth="1"/>
  </cols>
  <sheetData>
    <row r="1" spans="1:14" ht="16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4" ht="13" customHeight="1" x14ac:dyDescent="0.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4" ht="13" customHeight="1" x14ac:dyDescent="0.2">
      <c r="A3" s="3" t="s">
        <v>129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4" ht="13" customHeight="1" x14ac:dyDescent="0.2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4" s="121" customFormat="1" ht="30" customHeight="1" x14ac:dyDescent="0.2">
      <c r="B5" s="119"/>
      <c r="C5" s="134" t="s">
        <v>62</v>
      </c>
      <c r="D5" s="134" t="s">
        <v>5</v>
      </c>
      <c r="E5" s="134" t="s">
        <v>6</v>
      </c>
      <c r="F5" s="134" t="s">
        <v>7</v>
      </c>
      <c r="G5" s="134" t="s">
        <v>8</v>
      </c>
      <c r="H5" s="134" t="s">
        <v>9</v>
      </c>
      <c r="I5" s="134" t="s">
        <v>10</v>
      </c>
      <c r="J5" s="134" t="s">
        <v>11</v>
      </c>
      <c r="K5" s="134" t="s">
        <v>76</v>
      </c>
      <c r="L5" s="134" t="s">
        <v>13</v>
      </c>
      <c r="M5" s="134" t="s">
        <v>77</v>
      </c>
    </row>
    <row r="6" spans="1:14" ht="13" customHeight="1" x14ac:dyDescent="0.15">
      <c r="B6" s="44"/>
    </row>
    <row r="7" spans="1:14" ht="13" customHeight="1" x14ac:dyDescent="0.15">
      <c r="A7" s="5" t="s">
        <v>15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ht="13" customHeight="1" x14ac:dyDescent="0.15">
      <c r="B8" s="44"/>
    </row>
    <row r="9" spans="1:14" ht="13" customHeight="1" x14ac:dyDescent="0.15">
      <c r="A9" s="7" t="s">
        <v>100</v>
      </c>
      <c r="B9" s="7"/>
      <c r="C9" s="69">
        <v>4.5072574484339194</v>
      </c>
      <c r="D9" s="30" t="s">
        <v>101</v>
      </c>
      <c r="E9" s="30" t="s">
        <v>101</v>
      </c>
      <c r="F9" s="30" t="s">
        <v>101</v>
      </c>
      <c r="G9" s="30" t="s">
        <v>101</v>
      </c>
      <c r="H9" s="30" t="s">
        <v>101</v>
      </c>
      <c r="I9" s="30" t="s">
        <v>101</v>
      </c>
      <c r="J9" s="69">
        <v>100</v>
      </c>
      <c r="K9" s="30" t="s">
        <v>101</v>
      </c>
      <c r="L9" s="69">
        <v>40</v>
      </c>
      <c r="M9" s="69">
        <v>1.4396456256921373</v>
      </c>
    </row>
    <row r="10" spans="1:14" ht="13" customHeight="1" x14ac:dyDescent="0.15">
      <c r="A10" s="37" t="s">
        <v>102</v>
      </c>
      <c r="B10" s="37"/>
      <c r="C10" s="69">
        <v>3.2849503437738727</v>
      </c>
      <c r="D10" s="69">
        <v>7.6470588235294121</v>
      </c>
      <c r="E10" s="69">
        <v>7.1161048689138573</v>
      </c>
      <c r="F10" s="69">
        <v>4.5454545454545459</v>
      </c>
      <c r="G10" s="69">
        <v>3.419516263552961</v>
      </c>
      <c r="H10" s="69" t="s">
        <v>20</v>
      </c>
      <c r="I10" s="69">
        <v>16.72597864768683</v>
      </c>
      <c r="J10" s="30" t="s">
        <v>101</v>
      </c>
      <c r="K10" s="69" t="s">
        <v>20</v>
      </c>
      <c r="L10" s="69" t="s">
        <v>20</v>
      </c>
      <c r="M10" s="69">
        <v>6.0686600221483946</v>
      </c>
    </row>
    <row r="11" spans="1:14" ht="13" customHeight="1" x14ac:dyDescent="0.15">
      <c r="A11" s="37" t="s">
        <v>103</v>
      </c>
      <c r="B11" s="37"/>
      <c r="C11" s="69">
        <v>10.618792971734148</v>
      </c>
      <c r="D11" s="69">
        <v>17.058823529411764</v>
      </c>
      <c r="E11" s="69">
        <v>12.265917602996254</v>
      </c>
      <c r="F11" s="69">
        <v>5.1948051948051948</v>
      </c>
      <c r="G11" s="69">
        <v>10.592160133444537</v>
      </c>
      <c r="H11" s="69">
        <v>10.638297872340425</v>
      </c>
      <c r="I11" s="69">
        <v>19.750889679715304</v>
      </c>
      <c r="J11" s="30" t="s">
        <v>101</v>
      </c>
      <c r="K11" s="69" t="s">
        <v>20</v>
      </c>
      <c r="L11" s="69" t="s">
        <v>20</v>
      </c>
      <c r="M11" s="69">
        <v>12.181616832779623</v>
      </c>
    </row>
    <row r="12" spans="1:14" ht="13" customHeight="1" x14ac:dyDescent="0.15">
      <c r="A12" s="37" t="s">
        <v>104</v>
      </c>
      <c r="B12" s="37"/>
      <c r="C12" s="69">
        <v>24.675324675324674</v>
      </c>
      <c r="D12" s="69">
        <v>18.235294117647058</v>
      </c>
      <c r="E12" s="69">
        <v>19.569288389513108</v>
      </c>
      <c r="F12" s="69">
        <v>12.987012987012985</v>
      </c>
      <c r="G12" s="69">
        <v>22.85237698081735</v>
      </c>
      <c r="H12" s="69">
        <v>17.021276595744681</v>
      </c>
      <c r="I12" s="69">
        <v>22.419928825622776</v>
      </c>
      <c r="J12" s="30" t="s">
        <v>101</v>
      </c>
      <c r="K12" s="69">
        <v>33.333333333333329</v>
      </c>
      <c r="L12" s="69">
        <v>20</v>
      </c>
      <c r="M12" s="69">
        <v>21.949058693244737</v>
      </c>
    </row>
    <row r="13" spans="1:14" ht="13" customHeight="1" x14ac:dyDescent="0.15">
      <c r="A13" s="37" t="s">
        <v>105</v>
      </c>
      <c r="B13" s="37"/>
      <c r="C13" s="69">
        <v>16.883116883116884</v>
      </c>
      <c r="D13" s="69">
        <v>23.52941176470588</v>
      </c>
      <c r="E13" s="69">
        <v>16.292134831460675</v>
      </c>
      <c r="F13" s="69">
        <v>14.285714285714285</v>
      </c>
      <c r="G13" s="69">
        <v>31.359466221851545</v>
      </c>
      <c r="H13" s="69">
        <v>23.404255319148938</v>
      </c>
      <c r="I13" s="69">
        <v>14.768683274021353</v>
      </c>
      <c r="J13" s="30" t="s">
        <v>101</v>
      </c>
      <c r="K13" s="69" t="s">
        <v>20</v>
      </c>
      <c r="L13" s="69" t="s">
        <v>20</v>
      </c>
      <c r="M13" s="69">
        <v>20.53156146179402</v>
      </c>
    </row>
    <row r="14" spans="1:14" ht="13" customHeight="1" x14ac:dyDescent="0.15">
      <c r="A14" s="37" t="s">
        <v>106</v>
      </c>
      <c r="B14" s="37"/>
      <c r="C14" s="69">
        <v>21.925133689839569</v>
      </c>
      <c r="D14" s="69">
        <v>19.411764705882355</v>
      </c>
      <c r="E14" s="69">
        <v>22.471910112359549</v>
      </c>
      <c r="F14" s="69">
        <v>29.870129870129869</v>
      </c>
      <c r="G14" s="69">
        <v>18.59883236030025</v>
      </c>
      <c r="H14" s="69">
        <v>29.787234042553191</v>
      </c>
      <c r="I14" s="69">
        <v>14.590747330960854</v>
      </c>
      <c r="J14" s="30" t="s">
        <v>101</v>
      </c>
      <c r="K14" s="69">
        <v>66.666666666666657</v>
      </c>
      <c r="L14" s="69">
        <v>40</v>
      </c>
      <c r="M14" s="69">
        <v>20.487264673311184</v>
      </c>
    </row>
    <row r="15" spans="1:14" ht="13" customHeight="1" x14ac:dyDescent="0.15">
      <c r="A15" s="37" t="s">
        <v>107</v>
      </c>
      <c r="B15" s="37"/>
      <c r="C15" s="69">
        <v>10.236822001527884</v>
      </c>
      <c r="D15" s="69">
        <v>8.235294117647058</v>
      </c>
      <c r="E15" s="69">
        <v>11.797752808988763</v>
      </c>
      <c r="F15" s="69">
        <v>18.831168831168831</v>
      </c>
      <c r="G15" s="69">
        <v>7.5896580483736447</v>
      </c>
      <c r="H15" s="69">
        <v>6.3829787234042552</v>
      </c>
      <c r="I15" s="69">
        <v>8.007117437722421</v>
      </c>
      <c r="J15" s="30" t="s">
        <v>101</v>
      </c>
      <c r="K15" s="69" t="s">
        <v>20</v>
      </c>
      <c r="L15" s="69" t="s">
        <v>20</v>
      </c>
      <c r="M15" s="69">
        <v>9.7895902547065337</v>
      </c>
    </row>
    <row r="16" spans="1:14" ht="13" customHeight="1" x14ac:dyDescent="0.15">
      <c r="A16" s="38" t="s">
        <v>108</v>
      </c>
      <c r="B16" s="38"/>
      <c r="C16" s="69">
        <v>3.7433155080213902</v>
      </c>
      <c r="D16" s="69">
        <v>4.117647058823529</v>
      </c>
      <c r="E16" s="69">
        <v>3.7453183520599254</v>
      </c>
      <c r="F16" s="69">
        <v>5.1948051948051948</v>
      </c>
      <c r="G16" s="69">
        <v>2.1684737281067559</v>
      </c>
      <c r="H16" s="69">
        <v>6.3829787234042552</v>
      </c>
      <c r="I16" s="69">
        <v>0.71174377224199281</v>
      </c>
      <c r="J16" s="30" t="s">
        <v>101</v>
      </c>
      <c r="K16" s="69" t="s">
        <v>20</v>
      </c>
      <c r="L16" s="69" t="s">
        <v>20</v>
      </c>
      <c r="M16" s="69">
        <v>3.0343300110741973</v>
      </c>
    </row>
    <row r="17" spans="1:14" ht="13" customHeight="1" x14ac:dyDescent="0.15">
      <c r="A17" s="37" t="s">
        <v>109</v>
      </c>
      <c r="B17" s="37"/>
      <c r="C17" s="69">
        <v>1.8</v>
      </c>
      <c r="D17" s="69" t="s">
        <v>20</v>
      </c>
      <c r="E17" s="69">
        <v>1.2</v>
      </c>
      <c r="F17" s="69">
        <v>2.5974025974025974</v>
      </c>
      <c r="G17" s="69">
        <v>0.50041701417848206</v>
      </c>
      <c r="H17" s="69">
        <v>6.4</v>
      </c>
      <c r="I17" s="69">
        <v>2.2999999999999998</v>
      </c>
      <c r="J17" s="30" t="s">
        <v>101</v>
      </c>
      <c r="K17" s="69" t="s">
        <v>20</v>
      </c>
      <c r="L17" s="69" t="s">
        <v>20</v>
      </c>
      <c r="M17" s="69">
        <v>1.4</v>
      </c>
    </row>
    <row r="18" spans="1:14" ht="13" customHeight="1" x14ac:dyDescent="0.15">
      <c r="A18" s="37" t="s">
        <v>110</v>
      </c>
      <c r="B18" s="37"/>
      <c r="C18" s="69"/>
      <c r="D18" s="69"/>
      <c r="E18" s="69"/>
      <c r="F18" s="69"/>
      <c r="G18" s="69"/>
      <c r="H18" s="69"/>
      <c r="I18" s="69"/>
      <c r="J18" s="30" t="s">
        <v>101</v>
      </c>
      <c r="K18" s="69"/>
      <c r="L18" s="69"/>
      <c r="M18" s="69"/>
    </row>
    <row r="19" spans="1:14" ht="13" customHeight="1" x14ac:dyDescent="0.15">
      <c r="A19" s="37"/>
      <c r="B19" s="37" t="s">
        <v>111</v>
      </c>
      <c r="C19" s="69">
        <v>0.61115355233002289</v>
      </c>
      <c r="D19" s="69" t="s">
        <v>20</v>
      </c>
      <c r="E19" s="69">
        <v>5.1498127340823974</v>
      </c>
      <c r="F19" s="69">
        <v>6.4935064935064926</v>
      </c>
      <c r="G19" s="69">
        <v>1.58465387823186</v>
      </c>
      <c r="H19" s="69" t="s">
        <v>20</v>
      </c>
      <c r="I19" s="69" t="s">
        <v>20</v>
      </c>
      <c r="J19" s="30" t="s">
        <v>101</v>
      </c>
      <c r="K19" s="69" t="s">
        <v>20</v>
      </c>
      <c r="L19" s="69" t="s">
        <v>20</v>
      </c>
      <c r="M19" s="69">
        <v>2.0376522702104096</v>
      </c>
    </row>
    <row r="20" spans="1:14" ht="13" customHeight="1" x14ac:dyDescent="0.15">
      <c r="B20" s="37" t="s">
        <v>125</v>
      </c>
      <c r="C20" s="69">
        <v>1.680672268907563</v>
      </c>
      <c r="D20" s="69">
        <v>1.7647058823529411</v>
      </c>
      <c r="E20" s="69">
        <v>0.37453183520599254</v>
      </c>
      <c r="F20" s="69" t="s">
        <v>20</v>
      </c>
      <c r="G20" s="69">
        <v>1.3344453711426187</v>
      </c>
      <c r="H20" s="69" t="s">
        <v>20</v>
      </c>
      <c r="I20" s="69">
        <v>0.71174377224199281</v>
      </c>
      <c r="J20" s="30" t="s">
        <v>101</v>
      </c>
      <c r="K20" s="69" t="s">
        <v>20</v>
      </c>
      <c r="L20" s="69" t="s">
        <v>20</v>
      </c>
      <c r="M20" s="69">
        <v>1.0852713178294573</v>
      </c>
    </row>
    <row r="21" spans="1:14" s="11" customFormat="1" ht="13" customHeight="1" x14ac:dyDescent="0.15">
      <c r="A21" s="39" t="s">
        <v>68</v>
      </c>
      <c r="B21" s="25"/>
      <c r="C21" s="86">
        <v>100</v>
      </c>
      <c r="D21" s="86">
        <v>100</v>
      </c>
      <c r="E21" s="86">
        <v>100</v>
      </c>
      <c r="F21" s="86">
        <v>100</v>
      </c>
      <c r="G21" s="86">
        <v>100</v>
      </c>
      <c r="H21" s="86">
        <v>100</v>
      </c>
      <c r="I21" s="86">
        <v>100</v>
      </c>
      <c r="J21" s="86">
        <v>100</v>
      </c>
      <c r="K21" s="86">
        <v>100</v>
      </c>
      <c r="L21" s="86">
        <v>100</v>
      </c>
      <c r="M21" s="86">
        <v>100</v>
      </c>
    </row>
    <row r="22" spans="1:14" ht="13" customHeight="1" x14ac:dyDescent="0.15">
      <c r="A22" s="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</row>
    <row r="23" spans="1:14" ht="13" customHeight="1" x14ac:dyDescent="0.15">
      <c r="A23" s="5" t="s">
        <v>34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 ht="13" customHeight="1" x14ac:dyDescent="0.15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</row>
    <row r="25" spans="1:14" ht="13" customHeight="1" x14ac:dyDescent="0.15">
      <c r="A25" s="7" t="s">
        <v>100</v>
      </c>
      <c r="B25" s="7"/>
      <c r="C25" s="53">
        <v>11.912176891933978</v>
      </c>
      <c r="D25" s="30" t="s">
        <v>101</v>
      </c>
      <c r="E25" s="30" t="s">
        <v>101</v>
      </c>
      <c r="F25" s="30" t="s">
        <v>101</v>
      </c>
      <c r="G25" s="30" t="s">
        <v>101</v>
      </c>
      <c r="H25" s="30" t="s">
        <v>101</v>
      </c>
      <c r="I25" s="30" t="s">
        <v>101</v>
      </c>
      <c r="J25" s="53">
        <v>100</v>
      </c>
      <c r="K25" s="30" t="s">
        <v>101</v>
      </c>
      <c r="L25" s="53">
        <v>44.973544973544968</v>
      </c>
      <c r="M25" s="53">
        <v>5.5062512146142382</v>
      </c>
    </row>
    <row r="26" spans="1:14" ht="13" customHeight="1" x14ac:dyDescent="0.15">
      <c r="A26" s="37" t="s">
        <v>102</v>
      </c>
      <c r="B26" s="37"/>
      <c r="C26" s="53">
        <v>1.9775770787916536</v>
      </c>
      <c r="D26" s="53">
        <v>4.6989209885137484</v>
      </c>
      <c r="E26" s="53">
        <v>6.1198333867350208</v>
      </c>
      <c r="F26" s="53">
        <v>0.42134831460674155</v>
      </c>
      <c r="G26" s="53">
        <v>1.67727009832273</v>
      </c>
      <c r="H26" s="53">
        <v>9.433962264150944</v>
      </c>
      <c r="I26" s="53">
        <v>3.225806451612903</v>
      </c>
      <c r="J26" s="30" t="s">
        <v>101</v>
      </c>
      <c r="K26" s="53">
        <v>2.8846153846153846</v>
      </c>
      <c r="L26" s="53">
        <v>1.5873015873015872</v>
      </c>
      <c r="M26" s="53">
        <v>3.3944419252445424</v>
      </c>
    </row>
    <row r="27" spans="1:14" ht="13" customHeight="1" x14ac:dyDescent="0.15">
      <c r="A27" s="37" t="s">
        <v>103</v>
      </c>
      <c r="B27" s="37"/>
      <c r="C27" s="53">
        <v>7.2251635004671435</v>
      </c>
      <c r="D27" s="53">
        <v>10.685694396101637</v>
      </c>
      <c r="E27" s="53">
        <v>9.4841396988144826</v>
      </c>
      <c r="F27" s="53">
        <v>3.7921348314606744</v>
      </c>
      <c r="G27" s="53">
        <v>7.3452862926547136</v>
      </c>
      <c r="H27" s="53">
        <v>15.09433962264151</v>
      </c>
      <c r="I27" s="53">
        <v>5.6451612903225801</v>
      </c>
      <c r="J27" s="30" t="s">
        <v>101</v>
      </c>
      <c r="K27" s="53">
        <v>12.5</v>
      </c>
      <c r="L27" s="53">
        <v>6.8783068783068781</v>
      </c>
      <c r="M27" s="53">
        <v>8.3176783053702152</v>
      </c>
    </row>
    <row r="28" spans="1:14" ht="13" customHeight="1" x14ac:dyDescent="0.15">
      <c r="A28" s="37" t="s">
        <v>104</v>
      </c>
      <c r="B28" s="37"/>
      <c r="C28" s="53">
        <v>16.10090314543756</v>
      </c>
      <c r="D28" s="53">
        <v>16.324399582318133</v>
      </c>
      <c r="E28" s="53">
        <v>13.969881448253766</v>
      </c>
      <c r="F28" s="53">
        <v>10.393258426966293</v>
      </c>
      <c r="G28" s="53">
        <v>12.030075187969924</v>
      </c>
      <c r="H28" s="53">
        <v>11.320754716981133</v>
      </c>
      <c r="I28" s="53">
        <v>15.32258064516129</v>
      </c>
      <c r="J28" s="30" t="s">
        <v>101</v>
      </c>
      <c r="K28" s="53">
        <v>24.03846153846154</v>
      </c>
      <c r="L28" s="53">
        <v>13.227513227513226</v>
      </c>
      <c r="M28" s="53">
        <v>14.782665025587875</v>
      </c>
    </row>
    <row r="29" spans="1:14" ht="13" customHeight="1" x14ac:dyDescent="0.15">
      <c r="A29" s="37" t="s">
        <v>105</v>
      </c>
      <c r="B29" s="37"/>
      <c r="C29" s="53">
        <v>14.48146994705699</v>
      </c>
      <c r="D29" s="53">
        <v>18.830490776192132</v>
      </c>
      <c r="E29" s="53">
        <v>16.725408522909323</v>
      </c>
      <c r="F29" s="53">
        <v>17.415730337078653</v>
      </c>
      <c r="G29" s="53">
        <v>24.869866975130133</v>
      </c>
      <c r="H29" s="53">
        <v>19.676549865229109</v>
      </c>
      <c r="I29" s="53">
        <v>19.35483870967742</v>
      </c>
      <c r="J29" s="30" t="s">
        <v>101</v>
      </c>
      <c r="K29" s="53">
        <v>13.461538461538462</v>
      </c>
      <c r="L29" s="53">
        <v>7.4074074074074066</v>
      </c>
      <c r="M29" s="53">
        <v>17.127680248752995</v>
      </c>
    </row>
    <row r="30" spans="1:14" ht="13" customHeight="1" x14ac:dyDescent="0.15">
      <c r="A30" s="37" t="s">
        <v>106</v>
      </c>
      <c r="B30" s="37"/>
      <c r="C30" s="53">
        <v>24.166926191217687</v>
      </c>
      <c r="D30" s="53">
        <v>27.35816219979116</v>
      </c>
      <c r="E30" s="53">
        <v>22.941364947132328</v>
      </c>
      <c r="F30" s="53">
        <v>30.477528089887642</v>
      </c>
      <c r="G30" s="53">
        <v>25.15905147484095</v>
      </c>
      <c r="H30" s="53">
        <v>21.024258760107816</v>
      </c>
      <c r="I30" s="53">
        <v>28.225806451612907</v>
      </c>
      <c r="J30" s="30" t="s">
        <v>101</v>
      </c>
      <c r="K30" s="53">
        <v>25.961538461538463</v>
      </c>
      <c r="L30" s="53">
        <v>14.285714285714285</v>
      </c>
      <c r="M30" s="53">
        <v>24.7392628101315</v>
      </c>
    </row>
    <row r="31" spans="1:14" ht="13" customHeight="1" x14ac:dyDescent="0.15">
      <c r="A31" s="37" t="s">
        <v>107</v>
      </c>
      <c r="B31" s="37"/>
      <c r="C31" s="53">
        <v>13.313609467455622</v>
      </c>
      <c r="D31" s="53">
        <v>12.043160459450052</v>
      </c>
      <c r="E31" s="53">
        <v>16.917654597885292</v>
      </c>
      <c r="F31" s="53">
        <v>19.101123595505616</v>
      </c>
      <c r="G31" s="53">
        <v>14.401388085598613</v>
      </c>
      <c r="H31" s="53">
        <v>11.320754716981133</v>
      </c>
      <c r="I31" s="53">
        <v>9.67741935483871</v>
      </c>
      <c r="J31" s="30" t="s">
        <v>101</v>
      </c>
      <c r="K31" s="53">
        <v>10.576923076923077</v>
      </c>
      <c r="L31" s="53">
        <v>5.8201058201058196</v>
      </c>
      <c r="M31" s="53">
        <v>14.044179568569023</v>
      </c>
    </row>
    <row r="32" spans="1:14" ht="13" customHeight="1" x14ac:dyDescent="0.15">
      <c r="A32" s="38" t="s">
        <v>108</v>
      </c>
      <c r="B32" s="38"/>
      <c r="C32" s="53">
        <v>4.6714419184054812</v>
      </c>
      <c r="D32" s="53">
        <v>6.19561434041072</v>
      </c>
      <c r="E32" s="53">
        <v>4.197372636975329</v>
      </c>
      <c r="F32" s="53">
        <v>3.51123595505618</v>
      </c>
      <c r="G32" s="53">
        <v>3.1231925968768075</v>
      </c>
      <c r="H32" s="53">
        <v>3.2345013477088949</v>
      </c>
      <c r="I32" s="53">
        <v>4.032258064516129</v>
      </c>
      <c r="J32" s="30" t="s">
        <v>101</v>
      </c>
      <c r="K32" s="53">
        <v>5.7692307692307692</v>
      </c>
      <c r="L32" s="53">
        <v>3.1746031746031744</v>
      </c>
      <c r="M32" s="53">
        <v>4.5669495368271038</v>
      </c>
    </row>
    <row r="33" spans="1:14" ht="13" customHeight="1" x14ac:dyDescent="0.15">
      <c r="A33" s="37" t="s">
        <v>109</v>
      </c>
      <c r="B33" s="37"/>
      <c r="C33" s="53">
        <v>3.6</v>
      </c>
      <c r="D33" s="53">
        <v>3.5</v>
      </c>
      <c r="E33" s="53">
        <v>1.2</v>
      </c>
      <c r="F33" s="53">
        <v>2.1</v>
      </c>
      <c r="G33" s="53">
        <v>0.7</v>
      </c>
      <c r="H33" s="53">
        <v>3</v>
      </c>
      <c r="I33" s="53">
        <v>14.5</v>
      </c>
      <c r="J33" s="30" t="s">
        <v>101</v>
      </c>
      <c r="K33" s="53" t="s">
        <v>20</v>
      </c>
      <c r="L33" s="53" t="s">
        <v>20</v>
      </c>
      <c r="M33" s="53">
        <v>2.7</v>
      </c>
    </row>
    <row r="34" spans="1:14" ht="13" customHeight="1" x14ac:dyDescent="0.15">
      <c r="A34" s="37" t="s">
        <v>110</v>
      </c>
      <c r="B34" s="37"/>
      <c r="C34" s="53"/>
      <c r="D34" s="53"/>
      <c r="E34" s="53"/>
      <c r="F34" s="53"/>
      <c r="G34" s="53"/>
      <c r="H34" s="53"/>
      <c r="I34" s="53"/>
      <c r="J34" s="30" t="s">
        <v>101</v>
      </c>
      <c r="K34" s="53"/>
      <c r="L34" s="53"/>
      <c r="M34" s="53"/>
    </row>
    <row r="35" spans="1:14" ht="13" customHeight="1" x14ac:dyDescent="0.15">
      <c r="A35" s="37"/>
      <c r="B35" s="37" t="s">
        <v>111</v>
      </c>
      <c r="C35" s="53">
        <v>0.8875739644970414</v>
      </c>
      <c r="D35" s="53">
        <v>0.38287504350852763</v>
      </c>
      <c r="E35" s="53">
        <v>8.170458186478692</v>
      </c>
      <c r="F35" s="53">
        <v>12.780898876404494</v>
      </c>
      <c r="G35" s="53">
        <v>9.4852515905147481</v>
      </c>
      <c r="H35" s="53">
        <v>3.7735849056603774</v>
      </c>
      <c r="I35" s="53" t="s">
        <v>20</v>
      </c>
      <c r="J35" s="30" t="s">
        <v>101</v>
      </c>
      <c r="K35" s="53">
        <v>3.8461538461538463</v>
      </c>
      <c r="L35" s="53">
        <v>2.1164021164021163</v>
      </c>
      <c r="M35" s="53">
        <v>3.8349420224136814</v>
      </c>
    </row>
    <row r="36" spans="1:14" ht="13" customHeight="1" x14ac:dyDescent="0.15">
      <c r="B36" s="37" t="s">
        <v>125</v>
      </c>
      <c r="C36" s="53">
        <v>1.7128620367486764</v>
      </c>
      <c r="D36" s="53" t="s">
        <v>20</v>
      </c>
      <c r="E36" s="53">
        <v>0.28836911246395386</v>
      </c>
      <c r="F36" s="53" t="s">
        <v>20</v>
      </c>
      <c r="G36" s="53">
        <v>1.214574898785425</v>
      </c>
      <c r="H36" s="53">
        <v>2.1563342318059302</v>
      </c>
      <c r="I36" s="53" t="s">
        <v>20</v>
      </c>
      <c r="J36" s="30" t="s">
        <v>101</v>
      </c>
      <c r="K36" s="53" t="s">
        <v>20</v>
      </c>
      <c r="L36" s="53" t="s">
        <v>20</v>
      </c>
      <c r="M36" s="53">
        <v>0.95873550560342036</v>
      </c>
    </row>
    <row r="37" spans="1:14" s="11" customFormat="1" ht="13" customHeight="1" x14ac:dyDescent="0.15">
      <c r="A37" s="39" t="s">
        <v>68</v>
      </c>
      <c r="B37" s="25"/>
      <c r="C37" s="85">
        <v>100</v>
      </c>
      <c r="D37" s="85">
        <v>100</v>
      </c>
      <c r="E37" s="85">
        <v>100</v>
      </c>
      <c r="F37" s="85">
        <v>100</v>
      </c>
      <c r="G37" s="85">
        <v>100</v>
      </c>
      <c r="H37" s="85">
        <v>100</v>
      </c>
      <c r="I37" s="85">
        <v>100</v>
      </c>
      <c r="J37" s="85">
        <v>100</v>
      </c>
      <c r="K37" s="85">
        <v>100</v>
      </c>
      <c r="L37" s="85">
        <v>100</v>
      </c>
      <c r="M37" s="85">
        <v>100</v>
      </c>
    </row>
    <row r="38" spans="1:14" ht="13" customHeight="1" x14ac:dyDescent="0.15">
      <c r="A38" s="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</row>
    <row r="39" spans="1:14" ht="13" customHeight="1" x14ac:dyDescent="0.15">
      <c r="A39" s="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</row>
    <row r="40" spans="1:14" ht="13" customHeight="1" x14ac:dyDescent="0.15">
      <c r="A40" s="7" t="s">
        <v>113</v>
      </c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</row>
    <row r="41" spans="1:14" ht="13" customHeight="1" x14ac:dyDescent="0.15">
      <c r="A41" s="117" t="s">
        <v>35</v>
      </c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</row>
    <row r="42" spans="1:14" x14ac:dyDescent="0.15">
      <c r="A42" s="117" t="s">
        <v>36</v>
      </c>
      <c r="B42" s="7"/>
    </row>
    <row r="43" spans="1:14" ht="12.75" customHeight="1" x14ac:dyDescent="0.15">
      <c r="A43" s="29" t="s">
        <v>126</v>
      </c>
    </row>
    <row r="44" spans="1:14" ht="13" customHeight="1" x14ac:dyDescent="0.15">
      <c r="A44" s="29" t="s">
        <v>95</v>
      </c>
    </row>
    <row r="45" spans="1:14" ht="13" customHeight="1" x14ac:dyDescent="0.15">
      <c r="A45" s="29" t="s">
        <v>96</v>
      </c>
    </row>
    <row r="46" spans="1:14" ht="13.5" customHeight="1" x14ac:dyDescent="0.15">
      <c r="A46" s="7" t="s">
        <v>97</v>
      </c>
      <c r="B46" s="144"/>
      <c r="C46" s="144"/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1:14" ht="13" customHeight="1" x14ac:dyDescent="0.15">
      <c r="A47" s="29" t="s">
        <v>127</v>
      </c>
    </row>
    <row r="48" spans="1:14" ht="13" customHeight="1" x14ac:dyDescent="0.15">
      <c r="A48" s="29" t="s">
        <v>128</v>
      </c>
    </row>
    <row r="49" spans="1:1" ht="13" customHeight="1" x14ac:dyDescent="0.2">
      <c r="A49" s="2"/>
    </row>
    <row r="50" spans="1:1" ht="13" customHeight="1" x14ac:dyDescent="0.15">
      <c r="A50" s="3" t="s">
        <v>40</v>
      </c>
    </row>
  </sheetData>
  <phoneticPr fontId="0" type="noConversion"/>
  <pageMargins left="0.75" right="0.75" top="1" bottom="1" header="0.5" footer="0.5"/>
  <pageSetup paperSize="9" scale="74" orientation="landscape" verticalDpi="12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B4219-70F6-BB44-BF4F-C5A017ABA24C}">
  <sheetPr codeName="Sheet14"/>
  <dimension ref="A1:M43"/>
  <sheetViews>
    <sheetView workbookViewId="0">
      <selection activeCell="H30" sqref="H30"/>
    </sheetView>
  </sheetViews>
  <sheetFormatPr baseColWidth="10" defaultRowHeight="13" x14ac:dyDescent="0.15"/>
  <cols>
    <col min="1" max="1" width="8.83203125" customWidth="1"/>
    <col min="2" max="2" width="15.5" customWidth="1"/>
    <col min="3" max="256" width="8.83203125" customWidth="1"/>
  </cols>
  <sheetData>
    <row r="1" spans="1:13" ht="16" x14ac:dyDescent="0.2">
      <c r="A1" s="1" t="s">
        <v>0</v>
      </c>
      <c r="B1" s="1"/>
      <c r="C1" s="2"/>
      <c r="D1" s="2"/>
      <c r="E1" s="43"/>
      <c r="F1" s="2"/>
      <c r="G1" s="2"/>
      <c r="H1" s="2"/>
      <c r="I1" s="2"/>
      <c r="J1" s="2"/>
      <c r="K1" s="2"/>
      <c r="L1" s="2"/>
      <c r="M1" s="2"/>
    </row>
    <row r="2" spans="1:13" ht="13" customHeight="1" x14ac:dyDescent="0.2">
      <c r="A2" s="3" t="s">
        <v>1</v>
      </c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3" customHeight="1" x14ac:dyDescent="0.2">
      <c r="A3" s="3" t="s">
        <v>130</v>
      </c>
      <c r="B3" s="3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3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s="82" customFormat="1" ht="27" customHeight="1" x14ac:dyDescent="0.2">
      <c r="A5" s="122"/>
      <c r="B5" s="122"/>
      <c r="C5" s="123" t="s">
        <v>131</v>
      </c>
      <c r="D5" s="123" t="s">
        <v>5</v>
      </c>
      <c r="E5" s="123" t="s">
        <v>6</v>
      </c>
      <c r="F5" s="123" t="s">
        <v>7</v>
      </c>
      <c r="G5" s="123" t="s">
        <v>8</v>
      </c>
      <c r="H5" s="123" t="s">
        <v>9</v>
      </c>
      <c r="I5" s="123" t="s">
        <v>10</v>
      </c>
      <c r="J5" s="123" t="s">
        <v>11</v>
      </c>
      <c r="K5" s="123" t="s">
        <v>132</v>
      </c>
      <c r="L5" s="123" t="s">
        <v>13</v>
      </c>
      <c r="M5" s="123" t="s">
        <v>133</v>
      </c>
    </row>
    <row r="6" spans="1:13" ht="13" customHeight="1" x14ac:dyDescent="0.2">
      <c r="A6" s="2"/>
      <c r="B6" s="2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ht="13" customHeight="1" x14ac:dyDescent="0.15">
      <c r="A7" s="5" t="s">
        <v>15</v>
      </c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</row>
    <row r="8" spans="1:13" ht="13" customHeight="1" x14ac:dyDescent="0.15">
      <c r="A8" s="6"/>
      <c r="B8" s="6"/>
    </row>
    <row r="9" spans="1:13" ht="13" customHeight="1" x14ac:dyDescent="0.2">
      <c r="A9" s="7" t="s">
        <v>16</v>
      </c>
      <c r="B9" s="2"/>
    </row>
    <row r="10" spans="1:13" ht="13" customHeight="1" x14ac:dyDescent="0.15">
      <c r="A10" s="7"/>
      <c r="B10" s="7" t="s">
        <v>119</v>
      </c>
      <c r="C10" s="26">
        <v>35.799999999999997</v>
      </c>
      <c r="D10" s="26">
        <v>29.8</v>
      </c>
      <c r="E10" s="26">
        <v>35.9</v>
      </c>
      <c r="F10" s="26">
        <v>49.8</v>
      </c>
      <c r="G10" s="26">
        <v>27.3</v>
      </c>
      <c r="H10" s="26">
        <v>39.4</v>
      </c>
      <c r="I10" s="26">
        <v>25.8</v>
      </c>
      <c r="J10" s="30" t="s">
        <v>101</v>
      </c>
      <c r="K10" s="26">
        <v>25.4</v>
      </c>
      <c r="L10" s="26">
        <v>25.4</v>
      </c>
      <c r="M10" s="26">
        <v>32.5</v>
      </c>
    </row>
    <row r="11" spans="1:13" ht="13" customHeight="1" x14ac:dyDescent="0.15">
      <c r="A11" s="7"/>
      <c r="B11" s="7" t="s">
        <v>120</v>
      </c>
      <c r="C11" s="26">
        <v>17.899999999999999</v>
      </c>
      <c r="D11" s="26">
        <v>15.4</v>
      </c>
      <c r="E11" s="26">
        <v>17.7</v>
      </c>
      <c r="F11" s="26">
        <v>32</v>
      </c>
      <c r="G11" s="26">
        <v>14</v>
      </c>
      <c r="H11" s="26">
        <v>22.1</v>
      </c>
      <c r="I11" s="26">
        <v>9</v>
      </c>
      <c r="J11" s="30" t="s">
        <v>101</v>
      </c>
      <c r="K11" s="26">
        <v>20.5</v>
      </c>
      <c r="L11" s="26">
        <v>20.5</v>
      </c>
      <c r="M11" s="26">
        <v>15</v>
      </c>
    </row>
    <row r="12" spans="1:13" ht="13" customHeight="1" x14ac:dyDescent="0.15">
      <c r="A12" s="7"/>
      <c r="B12" s="7"/>
      <c r="C12" s="28"/>
      <c r="D12" s="41"/>
      <c r="E12" s="41"/>
      <c r="F12" s="41"/>
      <c r="G12" s="41"/>
      <c r="H12" s="41"/>
      <c r="I12" s="41"/>
      <c r="J12" s="42"/>
      <c r="K12" s="41"/>
      <c r="L12" s="28"/>
      <c r="M12" s="41"/>
    </row>
    <row r="13" spans="1:13" ht="13" customHeight="1" x14ac:dyDescent="0.15">
      <c r="A13" s="7" t="s">
        <v>17</v>
      </c>
      <c r="B13" s="40"/>
      <c r="C13" s="28"/>
      <c r="D13" s="41"/>
      <c r="E13" s="41"/>
      <c r="F13" s="41"/>
      <c r="G13" s="41"/>
      <c r="H13" s="41"/>
      <c r="I13" s="41"/>
      <c r="J13" s="42"/>
      <c r="K13" s="41"/>
      <c r="L13" s="28"/>
      <c r="M13" s="41"/>
    </row>
    <row r="14" spans="1:13" ht="13" customHeight="1" x14ac:dyDescent="0.15">
      <c r="A14" s="7"/>
      <c r="B14" s="7" t="s">
        <v>119</v>
      </c>
      <c r="C14" s="26">
        <v>17.3</v>
      </c>
      <c r="D14" s="26">
        <v>15.4</v>
      </c>
      <c r="E14" s="26">
        <v>17.7</v>
      </c>
      <c r="F14" s="26">
        <v>32</v>
      </c>
      <c r="G14" s="26">
        <v>14</v>
      </c>
      <c r="H14" s="26">
        <v>22.1</v>
      </c>
      <c r="I14" s="26">
        <v>9</v>
      </c>
      <c r="J14" s="30" t="s">
        <v>101</v>
      </c>
      <c r="K14" s="26">
        <v>20.5</v>
      </c>
      <c r="L14" s="26">
        <v>20.5</v>
      </c>
      <c r="M14" s="26">
        <v>15</v>
      </c>
    </row>
    <row r="15" spans="1:13" ht="13" customHeight="1" x14ac:dyDescent="0.15">
      <c r="A15" s="7"/>
      <c r="B15" s="7" t="s">
        <v>120</v>
      </c>
      <c r="C15" s="26">
        <v>10</v>
      </c>
      <c r="D15" s="26">
        <v>15.4</v>
      </c>
      <c r="E15" s="26">
        <v>17.7</v>
      </c>
      <c r="F15" s="26">
        <v>32</v>
      </c>
      <c r="G15" s="26">
        <v>14</v>
      </c>
      <c r="H15" s="26">
        <v>22.1</v>
      </c>
      <c r="I15" s="26">
        <v>9</v>
      </c>
      <c r="J15" s="30" t="s">
        <v>101</v>
      </c>
      <c r="K15" s="26">
        <v>20.5</v>
      </c>
      <c r="L15" s="26">
        <v>20.5</v>
      </c>
      <c r="M15" s="26">
        <v>15</v>
      </c>
    </row>
    <row r="16" spans="1:13" ht="13" customHeight="1" x14ac:dyDescent="0.15">
      <c r="A16" s="7"/>
      <c r="B16" s="7"/>
      <c r="C16" s="28"/>
      <c r="D16" s="41"/>
      <c r="E16" s="41"/>
      <c r="F16" s="41"/>
      <c r="G16" s="41"/>
      <c r="H16" s="41"/>
      <c r="I16" s="41"/>
      <c r="J16" s="42"/>
      <c r="K16" s="41"/>
      <c r="L16" s="28"/>
      <c r="M16" s="41"/>
    </row>
    <row r="17" spans="1:13" ht="13" customHeight="1" x14ac:dyDescent="0.15">
      <c r="A17" s="7" t="s">
        <v>18</v>
      </c>
      <c r="B17" s="40"/>
      <c r="C17" s="28"/>
      <c r="D17" s="41"/>
      <c r="E17" s="41"/>
      <c r="F17" s="41"/>
      <c r="G17" s="41"/>
      <c r="H17" s="41"/>
      <c r="I17" s="41"/>
      <c r="J17" s="42"/>
      <c r="K17" s="41"/>
      <c r="L17" s="28"/>
      <c r="M17" s="41"/>
    </row>
    <row r="18" spans="1:13" ht="13" customHeight="1" x14ac:dyDescent="0.15">
      <c r="A18" s="7"/>
      <c r="B18" s="7" t="s">
        <v>119</v>
      </c>
      <c r="C18" s="26">
        <v>34.200000000000003</v>
      </c>
      <c r="D18" s="26">
        <v>28.8</v>
      </c>
      <c r="E18" s="26">
        <v>34.9</v>
      </c>
      <c r="F18" s="26">
        <v>49</v>
      </c>
      <c r="G18" s="26">
        <v>26.1</v>
      </c>
      <c r="H18" s="26">
        <v>37.200000000000003</v>
      </c>
      <c r="I18" s="26">
        <v>25.5</v>
      </c>
      <c r="J18" s="30" t="s">
        <v>101</v>
      </c>
      <c r="K18" s="26">
        <v>25.4</v>
      </c>
      <c r="L18" s="26">
        <v>25.4</v>
      </c>
      <c r="M18" s="26">
        <v>31.3</v>
      </c>
    </row>
    <row r="19" spans="1:13" ht="13" customHeight="1" x14ac:dyDescent="0.15">
      <c r="A19" s="7"/>
      <c r="B19" s="7" t="s">
        <v>120</v>
      </c>
      <c r="C19" s="26">
        <v>17.899999999999999</v>
      </c>
      <c r="D19" s="26">
        <v>15</v>
      </c>
      <c r="E19" s="26">
        <v>16.5</v>
      </c>
      <c r="F19" s="26">
        <v>32</v>
      </c>
      <c r="G19" s="26">
        <v>12.9</v>
      </c>
      <c r="H19" s="26">
        <v>21.5</v>
      </c>
      <c r="I19" s="26">
        <v>8.9</v>
      </c>
      <c r="J19" s="30" t="s">
        <v>101</v>
      </c>
      <c r="K19" s="26">
        <v>20.5</v>
      </c>
      <c r="L19" s="26">
        <v>20.5</v>
      </c>
      <c r="M19" s="26">
        <v>14.7</v>
      </c>
    </row>
    <row r="20" spans="1:13" ht="13" customHeight="1" x14ac:dyDescent="0.2">
      <c r="A20" s="2"/>
      <c r="B20" s="2"/>
    </row>
    <row r="21" spans="1:13" ht="13" customHeight="1" x14ac:dyDescent="0.15">
      <c r="A21" s="5" t="s">
        <v>34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ht="13" customHeight="1" x14ac:dyDescent="0.15">
      <c r="A22" s="6"/>
      <c r="B22" s="6"/>
    </row>
    <row r="23" spans="1:13" ht="13" customHeight="1" x14ac:dyDescent="0.2">
      <c r="A23" s="7" t="s">
        <v>16</v>
      </c>
      <c r="B23" s="2"/>
    </row>
    <row r="24" spans="1:13" ht="13" customHeight="1" x14ac:dyDescent="0.15">
      <c r="A24" s="7"/>
      <c r="B24" s="7" t="s">
        <v>119</v>
      </c>
      <c r="C24" s="27">
        <v>47</v>
      </c>
      <c r="D24" s="27">
        <v>45.1</v>
      </c>
      <c r="E24" s="27">
        <v>41.9</v>
      </c>
      <c r="F24" s="27">
        <v>47.3</v>
      </c>
      <c r="G24" s="27">
        <v>38.4</v>
      </c>
      <c r="H24" s="27">
        <v>38.700000000000003</v>
      </c>
      <c r="I24" s="27">
        <v>70.099999999999994</v>
      </c>
      <c r="J24" s="30" t="s">
        <v>101</v>
      </c>
      <c r="K24" s="27">
        <v>34.6</v>
      </c>
      <c r="L24" s="27">
        <v>34.6</v>
      </c>
      <c r="M24" s="27">
        <v>44.6</v>
      </c>
    </row>
    <row r="25" spans="1:13" ht="13" customHeight="1" x14ac:dyDescent="0.15">
      <c r="A25" s="7"/>
      <c r="B25" s="7" t="s">
        <v>120</v>
      </c>
      <c r="C25" s="27">
        <v>27.1</v>
      </c>
      <c r="D25" s="27">
        <v>24</v>
      </c>
      <c r="E25" s="27">
        <v>25.1</v>
      </c>
      <c r="F25" s="27">
        <v>33.1</v>
      </c>
      <c r="G25" s="27">
        <v>24</v>
      </c>
      <c r="H25" s="27">
        <v>18</v>
      </c>
      <c r="I25" s="27">
        <v>29.7</v>
      </c>
      <c r="J25" s="30" t="s">
        <v>101</v>
      </c>
      <c r="K25" s="27">
        <v>17.600000000000001</v>
      </c>
      <c r="L25" s="27">
        <v>17.600000000000001</v>
      </c>
      <c r="M25" s="27">
        <v>25.8</v>
      </c>
    </row>
    <row r="26" spans="1:13" ht="13" customHeight="1" x14ac:dyDescent="0.15">
      <c r="A26" s="7"/>
      <c r="B26" s="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</row>
    <row r="27" spans="1:13" ht="13" customHeight="1" x14ac:dyDescent="0.15">
      <c r="A27" s="7" t="s">
        <v>17</v>
      </c>
      <c r="B27" s="40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</row>
    <row r="28" spans="1:13" ht="13" customHeight="1" x14ac:dyDescent="0.15">
      <c r="A28" s="7"/>
      <c r="B28" s="7" t="s">
        <v>119</v>
      </c>
      <c r="C28" s="27">
        <v>33</v>
      </c>
      <c r="D28" s="27">
        <v>37.4</v>
      </c>
      <c r="E28" s="27">
        <v>20.9</v>
      </c>
      <c r="F28" s="27">
        <v>40</v>
      </c>
      <c r="G28" s="27">
        <v>19</v>
      </c>
      <c r="H28" s="27">
        <v>18.600000000000001</v>
      </c>
      <c r="I28" s="27">
        <v>29.7</v>
      </c>
      <c r="J28" s="30" t="s">
        <v>101</v>
      </c>
      <c r="K28" s="27">
        <v>45.9</v>
      </c>
      <c r="L28" s="27">
        <v>45.9</v>
      </c>
      <c r="M28" s="27">
        <v>29.5</v>
      </c>
    </row>
    <row r="29" spans="1:13" ht="13" customHeight="1" x14ac:dyDescent="0.15">
      <c r="A29" s="7"/>
      <c r="B29" s="7" t="s">
        <v>120</v>
      </c>
      <c r="C29" s="27">
        <v>18</v>
      </c>
      <c r="D29" s="27">
        <v>16.5</v>
      </c>
      <c r="E29" s="27">
        <v>11.7</v>
      </c>
      <c r="F29" s="27">
        <v>30</v>
      </c>
      <c r="G29" s="27">
        <v>12</v>
      </c>
      <c r="H29" s="27">
        <v>5</v>
      </c>
      <c r="I29" s="27">
        <v>24</v>
      </c>
      <c r="J29" s="30" t="s">
        <v>101</v>
      </c>
      <c r="K29" s="27">
        <v>19.7</v>
      </c>
      <c r="L29" s="27">
        <v>19.7</v>
      </c>
      <c r="M29" s="27">
        <v>14.2</v>
      </c>
    </row>
    <row r="30" spans="1:13" ht="13" customHeight="1" x14ac:dyDescent="0.15">
      <c r="A30" s="7"/>
      <c r="B30" s="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3" customHeight="1" x14ac:dyDescent="0.15">
      <c r="A31" s="7" t="s">
        <v>18</v>
      </c>
      <c r="B31" s="40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</row>
    <row r="32" spans="1:13" ht="13" customHeight="1" x14ac:dyDescent="0.15">
      <c r="A32" s="7"/>
      <c r="B32" s="7" t="s">
        <v>119</v>
      </c>
      <c r="C32" s="27">
        <v>46.2</v>
      </c>
      <c r="D32" s="27">
        <v>44.6</v>
      </c>
      <c r="E32" s="27">
        <v>40.6</v>
      </c>
      <c r="F32" s="27">
        <v>47</v>
      </c>
      <c r="G32" s="27">
        <v>37.299999999999997</v>
      </c>
      <c r="H32" s="27">
        <v>37.5</v>
      </c>
      <c r="I32" s="27">
        <v>69</v>
      </c>
      <c r="J32" s="30" t="s">
        <v>101</v>
      </c>
      <c r="K32" s="27">
        <v>35.200000000000003</v>
      </c>
      <c r="L32" s="27">
        <v>35.200000000000003</v>
      </c>
      <c r="M32" s="27">
        <v>43.8</v>
      </c>
    </row>
    <row r="33" spans="1:13" ht="13" customHeight="1" x14ac:dyDescent="0.15">
      <c r="A33" s="7"/>
      <c r="B33" s="7" t="s">
        <v>120</v>
      </c>
      <c r="C33" s="27">
        <v>26.8</v>
      </c>
      <c r="D33" s="27">
        <v>23.9</v>
      </c>
      <c r="E33" s="27">
        <v>23.9</v>
      </c>
      <c r="F33" s="27">
        <v>33</v>
      </c>
      <c r="G33" s="27">
        <v>22.6</v>
      </c>
      <c r="H33" s="27">
        <v>17.2</v>
      </c>
      <c r="I33" s="27">
        <v>29.4</v>
      </c>
      <c r="J33" s="30" t="s">
        <v>101</v>
      </c>
      <c r="K33" s="27">
        <v>18.100000000000001</v>
      </c>
      <c r="L33" s="27">
        <v>18.100000000000001</v>
      </c>
      <c r="M33" s="27">
        <v>24</v>
      </c>
    </row>
    <row r="34" spans="1:13" ht="13" customHeight="1" x14ac:dyDescent="0.15">
      <c r="A34" s="7"/>
      <c r="B34" s="7"/>
    </row>
    <row r="35" spans="1:13" ht="13" customHeight="1" x14ac:dyDescent="0.15">
      <c r="A35" s="7"/>
      <c r="B35" s="7"/>
    </row>
    <row r="36" spans="1:13" ht="13" customHeight="1" x14ac:dyDescent="0.15">
      <c r="A36" s="7" t="s">
        <v>113</v>
      </c>
      <c r="B36" s="7"/>
    </row>
    <row r="37" spans="1:13" ht="13" customHeight="1" x14ac:dyDescent="0.15">
      <c r="A37" s="29" t="s">
        <v>134</v>
      </c>
      <c r="B37" s="7"/>
    </row>
    <row r="38" spans="1:13" s="82" customFormat="1" ht="13" customHeight="1" x14ac:dyDescent="0.15">
      <c r="A38" s="150" t="s">
        <v>135</v>
      </c>
    </row>
    <row r="39" spans="1:13" ht="13" customHeight="1" x14ac:dyDescent="0.15">
      <c r="A39" s="29" t="s">
        <v>95</v>
      </c>
      <c r="B39" s="7"/>
    </row>
    <row r="40" spans="1:13" ht="13" customHeight="1" x14ac:dyDescent="0.2">
      <c r="A40" s="29" t="s">
        <v>96</v>
      </c>
      <c r="B40" s="2"/>
    </row>
    <row r="41" spans="1:13" ht="13" customHeight="1" x14ac:dyDescent="0.2">
      <c r="A41" s="29"/>
      <c r="B41" s="2"/>
    </row>
    <row r="42" spans="1:13" ht="13" customHeight="1" x14ac:dyDescent="0.2">
      <c r="A42" s="7"/>
      <c r="B42" s="2"/>
    </row>
    <row r="43" spans="1:13" ht="13" customHeight="1" x14ac:dyDescent="0.2">
      <c r="A43" s="3" t="s">
        <v>40</v>
      </c>
      <c r="B43" s="2"/>
    </row>
  </sheetData>
  <phoneticPr fontId="0" type="noConversion"/>
  <pageMargins left="0.75" right="0.75" top="1" bottom="0.52" header="0.5" footer="0.5"/>
  <pageSetup paperSize="9" scale="96" orientation="landscape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B8CC7-70D5-C84A-B79A-82A428E3E05E}">
  <sheetPr codeName="Sheet2"/>
  <dimension ref="A1:M47"/>
  <sheetViews>
    <sheetView topLeftCell="A16" workbookViewId="0">
      <selection activeCell="I2" sqref="I2"/>
    </sheetView>
  </sheetViews>
  <sheetFormatPr baseColWidth="10" defaultRowHeight="13" x14ac:dyDescent="0.15"/>
  <cols>
    <col min="1" max="1" width="18.6640625" customWidth="1"/>
    <col min="2" max="2" width="10" customWidth="1"/>
    <col min="3" max="3" width="9.6640625" customWidth="1"/>
    <col min="4" max="4" width="9.83203125" customWidth="1"/>
    <col min="5" max="5" width="9.6640625" customWidth="1"/>
    <col min="6" max="6" width="9.5" customWidth="1"/>
    <col min="7" max="8" width="10" customWidth="1"/>
    <col min="9" max="9" width="12.33203125" customWidth="1"/>
    <col min="10" max="10" width="12.1640625" customWidth="1"/>
    <col min="11" max="11" width="11.5" customWidth="1"/>
    <col min="12" max="12" width="10.6640625" customWidth="1"/>
    <col min="13" max="256" width="8.83203125" customWidth="1"/>
  </cols>
  <sheetData>
    <row r="1" spans="1:13" ht="16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3" ht="16" x14ac:dyDescent="0.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3" ht="16" x14ac:dyDescent="0.2">
      <c r="A3" s="3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3" ht="16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3" ht="28" x14ac:dyDescent="0.15">
      <c r="A5" s="96" t="s">
        <v>3</v>
      </c>
      <c r="B5" s="14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  <c r="H5" s="4" t="s">
        <v>10</v>
      </c>
      <c r="I5" s="56" t="s">
        <v>11</v>
      </c>
      <c r="J5" s="56" t="s">
        <v>12</v>
      </c>
      <c r="K5" s="56" t="s">
        <v>13</v>
      </c>
      <c r="L5" s="56" t="s">
        <v>14</v>
      </c>
      <c r="M5" s="51"/>
    </row>
    <row r="6" spans="1:13" x14ac:dyDescent="0.15">
      <c r="A6" s="96"/>
      <c r="B6" s="14"/>
      <c r="C6" s="4"/>
      <c r="D6" s="4"/>
      <c r="E6" s="4"/>
      <c r="F6" s="4"/>
      <c r="G6" s="4"/>
      <c r="H6" s="4"/>
      <c r="I6" s="56"/>
      <c r="J6" s="56"/>
      <c r="K6" s="56"/>
      <c r="L6" s="56"/>
      <c r="M6" s="51"/>
    </row>
    <row r="7" spans="1:13" x14ac:dyDescent="0.15">
      <c r="A7" s="143" t="s">
        <v>15</v>
      </c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46"/>
    </row>
    <row r="8" spans="1:13" x14ac:dyDescent="0.15">
      <c r="A8" s="95"/>
      <c r="B8" s="10" t="s">
        <v>42</v>
      </c>
      <c r="C8" s="10" t="s">
        <v>42</v>
      </c>
      <c r="D8" s="10" t="s">
        <v>42</v>
      </c>
      <c r="E8" s="10" t="s">
        <v>42</v>
      </c>
      <c r="F8" s="10" t="s">
        <v>42</v>
      </c>
      <c r="G8" s="10" t="s">
        <v>42</v>
      </c>
      <c r="H8" s="10" t="s">
        <v>42</v>
      </c>
      <c r="I8" s="10" t="s">
        <v>42</v>
      </c>
      <c r="J8" s="10" t="s">
        <v>42</v>
      </c>
      <c r="K8" s="10" t="s">
        <v>42</v>
      </c>
      <c r="L8" s="10" t="s">
        <v>42</v>
      </c>
      <c r="M8" s="46"/>
    </row>
    <row r="9" spans="1:13" x14ac:dyDescent="0.15">
      <c r="A9" s="32" t="s">
        <v>19</v>
      </c>
      <c r="B9" s="53" t="s">
        <v>20</v>
      </c>
      <c r="C9" s="53">
        <v>1.3636363636363635</v>
      </c>
      <c r="D9" s="53">
        <v>1.2021036814425246</v>
      </c>
      <c r="E9" s="53" t="s">
        <v>20</v>
      </c>
      <c r="F9" s="53" t="s">
        <v>20</v>
      </c>
      <c r="G9" s="53" t="s">
        <v>20</v>
      </c>
      <c r="H9" s="53" t="s">
        <v>20</v>
      </c>
      <c r="I9" s="53" t="s">
        <v>20</v>
      </c>
      <c r="J9" s="53" t="s">
        <v>20</v>
      </c>
      <c r="K9" s="53" t="s">
        <v>20</v>
      </c>
      <c r="L9" s="53">
        <v>0.33592644978783592</v>
      </c>
      <c r="M9" s="46"/>
    </row>
    <row r="10" spans="1:13" x14ac:dyDescent="0.15">
      <c r="A10" s="32" t="s">
        <v>21</v>
      </c>
      <c r="B10" s="53">
        <v>1.070154577883472</v>
      </c>
      <c r="C10" s="53">
        <v>1.3636363636363635</v>
      </c>
      <c r="D10" s="53">
        <v>2.9301277235161534</v>
      </c>
      <c r="E10" s="53">
        <v>1.1320754716981132</v>
      </c>
      <c r="F10" s="53">
        <v>1.7755681818181819</v>
      </c>
      <c r="G10" s="53" t="s">
        <v>20</v>
      </c>
      <c r="H10" s="53">
        <v>0.90497737556561098</v>
      </c>
      <c r="I10" s="53" t="s">
        <v>20</v>
      </c>
      <c r="J10" s="53" t="s">
        <v>20</v>
      </c>
      <c r="K10" s="53" t="s">
        <v>20</v>
      </c>
      <c r="L10" s="53">
        <v>1.6619519094766622</v>
      </c>
      <c r="M10" s="46"/>
    </row>
    <row r="11" spans="1:13" x14ac:dyDescent="0.15">
      <c r="A11" s="32" t="s">
        <v>22</v>
      </c>
      <c r="B11" s="53">
        <v>3.1510107015457791</v>
      </c>
      <c r="C11" s="53">
        <v>2.2727272727272729</v>
      </c>
      <c r="D11" s="53">
        <v>4.3576258452291512</v>
      </c>
      <c r="E11" s="53">
        <v>2.2641509433962264</v>
      </c>
      <c r="F11" s="53">
        <v>2.6278409090909092</v>
      </c>
      <c r="G11" s="53" t="s">
        <v>20</v>
      </c>
      <c r="H11" s="53">
        <v>3.3182503770739067</v>
      </c>
      <c r="I11" s="53" t="s">
        <v>20</v>
      </c>
      <c r="J11" s="53" t="s">
        <v>20</v>
      </c>
      <c r="K11" s="53" t="s">
        <v>20</v>
      </c>
      <c r="L11" s="53">
        <v>3.2001414427157004</v>
      </c>
      <c r="M11" s="46"/>
    </row>
    <row r="12" spans="1:13" x14ac:dyDescent="0.15">
      <c r="A12" s="32" t="s">
        <v>23</v>
      </c>
      <c r="B12" s="53">
        <v>24.970273483947679</v>
      </c>
      <c r="C12" s="53">
        <v>20.454545454545457</v>
      </c>
      <c r="D12" s="53">
        <v>23.140495867768596</v>
      </c>
      <c r="E12" s="53">
        <v>19.245283018867926</v>
      </c>
      <c r="F12" s="53">
        <v>20.80965909090909</v>
      </c>
      <c r="G12" s="53">
        <v>41.428571428571431</v>
      </c>
      <c r="H12" s="53">
        <v>19.607843137254903</v>
      </c>
      <c r="I12" s="53">
        <v>17.647058823529413</v>
      </c>
      <c r="J12" s="53">
        <v>33.333333333333329</v>
      </c>
      <c r="K12" s="53">
        <v>23.076923076923077</v>
      </c>
      <c r="L12" s="53">
        <v>22.613154172560112</v>
      </c>
      <c r="M12" s="46"/>
    </row>
    <row r="13" spans="1:13" x14ac:dyDescent="0.15">
      <c r="A13" s="32" t="s">
        <v>24</v>
      </c>
      <c r="B13" s="53">
        <v>21.224732461355529</v>
      </c>
      <c r="C13" s="53">
        <v>21.363636363636363</v>
      </c>
      <c r="D13" s="53">
        <v>22.389181066867017</v>
      </c>
      <c r="E13" s="53">
        <v>21.132075471698116</v>
      </c>
      <c r="F13" s="53">
        <v>22.15909090909091</v>
      </c>
      <c r="G13" s="53">
        <v>25.714285714285712</v>
      </c>
      <c r="H13" s="53">
        <v>19.758672699849171</v>
      </c>
      <c r="I13" s="53">
        <v>29.411764705882355</v>
      </c>
      <c r="J13" s="53">
        <v>33.333333333333329</v>
      </c>
      <c r="K13" s="53">
        <v>30.76923076923077</v>
      </c>
      <c r="L13" s="53">
        <v>21.64073550212164</v>
      </c>
      <c r="M13" s="46"/>
    </row>
    <row r="14" spans="1:13" x14ac:dyDescent="0.15">
      <c r="A14" s="32" t="s">
        <v>25</v>
      </c>
      <c r="B14" s="53">
        <v>20.451843043995243</v>
      </c>
      <c r="C14" s="53">
        <v>22.727272727272727</v>
      </c>
      <c r="D14" s="53">
        <v>17.129977460555974</v>
      </c>
      <c r="E14" s="53">
        <v>24.150943396226417</v>
      </c>
      <c r="F14" s="53">
        <v>24.147727272727273</v>
      </c>
      <c r="G14" s="53">
        <v>15.714285714285714</v>
      </c>
      <c r="H14" s="53">
        <v>19.306184012066367</v>
      </c>
      <c r="I14" s="53">
        <v>17.647058823529413</v>
      </c>
      <c r="J14" s="53">
        <v>33.333333333333329</v>
      </c>
      <c r="K14" s="53">
        <v>23.076923076923077</v>
      </c>
      <c r="L14" s="53">
        <v>20.650636492220649</v>
      </c>
      <c r="M14" s="46"/>
    </row>
    <row r="15" spans="1:13" x14ac:dyDescent="0.15">
      <c r="A15" s="32" t="s">
        <v>26</v>
      </c>
      <c r="B15" s="53">
        <v>14.684898929845422</v>
      </c>
      <c r="C15" s="53">
        <v>16.363636363636363</v>
      </c>
      <c r="D15" s="53">
        <v>13.223140495867769</v>
      </c>
      <c r="E15" s="53">
        <v>15.09433962264151</v>
      </c>
      <c r="F15" s="53">
        <v>13.210227272727273</v>
      </c>
      <c r="G15" s="53">
        <v>7.1428571428571423</v>
      </c>
      <c r="H15" s="53">
        <v>17.043740573152338</v>
      </c>
      <c r="I15" s="53">
        <v>17.647058823529413</v>
      </c>
      <c r="J15" s="53" t="s">
        <v>20</v>
      </c>
      <c r="K15" s="53">
        <v>11.538461538461538</v>
      </c>
      <c r="L15" s="53">
        <v>14.25035360678925</v>
      </c>
      <c r="M15" s="46"/>
    </row>
    <row r="16" spans="1:13" x14ac:dyDescent="0.15">
      <c r="A16" s="32" t="s">
        <v>27</v>
      </c>
      <c r="B16" s="53">
        <v>7.4910820451843039</v>
      </c>
      <c r="C16" s="53">
        <v>6.3636363636363633</v>
      </c>
      <c r="D16" s="53">
        <v>8.9406461307287763</v>
      </c>
      <c r="E16" s="53">
        <v>12.830188679245284</v>
      </c>
      <c r="F16" s="53">
        <v>8.735795454545455</v>
      </c>
      <c r="G16" s="53">
        <v>5.7142857142857144</v>
      </c>
      <c r="H16" s="53">
        <v>11.312217194570136</v>
      </c>
      <c r="I16" s="53">
        <v>17.647058823529413</v>
      </c>
      <c r="J16" s="53" t="s">
        <v>20</v>
      </c>
      <c r="K16" s="53">
        <v>11.538461538461538</v>
      </c>
      <c r="L16" s="53">
        <v>8.8048090523338054</v>
      </c>
      <c r="M16" s="46"/>
    </row>
    <row r="17" spans="1:13" x14ac:dyDescent="0.15">
      <c r="A17" s="32" t="s">
        <v>28</v>
      </c>
      <c r="B17" s="53">
        <v>4.0428061831153395</v>
      </c>
      <c r="C17" s="53">
        <v>3.1818181818181817</v>
      </c>
      <c r="D17" s="53">
        <v>4.1322314049586781</v>
      </c>
      <c r="E17" s="53">
        <v>2.2641509433962264</v>
      </c>
      <c r="F17" s="53">
        <v>4.1903409090909092</v>
      </c>
      <c r="G17" s="53" t="s">
        <v>20</v>
      </c>
      <c r="H17" s="53">
        <v>5.7315233785822022</v>
      </c>
      <c r="I17" s="53" t="s">
        <v>20</v>
      </c>
      <c r="J17" s="53" t="s">
        <v>20</v>
      </c>
      <c r="K17" s="53" t="s">
        <v>20</v>
      </c>
      <c r="L17" s="53">
        <v>4.1195190947666198</v>
      </c>
      <c r="M17" s="46"/>
    </row>
    <row r="18" spans="1:13" x14ac:dyDescent="0.15">
      <c r="A18" s="32" t="s">
        <v>29</v>
      </c>
      <c r="B18" s="53">
        <v>1.6646848989298455</v>
      </c>
      <c r="C18" s="53">
        <v>1.3636363636363635</v>
      </c>
      <c r="D18" s="53">
        <v>1.6528925619834711</v>
      </c>
      <c r="E18" s="53">
        <v>1.8867924528301887</v>
      </c>
      <c r="F18" s="53">
        <v>1.4914772727272727</v>
      </c>
      <c r="G18" s="53" t="s">
        <v>20</v>
      </c>
      <c r="H18" s="53">
        <v>2.1116138763197587</v>
      </c>
      <c r="I18" s="53" t="s">
        <v>20</v>
      </c>
      <c r="J18" s="53" t="s">
        <v>20</v>
      </c>
      <c r="K18" s="53" t="s">
        <v>20</v>
      </c>
      <c r="L18" s="53">
        <v>1.6442715700141441</v>
      </c>
      <c r="M18" s="46"/>
    </row>
    <row r="19" spans="1:13" x14ac:dyDescent="0.15">
      <c r="A19" s="32" t="s">
        <v>30</v>
      </c>
      <c r="B19" s="53">
        <v>0.89179548156956001</v>
      </c>
      <c r="C19" s="53">
        <v>1.8181818181818181</v>
      </c>
      <c r="D19" s="53">
        <v>0.60105184072126228</v>
      </c>
      <c r="E19" s="53" t="s">
        <v>20</v>
      </c>
      <c r="F19" s="53">
        <v>0.49715909090909088</v>
      </c>
      <c r="G19" s="53" t="s">
        <v>20</v>
      </c>
      <c r="H19" s="53" t="s">
        <v>20</v>
      </c>
      <c r="I19" s="53" t="s">
        <v>20</v>
      </c>
      <c r="J19" s="53" t="s">
        <v>20</v>
      </c>
      <c r="K19" s="53" t="s">
        <v>20</v>
      </c>
      <c r="L19" s="53">
        <v>0.60113154172560113</v>
      </c>
      <c r="M19" s="46"/>
    </row>
    <row r="20" spans="1:13" x14ac:dyDescent="0.15">
      <c r="A20" s="32" t="s">
        <v>31</v>
      </c>
      <c r="B20" s="53" t="s">
        <v>20</v>
      </c>
      <c r="C20" s="53">
        <v>1.3636363636363635</v>
      </c>
      <c r="D20" s="53" t="s">
        <v>20</v>
      </c>
      <c r="E20" s="53" t="s">
        <v>20</v>
      </c>
      <c r="F20" s="53">
        <v>0.35511363636363635</v>
      </c>
      <c r="G20" s="53">
        <v>4.2857142857142856</v>
      </c>
      <c r="H20" s="53">
        <v>0.45248868778280549</v>
      </c>
      <c r="I20" s="53" t="s">
        <v>20</v>
      </c>
      <c r="J20" s="53" t="s">
        <v>20</v>
      </c>
      <c r="K20" s="53" t="s">
        <v>20</v>
      </c>
      <c r="L20" s="53">
        <v>0.24752475247524752</v>
      </c>
      <c r="M20" s="46"/>
    </row>
    <row r="21" spans="1:13" x14ac:dyDescent="0.15">
      <c r="A21" s="32" t="s">
        <v>32</v>
      </c>
      <c r="B21" s="53">
        <v>0.356718192627824</v>
      </c>
      <c r="C21" s="53" t="s">
        <v>20</v>
      </c>
      <c r="D21" s="53">
        <v>0.30052592036063114</v>
      </c>
      <c r="E21" s="53" t="s">
        <v>20</v>
      </c>
      <c r="F21" s="53" t="s">
        <v>20</v>
      </c>
      <c r="G21" s="53" t="s">
        <v>20</v>
      </c>
      <c r="H21" s="53">
        <v>0.45248868778280549</v>
      </c>
      <c r="I21" s="53" t="s">
        <v>20</v>
      </c>
      <c r="J21" s="53" t="s">
        <v>20</v>
      </c>
      <c r="K21" s="53" t="s">
        <v>20</v>
      </c>
      <c r="L21" s="53">
        <v>0.22984441301272984</v>
      </c>
      <c r="M21" s="46"/>
    </row>
    <row r="22" spans="1:13" s="11" customFormat="1" x14ac:dyDescent="0.15">
      <c r="A22" s="33" t="s">
        <v>33</v>
      </c>
      <c r="B22" s="85">
        <v>100</v>
      </c>
      <c r="C22" s="85">
        <v>100</v>
      </c>
      <c r="D22" s="85">
        <v>100</v>
      </c>
      <c r="E22" s="85">
        <v>100</v>
      </c>
      <c r="F22" s="85">
        <v>100</v>
      </c>
      <c r="G22" s="85">
        <v>100</v>
      </c>
      <c r="H22" s="85">
        <v>100</v>
      </c>
      <c r="I22" s="85">
        <v>100</v>
      </c>
      <c r="J22" s="85">
        <v>100</v>
      </c>
      <c r="K22" s="85">
        <v>100</v>
      </c>
      <c r="L22" s="85">
        <v>100</v>
      </c>
      <c r="M22" s="72"/>
    </row>
    <row r="23" spans="1:13" x14ac:dyDescent="0.15">
      <c r="A23" s="52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0"/>
    </row>
    <row r="24" spans="1:13" ht="12.75" customHeight="1" x14ac:dyDescent="0.15">
      <c r="A24" s="143" t="s">
        <v>34</v>
      </c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46"/>
    </row>
    <row r="25" spans="1:13" s="11" customFormat="1" x14ac:dyDescent="0.15">
      <c r="A25" s="32"/>
      <c r="B25" s="53" t="s">
        <v>42</v>
      </c>
      <c r="C25" s="53" t="s">
        <v>42</v>
      </c>
      <c r="D25" s="53" t="s">
        <v>42</v>
      </c>
      <c r="E25" s="53" t="s">
        <v>42</v>
      </c>
      <c r="F25" s="53" t="s">
        <v>42</v>
      </c>
      <c r="G25" s="53" t="s">
        <v>42</v>
      </c>
      <c r="H25" s="53" t="s">
        <v>42</v>
      </c>
      <c r="I25" s="53" t="s">
        <v>42</v>
      </c>
      <c r="J25" s="53" t="s">
        <v>42</v>
      </c>
      <c r="K25" s="53" t="s">
        <v>42</v>
      </c>
      <c r="L25" s="53" t="s">
        <v>42</v>
      </c>
      <c r="M25" s="46"/>
    </row>
    <row r="26" spans="1:13" x14ac:dyDescent="0.15">
      <c r="A26" s="32" t="s">
        <v>19</v>
      </c>
      <c r="B26" s="53" t="s">
        <v>20</v>
      </c>
      <c r="C26" s="53">
        <v>8.6405529953917051E-2</v>
      </c>
      <c r="D26" s="53">
        <v>0.35273368606701938</v>
      </c>
      <c r="E26" s="53" t="s">
        <v>20</v>
      </c>
      <c r="F26" s="53" t="s">
        <v>20</v>
      </c>
      <c r="G26" s="53" t="s">
        <v>20</v>
      </c>
      <c r="H26" s="53" t="s">
        <v>20</v>
      </c>
      <c r="I26" s="53" t="s">
        <v>20</v>
      </c>
      <c r="J26" s="53" t="s">
        <v>20</v>
      </c>
      <c r="K26" s="53" t="s">
        <v>20</v>
      </c>
      <c r="L26" s="53">
        <v>8.8583190036996509E-2</v>
      </c>
      <c r="M26" s="46"/>
    </row>
    <row r="27" spans="1:13" x14ac:dyDescent="0.15">
      <c r="A27" s="32" t="s">
        <v>21</v>
      </c>
      <c r="B27" s="53">
        <v>0.44568954539666367</v>
      </c>
      <c r="C27" s="53">
        <v>0.2304147465437788</v>
      </c>
      <c r="D27" s="53">
        <v>1.1085915847820609</v>
      </c>
      <c r="E27" s="53">
        <v>0.66413662239089188</v>
      </c>
      <c r="F27" s="53">
        <v>0.62680810028929601</v>
      </c>
      <c r="G27" s="53">
        <v>1.0504201680672269</v>
      </c>
      <c r="H27" s="53">
        <v>1.910828025477707</v>
      </c>
      <c r="I27" s="53" t="s">
        <v>20</v>
      </c>
      <c r="J27" s="53" t="s">
        <v>20</v>
      </c>
      <c r="K27" s="53" t="s">
        <v>20</v>
      </c>
      <c r="L27" s="53">
        <v>0.59923922672085883</v>
      </c>
      <c r="M27" s="46"/>
    </row>
    <row r="28" spans="1:13" x14ac:dyDescent="0.15">
      <c r="A28" s="32" t="s">
        <v>22</v>
      </c>
      <c r="B28" s="53">
        <v>1.6554183114733223</v>
      </c>
      <c r="C28" s="53">
        <v>0.92165898617511521</v>
      </c>
      <c r="D28" s="53">
        <v>1.7636684303350969</v>
      </c>
      <c r="E28" s="53">
        <v>1.3282732447817838</v>
      </c>
      <c r="F28" s="53">
        <v>1.398264223722276</v>
      </c>
      <c r="G28" s="53">
        <v>2.9411764705882351</v>
      </c>
      <c r="H28" s="53">
        <v>3.1847133757961785</v>
      </c>
      <c r="I28" s="53">
        <v>4.4117647058823533</v>
      </c>
      <c r="J28" s="53">
        <v>2.8846153846153846</v>
      </c>
      <c r="K28" s="53">
        <v>3.75</v>
      </c>
      <c r="L28" s="53">
        <v>1.5632327653587619</v>
      </c>
      <c r="M28" s="46"/>
    </row>
    <row r="29" spans="1:13" x14ac:dyDescent="0.15">
      <c r="A29" s="32" t="s">
        <v>23</v>
      </c>
      <c r="B29" s="53">
        <v>17.78937985483255</v>
      </c>
      <c r="C29" s="53">
        <v>12.413594470046082</v>
      </c>
      <c r="D29" s="53">
        <v>15.192743764172336</v>
      </c>
      <c r="E29" s="53">
        <v>13.377609108159394</v>
      </c>
      <c r="F29" s="53">
        <v>14.850530376084862</v>
      </c>
      <c r="G29" s="53">
        <v>20.168067226890756</v>
      </c>
      <c r="H29" s="53">
        <v>12.738853503184714</v>
      </c>
      <c r="I29" s="53">
        <v>10.294117647058822</v>
      </c>
      <c r="J29" s="53">
        <v>24.03846153846154</v>
      </c>
      <c r="K29" s="53">
        <v>16.25</v>
      </c>
      <c r="L29" s="53">
        <v>15.684435412432912</v>
      </c>
      <c r="M29" s="46"/>
    </row>
    <row r="30" spans="1:13" x14ac:dyDescent="0.15">
      <c r="A30" s="32" t="s">
        <v>24</v>
      </c>
      <c r="B30" s="53">
        <v>18.757162867693875</v>
      </c>
      <c r="C30" s="53">
        <v>19.930875576036865</v>
      </c>
      <c r="D30" s="53">
        <v>18.190980095742002</v>
      </c>
      <c r="E30" s="53">
        <v>17.931688804554081</v>
      </c>
      <c r="F30" s="53">
        <v>20.443587270973964</v>
      </c>
      <c r="G30" s="53">
        <v>17.436974789915965</v>
      </c>
      <c r="H30" s="53">
        <v>16.560509554140125</v>
      </c>
      <c r="I30" s="53">
        <v>25.735294117647058</v>
      </c>
      <c r="J30" s="53">
        <v>20.192307692307693</v>
      </c>
      <c r="K30" s="53">
        <v>23.333333333333332</v>
      </c>
      <c r="L30" s="53">
        <v>18.988067323224428</v>
      </c>
      <c r="M30" s="46"/>
    </row>
    <row r="31" spans="1:13" x14ac:dyDescent="0.15">
      <c r="A31" s="32" t="s">
        <v>25</v>
      </c>
      <c r="B31" s="53">
        <v>18.286005348274546</v>
      </c>
      <c r="C31" s="53">
        <v>19.23963133640553</v>
      </c>
      <c r="D31" s="53">
        <v>17.964222726127488</v>
      </c>
      <c r="E31" s="53">
        <v>22.39089184060721</v>
      </c>
      <c r="F31" s="53">
        <v>19.720347155255542</v>
      </c>
      <c r="G31" s="53">
        <v>16.596638655462183</v>
      </c>
      <c r="H31" s="53">
        <v>14.64968152866242</v>
      </c>
      <c r="I31" s="53">
        <v>22.794117647058822</v>
      </c>
      <c r="J31" s="53">
        <v>14.423076923076922</v>
      </c>
      <c r="K31" s="53">
        <v>19.166666666666668</v>
      </c>
      <c r="L31" s="53">
        <v>18.732739304882497</v>
      </c>
      <c r="M31" s="46"/>
    </row>
    <row r="32" spans="1:13" x14ac:dyDescent="0.15">
      <c r="A32" s="32" t="s">
        <v>26</v>
      </c>
      <c r="B32" s="53">
        <v>14.478543231885904</v>
      </c>
      <c r="C32" s="53">
        <v>16.44585253456221</v>
      </c>
      <c r="D32" s="53">
        <v>13.907785336356765</v>
      </c>
      <c r="E32" s="53">
        <v>17.647058823529413</v>
      </c>
      <c r="F32" s="53">
        <v>15.043394406943106</v>
      </c>
      <c r="G32" s="53">
        <v>12.394957983193278</v>
      </c>
      <c r="H32" s="53">
        <v>15.286624203821656</v>
      </c>
      <c r="I32" s="53">
        <v>18.382352941176471</v>
      </c>
      <c r="J32" s="53">
        <v>15.384615384615385</v>
      </c>
      <c r="K32" s="53">
        <v>17.083333333333332</v>
      </c>
      <c r="L32" s="53">
        <v>14.934083685060706</v>
      </c>
      <c r="M32" s="46"/>
    </row>
    <row r="33" spans="1:13" x14ac:dyDescent="0.15">
      <c r="A33" s="32" t="s">
        <v>27</v>
      </c>
      <c r="B33" s="53">
        <v>10.836622946644594</v>
      </c>
      <c r="C33" s="53">
        <v>10.397465437788018</v>
      </c>
      <c r="D33" s="53">
        <v>10.985134794658604</v>
      </c>
      <c r="E33" s="53">
        <v>10.341555977229602</v>
      </c>
      <c r="F33" s="53">
        <v>10.559305689488911</v>
      </c>
      <c r="G33" s="53">
        <v>9.4537815126050422</v>
      </c>
      <c r="H33" s="53">
        <v>11.464968152866243</v>
      </c>
      <c r="I33" s="53">
        <v>9.5588235294117645</v>
      </c>
      <c r="J33" s="53">
        <v>6.7307692307692308</v>
      </c>
      <c r="K33" s="53">
        <v>8.3333333333333321</v>
      </c>
      <c r="L33" s="53">
        <v>10.692512115053932</v>
      </c>
      <c r="M33" s="46"/>
    </row>
    <row r="34" spans="1:13" x14ac:dyDescent="0.15">
      <c r="A34" s="32" t="s">
        <v>28</v>
      </c>
      <c r="B34" s="53">
        <v>7.1310327263466187</v>
      </c>
      <c r="C34" s="53">
        <v>8.0933179723502313</v>
      </c>
      <c r="D34" s="53">
        <v>7.8105316200554293</v>
      </c>
      <c r="E34" s="53">
        <v>6.9259962049335861</v>
      </c>
      <c r="F34" s="53">
        <v>6.6055930568948886</v>
      </c>
      <c r="G34" s="53">
        <v>5.8823529411764701</v>
      </c>
      <c r="H34" s="53">
        <v>12.738853503184714</v>
      </c>
      <c r="I34" s="53">
        <v>2.2058823529411766</v>
      </c>
      <c r="J34" s="53">
        <v>10.576923076923077</v>
      </c>
      <c r="K34" s="53">
        <v>5.833333333333333</v>
      </c>
      <c r="L34" s="53">
        <v>7.3576155489552386</v>
      </c>
      <c r="M34" s="46"/>
    </row>
    <row r="35" spans="1:13" x14ac:dyDescent="0.15">
      <c r="A35" s="32" t="s">
        <v>29</v>
      </c>
      <c r="B35" s="53">
        <v>4.6097032981026365</v>
      </c>
      <c r="C35" s="53">
        <v>4.8675115207373265</v>
      </c>
      <c r="D35" s="53">
        <v>4.5603426555807509</v>
      </c>
      <c r="E35" s="53">
        <v>4.0796963946869065</v>
      </c>
      <c r="F35" s="53">
        <v>4.1947926711668275</v>
      </c>
      <c r="G35" s="53">
        <v>5.0420168067226889</v>
      </c>
      <c r="H35" s="53">
        <v>5.7324840764331215</v>
      </c>
      <c r="I35" s="53">
        <v>2.2058823529411766</v>
      </c>
      <c r="J35" s="53">
        <v>2.8846153846153846</v>
      </c>
      <c r="K35" s="53">
        <v>2.5</v>
      </c>
      <c r="L35" s="53">
        <v>4.5750612266166435</v>
      </c>
      <c r="M35" s="46"/>
    </row>
    <row r="36" spans="1:13" x14ac:dyDescent="0.15">
      <c r="A36" s="32" t="s">
        <v>30</v>
      </c>
      <c r="B36" s="53">
        <v>3.2216987138673119</v>
      </c>
      <c r="C36" s="53">
        <v>3.5426267281105992</v>
      </c>
      <c r="D36" s="53">
        <v>3.7540942302847067</v>
      </c>
      <c r="E36" s="53">
        <v>1.9924098671726755</v>
      </c>
      <c r="F36" s="53">
        <v>3.4233365477338475</v>
      </c>
      <c r="G36" s="53">
        <v>3.5714285714285712</v>
      </c>
      <c r="H36" s="53">
        <v>1.910828025477707</v>
      </c>
      <c r="I36" s="53">
        <v>2.2058823529411766</v>
      </c>
      <c r="J36" s="53">
        <v>2.8846153846153846</v>
      </c>
      <c r="K36" s="53">
        <v>2.5</v>
      </c>
      <c r="L36" s="53">
        <v>3.334896566098692</v>
      </c>
      <c r="M36" s="46"/>
    </row>
    <row r="37" spans="1:13" x14ac:dyDescent="0.15">
      <c r="A37" s="32" t="s">
        <v>31</v>
      </c>
      <c r="B37" s="53">
        <v>1.731822233541322</v>
      </c>
      <c r="C37" s="53">
        <v>1.9585253456221197</v>
      </c>
      <c r="D37" s="53">
        <v>2.3935500125976317</v>
      </c>
      <c r="E37" s="53">
        <v>1.8026565464895636</v>
      </c>
      <c r="F37" s="53">
        <v>1.7357762777242043</v>
      </c>
      <c r="G37" s="53">
        <v>2.3109243697478994</v>
      </c>
      <c r="H37" s="53">
        <v>1.910828025477707</v>
      </c>
      <c r="I37" s="53" t="s">
        <v>20</v>
      </c>
      <c r="J37" s="53" t="s">
        <v>20</v>
      </c>
      <c r="K37" s="53" t="s">
        <v>20</v>
      </c>
      <c r="L37" s="53">
        <v>1.9175655255067481</v>
      </c>
      <c r="M37" s="46"/>
    </row>
    <row r="38" spans="1:13" x14ac:dyDescent="0.15">
      <c r="A38" s="32" t="s">
        <v>32</v>
      </c>
      <c r="B38" s="53">
        <v>1.0569209219406597</v>
      </c>
      <c r="C38" s="53">
        <v>1.8721198156682026</v>
      </c>
      <c r="D38" s="53">
        <v>2.0156210632401108</v>
      </c>
      <c r="E38" s="53">
        <v>1.5180265654648957</v>
      </c>
      <c r="F38" s="53">
        <v>1.398264223722276</v>
      </c>
      <c r="G38" s="53">
        <v>3.1512605042016806</v>
      </c>
      <c r="H38" s="53">
        <v>1.910828025477707</v>
      </c>
      <c r="I38" s="53">
        <v>2.2058823529411766</v>
      </c>
      <c r="J38" s="53" t="s">
        <v>20</v>
      </c>
      <c r="K38" s="53">
        <v>1.25</v>
      </c>
      <c r="L38" s="53">
        <v>1.5319681100515867</v>
      </c>
      <c r="M38" s="46"/>
    </row>
    <row r="39" spans="1:13" s="11" customFormat="1" x14ac:dyDescent="0.15">
      <c r="A39" s="33" t="s">
        <v>33</v>
      </c>
      <c r="B39" s="85">
        <v>100</v>
      </c>
      <c r="C39" s="85">
        <v>100</v>
      </c>
      <c r="D39" s="85">
        <v>100</v>
      </c>
      <c r="E39" s="85">
        <v>100</v>
      </c>
      <c r="F39" s="85">
        <v>100</v>
      </c>
      <c r="G39" s="85">
        <v>100</v>
      </c>
      <c r="H39" s="85">
        <v>100</v>
      </c>
      <c r="I39" s="85">
        <v>100</v>
      </c>
      <c r="J39" s="85">
        <v>100</v>
      </c>
      <c r="K39" s="85">
        <v>100</v>
      </c>
      <c r="L39" s="85">
        <v>100</v>
      </c>
      <c r="M39" s="72"/>
    </row>
    <row r="40" spans="1:13" x14ac:dyDescent="0.15">
      <c r="A40" s="52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0"/>
    </row>
    <row r="41" spans="1:13" ht="13.5" customHeight="1" x14ac:dyDescent="0.15">
      <c r="A41" s="117" t="s">
        <v>35</v>
      </c>
      <c r="B41" s="110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09"/>
    </row>
    <row r="42" spans="1:13" x14ac:dyDescent="0.15">
      <c r="A42" s="117" t="s">
        <v>36</v>
      </c>
      <c r="B42" s="7"/>
    </row>
    <row r="43" spans="1:13" x14ac:dyDescent="0.15">
      <c r="A43" s="7" t="s">
        <v>37</v>
      </c>
      <c r="B43" s="7"/>
    </row>
    <row r="44" spans="1:13" x14ac:dyDescent="0.15">
      <c r="A44" s="7" t="s">
        <v>38</v>
      </c>
      <c r="B44" s="7"/>
    </row>
    <row r="45" spans="1:13" ht="13.5" customHeight="1" x14ac:dyDescent="0.15">
      <c r="A45" s="7" t="s">
        <v>39</v>
      </c>
      <c r="B45" s="144"/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</row>
    <row r="46" spans="1:13" ht="16" x14ac:dyDescent="0.2">
      <c r="A46" s="2"/>
      <c r="B46" s="2"/>
    </row>
    <row r="47" spans="1:13" x14ac:dyDescent="0.15">
      <c r="A47" s="3" t="s">
        <v>40</v>
      </c>
      <c r="B47" s="3"/>
    </row>
  </sheetData>
  <phoneticPr fontId="0" type="noConversion"/>
  <pageMargins left="0.75" right="0.75" top="0.56000000000000005" bottom="0.52" header="0.5" footer="0.5"/>
  <pageSetup paperSize="9" scale="84" orientation="landscape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6CC39-2FB5-D349-AE4A-0DCD890D44B0}">
  <sheetPr codeName="Sheet3"/>
  <dimension ref="A1:J49"/>
  <sheetViews>
    <sheetView topLeftCell="A16" workbookViewId="0">
      <selection activeCell="D42" sqref="D42"/>
    </sheetView>
  </sheetViews>
  <sheetFormatPr baseColWidth="10" defaultColWidth="9.1640625" defaultRowHeight="13" x14ac:dyDescent="0.15"/>
  <cols>
    <col min="1" max="1" width="19.6640625" style="31" customWidth="1"/>
    <col min="2" max="5" width="10.6640625" style="31" customWidth="1"/>
    <col min="6" max="6" width="10.1640625" style="31" customWidth="1"/>
    <col min="7" max="10" width="10.6640625" style="31" customWidth="1"/>
    <col min="11" max="16384" width="9.1640625" style="31"/>
  </cols>
  <sheetData>
    <row r="1" spans="1:10" ht="16" x14ac:dyDescent="0.2">
      <c r="A1" s="65" t="s">
        <v>0</v>
      </c>
      <c r="B1" s="66"/>
      <c r="C1" s="65"/>
      <c r="D1" s="65"/>
      <c r="E1" s="65"/>
      <c r="F1" s="65"/>
      <c r="G1" s="65"/>
      <c r="H1" s="59"/>
      <c r="I1" s="61"/>
      <c r="J1" s="59"/>
    </row>
    <row r="2" spans="1:10" ht="16" x14ac:dyDescent="0.2">
      <c r="A2" s="9" t="s">
        <v>1</v>
      </c>
      <c r="B2" s="66"/>
      <c r="C2" s="65"/>
      <c r="D2" s="65"/>
      <c r="E2" s="65"/>
      <c r="F2" s="65"/>
      <c r="G2" s="65"/>
      <c r="H2" s="59"/>
      <c r="I2" s="61"/>
      <c r="J2" s="59"/>
    </row>
    <row r="3" spans="1:10" ht="16" x14ac:dyDescent="0.2">
      <c r="A3" s="9" t="s">
        <v>43</v>
      </c>
      <c r="B3" s="66"/>
      <c r="C3" s="65"/>
      <c r="D3" s="65"/>
      <c r="E3" s="65"/>
      <c r="F3" s="65"/>
      <c r="G3" s="65"/>
      <c r="H3" s="59"/>
      <c r="I3" s="61"/>
      <c r="J3" s="59"/>
    </row>
    <row r="4" spans="1:10" ht="16" x14ac:dyDescent="0.2">
      <c r="A4" s="59"/>
      <c r="B4" s="60"/>
      <c r="C4" s="59"/>
      <c r="D4" s="59"/>
      <c r="E4" s="59"/>
      <c r="F4" s="59"/>
      <c r="G4" s="59"/>
      <c r="H4" s="59"/>
      <c r="I4" s="61"/>
      <c r="J4" s="59"/>
    </row>
    <row r="5" spans="1:10" s="11" customFormat="1" ht="14" x14ac:dyDescent="0.15">
      <c r="A5" s="96" t="s">
        <v>3</v>
      </c>
      <c r="B5" s="80" t="s">
        <v>44</v>
      </c>
      <c r="C5" s="81" t="s">
        <v>5</v>
      </c>
      <c r="D5" s="81" t="s">
        <v>6</v>
      </c>
      <c r="E5" s="81" t="s">
        <v>7</v>
      </c>
      <c r="F5" s="81" t="s">
        <v>8</v>
      </c>
      <c r="G5" s="81" t="s">
        <v>9</v>
      </c>
      <c r="H5" s="81" t="s">
        <v>10</v>
      </c>
      <c r="I5" s="80" t="s">
        <v>45</v>
      </c>
      <c r="J5" s="81" t="s">
        <v>46</v>
      </c>
    </row>
    <row r="6" spans="1:10" ht="16" x14ac:dyDescent="0.2">
      <c r="A6" s="59"/>
      <c r="B6" s="62"/>
      <c r="C6" s="63"/>
      <c r="D6" s="63"/>
      <c r="E6" s="63"/>
      <c r="F6" s="63"/>
      <c r="G6" s="63"/>
      <c r="H6" s="63"/>
      <c r="I6" s="62"/>
      <c r="J6" s="63"/>
    </row>
    <row r="7" spans="1:10" x14ac:dyDescent="0.15">
      <c r="A7" s="145" t="s">
        <v>47</v>
      </c>
      <c r="B7" s="145"/>
      <c r="C7" s="145"/>
      <c r="D7" s="145"/>
      <c r="E7" s="145"/>
      <c r="F7" s="145"/>
      <c r="G7" s="145"/>
      <c r="H7" s="145"/>
      <c r="I7" s="145"/>
      <c r="J7" s="145"/>
    </row>
    <row r="8" spans="1:10" x14ac:dyDescent="0.15">
      <c r="A8" s="98"/>
      <c r="B8" s="98"/>
      <c r="C8" s="98"/>
      <c r="D8" s="98"/>
      <c r="E8" s="98"/>
      <c r="F8" s="98"/>
      <c r="G8" s="98"/>
      <c r="H8" s="98"/>
      <c r="I8" s="98"/>
      <c r="J8" s="98"/>
    </row>
    <row r="9" spans="1:10" x14ac:dyDescent="0.15">
      <c r="A9" s="64" t="s">
        <v>19</v>
      </c>
      <c r="B9" s="62" t="s">
        <v>20</v>
      </c>
      <c r="C9" s="140">
        <v>442.47787610619469</v>
      </c>
      <c r="D9" s="140">
        <v>551.72413793103442</v>
      </c>
      <c r="E9" s="140" t="s">
        <v>20</v>
      </c>
      <c r="F9" s="140" t="s">
        <v>20</v>
      </c>
      <c r="G9" s="140" t="s">
        <v>20</v>
      </c>
      <c r="H9" s="140" t="s">
        <v>20</v>
      </c>
      <c r="I9" s="140" t="s">
        <v>20</v>
      </c>
      <c r="J9" s="140">
        <v>531.02291783119051</v>
      </c>
    </row>
    <row r="10" spans="1:10" x14ac:dyDescent="0.15">
      <c r="A10" s="64" t="s">
        <v>21</v>
      </c>
      <c r="B10" s="62">
        <v>579.15057915057912</v>
      </c>
      <c r="C10" s="140">
        <v>500.8347245409015</v>
      </c>
      <c r="D10" s="140">
        <v>1410.9985528219972</v>
      </c>
      <c r="E10" s="140">
        <v>505.90219224283305</v>
      </c>
      <c r="F10" s="140">
        <v>1594.387755102041</v>
      </c>
      <c r="G10" s="140" t="s">
        <v>20</v>
      </c>
      <c r="H10" s="140">
        <v>468.01872074882999</v>
      </c>
      <c r="I10" s="140" t="s">
        <v>20</v>
      </c>
      <c r="J10" s="140">
        <v>898.06057131938474</v>
      </c>
    </row>
    <row r="11" spans="1:10" x14ac:dyDescent="0.15">
      <c r="A11" s="64" t="s">
        <v>22</v>
      </c>
      <c r="B11" s="62">
        <v>1820.0549450549452</v>
      </c>
      <c r="C11" s="140">
        <v>773.99380804953557</v>
      </c>
      <c r="D11" s="140">
        <v>2086.3309352517986</v>
      </c>
      <c r="E11" s="140">
        <v>998.33610648918466</v>
      </c>
      <c r="F11" s="140">
        <v>2548.2093663911846</v>
      </c>
      <c r="G11" s="140" t="s">
        <v>20</v>
      </c>
      <c r="H11" s="140">
        <v>1842.5460636515913</v>
      </c>
      <c r="I11" s="140" t="s">
        <v>20</v>
      </c>
      <c r="J11" s="140">
        <v>1809.0154211150652</v>
      </c>
    </row>
    <row r="12" spans="1:10" x14ac:dyDescent="0.15">
      <c r="A12" s="64" t="s">
        <v>23</v>
      </c>
      <c r="B12" s="62">
        <v>3401.2</v>
      </c>
      <c r="C12" s="140">
        <v>1635.7688113413305</v>
      </c>
      <c r="D12" s="140">
        <v>2581.293999329534</v>
      </c>
      <c r="E12" s="140">
        <v>2003.1421838177534</v>
      </c>
      <c r="F12" s="140">
        <v>4518.8155459592845</v>
      </c>
      <c r="G12" s="140">
        <v>1702.8772753963594</v>
      </c>
      <c r="H12" s="140">
        <v>2172.4598930481284</v>
      </c>
      <c r="I12" s="140">
        <v>1578.9473684210527</v>
      </c>
      <c r="J12" s="140">
        <v>2899.275181204699</v>
      </c>
    </row>
    <row r="13" spans="1:10" x14ac:dyDescent="0.15">
      <c r="A13" s="64" t="s">
        <v>24</v>
      </c>
      <c r="B13" s="62">
        <v>3645</v>
      </c>
      <c r="C13" s="140">
        <v>2095.4079358002678</v>
      </c>
      <c r="D13" s="140">
        <v>2947.8682362251461</v>
      </c>
      <c r="E13" s="140">
        <v>2751.8427518427516</v>
      </c>
      <c r="F13" s="140">
        <v>5884.5718596755942</v>
      </c>
      <c r="G13" s="140">
        <v>1500</v>
      </c>
      <c r="H13" s="140">
        <v>2575.6979944946911</v>
      </c>
      <c r="I13" s="140">
        <v>2318.840579710145</v>
      </c>
      <c r="J13" s="140">
        <v>3396.9804618117232</v>
      </c>
    </row>
    <row r="14" spans="1:10" x14ac:dyDescent="0.15">
      <c r="A14" s="64" t="s">
        <v>25</v>
      </c>
      <c r="B14" s="62">
        <v>3325.5</v>
      </c>
      <c r="C14" s="140">
        <v>2172.9682746631897</v>
      </c>
      <c r="D14" s="140">
        <v>2184.535786145444</v>
      </c>
      <c r="E14" s="140">
        <v>2980.9035863996273</v>
      </c>
      <c r="F14" s="140">
        <v>6405.4257724189902</v>
      </c>
      <c r="G14" s="140">
        <v>981.26672613737742</v>
      </c>
      <c r="H14" s="140">
        <v>2436.239055957366</v>
      </c>
      <c r="I14" s="140">
        <v>1671.3091922005572</v>
      </c>
      <c r="J14" s="140">
        <v>3133.3207821198998</v>
      </c>
    </row>
    <row r="15" spans="1:10" x14ac:dyDescent="0.15">
      <c r="A15" s="64" t="s">
        <v>26</v>
      </c>
      <c r="B15" s="62">
        <v>2664.2217667996979</v>
      </c>
      <c r="C15" s="140">
        <v>1738.2906808305165</v>
      </c>
      <c r="D15" s="140">
        <v>1944.3216968625718</v>
      </c>
      <c r="E15" s="140">
        <v>2192.9824561403507</v>
      </c>
      <c r="F15" s="140">
        <v>3820.0862600123232</v>
      </c>
      <c r="G15" s="140">
        <v>451.67118337850042</v>
      </c>
      <c r="H15" s="140">
        <v>2685.9995246018539</v>
      </c>
      <c r="I15" s="140">
        <v>980.39215686274508</v>
      </c>
      <c r="J15" s="140">
        <v>2464.3042773718162</v>
      </c>
    </row>
    <row r="16" spans="1:10" x14ac:dyDescent="0.15">
      <c r="A16" s="64" t="s">
        <v>27</v>
      </c>
      <c r="B16" s="62">
        <v>1475.5826209157981</v>
      </c>
      <c r="C16" s="140">
        <v>778.21011673151747</v>
      </c>
      <c r="D16" s="140">
        <v>1519.2135835567469</v>
      </c>
      <c r="E16" s="140">
        <v>2048.1927710843374</v>
      </c>
      <c r="F16" s="140">
        <v>2950.3478052290716</v>
      </c>
      <c r="G16" s="140">
        <v>359.71223021582733</v>
      </c>
      <c r="H16" s="140">
        <v>2045.2686119443686</v>
      </c>
      <c r="I16" s="140">
        <v>1041.6666666666665</v>
      </c>
      <c r="J16" s="140">
        <v>1709.8427770323735</v>
      </c>
    </row>
    <row r="17" spans="1:10" x14ac:dyDescent="0.15">
      <c r="A17" s="64" t="s">
        <v>28</v>
      </c>
      <c r="B17" s="62">
        <v>969.76611523103259</v>
      </c>
      <c r="C17" s="140">
        <v>475.22063815342835</v>
      </c>
      <c r="D17" s="140">
        <v>900.01636393388958</v>
      </c>
      <c r="E17" s="140">
        <v>442.80442804428043</v>
      </c>
      <c r="F17" s="140">
        <v>1765.4099341711551</v>
      </c>
      <c r="G17" s="140" t="s">
        <v>20</v>
      </c>
      <c r="H17" s="140">
        <v>1432.3407463249152</v>
      </c>
      <c r="I17" s="140" t="s">
        <v>20</v>
      </c>
      <c r="J17" s="140">
        <v>1016.3480667762304</v>
      </c>
    </row>
    <row r="18" spans="1:10" x14ac:dyDescent="0.15">
      <c r="A18" s="64" t="s">
        <v>29</v>
      </c>
      <c r="B18" s="62">
        <v>519.28783382789311</v>
      </c>
      <c r="C18" s="140">
        <v>252.95109612141653</v>
      </c>
      <c r="D18" s="140">
        <v>454.82737233822616</v>
      </c>
      <c r="E18" s="140">
        <v>499.50049950049947</v>
      </c>
      <c r="F18" s="140">
        <v>795.15335100340781</v>
      </c>
      <c r="G18" s="140" t="s">
        <v>20</v>
      </c>
      <c r="H18" s="140">
        <v>640.14631915866482</v>
      </c>
      <c r="I18" s="140" t="s">
        <v>20</v>
      </c>
      <c r="J18" s="140">
        <v>507.16648291069464</v>
      </c>
    </row>
    <row r="19" spans="1:10" x14ac:dyDescent="0.15">
      <c r="A19" s="64" t="s">
        <v>30</v>
      </c>
      <c r="B19" s="62">
        <v>359.97120230381569</v>
      </c>
      <c r="C19" s="140">
        <v>462.42774566473992</v>
      </c>
      <c r="D19" s="140">
        <v>229.16069894013177</v>
      </c>
      <c r="E19" s="140" t="s">
        <v>20</v>
      </c>
      <c r="F19" s="140">
        <v>390.625</v>
      </c>
      <c r="G19" s="140" t="s">
        <v>20</v>
      </c>
      <c r="H19" s="140" t="s">
        <v>20</v>
      </c>
      <c r="I19" s="140" t="s">
        <v>20</v>
      </c>
      <c r="J19" s="140">
        <v>300.46224961479197</v>
      </c>
    </row>
    <row r="20" spans="1:10" x14ac:dyDescent="0.15">
      <c r="A20" s="64" t="s">
        <v>31</v>
      </c>
      <c r="B20" s="62" t="s">
        <v>20</v>
      </c>
      <c r="C20" s="140">
        <v>557.62081784386612</v>
      </c>
      <c r="D20" s="140" t="s">
        <v>20</v>
      </c>
      <c r="E20" s="140" t="s">
        <v>20</v>
      </c>
      <c r="F20" s="140">
        <v>426.62116040955635</v>
      </c>
      <c r="G20" s="140">
        <v>906.344410876133</v>
      </c>
      <c r="H20" s="140">
        <v>266.19343389529723</v>
      </c>
      <c r="I20" s="140" t="s">
        <v>20</v>
      </c>
      <c r="J20" s="140">
        <v>149.45964589560819</v>
      </c>
    </row>
    <row r="21" spans="1:10" x14ac:dyDescent="0.15">
      <c r="A21" s="32" t="s">
        <v>32</v>
      </c>
      <c r="B21" s="62">
        <v>147.71048744460859</v>
      </c>
      <c r="C21" s="140" t="s">
        <v>20</v>
      </c>
      <c r="D21" s="140">
        <v>112.39112110143299</v>
      </c>
      <c r="E21" s="140" t="s">
        <v>20</v>
      </c>
      <c r="F21" s="140" t="s">
        <v>20</v>
      </c>
      <c r="G21" s="140" t="s">
        <v>20</v>
      </c>
      <c r="H21" s="140">
        <v>177.09563164108619</v>
      </c>
      <c r="I21" s="140" t="s">
        <v>20</v>
      </c>
      <c r="J21" s="140">
        <v>95.693779904306226</v>
      </c>
    </row>
    <row r="22" spans="1:10" s="11" customFormat="1" x14ac:dyDescent="0.15">
      <c r="A22" s="33" t="s">
        <v>33</v>
      </c>
      <c r="B22" s="141">
        <v>2106.3000000000002</v>
      </c>
      <c r="C22" s="86">
        <v>1223.7178774057181</v>
      </c>
      <c r="D22" s="86">
        <v>1706.1259020932407</v>
      </c>
      <c r="E22" s="86">
        <v>1680.6189751395229</v>
      </c>
      <c r="F22" s="86">
        <v>3502.5746909127088</v>
      </c>
      <c r="G22" s="86">
        <v>691.76796126099418</v>
      </c>
      <c r="H22" s="86">
        <v>1855.8951965065503</v>
      </c>
      <c r="I22" s="86">
        <v>1059.926620464737</v>
      </c>
      <c r="J22" s="86">
        <v>2021.2</v>
      </c>
    </row>
    <row r="23" spans="1:10" s="11" customFormat="1" x14ac:dyDescent="0.15">
      <c r="A23" s="33"/>
      <c r="B23" s="97"/>
      <c r="C23" s="85"/>
      <c r="D23" s="85"/>
      <c r="E23" s="85"/>
      <c r="F23" s="85"/>
      <c r="G23" s="85"/>
      <c r="H23" s="85"/>
      <c r="I23" s="85"/>
      <c r="J23" s="85"/>
    </row>
    <row r="24" spans="1:10" x14ac:dyDescent="0.15">
      <c r="A24" s="145" t="s">
        <v>48</v>
      </c>
      <c r="B24" s="145"/>
      <c r="C24" s="145"/>
      <c r="D24" s="145"/>
      <c r="E24" s="145"/>
      <c r="F24" s="145"/>
      <c r="G24" s="145"/>
      <c r="H24" s="145"/>
      <c r="I24" s="145"/>
      <c r="J24" s="145"/>
    </row>
    <row r="25" spans="1:10" x14ac:dyDescent="0.15">
      <c r="A25" s="98"/>
      <c r="B25" s="98"/>
      <c r="C25" s="98"/>
      <c r="D25" s="98"/>
      <c r="E25" s="98"/>
      <c r="F25" s="98"/>
      <c r="G25" s="98"/>
      <c r="H25" s="98"/>
      <c r="I25" s="98"/>
      <c r="J25" s="98"/>
    </row>
    <row r="26" spans="1:10" x14ac:dyDescent="0.15">
      <c r="A26" s="64" t="s">
        <v>19</v>
      </c>
      <c r="B26" s="118" t="s">
        <v>20</v>
      </c>
      <c r="C26" s="55">
        <v>4.5618356826787103</v>
      </c>
      <c r="D26" s="55">
        <v>27.168112398362151</v>
      </c>
      <c r="E26" s="30" t="s">
        <v>20</v>
      </c>
      <c r="F26" s="30" t="s">
        <v>20</v>
      </c>
      <c r="G26" s="30" t="s">
        <v>20</v>
      </c>
      <c r="H26" s="30" t="s">
        <v>20</v>
      </c>
      <c r="I26" s="30" t="s">
        <v>20</v>
      </c>
      <c r="J26" s="55">
        <v>15.346053506573227</v>
      </c>
    </row>
    <row r="27" spans="1:10" x14ac:dyDescent="0.15">
      <c r="A27" s="64" t="s">
        <v>21</v>
      </c>
      <c r="B27" s="41">
        <v>40.081537298733423</v>
      </c>
      <c r="C27" s="55">
        <v>12.012012012012011</v>
      </c>
      <c r="D27" s="55">
        <v>84.40113557891506</v>
      </c>
      <c r="E27" s="55">
        <v>34.677499256910728</v>
      </c>
      <c r="F27" s="55">
        <v>47.156123041207195</v>
      </c>
      <c r="G27" s="55">
        <v>78.394481028535594</v>
      </c>
      <c r="H27" s="55">
        <v>186.79950186799502</v>
      </c>
      <c r="I27" s="30" t="s">
        <v>20</v>
      </c>
      <c r="J27" s="55">
        <v>43.512020195579034</v>
      </c>
    </row>
    <row r="28" spans="1:10" x14ac:dyDescent="0.15">
      <c r="A28" s="64" t="s">
        <v>22</v>
      </c>
      <c r="B28" s="41">
        <v>142.80000000000001</v>
      </c>
      <c r="C28" s="55">
        <v>46.856239201101126</v>
      </c>
      <c r="D28" s="55">
        <v>130.53613053613054</v>
      </c>
      <c r="E28" s="55">
        <v>67.548007333783659</v>
      </c>
      <c r="F28" s="55">
        <v>103.67510367510367</v>
      </c>
      <c r="G28" s="55">
        <v>222.82349196243831</v>
      </c>
      <c r="H28" s="55">
        <v>291.03608847497094</v>
      </c>
      <c r="I28" s="55">
        <v>175.0632172729041</v>
      </c>
      <c r="J28" s="55">
        <v>110.01826303166325</v>
      </c>
    </row>
    <row r="29" spans="1:10" x14ac:dyDescent="0.15">
      <c r="A29" s="64" t="s">
        <v>23</v>
      </c>
      <c r="B29" s="41">
        <v>303.5</v>
      </c>
      <c r="C29" s="55">
        <v>121.84916712843072</v>
      </c>
      <c r="D29" s="55">
        <v>221.7042178951703</v>
      </c>
      <c r="E29" s="55">
        <v>138.73310112757542</v>
      </c>
      <c r="F29" s="55">
        <v>224.68631456084037</v>
      </c>
      <c r="G29" s="55">
        <v>328.92482697183584</v>
      </c>
      <c r="H29" s="55">
        <v>196.11688566385567</v>
      </c>
      <c r="I29" s="55">
        <v>139.76991721320289</v>
      </c>
      <c r="J29" s="55">
        <v>217.46231809483064</v>
      </c>
    </row>
    <row r="30" spans="1:10" x14ac:dyDescent="0.15">
      <c r="A30" s="64" t="s">
        <v>24</v>
      </c>
      <c r="B30" s="41">
        <v>324.10000000000002</v>
      </c>
      <c r="C30" s="55">
        <v>202.41967566049655</v>
      </c>
      <c r="D30" s="55">
        <v>285.36421485316788</v>
      </c>
      <c r="E30" s="55">
        <v>205.02473314241084</v>
      </c>
      <c r="F30" s="55">
        <v>329.09034461347409</v>
      </c>
      <c r="G30" s="55">
        <v>325.87357675696899</v>
      </c>
      <c r="H30" s="55">
        <v>222.22222222222223</v>
      </c>
      <c r="I30" s="55">
        <v>222.01078338090707</v>
      </c>
      <c r="J30" s="55">
        <v>274.91066911266284</v>
      </c>
    </row>
    <row r="31" spans="1:10" x14ac:dyDescent="0.15">
      <c r="A31" s="64" t="s">
        <v>25</v>
      </c>
      <c r="B31" s="41">
        <v>283.60000000000002</v>
      </c>
      <c r="C31" s="55">
        <v>176.17288150791327</v>
      </c>
      <c r="D31" s="55">
        <v>252.09044142344476</v>
      </c>
      <c r="E31" s="55">
        <v>231.29545053609581</v>
      </c>
      <c r="F31" s="55">
        <v>287.68173537500616</v>
      </c>
      <c r="G31" s="55">
        <v>267.72400704893585</v>
      </c>
      <c r="H31" s="55">
        <v>176.50218709231834</v>
      </c>
      <c r="I31" s="55">
        <v>182.11330614830359</v>
      </c>
      <c r="J31" s="55">
        <v>243.71080374399452</v>
      </c>
    </row>
    <row r="32" spans="1:10" x14ac:dyDescent="0.15">
      <c r="A32" s="64" t="s">
        <v>26</v>
      </c>
      <c r="B32" s="41">
        <v>237</v>
      </c>
      <c r="C32" s="55">
        <v>153.5226869427745</v>
      </c>
      <c r="D32" s="55">
        <v>200.93478355829291</v>
      </c>
      <c r="E32" s="55">
        <v>175.38069869407383</v>
      </c>
      <c r="F32" s="55">
        <v>217.70682148040638</v>
      </c>
      <c r="G32" s="55">
        <v>189.72281175638307</v>
      </c>
      <c r="H32" s="55">
        <v>190.14419267944859</v>
      </c>
      <c r="I32" s="55">
        <v>172.29786518742645</v>
      </c>
      <c r="J32" s="55">
        <v>199.64553867401392</v>
      </c>
    </row>
    <row r="33" spans="1:10" x14ac:dyDescent="0.15">
      <c r="A33" s="64" t="s">
        <v>27</v>
      </c>
      <c r="B33" s="41">
        <v>167.7</v>
      </c>
      <c r="C33" s="55">
        <v>95.854874127415286</v>
      </c>
      <c r="D33" s="55">
        <v>149.85907747301849</v>
      </c>
      <c r="E33" s="55">
        <v>95.047087547959535</v>
      </c>
      <c r="F33" s="55">
        <v>145.03503357660367</v>
      </c>
      <c r="G33" s="55">
        <v>127.28044123886295</v>
      </c>
      <c r="H33" s="55">
        <v>143.12977099236642</v>
      </c>
      <c r="I33" s="55">
        <v>82.196284727930305</v>
      </c>
      <c r="J33" s="55">
        <v>136.00049840338596</v>
      </c>
    </row>
    <row r="34" spans="1:10" x14ac:dyDescent="0.15">
      <c r="A34" s="64" t="s">
        <v>28</v>
      </c>
      <c r="B34" s="41">
        <v>116</v>
      </c>
      <c r="C34" s="55">
        <v>79.065396368056454</v>
      </c>
      <c r="D34" s="55">
        <v>113.00217620319978</v>
      </c>
      <c r="E34" s="55">
        <v>65.551983620983819</v>
      </c>
      <c r="F34" s="55">
        <v>94.442376363210215</v>
      </c>
      <c r="G34" s="55">
        <v>79.626891138664547</v>
      </c>
      <c r="H34" s="55">
        <v>175.31556802244037</v>
      </c>
      <c r="I34" s="55">
        <v>59.359762560949754</v>
      </c>
      <c r="J34" s="55">
        <v>98.772271853190276</v>
      </c>
    </row>
    <row r="35" spans="1:10" x14ac:dyDescent="0.15">
      <c r="A35" s="64" t="s">
        <v>29</v>
      </c>
      <c r="B35" s="41">
        <v>82.8</v>
      </c>
      <c r="C35" s="55">
        <v>52.233846914648652</v>
      </c>
      <c r="D35" s="55">
        <v>71.51182315639754</v>
      </c>
      <c r="E35" s="55">
        <v>41.339396444811904</v>
      </c>
      <c r="F35" s="55">
        <v>65.22032475223773</v>
      </c>
      <c r="G35" s="55">
        <v>72.4265926305942</v>
      </c>
      <c r="H35" s="55">
        <v>85.722449757119719</v>
      </c>
      <c r="I35" s="55">
        <v>26.78930213867929</v>
      </c>
      <c r="J35" s="55">
        <v>66.839831058139993</v>
      </c>
    </row>
    <row r="36" spans="1:10" x14ac:dyDescent="0.15">
      <c r="A36" s="64" t="s">
        <v>30</v>
      </c>
      <c r="B36" s="41">
        <v>61.9</v>
      </c>
      <c r="C36" s="55">
        <v>41.097812794450796</v>
      </c>
      <c r="D36" s="55">
        <v>62.152996483558653</v>
      </c>
      <c r="E36" s="55">
        <v>21.199915200339198</v>
      </c>
      <c r="F36" s="55">
        <v>59.242694791649285</v>
      </c>
      <c r="G36" s="55">
        <v>53.910065326314459</v>
      </c>
      <c r="H36" s="55">
        <v>35.256786931484314</v>
      </c>
      <c r="I36" s="55">
        <v>29.89983555090447</v>
      </c>
      <c r="J36" s="55">
        <v>52.212868098674136</v>
      </c>
    </row>
    <row r="37" spans="1:10" x14ac:dyDescent="0.15">
      <c r="A37" s="64" t="s">
        <v>31</v>
      </c>
      <c r="B37" s="41">
        <v>43.629457583184696</v>
      </c>
      <c r="C37" s="55">
        <v>29.982495513648647</v>
      </c>
      <c r="D37" s="55">
        <v>52.249477505224945</v>
      </c>
      <c r="E37" s="55">
        <v>25.491721898730781</v>
      </c>
      <c r="F37" s="55">
        <v>40.758100672508661</v>
      </c>
      <c r="G37" s="55">
        <v>44.552450384771163</v>
      </c>
      <c r="H37" s="55">
        <v>56.158742044178211</v>
      </c>
      <c r="I37" s="55" t="s">
        <v>20</v>
      </c>
      <c r="J37" s="55">
        <v>39.833541137037095</v>
      </c>
    </row>
    <row r="38" spans="1:10" x14ac:dyDescent="0.15">
      <c r="A38" s="32" t="s">
        <v>32</v>
      </c>
      <c r="B38" s="41">
        <v>9.0477612786339847</v>
      </c>
      <c r="C38" s="55">
        <v>9.6427294561648935</v>
      </c>
      <c r="D38" s="55">
        <v>16.915107305211968</v>
      </c>
      <c r="E38" s="55">
        <v>6.8667759628507419</v>
      </c>
      <c r="F38" s="55">
        <v>12.409336956289179</v>
      </c>
      <c r="G38" s="55">
        <v>21.545223423966906</v>
      </c>
      <c r="H38" s="55">
        <v>39.750894395123893</v>
      </c>
      <c r="I38" s="55">
        <v>9.6968129808003098</v>
      </c>
      <c r="J38" s="55">
        <v>10.988203216588095</v>
      </c>
    </row>
    <row r="39" spans="1:10" s="11" customFormat="1" x14ac:dyDescent="0.15">
      <c r="A39" s="33" t="s">
        <v>33</v>
      </c>
      <c r="B39" s="97">
        <v>152.1</v>
      </c>
      <c r="C39" s="85">
        <v>88.955662571085114</v>
      </c>
      <c r="D39" s="85">
        <v>134.4188897656729</v>
      </c>
      <c r="E39" s="85">
        <v>89.361792322855507</v>
      </c>
      <c r="F39" s="85">
        <v>140.29970289474701</v>
      </c>
      <c r="G39" s="85">
        <v>133.17516451049732</v>
      </c>
      <c r="H39" s="85">
        <v>147.06433362059275</v>
      </c>
      <c r="I39" s="85">
        <v>97.335047511670069</v>
      </c>
      <c r="J39" s="85">
        <v>125.28734941819823</v>
      </c>
    </row>
    <row r="40" spans="1:10" s="11" customFormat="1" x14ac:dyDescent="0.15">
      <c r="A40" s="33"/>
      <c r="B40" s="97"/>
      <c r="C40" s="85"/>
      <c r="D40" s="85"/>
      <c r="E40" s="85"/>
      <c r="F40" s="85"/>
      <c r="G40" s="85"/>
      <c r="H40" s="85"/>
      <c r="I40" s="85"/>
      <c r="J40" s="85"/>
    </row>
    <row r="41" spans="1:10" s="11" customFormat="1" x14ac:dyDescent="0.15">
      <c r="A41" s="117" t="s">
        <v>35</v>
      </c>
      <c r="B41" s="97"/>
      <c r="C41" s="85"/>
      <c r="D41" s="85"/>
      <c r="E41" s="85"/>
      <c r="F41" s="85"/>
      <c r="G41" s="85"/>
      <c r="H41" s="85"/>
      <c r="I41" s="85"/>
      <c r="J41" s="85"/>
    </row>
    <row r="42" spans="1:10" s="11" customFormat="1" x14ac:dyDescent="0.15">
      <c r="A42" s="29" t="s">
        <v>49</v>
      </c>
      <c r="B42" s="97"/>
      <c r="C42" s="85"/>
      <c r="D42" s="85"/>
      <c r="E42" s="85"/>
      <c r="F42" s="85"/>
      <c r="G42" s="85"/>
      <c r="H42" s="85"/>
      <c r="I42" s="85"/>
      <c r="J42" s="85"/>
    </row>
    <row r="43" spans="1:10" x14ac:dyDescent="0.15">
      <c r="A43" s="29" t="s">
        <v>50</v>
      </c>
    </row>
    <row r="44" spans="1:10" x14ac:dyDescent="0.15">
      <c r="A44" s="29" t="s">
        <v>51</v>
      </c>
    </row>
    <row r="45" spans="1:10" x14ac:dyDescent="0.15">
      <c r="A45" s="29" t="s">
        <v>52</v>
      </c>
    </row>
    <row r="47" spans="1:10" ht="16" x14ac:dyDescent="0.2">
      <c r="A47" s="65"/>
      <c r="B47" s="11"/>
      <c r="C47" s="11"/>
    </row>
    <row r="48" spans="1:10" x14ac:dyDescent="0.15">
      <c r="A48" s="9" t="s">
        <v>40</v>
      </c>
      <c r="B48" s="11"/>
      <c r="C48" s="11"/>
    </row>
    <row r="49" spans="1:3" x14ac:dyDescent="0.15">
      <c r="A49" s="11"/>
      <c r="B49" s="11"/>
      <c r="C49" s="11"/>
    </row>
  </sheetData>
  <phoneticPr fontId="0" type="noConversion"/>
  <pageMargins left="0.75" right="0.75" top="0.5" bottom="1" header="0.5" footer="0.5"/>
  <pageSetup paperSize="9" scale="85" orientation="landscape" horizontalDpi="1200" verticalDpi="12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23CA0-92E0-074D-A36A-DEEF42AC0482}">
  <sheetPr codeName="Sheet4"/>
  <dimension ref="A1:M39"/>
  <sheetViews>
    <sheetView workbookViewId="0">
      <selection activeCell="M40" sqref="M40"/>
    </sheetView>
  </sheetViews>
  <sheetFormatPr baseColWidth="10" defaultRowHeight="13" x14ac:dyDescent="0.15"/>
  <cols>
    <col min="1" max="1" width="8.83203125" customWidth="1"/>
    <col min="2" max="2" width="16.83203125" customWidth="1"/>
    <col min="3" max="3" width="8.83203125" customWidth="1"/>
    <col min="4" max="5" width="7.5" customWidth="1"/>
    <col min="6" max="7" width="7.33203125" customWidth="1"/>
    <col min="8" max="8" width="7.6640625" customWidth="1"/>
    <col min="9" max="9" width="8.33203125" customWidth="1"/>
    <col min="10" max="10" width="8.6640625" customWidth="1"/>
    <col min="11" max="11" width="11.33203125" customWidth="1"/>
    <col min="12" max="12" width="9.6640625" style="57" customWidth="1"/>
    <col min="13" max="256" width="8.83203125" customWidth="1"/>
  </cols>
  <sheetData>
    <row r="1" spans="1:13" ht="16" x14ac:dyDescent="0.2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3" ht="16" x14ac:dyDescent="0.2">
      <c r="A2" s="3" t="s">
        <v>1</v>
      </c>
      <c r="B2" s="3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3" ht="16" x14ac:dyDescent="0.2">
      <c r="A3" s="3" t="s">
        <v>53</v>
      </c>
      <c r="B3" s="3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3" ht="16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3" s="121" customFormat="1" ht="29" x14ac:dyDescent="0.2">
      <c r="A5" s="119"/>
      <c r="B5" s="119"/>
      <c r="C5" s="56" t="s">
        <v>54</v>
      </c>
      <c r="D5" s="56" t="s">
        <v>5</v>
      </c>
      <c r="E5" s="56" t="s">
        <v>6</v>
      </c>
      <c r="F5" s="56" t="s">
        <v>7</v>
      </c>
      <c r="G5" s="56" t="s">
        <v>8</v>
      </c>
      <c r="H5" s="56" t="s">
        <v>9</v>
      </c>
      <c r="I5" s="56" t="s">
        <v>10</v>
      </c>
      <c r="J5" s="56" t="s">
        <v>11</v>
      </c>
      <c r="K5" s="56" t="s">
        <v>55</v>
      </c>
      <c r="L5" s="120" t="s">
        <v>13</v>
      </c>
      <c r="M5" s="56" t="s">
        <v>56</v>
      </c>
    </row>
    <row r="6" spans="1:13" s="18" customFormat="1" ht="16" x14ac:dyDescent="0.2">
      <c r="A6" s="16"/>
      <c r="B6" s="16"/>
      <c r="C6" s="17"/>
      <c r="D6" s="17"/>
      <c r="E6" s="17"/>
      <c r="F6" s="17"/>
      <c r="G6" s="17"/>
      <c r="H6" s="17"/>
      <c r="I6" s="17"/>
      <c r="J6" s="17"/>
      <c r="K6" s="17"/>
      <c r="L6" s="67"/>
      <c r="M6" s="17"/>
    </row>
    <row r="7" spans="1:13" x14ac:dyDescent="0.15">
      <c r="A7" s="146" t="s">
        <v>15</v>
      </c>
      <c r="B7" s="146"/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</row>
    <row r="8" spans="1:13" x14ac:dyDescent="0.15">
      <c r="A8" s="6"/>
      <c r="B8" s="6"/>
    </row>
    <row r="9" spans="1:13" x14ac:dyDescent="0.15">
      <c r="A9" s="7" t="s">
        <v>16</v>
      </c>
      <c r="B9" s="7"/>
    </row>
    <row r="10" spans="1:13" x14ac:dyDescent="0.15">
      <c r="A10" s="7"/>
      <c r="B10" s="7" t="s">
        <v>57</v>
      </c>
      <c r="C10" s="10">
        <v>30.7</v>
      </c>
      <c r="D10" s="10">
        <v>31</v>
      </c>
      <c r="E10" s="10">
        <v>30</v>
      </c>
      <c r="F10" s="10">
        <v>31.1</v>
      </c>
      <c r="G10" s="10">
        <v>31</v>
      </c>
      <c r="H10" s="10">
        <v>29.7</v>
      </c>
      <c r="I10" s="10">
        <v>31.9</v>
      </c>
      <c r="J10" s="10">
        <v>27.5</v>
      </c>
      <c r="K10" s="10">
        <v>29.6</v>
      </c>
      <c r="L10" s="58">
        <v>28.2</v>
      </c>
      <c r="M10" s="10">
        <v>30.7</v>
      </c>
    </row>
    <row r="11" spans="1:13" s="18" customFormat="1" x14ac:dyDescent="0.15">
      <c r="A11" s="19"/>
      <c r="B11" s="19" t="s">
        <v>58</v>
      </c>
      <c r="C11" s="135">
        <v>29</v>
      </c>
      <c r="D11" s="135">
        <v>30</v>
      </c>
      <c r="E11" s="135">
        <v>28</v>
      </c>
      <c r="F11" s="135">
        <v>31</v>
      </c>
      <c r="G11" s="135">
        <v>30</v>
      </c>
      <c r="H11" s="135">
        <v>27</v>
      </c>
      <c r="I11" s="135">
        <v>31</v>
      </c>
      <c r="J11" s="135">
        <v>26.5</v>
      </c>
      <c r="K11" s="135">
        <v>26</v>
      </c>
      <c r="L11" s="136">
        <v>26</v>
      </c>
      <c r="M11" s="135">
        <v>30</v>
      </c>
    </row>
    <row r="12" spans="1:13" x14ac:dyDescent="0.15">
      <c r="A12" s="7"/>
      <c r="B12" s="7"/>
    </row>
    <row r="13" spans="1:13" x14ac:dyDescent="0.15">
      <c r="A13" s="7" t="s">
        <v>17</v>
      </c>
      <c r="B13" s="7"/>
    </row>
    <row r="14" spans="1:13" x14ac:dyDescent="0.15">
      <c r="A14" s="7"/>
      <c r="B14" s="7" t="s">
        <v>57</v>
      </c>
      <c r="C14" s="10">
        <v>30.5</v>
      </c>
      <c r="D14" s="10">
        <v>28.9</v>
      </c>
      <c r="E14" s="10">
        <v>31</v>
      </c>
      <c r="F14" s="10">
        <v>33.1</v>
      </c>
      <c r="G14" s="10">
        <v>30.3</v>
      </c>
      <c r="H14" s="10">
        <v>26.8</v>
      </c>
      <c r="I14" s="10">
        <v>33.200000000000003</v>
      </c>
      <c r="J14" s="10">
        <v>43</v>
      </c>
      <c r="K14" s="10" t="s">
        <v>20</v>
      </c>
      <c r="L14" s="58">
        <v>43</v>
      </c>
      <c r="M14" s="10">
        <v>30.7</v>
      </c>
    </row>
    <row r="15" spans="1:13" s="18" customFormat="1" x14ac:dyDescent="0.15">
      <c r="A15" s="19"/>
      <c r="B15" s="19" t="s">
        <v>58</v>
      </c>
      <c r="C15" s="135">
        <v>30</v>
      </c>
      <c r="D15" s="135">
        <v>27</v>
      </c>
      <c r="E15" s="135">
        <v>30</v>
      </c>
      <c r="F15" s="135">
        <v>32</v>
      </c>
      <c r="G15" s="135">
        <v>30</v>
      </c>
      <c r="H15" s="135">
        <v>24</v>
      </c>
      <c r="I15" s="135">
        <v>34</v>
      </c>
      <c r="J15" s="135">
        <v>43</v>
      </c>
      <c r="K15" s="135" t="s">
        <v>20</v>
      </c>
      <c r="L15" s="136">
        <v>43</v>
      </c>
      <c r="M15" s="135">
        <v>30</v>
      </c>
    </row>
    <row r="16" spans="1:13" x14ac:dyDescent="0.15">
      <c r="A16" s="7"/>
      <c r="B16" s="7"/>
    </row>
    <row r="17" spans="1:13" x14ac:dyDescent="0.15">
      <c r="A17" s="7" t="s">
        <v>18</v>
      </c>
      <c r="B17" s="7"/>
    </row>
    <row r="18" spans="1:13" x14ac:dyDescent="0.15">
      <c r="A18" s="7"/>
      <c r="B18" s="7" t="s">
        <v>57</v>
      </c>
      <c r="C18" s="10">
        <v>30.6</v>
      </c>
      <c r="D18" s="10">
        <v>30.8</v>
      </c>
      <c r="E18" s="10">
        <v>30.1</v>
      </c>
      <c r="F18" s="10">
        <v>31.3</v>
      </c>
      <c r="G18" s="10">
        <v>30.9</v>
      </c>
      <c r="H18" s="10">
        <v>29.6</v>
      </c>
      <c r="I18" s="10">
        <v>31.9</v>
      </c>
      <c r="J18" s="10">
        <v>28.4</v>
      </c>
      <c r="K18" s="10">
        <v>29.6</v>
      </c>
      <c r="L18" s="58">
        <v>28.8</v>
      </c>
      <c r="M18" s="10">
        <v>30.7</v>
      </c>
    </row>
    <row r="19" spans="1:13" s="18" customFormat="1" x14ac:dyDescent="0.15">
      <c r="A19" s="19"/>
      <c r="B19" s="19" t="s">
        <v>58</v>
      </c>
      <c r="C19" s="135">
        <v>29</v>
      </c>
      <c r="D19" s="135">
        <v>30</v>
      </c>
      <c r="E19" s="135">
        <v>29</v>
      </c>
      <c r="F19" s="135">
        <v>31</v>
      </c>
      <c r="G19" s="135">
        <v>30</v>
      </c>
      <c r="H19" s="135">
        <v>27</v>
      </c>
      <c r="I19" s="135">
        <v>31</v>
      </c>
      <c r="J19" s="135">
        <v>27</v>
      </c>
      <c r="K19" s="135">
        <v>26</v>
      </c>
      <c r="L19" s="136">
        <v>26.5</v>
      </c>
      <c r="M19" s="135">
        <v>30</v>
      </c>
    </row>
    <row r="20" spans="1:13" s="18" customFormat="1" x14ac:dyDescent="0.15">
      <c r="A20" s="19"/>
      <c r="B20" s="19"/>
      <c r="C20" s="20"/>
      <c r="D20" s="20"/>
      <c r="E20" s="20"/>
      <c r="F20" s="20"/>
      <c r="G20" s="20"/>
      <c r="H20" s="20"/>
      <c r="I20" s="20"/>
      <c r="J20" s="20"/>
      <c r="K20" s="20"/>
      <c r="L20" s="68"/>
      <c r="M20" s="20"/>
    </row>
    <row r="21" spans="1:13" s="18" customFormat="1" x14ac:dyDescent="0.15">
      <c r="A21" s="146" t="s">
        <v>34</v>
      </c>
      <c r="B21" s="146"/>
      <c r="C21" s="146"/>
      <c r="D21" s="146"/>
      <c r="E21" s="146"/>
      <c r="F21" s="146"/>
      <c r="G21" s="146"/>
      <c r="H21" s="146"/>
      <c r="I21" s="146"/>
      <c r="J21" s="146"/>
      <c r="K21" s="146"/>
      <c r="L21" s="146"/>
      <c r="M21" s="146"/>
    </row>
    <row r="22" spans="1:13" s="18" customFormat="1" x14ac:dyDescent="0.15">
      <c r="A22" s="6"/>
      <c r="B22" s="6"/>
      <c r="C22"/>
      <c r="D22"/>
      <c r="E22"/>
      <c r="F22"/>
      <c r="G22"/>
      <c r="H22"/>
      <c r="I22"/>
      <c r="J22"/>
      <c r="K22"/>
      <c r="L22" s="57"/>
      <c r="M22"/>
    </row>
    <row r="23" spans="1:13" s="18" customFormat="1" x14ac:dyDescent="0.15">
      <c r="A23" s="7" t="s">
        <v>16</v>
      </c>
      <c r="B23" s="7"/>
      <c r="C23"/>
      <c r="D23"/>
      <c r="E23"/>
      <c r="F23"/>
      <c r="G23"/>
      <c r="H23"/>
      <c r="I23"/>
      <c r="J23"/>
      <c r="K23"/>
      <c r="L23" s="57"/>
      <c r="M23"/>
    </row>
    <row r="24" spans="1:13" s="18" customFormat="1" x14ac:dyDescent="0.15">
      <c r="A24" s="7"/>
      <c r="B24" s="7" t="s">
        <v>57</v>
      </c>
      <c r="C24" s="10">
        <v>34.4</v>
      </c>
      <c r="D24" s="10">
        <v>35.799999999999997</v>
      </c>
      <c r="E24" s="10">
        <v>35.4</v>
      </c>
      <c r="F24" s="10">
        <v>34.799999999999997</v>
      </c>
      <c r="G24" s="10">
        <v>34.799999999999997</v>
      </c>
      <c r="H24" s="10">
        <v>34.799999999999997</v>
      </c>
      <c r="I24" s="10">
        <v>35.700000000000003</v>
      </c>
      <c r="J24" s="10">
        <v>32.4</v>
      </c>
      <c r="K24" s="10">
        <v>32.799999999999997</v>
      </c>
      <c r="L24" s="58">
        <v>32.6</v>
      </c>
      <c r="M24" s="10">
        <v>34.9</v>
      </c>
    </row>
    <row r="25" spans="1:13" s="18" customFormat="1" x14ac:dyDescent="0.15">
      <c r="A25" s="19"/>
      <c r="B25" s="19" t="s">
        <v>58</v>
      </c>
      <c r="C25" s="135">
        <v>33</v>
      </c>
      <c r="D25" s="135">
        <v>34</v>
      </c>
      <c r="E25" s="135">
        <v>33</v>
      </c>
      <c r="F25" s="135">
        <v>33</v>
      </c>
      <c r="G25" s="135">
        <v>33</v>
      </c>
      <c r="H25" s="135">
        <v>32</v>
      </c>
      <c r="I25" s="135">
        <v>36</v>
      </c>
      <c r="J25" s="135">
        <v>31</v>
      </c>
      <c r="K25" s="135">
        <v>31</v>
      </c>
      <c r="L25" s="136">
        <v>31</v>
      </c>
      <c r="M25" s="135">
        <v>33</v>
      </c>
    </row>
    <row r="26" spans="1:13" s="18" customFormat="1" x14ac:dyDescent="0.15">
      <c r="A26" s="7"/>
      <c r="B26" s="7"/>
      <c r="C26"/>
      <c r="D26"/>
      <c r="E26"/>
      <c r="F26"/>
      <c r="G26"/>
      <c r="H26"/>
      <c r="I26"/>
      <c r="J26"/>
      <c r="K26"/>
      <c r="L26" s="57"/>
      <c r="M26"/>
    </row>
    <row r="27" spans="1:13" s="18" customFormat="1" x14ac:dyDescent="0.15">
      <c r="A27" s="7" t="s">
        <v>17</v>
      </c>
      <c r="B27" s="7"/>
      <c r="C27"/>
      <c r="D27"/>
      <c r="E27"/>
      <c r="F27"/>
      <c r="G27"/>
      <c r="H27"/>
      <c r="I27"/>
      <c r="J27"/>
      <c r="K27"/>
      <c r="L27" s="57"/>
      <c r="M27"/>
    </row>
    <row r="28" spans="1:13" s="18" customFormat="1" x14ac:dyDescent="0.15">
      <c r="A28" s="7"/>
      <c r="B28" s="7" t="s">
        <v>57</v>
      </c>
      <c r="C28" s="10">
        <v>35.5</v>
      </c>
      <c r="D28" s="10">
        <v>36.299999999999997</v>
      </c>
      <c r="E28" s="10">
        <v>35.299999999999997</v>
      </c>
      <c r="F28" s="10">
        <v>34.1</v>
      </c>
      <c r="G28" s="10">
        <v>34.6</v>
      </c>
      <c r="H28" s="10">
        <v>33.6</v>
      </c>
      <c r="I28" s="10">
        <v>33.5</v>
      </c>
      <c r="J28" s="10">
        <v>32.1</v>
      </c>
      <c r="K28" s="10">
        <v>28.8</v>
      </c>
      <c r="L28" s="58">
        <v>30.8</v>
      </c>
      <c r="M28" s="10">
        <v>35.4</v>
      </c>
    </row>
    <row r="29" spans="1:13" s="18" customFormat="1" x14ac:dyDescent="0.15">
      <c r="A29" s="19"/>
      <c r="B29" s="19" t="s">
        <v>58</v>
      </c>
      <c r="C29" s="135">
        <v>34</v>
      </c>
      <c r="D29" s="135">
        <v>34</v>
      </c>
      <c r="E29" s="135">
        <v>34</v>
      </c>
      <c r="F29" s="135">
        <v>32.5</v>
      </c>
      <c r="G29" s="135">
        <v>33</v>
      </c>
      <c r="H29" s="135">
        <v>29</v>
      </c>
      <c r="I29" s="135">
        <v>35.5</v>
      </c>
      <c r="J29" s="135">
        <v>32</v>
      </c>
      <c r="K29" s="135">
        <v>24</v>
      </c>
      <c r="L29" s="136">
        <v>30.5</v>
      </c>
      <c r="M29" s="135">
        <v>34</v>
      </c>
    </row>
    <row r="30" spans="1:13" x14ac:dyDescent="0.15">
      <c r="A30" s="7"/>
      <c r="B30" s="7"/>
    </row>
    <row r="31" spans="1:13" x14ac:dyDescent="0.15">
      <c r="A31" s="7" t="s">
        <v>18</v>
      </c>
      <c r="B31" s="7"/>
    </row>
    <row r="32" spans="1:13" x14ac:dyDescent="0.15">
      <c r="A32" s="7"/>
      <c r="B32" s="7" t="s">
        <v>57</v>
      </c>
      <c r="C32" s="10">
        <v>34.5</v>
      </c>
      <c r="D32" s="10">
        <v>35.799999999999997</v>
      </c>
      <c r="E32" s="10">
        <v>35.4</v>
      </c>
      <c r="F32" s="10">
        <v>34.799999999999997</v>
      </c>
      <c r="G32" s="10">
        <v>34.799999999999997</v>
      </c>
      <c r="H32" s="10">
        <v>34.799999999999997</v>
      </c>
      <c r="I32" s="10">
        <v>35.6</v>
      </c>
      <c r="J32" s="10">
        <v>32.299999999999997</v>
      </c>
      <c r="K32" s="10">
        <v>32.6</v>
      </c>
      <c r="L32" s="58">
        <v>32.5</v>
      </c>
      <c r="M32" s="10">
        <v>35</v>
      </c>
    </row>
    <row r="33" spans="1:13" x14ac:dyDescent="0.15">
      <c r="A33" s="19"/>
      <c r="B33" s="19" t="s">
        <v>58</v>
      </c>
      <c r="C33" s="135">
        <v>33</v>
      </c>
      <c r="D33" s="135">
        <v>34</v>
      </c>
      <c r="E33" s="135">
        <v>33</v>
      </c>
      <c r="F33" s="135">
        <v>33</v>
      </c>
      <c r="G33" s="135">
        <v>33</v>
      </c>
      <c r="H33" s="135">
        <v>32</v>
      </c>
      <c r="I33" s="135">
        <v>36</v>
      </c>
      <c r="J33" s="135">
        <v>31</v>
      </c>
      <c r="K33" s="135">
        <v>30</v>
      </c>
      <c r="L33" s="136">
        <v>31</v>
      </c>
      <c r="M33" s="135">
        <v>34</v>
      </c>
    </row>
    <row r="34" spans="1:13" ht="12.75" customHeight="1" x14ac:dyDescent="0.15">
      <c r="A34" s="19"/>
      <c r="B34" s="19"/>
      <c r="C34" s="20"/>
      <c r="D34" s="20"/>
      <c r="E34" s="20"/>
      <c r="F34" s="20"/>
      <c r="G34" s="20"/>
      <c r="H34" s="20"/>
      <c r="I34" s="20"/>
      <c r="J34" s="20"/>
      <c r="K34" s="20"/>
      <c r="L34" s="68"/>
      <c r="M34" s="20"/>
    </row>
    <row r="35" spans="1:13" x14ac:dyDescent="0.15">
      <c r="A35" s="117" t="s">
        <v>35</v>
      </c>
    </row>
    <row r="36" spans="1:13" x14ac:dyDescent="0.15">
      <c r="A36" s="7" t="s">
        <v>59</v>
      </c>
    </row>
    <row r="37" spans="1:13" x14ac:dyDescent="0.15">
      <c r="A37" s="7" t="s">
        <v>60</v>
      </c>
    </row>
    <row r="39" spans="1:13" x14ac:dyDescent="0.15">
      <c r="A39" s="9" t="s">
        <v>40</v>
      </c>
    </row>
  </sheetData>
  <phoneticPr fontId="0" type="noConversion"/>
  <pageMargins left="0.75" right="0.75" top="1" bottom="1" header="0.5" footer="0.5"/>
  <pageSetup paperSize="9" orientation="landscape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DCB5A-8FC3-C44C-9DB0-2D98E770CBF0}">
  <sheetPr codeName="Sheet5"/>
  <dimension ref="A1:N67"/>
  <sheetViews>
    <sheetView tabSelected="1" topLeftCell="A9" workbookViewId="0">
      <selection activeCell="I29" sqref="I29"/>
    </sheetView>
  </sheetViews>
  <sheetFormatPr baseColWidth="10" defaultRowHeight="13" x14ac:dyDescent="0.15"/>
  <cols>
    <col min="1" max="2" width="8.83203125" customWidth="1"/>
    <col min="3" max="12" width="9.33203125" customWidth="1"/>
    <col min="13" max="13" width="7.33203125" customWidth="1"/>
    <col min="14" max="14" width="9.1640625" style="46" customWidth="1"/>
    <col min="15" max="256" width="8.83203125" customWidth="1"/>
  </cols>
  <sheetData>
    <row r="1" spans="1:14" ht="16" x14ac:dyDescent="0.2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6" x14ac:dyDescent="0.2">
      <c r="A2" s="3" t="s">
        <v>1</v>
      </c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6" x14ac:dyDescent="0.2">
      <c r="A3" s="3" t="s">
        <v>61</v>
      </c>
      <c r="B3" s="3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6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4" s="82" customFormat="1" ht="29" x14ac:dyDescent="0.2">
      <c r="A5" s="122"/>
      <c r="B5" s="122"/>
      <c r="C5" s="123" t="s">
        <v>62</v>
      </c>
      <c r="D5" s="123" t="s">
        <v>5</v>
      </c>
      <c r="E5" s="123" t="s">
        <v>63</v>
      </c>
      <c r="F5" s="123" t="s">
        <v>7</v>
      </c>
      <c r="G5" s="123" t="s">
        <v>8</v>
      </c>
      <c r="H5" s="123" t="s">
        <v>9</v>
      </c>
      <c r="I5" s="123" t="s">
        <v>10</v>
      </c>
      <c r="J5" s="123" t="s">
        <v>11</v>
      </c>
      <c r="K5" s="123" t="s">
        <v>64</v>
      </c>
      <c r="L5" s="123" t="s">
        <v>13</v>
      </c>
      <c r="M5" s="123" t="s">
        <v>46</v>
      </c>
      <c r="N5" s="51"/>
    </row>
    <row r="6" spans="1:14" ht="16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4" ht="16" x14ac:dyDescent="0.2">
      <c r="A7" s="5" t="s">
        <v>15</v>
      </c>
      <c r="B7" s="5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</row>
    <row r="8" spans="1:14" x14ac:dyDescent="0.15">
      <c r="A8" s="6"/>
      <c r="B8" s="6"/>
    </row>
    <row r="9" spans="1:14" x14ac:dyDescent="0.15">
      <c r="A9" s="7" t="s">
        <v>16</v>
      </c>
      <c r="B9" s="7"/>
    </row>
    <row r="10" spans="1:14" x14ac:dyDescent="0.15">
      <c r="A10" s="7"/>
      <c r="B10" s="7" t="s">
        <v>65</v>
      </c>
      <c r="C10" s="12">
        <v>1210</v>
      </c>
      <c r="D10" s="12">
        <v>143</v>
      </c>
      <c r="E10" s="12">
        <v>1031</v>
      </c>
      <c r="F10" s="12">
        <v>153</v>
      </c>
      <c r="G10" s="12">
        <v>931</v>
      </c>
      <c r="H10" s="12">
        <v>54</v>
      </c>
      <c r="I10" s="12">
        <v>481</v>
      </c>
      <c r="J10" s="12" t="s">
        <v>66</v>
      </c>
      <c r="K10" s="12" t="s">
        <v>66</v>
      </c>
      <c r="L10" s="12" t="s">
        <v>66</v>
      </c>
      <c r="M10" s="12" t="s">
        <v>66</v>
      </c>
      <c r="N10" s="47"/>
    </row>
    <row r="11" spans="1:14" x14ac:dyDescent="0.15">
      <c r="A11" s="7"/>
      <c r="B11" s="7" t="s">
        <v>67</v>
      </c>
      <c r="C11" s="12">
        <v>285</v>
      </c>
      <c r="D11" s="12">
        <v>56</v>
      </c>
      <c r="E11" s="12">
        <v>191</v>
      </c>
      <c r="F11" s="12">
        <v>87</v>
      </c>
      <c r="G11" s="12">
        <v>336</v>
      </c>
      <c r="H11" s="12">
        <v>12</v>
      </c>
      <c r="I11" s="12">
        <v>160</v>
      </c>
      <c r="J11" s="12" t="s">
        <v>66</v>
      </c>
      <c r="K11" s="12" t="s">
        <v>66</v>
      </c>
      <c r="L11" s="12" t="s">
        <v>66</v>
      </c>
      <c r="M11" s="12" t="s">
        <v>66</v>
      </c>
      <c r="N11" s="47"/>
    </row>
    <row r="12" spans="1:14" s="31" customFormat="1" x14ac:dyDescent="0.15">
      <c r="A12" s="29"/>
      <c r="B12" s="29" t="s">
        <v>68</v>
      </c>
      <c r="C12" s="12">
        <v>1495</v>
      </c>
      <c r="D12" s="12">
        <v>199</v>
      </c>
      <c r="E12" s="12">
        <v>1235</v>
      </c>
      <c r="F12" s="12">
        <v>240</v>
      </c>
      <c r="G12" s="12">
        <v>1267</v>
      </c>
      <c r="H12" s="12">
        <v>66</v>
      </c>
      <c r="I12" s="12">
        <v>641</v>
      </c>
      <c r="J12" s="12" t="s">
        <v>66</v>
      </c>
      <c r="K12" s="12" t="s">
        <v>66</v>
      </c>
      <c r="L12" s="12" t="s">
        <v>66</v>
      </c>
      <c r="M12" s="12" t="s">
        <v>66</v>
      </c>
      <c r="N12" s="47"/>
    </row>
    <row r="13" spans="1:14" s="46" customFormat="1" ht="16" x14ac:dyDescent="0.2">
      <c r="A13" s="48"/>
      <c r="B13" s="48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7"/>
    </row>
    <row r="14" spans="1:14" x14ac:dyDescent="0.15">
      <c r="A14" s="7" t="s">
        <v>17</v>
      </c>
      <c r="B14" s="7"/>
      <c r="C14" s="24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47"/>
    </row>
    <row r="15" spans="1:14" x14ac:dyDescent="0.15">
      <c r="A15" s="7"/>
      <c r="B15" s="7" t="s">
        <v>65</v>
      </c>
      <c r="C15" s="12">
        <v>126</v>
      </c>
      <c r="D15" s="12">
        <v>12</v>
      </c>
      <c r="E15" s="12">
        <v>72</v>
      </c>
      <c r="F15" s="12">
        <v>9</v>
      </c>
      <c r="G15" s="12">
        <v>96</v>
      </c>
      <c r="H15" s="12">
        <v>4</v>
      </c>
      <c r="I15" s="12">
        <v>11</v>
      </c>
      <c r="J15" s="12" t="s">
        <v>66</v>
      </c>
      <c r="K15" s="12" t="s">
        <v>66</v>
      </c>
      <c r="L15" s="12" t="s">
        <v>66</v>
      </c>
      <c r="M15" s="12" t="s">
        <v>66</v>
      </c>
      <c r="N15" s="47"/>
    </row>
    <row r="16" spans="1:14" x14ac:dyDescent="0.15">
      <c r="A16" s="7"/>
      <c r="B16" s="7" t="s">
        <v>67</v>
      </c>
      <c r="C16" s="12">
        <v>52</v>
      </c>
      <c r="D16" s="12">
        <v>9</v>
      </c>
      <c r="E16" s="12">
        <v>21</v>
      </c>
      <c r="F16" s="12">
        <v>16</v>
      </c>
      <c r="G16" s="12">
        <v>45</v>
      </c>
      <c r="H16" s="12" t="s">
        <v>20</v>
      </c>
      <c r="I16" s="12">
        <v>11</v>
      </c>
      <c r="J16" s="12" t="s">
        <v>66</v>
      </c>
      <c r="K16" s="12" t="s">
        <v>66</v>
      </c>
      <c r="L16" s="12" t="s">
        <v>66</v>
      </c>
      <c r="M16" s="12" t="s">
        <v>66</v>
      </c>
      <c r="N16" s="47"/>
    </row>
    <row r="17" spans="1:14" s="31" customFormat="1" x14ac:dyDescent="0.15">
      <c r="A17" s="29"/>
      <c r="B17" s="29" t="s">
        <v>68</v>
      </c>
      <c r="C17" s="12">
        <v>178</v>
      </c>
      <c r="D17" s="12">
        <v>21</v>
      </c>
      <c r="E17" s="12">
        <v>96</v>
      </c>
      <c r="F17" s="12">
        <v>25</v>
      </c>
      <c r="G17" s="12">
        <v>141</v>
      </c>
      <c r="H17" s="12">
        <v>4</v>
      </c>
      <c r="I17" s="12">
        <v>22</v>
      </c>
      <c r="J17" s="12" t="s">
        <v>66</v>
      </c>
      <c r="K17" s="12" t="s">
        <v>66</v>
      </c>
      <c r="L17" s="12" t="s">
        <v>66</v>
      </c>
      <c r="M17" s="12" t="s">
        <v>66</v>
      </c>
      <c r="N17" s="47"/>
    </row>
    <row r="18" spans="1:14" s="46" customFormat="1" ht="16" x14ac:dyDescent="0.2">
      <c r="A18" s="48"/>
      <c r="B18" s="48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7"/>
    </row>
    <row r="19" spans="1:14" x14ac:dyDescent="0.15">
      <c r="A19" s="7" t="s">
        <v>18</v>
      </c>
      <c r="B19" s="7"/>
      <c r="C19" s="24"/>
      <c r="D19" s="23"/>
      <c r="E19" s="23"/>
      <c r="F19" s="23"/>
      <c r="G19" s="23"/>
      <c r="H19" s="23"/>
      <c r="I19" s="23"/>
      <c r="J19" s="24"/>
      <c r="K19" s="24"/>
      <c r="L19" s="23"/>
      <c r="M19" s="23"/>
      <c r="N19" s="47"/>
    </row>
    <row r="20" spans="1:14" x14ac:dyDescent="0.15">
      <c r="A20" s="7"/>
      <c r="B20" s="7" t="s">
        <v>65</v>
      </c>
      <c r="C20" s="12">
        <v>1336</v>
      </c>
      <c r="D20" s="12">
        <v>155</v>
      </c>
      <c r="E20" s="12">
        <v>1103</v>
      </c>
      <c r="F20" s="12">
        <v>162</v>
      </c>
      <c r="G20" s="12">
        <v>1027</v>
      </c>
      <c r="H20" s="12">
        <v>58</v>
      </c>
      <c r="I20" s="12">
        <v>492</v>
      </c>
      <c r="J20" s="12" t="s">
        <v>66</v>
      </c>
      <c r="K20" s="12" t="s">
        <v>66</v>
      </c>
      <c r="L20" s="12" t="s">
        <v>66</v>
      </c>
      <c r="M20" s="12" t="s">
        <v>66</v>
      </c>
      <c r="N20" s="47"/>
    </row>
    <row r="21" spans="1:14" x14ac:dyDescent="0.15">
      <c r="A21" s="7"/>
      <c r="B21" s="7" t="s">
        <v>67</v>
      </c>
      <c r="C21" s="12">
        <v>337</v>
      </c>
      <c r="D21" s="12">
        <v>65</v>
      </c>
      <c r="E21" s="12">
        <v>212</v>
      </c>
      <c r="F21" s="12">
        <v>103</v>
      </c>
      <c r="G21" s="12">
        <v>381</v>
      </c>
      <c r="H21" s="12">
        <v>12</v>
      </c>
      <c r="I21" s="12">
        <v>171</v>
      </c>
      <c r="J21" s="12" t="s">
        <v>66</v>
      </c>
      <c r="K21" s="12" t="s">
        <v>66</v>
      </c>
      <c r="L21" s="12" t="s">
        <v>66</v>
      </c>
      <c r="M21" s="12" t="s">
        <v>66</v>
      </c>
      <c r="N21" s="47"/>
    </row>
    <row r="22" spans="1:14" s="11" customFormat="1" x14ac:dyDescent="0.15">
      <c r="A22" s="9"/>
      <c r="B22" s="9" t="s">
        <v>68</v>
      </c>
      <c r="C22" s="13">
        <v>1673</v>
      </c>
      <c r="D22" s="13">
        <v>220</v>
      </c>
      <c r="E22" s="13">
        <v>1331</v>
      </c>
      <c r="F22" s="13">
        <v>265</v>
      </c>
      <c r="G22" s="13">
        <v>1408</v>
      </c>
      <c r="H22" s="13">
        <v>70</v>
      </c>
      <c r="I22" s="13">
        <v>663</v>
      </c>
      <c r="J22" s="13" t="s">
        <v>66</v>
      </c>
      <c r="K22" s="13" t="s">
        <v>66</v>
      </c>
      <c r="L22" s="13" t="s">
        <v>66</v>
      </c>
      <c r="M22" s="13" t="s">
        <v>66</v>
      </c>
      <c r="N22" s="47"/>
    </row>
    <row r="23" spans="1:14" s="46" customFormat="1" ht="16" x14ac:dyDescent="0.2">
      <c r="A23" s="48"/>
      <c r="B23" s="48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7"/>
    </row>
    <row r="24" spans="1:14" x14ac:dyDescent="0.15">
      <c r="A24" s="5" t="s">
        <v>34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4" x14ac:dyDescent="0.15">
      <c r="A25" s="6"/>
      <c r="B25" s="6"/>
    </row>
    <row r="26" spans="1:14" x14ac:dyDescent="0.15">
      <c r="A26" s="7" t="s">
        <v>16</v>
      </c>
      <c r="B26" s="7"/>
    </row>
    <row r="27" spans="1:14" x14ac:dyDescent="0.15">
      <c r="A27" s="7"/>
      <c r="B27" s="7" t="s">
        <v>65</v>
      </c>
      <c r="C27" s="100">
        <v>4339</v>
      </c>
      <c r="D27" s="100">
        <v>1677</v>
      </c>
      <c r="E27" s="100">
        <v>2324</v>
      </c>
      <c r="F27" s="100">
        <v>583</v>
      </c>
      <c r="G27" s="100">
        <v>888</v>
      </c>
      <c r="H27" s="100">
        <v>291</v>
      </c>
      <c r="I27" s="99">
        <v>43</v>
      </c>
      <c r="J27" s="12" t="s">
        <v>66</v>
      </c>
      <c r="K27" s="12" t="s">
        <v>66</v>
      </c>
      <c r="L27" s="12" t="s">
        <v>66</v>
      </c>
      <c r="M27" s="12" t="s">
        <v>66</v>
      </c>
    </row>
    <row r="28" spans="1:14" x14ac:dyDescent="0.15">
      <c r="A28" s="7"/>
      <c r="B28" s="7" t="s">
        <v>67</v>
      </c>
      <c r="C28" s="100">
        <v>2909</v>
      </c>
      <c r="D28" s="100">
        <v>1559</v>
      </c>
      <c r="E28" s="100">
        <v>1202</v>
      </c>
      <c r="F28" s="100">
        <v>413</v>
      </c>
      <c r="G28" s="100">
        <v>1059</v>
      </c>
      <c r="H28" s="100">
        <v>161</v>
      </c>
      <c r="I28" s="99">
        <v>110</v>
      </c>
      <c r="J28" s="12" t="s">
        <v>66</v>
      </c>
      <c r="K28" s="12" t="s">
        <v>66</v>
      </c>
      <c r="L28" s="12" t="s">
        <v>66</v>
      </c>
      <c r="M28" s="12" t="s">
        <v>66</v>
      </c>
    </row>
    <row r="29" spans="1:14" s="31" customFormat="1" x14ac:dyDescent="0.15">
      <c r="A29" s="29"/>
      <c r="B29" s="29" t="s">
        <v>68</v>
      </c>
      <c r="C29" s="100">
        <v>7248</v>
      </c>
      <c r="D29" s="100">
        <v>3236</v>
      </c>
      <c r="E29" s="100">
        <v>3718</v>
      </c>
      <c r="F29" s="100">
        <v>996</v>
      </c>
      <c r="G29" s="100">
        <v>1947</v>
      </c>
      <c r="H29" s="100">
        <v>452</v>
      </c>
      <c r="I29" s="99">
        <v>153</v>
      </c>
      <c r="J29" s="12" t="s">
        <v>66</v>
      </c>
      <c r="K29" s="12" t="s">
        <v>66</v>
      </c>
      <c r="L29" s="12" t="s">
        <v>66</v>
      </c>
      <c r="M29" s="12" t="s">
        <v>66</v>
      </c>
      <c r="N29" s="46"/>
    </row>
    <row r="30" spans="1:14" s="46" customFormat="1" ht="16" x14ac:dyDescent="0.2">
      <c r="A30" s="48"/>
      <c r="B30" s="48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7"/>
    </row>
    <row r="31" spans="1:14" x14ac:dyDescent="0.15">
      <c r="A31" s="7" t="s">
        <v>17</v>
      </c>
      <c r="B31" s="7"/>
      <c r="C31" s="102"/>
      <c r="D31" s="103"/>
      <c r="E31" s="103"/>
      <c r="F31" s="103"/>
      <c r="G31" s="103"/>
      <c r="H31" s="103"/>
      <c r="I31" s="103"/>
      <c r="J31" s="104"/>
      <c r="K31" s="103"/>
      <c r="L31" s="103"/>
      <c r="M31" s="103"/>
    </row>
    <row r="32" spans="1:14" x14ac:dyDescent="0.15">
      <c r="A32" s="7"/>
      <c r="B32" s="7" t="s">
        <v>65</v>
      </c>
      <c r="C32" s="100">
        <v>249</v>
      </c>
      <c r="D32" s="100">
        <v>94</v>
      </c>
      <c r="E32" s="100">
        <v>123</v>
      </c>
      <c r="F32" s="100">
        <v>23</v>
      </c>
      <c r="G32" s="100">
        <v>35</v>
      </c>
      <c r="H32" s="100">
        <v>10</v>
      </c>
      <c r="I32" s="99" t="s">
        <v>20</v>
      </c>
      <c r="J32" s="12" t="s">
        <v>66</v>
      </c>
      <c r="K32" s="12" t="s">
        <v>66</v>
      </c>
      <c r="L32" s="12" t="s">
        <v>66</v>
      </c>
      <c r="M32" s="12" t="s">
        <v>66</v>
      </c>
    </row>
    <row r="33" spans="1:14" x14ac:dyDescent="0.15">
      <c r="A33" s="7"/>
      <c r="B33" s="7" t="s">
        <v>67</v>
      </c>
      <c r="C33" s="100">
        <v>252</v>
      </c>
      <c r="D33" s="100">
        <v>142</v>
      </c>
      <c r="E33" s="100">
        <v>119</v>
      </c>
      <c r="F33" s="100">
        <v>35</v>
      </c>
      <c r="G33" s="100">
        <v>92</v>
      </c>
      <c r="H33" s="100">
        <v>14</v>
      </c>
      <c r="I33" s="99">
        <v>4</v>
      </c>
      <c r="J33" s="12" t="s">
        <v>66</v>
      </c>
      <c r="K33" s="12" t="s">
        <v>66</v>
      </c>
      <c r="L33" s="12" t="s">
        <v>66</v>
      </c>
      <c r="M33" s="12" t="s">
        <v>66</v>
      </c>
    </row>
    <row r="34" spans="1:14" x14ac:dyDescent="0.15">
      <c r="A34" s="7"/>
      <c r="B34" s="7" t="s">
        <v>68</v>
      </c>
      <c r="C34" s="100">
        <v>501</v>
      </c>
      <c r="D34" s="100">
        <v>236</v>
      </c>
      <c r="E34" s="100">
        <v>251</v>
      </c>
      <c r="F34" s="100">
        <v>58</v>
      </c>
      <c r="G34" s="100">
        <v>127</v>
      </c>
      <c r="H34" s="100">
        <v>24</v>
      </c>
      <c r="I34" s="99">
        <v>4</v>
      </c>
      <c r="J34" s="12" t="s">
        <v>66</v>
      </c>
      <c r="K34" s="12" t="s">
        <v>66</v>
      </c>
      <c r="L34" s="12" t="s">
        <v>66</v>
      </c>
      <c r="M34" s="12" t="s">
        <v>66</v>
      </c>
    </row>
    <row r="35" spans="1:14" s="46" customFormat="1" ht="16" x14ac:dyDescent="0.2">
      <c r="A35" s="48"/>
      <c r="B35" s="48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7"/>
    </row>
    <row r="36" spans="1:14" x14ac:dyDescent="0.15">
      <c r="A36" s="7" t="s">
        <v>18</v>
      </c>
      <c r="B36" s="7"/>
      <c r="C36" s="102"/>
      <c r="D36" s="103"/>
      <c r="E36" s="103"/>
      <c r="F36" s="103"/>
      <c r="G36" s="103"/>
      <c r="H36" s="103"/>
      <c r="I36" s="103"/>
      <c r="J36" s="104"/>
      <c r="K36" s="103"/>
      <c r="L36" s="103"/>
      <c r="M36" s="103"/>
    </row>
    <row r="37" spans="1:14" x14ac:dyDescent="0.15">
      <c r="A37" s="7"/>
      <c r="B37" s="7" t="s">
        <v>65</v>
      </c>
      <c r="C37" s="100">
        <v>4588</v>
      </c>
      <c r="D37" s="100">
        <v>1771</v>
      </c>
      <c r="E37" s="100">
        <v>2447</v>
      </c>
      <c r="F37" s="100">
        <v>606</v>
      </c>
      <c r="G37" s="100">
        <v>923</v>
      </c>
      <c r="H37" s="100">
        <v>301</v>
      </c>
      <c r="I37" s="100">
        <v>43</v>
      </c>
      <c r="J37" s="12" t="s">
        <v>66</v>
      </c>
      <c r="K37" s="12" t="s">
        <v>66</v>
      </c>
      <c r="L37" s="12" t="s">
        <v>66</v>
      </c>
      <c r="M37" s="12" t="s">
        <v>66</v>
      </c>
    </row>
    <row r="38" spans="1:14" x14ac:dyDescent="0.15">
      <c r="A38" s="7"/>
      <c r="B38" s="7" t="s">
        <v>67</v>
      </c>
      <c r="C38" s="100">
        <v>3161</v>
      </c>
      <c r="D38" s="100">
        <v>1701</v>
      </c>
      <c r="E38" s="100">
        <v>1321</v>
      </c>
      <c r="F38" s="100">
        <v>448</v>
      </c>
      <c r="G38" s="100">
        <v>1151</v>
      </c>
      <c r="H38" s="100">
        <v>175</v>
      </c>
      <c r="I38" s="100">
        <v>114</v>
      </c>
      <c r="J38" s="12" t="s">
        <v>66</v>
      </c>
      <c r="K38" s="12" t="s">
        <v>66</v>
      </c>
      <c r="L38" s="12" t="s">
        <v>66</v>
      </c>
      <c r="M38" s="12" t="s">
        <v>66</v>
      </c>
    </row>
    <row r="39" spans="1:14" s="11" customFormat="1" x14ac:dyDescent="0.15">
      <c r="A39" s="9"/>
      <c r="B39" s="9" t="s">
        <v>68</v>
      </c>
      <c r="C39" s="101">
        <v>7749</v>
      </c>
      <c r="D39" s="101">
        <v>3472</v>
      </c>
      <c r="E39" s="101">
        <v>3969</v>
      </c>
      <c r="F39" s="101">
        <v>1054</v>
      </c>
      <c r="G39" s="101">
        <v>2074</v>
      </c>
      <c r="H39" s="101">
        <v>476</v>
      </c>
      <c r="I39" s="101">
        <v>157</v>
      </c>
      <c r="J39" s="13" t="s">
        <v>66</v>
      </c>
      <c r="K39" s="13" t="s">
        <v>66</v>
      </c>
      <c r="L39" s="13" t="s">
        <v>66</v>
      </c>
      <c r="M39" s="13" t="s">
        <v>66</v>
      </c>
      <c r="N39" s="72"/>
    </row>
    <row r="40" spans="1:14" s="46" customFormat="1" ht="16" x14ac:dyDescent="0.2">
      <c r="A40" s="48"/>
      <c r="B40" s="48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7"/>
    </row>
    <row r="41" spans="1:14" s="46" customFormat="1" ht="16" x14ac:dyDescent="0.2">
      <c r="A41" s="117" t="s">
        <v>35</v>
      </c>
      <c r="B41" s="48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</row>
    <row r="42" spans="1:14" s="46" customFormat="1" ht="16" x14ac:dyDescent="0.2">
      <c r="A42" s="117" t="s">
        <v>69</v>
      </c>
      <c r="B42" s="48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</row>
    <row r="43" spans="1:14" x14ac:dyDescent="0.15">
      <c r="A43" s="117" t="s">
        <v>70</v>
      </c>
      <c r="B43" s="7"/>
      <c r="N43"/>
    </row>
    <row r="44" spans="1:14" s="82" customFormat="1" ht="84" x14ac:dyDescent="0.15">
      <c r="A44" s="147" t="s">
        <v>71</v>
      </c>
    </row>
    <row r="45" spans="1:14" x14ac:dyDescent="0.15">
      <c r="A45" s="7" t="s">
        <v>72</v>
      </c>
      <c r="B45" s="7"/>
    </row>
    <row r="46" spans="1:14" x14ac:dyDescent="0.15">
      <c r="A46" s="29" t="s">
        <v>73</v>
      </c>
      <c r="B46" s="29"/>
    </row>
    <row r="47" spans="1:14" x14ac:dyDescent="0.15">
      <c r="A47" s="29"/>
      <c r="B47" s="29"/>
    </row>
    <row r="48" spans="1:14" ht="16" x14ac:dyDescent="0.2">
      <c r="A48" s="3" t="s">
        <v>40</v>
      </c>
      <c r="B48" s="2"/>
    </row>
    <row r="54" spans="1:13" x14ac:dyDescent="0.15">
      <c r="A54" s="7"/>
      <c r="B54" s="7"/>
    </row>
    <row r="55" spans="1:13" x14ac:dyDescent="0.15">
      <c r="A55" s="7"/>
      <c r="B55" s="7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</row>
    <row r="56" spans="1:13" x14ac:dyDescent="0.15">
      <c r="A56" s="7"/>
      <c r="B56" s="7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</row>
    <row r="57" spans="1:13" x14ac:dyDescent="0.15">
      <c r="A57" s="29"/>
      <c r="B57" s="29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</row>
    <row r="58" spans="1:13" ht="16" x14ac:dyDescent="0.2">
      <c r="A58" s="48"/>
      <c r="B58" s="48"/>
    </row>
    <row r="59" spans="1:13" x14ac:dyDescent="0.15">
      <c r="A59" s="7"/>
      <c r="B59" s="7"/>
    </row>
    <row r="60" spans="1:13" x14ac:dyDescent="0.15">
      <c r="A60" s="7"/>
      <c r="B60" s="7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</row>
    <row r="61" spans="1:13" x14ac:dyDescent="0.15">
      <c r="A61" s="7"/>
      <c r="B61" s="7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</row>
    <row r="62" spans="1:13" x14ac:dyDescent="0.15">
      <c r="A62" s="29"/>
      <c r="B62" s="29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</row>
    <row r="63" spans="1:13" ht="16" x14ac:dyDescent="0.2">
      <c r="A63" s="48"/>
      <c r="B63" s="48"/>
    </row>
    <row r="64" spans="1:13" x14ac:dyDescent="0.15">
      <c r="A64" s="7"/>
      <c r="B64" s="7"/>
    </row>
    <row r="65" spans="1:13" x14ac:dyDescent="0.15">
      <c r="A65" s="7"/>
      <c r="B65" s="7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</row>
    <row r="66" spans="1:13" x14ac:dyDescent="0.15">
      <c r="A66" s="7"/>
      <c r="B66" s="7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</row>
    <row r="67" spans="1:13" x14ac:dyDescent="0.15">
      <c r="A67" s="9"/>
      <c r="B67" s="9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</row>
  </sheetData>
  <phoneticPr fontId="0" type="noConversion"/>
  <pageMargins left="0.75" right="0.75" top="1" bottom="0.54" header="0.5" footer="0.5"/>
  <pageSetup paperSize="9" scale="73" orientation="landscape" verticalDpi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AA162-F7F1-C441-AE4A-B80B732E2F0F}">
  <sheetPr codeName="Sheet6"/>
  <dimension ref="A1:N49"/>
  <sheetViews>
    <sheetView topLeftCell="A14" workbookViewId="0">
      <selection activeCell="I15" sqref="I15"/>
    </sheetView>
  </sheetViews>
  <sheetFormatPr baseColWidth="10" defaultRowHeight="13" x14ac:dyDescent="0.15"/>
  <cols>
    <col min="1" max="12" width="8.83203125" customWidth="1"/>
    <col min="13" max="13" width="8.33203125" customWidth="1"/>
    <col min="14" max="14" width="9.1640625" style="46" customWidth="1"/>
    <col min="15" max="256" width="8.83203125" customWidth="1"/>
  </cols>
  <sheetData>
    <row r="1" spans="1:14" ht="16" x14ac:dyDescent="0.2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6" x14ac:dyDescent="0.2">
      <c r="A2" s="3" t="s">
        <v>1</v>
      </c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6" x14ac:dyDescent="0.2">
      <c r="A3" s="3" t="s">
        <v>74</v>
      </c>
      <c r="B3" s="3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6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4" s="82" customFormat="1" ht="29" x14ac:dyDescent="0.2">
      <c r="A5" s="122"/>
      <c r="B5" s="122"/>
      <c r="C5" s="123" t="s">
        <v>62</v>
      </c>
      <c r="D5" s="123" t="s">
        <v>5</v>
      </c>
      <c r="E5" s="123" t="s">
        <v>63</v>
      </c>
      <c r="F5" s="123" t="s">
        <v>7</v>
      </c>
      <c r="G5" s="123" t="s">
        <v>8</v>
      </c>
      <c r="H5" s="123" t="s">
        <v>9</v>
      </c>
      <c r="I5" s="123" t="s">
        <v>10</v>
      </c>
      <c r="J5" s="123" t="s">
        <v>11</v>
      </c>
      <c r="K5" s="123" t="s">
        <v>64</v>
      </c>
      <c r="L5" s="123" t="s">
        <v>13</v>
      </c>
      <c r="M5" s="123" t="s">
        <v>46</v>
      </c>
      <c r="N5" s="51"/>
    </row>
    <row r="6" spans="1:14" ht="16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4" ht="16" x14ac:dyDescent="0.2">
      <c r="A7" s="5" t="s">
        <v>15</v>
      </c>
      <c r="B7" s="5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</row>
    <row r="8" spans="1:14" x14ac:dyDescent="0.15">
      <c r="A8" s="6"/>
      <c r="B8" s="6"/>
    </row>
    <row r="9" spans="1:14" x14ac:dyDescent="0.15">
      <c r="A9" s="7" t="s">
        <v>16</v>
      </c>
      <c r="B9" s="7"/>
    </row>
    <row r="10" spans="1:14" x14ac:dyDescent="0.15">
      <c r="A10" s="7"/>
      <c r="B10" s="7" t="s">
        <v>65</v>
      </c>
      <c r="C10" s="69">
        <f>'Table 26'!C10/'Table 26'!C$12*100</f>
        <v>80.936454849498332</v>
      </c>
      <c r="D10" s="69">
        <f>'Table 26'!D10/'Table 26'!D$12*100</f>
        <v>71.859296482412063</v>
      </c>
      <c r="E10" s="69">
        <f>'Table 26'!E10/'Table 26'!E$12*100</f>
        <v>83.481781376518214</v>
      </c>
      <c r="F10" s="69">
        <f>'Table 26'!F10/'Table 26'!F$12*100</f>
        <v>63.749999999999993</v>
      </c>
      <c r="G10" s="69">
        <f>'Table 26'!G10/'Table 26'!G$12*100</f>
        <v>73.480662983425418</v>
      </c>
      <c r="H10" s="69">
        <f>'Table 26'!H10/'Table 26'!H$12*100</f>
        <v>81.818181818181827</v>
      </c>
      <c r="I10" s="69">
        <f>'Table 26'!I10/'Table 26'!I$12*100</f>
        <v>75.039001560062403</v>
      </c>
      <c r="J10" s="12" t="s">
        <v>66</v>
      </c>
      <c r="K10" s="12" t="s">
        <v>66</v>
      </c>
      <c r="L10" s="12" t="s">
        <v>66</v>
      </c>
      <c r="M10" s="12" t="s">
        <v>66</v>
      </c>
      <c r="N10" s="47"/>
    </row>
    <row r="11" spans="1:14" x14ac:dyDescent="0.15">
      <c r="A11" s="7"/>
      <c r="B11" s="7" t="s">
        <v>67</v>
      </c>
      <c r="C11" s="69">
        <f>'Table 26'!C11/'Table 26'!C$12*100</f>
        <v>19.063545150501675</v>
      </c>
      <c r="D11" s="69">
        <f>'Table 26'!D11/'Table 26'!D$12*100</f>
        <v>28.140703517587941</v>
      </c>
      <c r="E11" s="69">
        <f>'Table 26'!E11/'Table 26'!E$12*100</f>
        <v>15.465587044534413</v>
      </c>
      <c r="F11" s="69">
        <f>'Table 26'!F11/'Table 26'!F$12*100</f>
        <v>36.25</v>
      </c>
      <c r="G11" s="69">
        <f>'Table 26'!G11/'Table 26'!G$12*100</f>
        <v>26.519337016574585</v>
      </c>
      <c r="H11" s="69">
        <f>'Table 26'!H11/'Table 26'!H$12*100</f>
        <v>18.181818181818183</v>
      </c>
      <c r="I11" s="69">
        <f>'Table 26'!I11/'Table 26'!I$12*100</f>
        <v>24.960998439937597</v>
      </c>
      <c r="J11" s="12" t="s">
        <v>66</v>
      </c>
      <c r="K11" s="12" t="s">
        <v>66</v>
      </c>
      <c r="L11" s="12" t="s">
        <v>66</v>
      </c>
      <c r="M11" s="12" t="s">
        <v>66</v>
      </c>
      <c r="N11" s="47"/>
    </row>
    <row r="12" spans="1:14" s="31" customFormat="1" x14ac:dyDescent="0.15">
      <c r="A12" s="29"/>
      <c r="B12" s="29" t="s">
        <v>68</v>
      </c>
      <c r="C12" s="69">
        <f>'Table 26'!C12/'Table 26'!C$12*100</f>
        <v>100</v>
      </c>
      <c r="D12" s="69">
        <f>'Table 26'!D12/'Table 26'!D$12*100</f>
        <v>100</v>
      </c>
      <c r="E12" s="69">
        <f>'Table 26'!E12/'Table 26'!E$12*100</f>
        <v>100</v>
      </c>
      <c r="F12" s="69">
        <f>'Table 26'!F12/'Table 26'!F$12*100</f>
        <v>100</v>
      </c>
      <c r="G12" s="69">
        <f>'Table 26'!G12/'Table 26'!G$12*100</f>
        <v>100</v>
      </c>
      <c r="H12" s="69">
        <f>'Table 26'!H12/'Table 26'!H$12*100</f>
        <v>100</v>
      </c>
      <c r="I12" s="69">
        <f>'Table 26'!I12/'Table 26'!I$12*100</f>
        <v>100</v>
      </c>
      <c r="J12" s="79" t="s">
        <v>66</v>
      </c>
      <c r="K12" s="79" t="s">
        <v>66</v>
      </c>
      <c r="L12" s="79" t="s">
        <v>66</v>
      </c>
      <c r="M12" s="79" t="s">
        <v>66</v>
      </c>
      <c r="N12" s="47"/>
    </row>
    <row r="13" spans="1:14" s="46" customFormat="1" ht="16" x14ac:dyDescent="0.2">
      <c r="A13" s="48"/>
      <c r="B13" s="48"/>
      <c r="C13" s="70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7"/>
    </row>
    <row r="14" spans="1:14" x14ac:dyDescent="0.15">
      <c r="A14" s="7" t="s">
        <v>17</v>
      </c>
      <c r="B14" s="7"/>
      <c r="C14" s="71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47"/>
    </row>
    <row r="15" spans="1:14" x14ac:dyDescent="0.15">
      <c r="A15" s="7"/>
      <c r="B15" s="7" t="s">
        <v>65</v>
      </c>
      <c r="C15" s="69">
        <f>'Table 26'!C15/'Table 26'!C$17*100</f>
        <v>70.786516853932582</v>
      </c>
      <c r="D15" s="69">
        <f>'Table 26'!D15/'Table 26'!D$17*100</f>
        <v>57.142857142857139</v>
      </c>
      <c r="E15" s="69">
        <f>'Table 26'!E15/'Table 26'!E$17*100</f>
        <v>75</v>
      </c>
      <c r="F15" s="69">
        <f>'Table 26'!F15/'Table 26'!F$17*100</f>
        <v>36</v>
      </c>
      <c r="G15" s="69">
        <f>'Table 26'!G15/'Table 26'!G$17*100</f>
        <v>68.085106382978722</v>
      </c>
      <c r="H15" s="69">
        <f>'Table 26'!H15/'Table 26'!H$17*100</f>
        <v>100</v>
      </c>
      <c r="I15" s="69">
        <f>'Table 26'!I15/'Table 26'!I$17*100</f>
        <v>50</v>
      </c>
      <c r="J15" s="12" t="s">
        <v>66</v>
      </c>
      <c r="K15" s="12" t="s">
        <v>66</v>
      </c>
      <c r="L15" s="12" t="s">
        <v>66</v>
      </c>
      <c r="M15" s="12" t="s">
        <v>66</v>
      </c>
      <c r="N15" s="47"/>
    </row>
    <row r="16" spans="1:14" x14ac:dyDescent="0.15">
      <c r="A16" s="7"/>
      <c r="B16" s="7" t="s">
        <v>67</v>
      </c>
      <c r="C16" s="69">
        <f>'Table 26'!C16/'Table 26'!C$17*100</f>
        <v>29.213483146067414</v>
      </c>
      <c r="D16" s="69">
        <f>'Table 26'!D16/'Table 26'!D$17*100</f>
        <v>42.857142857142854</v>
      </c>
      <c r="E16" s="69">
        <f>'Table 26'!E16/'Table 26'!E$17*100</f>
        <v>21.875</v>
      </c>
      <c r="F16" s="69">
        <f>'Table 26'!F16/'Table 26'!F$17*100</f>
        <v>64</v>
      </c>
      <c r="G16" s="69">
        <f>'Table 26'!G16/'Table 26'!G$17*100</f>
        <v>31.914893617021278</v>
      </c>
      <c r="H16" s="69" t="s">
        <v>20</v>
      </c>
      <c r="I16" s="69">
        <f>'Table 26'!I16/'Table 26'!I$17*100</f>
        <v>50</v>
      </c>
      <c r="J16" s="12" t="s">
        <v>66</v>
      </c>
      <c r="K16" s="12" t="s">
        <v>66</v>
      </c>
      <c r="L16" s="12" t="s">
        <v>66</v>
      </c>
      <c r="M16" s="12" t="s">
        <v>66</v>
      </c>
      <c r="N16" s="47"/>
    </row>
    <row r="17" spans="1:14" s="31" customFormat="1" x14ac:dyDescent="0.15">
      <c r="A17" s="29"/>
      <c r="B17" s="29" t="s">
        <v>68</v>
      </c>
      <c r="C17" s="69">
        <f>'Table 26'!C17/'Table 26'!C$17*100</f>
        <v>100</v>
      </c>
      <c r="D17" s="69">
        <f>'Table 26'!D17/'Table 26'!D$17*100</f>
        <v>100</v>
      </c>
      <c r="E17" s="69">
        <f>'Table 26'!E17/'Table 26'!E$17*100</f>
        <v>100</v>
      </c>
      <c r="F17" s="69">
        <f>'Table 26'!F17/'Table 26'!F$17*100</f>
        <v>100</v>
      </c>
      <c r="G17" s="69">
        <f>'Table 26'!G17/'Table 26'!G$17*100</f>
        <v>100</v>
      </c>
      <c r="H17" s="69">
        <f>'Table 26'!H17/'Table 26'!H$17*100</f>
        <v>100</v>
      </c>
      <c r="I17" s="69">
        <f>'Table 26'!I17/'Table 26'!I$17*100</f>
        <v>100</v>
      </c>
      <c r="J17" s="79" t="s">
        <v>66</v>
      </c>
      <c r="K17" s="79" t="s">
        <v>66</v>
      </c>
      <c r="L17" s="79" t="s">
        <v>66</v>
      </c>
      <c r="M17" s="79" t="s">
        <v>66</v>
      </c>
      <c r="N17" s="47"/>
    </row>
    <row r="18" spans="1:14" s="46" customFormat="1" ht="16" x14ac:dyDescent="0.2">
      <c r="A18" s="48"/>
      <c r="B18" s="48"/>
      <c r="C18" s="70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7"/>
    </row>
    <row r="19" spans="1:14" x14ac:dyDescent="0.15">
      <c r="A19" s="7" t="s">
        <v>18</v>
      </c>
      <c r="B19" s="7"/>
      <c r="C19" s="71"/>
      <c r="D19" s="23"/>
      <c r="E19" s="23"/>
      <c r="F19" s="23"/>
      <c r="G19" s="23"/>
      <c r="H19" s="23"/>
      <c r="I19" s="23"/>
      <c r="J19" s="24"/>
      <c r="K19" s="24"/>
      <c r="L19" s="23"/>
      <c r="M19" s="23"/>
      <c r="N19" s="47"/>
    </row>
    <row r="20" spans="1:14" x14ac:dyDescent="0.15">
      <c r="A20" s="7"/>
      <c r="B20" s="7" t="s">
        <v>65</v>
      </c>
      <c r="C20" s="69">
        <f>'Table 26'!C20/'Table 26'!C22*100</f>
        <v>79.856545128511655</v>
      </c>
      <c r="D20" s="69">
        <f>'Table 26'!D20/'Table 26'!D22*100</f>
        <v>70.454545454545453</v>
      </c>
      <c r="E20" s="69">
        <f>'Table 26'!E20/'Table 26'!E22*100</f>
        <v>82.870022539444022</v>
      </c>
      <c r="F20" s="69">
        <f>'Table 26'!F20/'Table 26'!F22*100</f>
        <v>61.132075471698109</v>
      </c>
      <c r="G20" s="69">
        <f>'Table 26'!G20/'Table 26'!G22*100</f>
        <v>72.940340909090907</v>
      </c>
      <c r="H20" s="69">
        <f>'Table 26'!H20/'Table 26'!H22*100</f>
        <v>82.857142857142861</v>
      </c>
      <c r="I20" s="69">
        <f>'Table 26'!I20/'Table 26'!I22*100</f>
        <v>74.208144796380097</v>
      </c>
      <c r="J20" s="12" t="s">
        <v>66</v>
      </c>
      <c r="K20" s="12" t="s">
        <v>66</v>
      </c>
      <c r="L20" s="12" t="s">
        <v>66</v>
      </c>
      <c r="M20" s="12" t="s">
        <v>66</v>
      </c>
      <c r="N20" s="47"/>
    </row>
    <row r="21" spans="1:14" x14ac:dyDescent="0.15">
      <c r="A21" s="7"/>
      <c r="B21" s="7" t="s">
        <v>67</v>
      </c>
      <c r="C21" s="69">
        <f>'Table 26'!C21/'Table 26'!C22*100</f>
        <v>20.143454871488345</v>
      </c>
      <c r="D21" s="69">
        <f>'Table 26'!D21/'Table 26'!D22*100</f>
        <v>29.545454545454547</v>
      </c>
      <c r="E21" s="69">
        <f>'Table 26'!E21/'Table 26'!E22*100</f>
        <v>15.927873779113449</v>
      </c>
      <c r="F21" s="69">
        <f>'Table 26'!F21/'Table 26'!F22*100</f>
        <v>38.867924528301891</v>
      </c>
      <c r="G21" s="69">
        <f>'Table 26'!G21/'Table 26'!G22*100</f>
        <v>27.05965909090909</v>
      </c>
      <c r="H21" s="69">
        <f>'Table 26'!H21/'Table 26'!H22*100</f>
        <v>17.142857142857142</v>
      </c>
      <c r="I21" s="69">
        <f>'Table 26'!I21/'Table 26'!I22*100</f>
        <v>25.791855203619914</v>
      </c>
      <c r="J21" s="12" t="s">
        <v>66</v>
      </c>
      <c r="K21" s="12" t="s">
        <v>66</v>
      </c>
      <c r="L21" s="12" t="s">
        <v>66</v>
      </c>
      <c r="M21" s="12" t="s">
        <v>66</v>
      </c>
      <c r="N21" s="47"/>
    </row>
    <row r="22" spans="1:14" s="11" customFormat="1" x14ac:dyDescent="0.15">
      <c r="A22" s="9"/>
      <c r="B22" s="9" t="s">
        <v>68</v>
      </c>
      <c r="C22" s="86">
        <f>'Table 26'!C22/'Table 26'!C22*100</f>
        <v>100</v>
      </c>
      <c r="D22" s="86">
        <f>'Table 26'!D22/'Table 26'!D22*100</f>
        <v>100</v>
      </c>
      <c r="E22" s="86">
        <f>'Table 26'!E22/'Table 26'!E22*100</f>
        <v>100</v>
      </c>
      <c r="F22" s="86">
        <f>'Table 26'!F22/'Table 26'!F22*100</f>
        <v>100</v>
      </c>
      <c r="G22" s="86">
        <f>'Table 26'!G22/'Table 26'!G22*100</f>
        <v>100</v>
      </c>
      <c r="H22" s="86">
        <f>'Table 26'!H22/'Table 26'!H22*100</f>
        <v>100</v>
      </c>
      <c r="I22" s="86">
        <f>'Table 26'!I22/'Table 26'!I22*100</f>
        <v>100</v>
      </c>
      <c r="J22" s="13" t="s">
        <v>66</v>
      </c>
      <c r="K22" s="13" t="s">
        <v>66</v>
      </c>
      <c r="L22" s="13" t="s">
        <v>66</v>
      </c>
      <c r="M22" s="13" t="s">
        <v>66</v>
      </c>
      <c r="N22" s="75"/>
    </row>
    <row r="23" spans="1:14" s="46" customFormat="1" ht="16" x14ac:dyDescent="0.2">
      <c r="A23" s="48"/>
      <c r="B23" s="48"/>
      <c r="C23" s="70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7"/>
    </row>
    <row r="24" spans="1:14" x14ac:dyDescent="0.15">
      <c r="A24" s="5" t="s">
        <v>34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4" x14ac:dyDescent="0.15">
      <c r="A25" s="6"/>
      <c r="B25" s="6"/>
    </row>
    <row r="26" spans="1:14" x14ac:dyDescent="0.15">
      <c r="A26" s="7" t="s">
        <v>16</v>
      </c>
      <c r="B26" s="7"/>
    </row>
    <row r="27" spans="1:14" x14ac:dyDescent="0.15">
      <c r="A27" s="7"/>
      <c r="B27" s="7" t="s">
        <v>65</v>
      </c>
      <c r="C27" s="69">
        <f>'Table 26'!C27/'Table 26'!C29*100</f>
        <v>59.864790286975719</v>
      </c>
      <c r="D27" s="69">
        <f>'Table 26'!D27/'Table 26'!D29*100</f>
        <v>51.823238566131025</v>
      </c>
      <c r="E27" s="69">
        <f>'Table 26'!E27/'Table 26'!E29*100</f>
        <v>62.506724045185578</v>
      </c>
      <c r="F27" s="69">
        <f>'Table 26'!F27/'Table 26'!F29*100</f>
        <v>58.534136546184733</v>
      </c>
      <c r="G27" s="69">
        <f>'Table 26'!G27/'Table 26'!G29*100</f>
        <v>45.608628659476118</v>
      </c>
      <c r="H27" s="69">
        <f>'Table 26'!H27/'Table 26'!H29*100</f>
        <v>64.380530973451329</v>
      </c>
      <c r="I27" s="69">
        <f>'Table 26'!I27/'Table 26'!I29*100</f>
        <v>28.104575163398692</v>
      </c>
      <c r="J27" s="12" t="s">
        <v>66</v>
      </c>
      <c r="K27" s="12" t="s">
        <v>66</v>
      </c>
      <c r="L27" s="12" t="s">
        <v>66</v>
      </c>
      <c r="M27" s="12" t="s">
        <v>66</v>
      </c>
    </row>
    <row r="28" spans="1:14" x14ac:dyDescent="0.15">
      <c r="A28" s="7"/>
      <c r="B28" s="7" t="s">
        <v>67</v>
      </c>
      <c r="C28" s="69">
        <f>'Table 26'!C28/'Table 26'!C29*100</f>
        <v>40.135209713024281</v>
      </c>
      <c r="D28" s="69">
        <f>'Table 26'!D28/'Table 26'!D29*100</f>
        <v>48.176761433868975</v>
      </c>
      <c r="E28" s="69">
        <f>'Table 26'!E28/'Table 26'!E29*100</f>
        <v>32.329209252286176</v>
      </c>
      <c r="F28" s="69">
        <f>'Table 26'!F28/'Table 26'!F29*100</f>
        <v>41.46586345381526</v>
      </c>
      <c r="G28" s="69">
        <f>'Table 26'!G28/'Table 26'!G29*100</f>
        <v>54.391371340523889</v>
      </c>
      <c r="H28" s="69">
        <f>'Table 26'!H28/'Table 26'!H29*100</f>
        <v>35.619469026548671</v>
      </c>
      <c r="I28" s="69">
        <f>'Table 26'!I28/'Table 26'!I29*100</f>
        <v>71.895424836601308</v>
      </c>
      <c r="J28" s="12" t="s">
        <v>66</v>
      </c>
      <c r="K28" s="12" t="s">
        <v>66</v>
      </c>
      <c r="L28" s="12" t="s">
        <v>66</v>
      </c>
      <c r="M28" s="12" t="s">
        <v>66</v>
      </c>
    </row>
    <row r="29" spans="1:14" s="31" customFormat="1" x14ac:dyDescent="0.15">
      <c r="A29" s="29"/>
      <c r="B29" s="29" t="s">
        <v>68</v>
      </c>
      <c r="C29" s="140">
        <f>'Table 26'!C29/'Table 26'!C29*100</f>
        <v>100</v>
      </c>
      <c r="D29" s="140">
        <f>'Table 26'!D29/'Table 26'!D29*100</f>
        <v>100</v>
      </c>
      <c r="E29" s="140">
        <f>'Table 26'!E29/'Table 26'!E29*100</f>
        <v>100</v>
      </c>
      <c r="F29" s="140">
        <f>'Table 26'!F29/'Table 26'!F29*100</f>
        <v>100</v>
      </c>
      <c r="G29" s="140">
        <f>'Table 26'!G29/'Table 26'!G29*100</f>
        <v>100</v>
      </c>
      <c r="H29" s="140">
        <f>'Table 26'!H29/'Table 26'!H29*100</f>
        <v>100</v>
      </c>
      <c r="I29" s="140">
        <f>'Table 26'!I29/'Table 26'!I29*100</f>
        <v>100</v>
      </c>
      <c r="J29" s="12" t="s">
        <v>66</v>
      </c>
      <c r="K29" s="12" t="s">
        <v>66</v>
      </c>
      <c r="L29" s="12" t="s">
        <v>66</v>
      </c>
      <c r="M29" s="12" t="s">
        <v>66</v>
      </c>
      <c r="N29" s="46"/>
    </row>
    <row r="30" spans="1:14" s="46" customFormat="1" ht="16" x14ac:dyDescent="0.2">
      <c r="A30" s="48"/>
      <c r="B30" s="48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</row>
    <row r="31" spans="1:14" x14ac:dyDescent="0.15">
      <c r="A31" s="7" t="s">
        <v>17</v>
      </c>
      <c r="B31" s="7"/>
      <c r="C31" s="28"/>
      <c r="D31" s="27"/>
      <c r="E31" s="27"/>
      <c r="F31" s="27"/>
      <c r="G31" s="27"/>
      <c r="H31" s="27"/>
      <c r="I31" s="27"/>
      <c r="J31" s="23"/>
      <c r="K31" s="23"/>
      <c r="L31" s="23"/>
      <c r="M31" s="23"/>
    </row>
    <row r="32" spans="1:14" x14ac:dyDescent="0.15">
      <c r="A32" s="7"/>
      <c r="B32" s="7" t="s">
        <v>65</v>
      </c>
      <c r="C32" s="69">
        <f>'Table 26'!C32/'Table 26'!C34*100</f>
        <v>49.700598802395206</v>
      </c>
      <c r="D32" s="69">
        <f>'Table 26'!D32/'Table 26'!D34*100</f>
        <v>39.83050847457627</v>
      </c>
      <c r="E32" s="69">
        <f>'Table 26'!E32/'Table 26'!E34*100</f>
        <v>49.003984063745023</v>
      </c>
      <c r="F32" s="69">
        <f>'Table 26'!F32/'Table 26'!F34*100</f>
        <v>39.655172413793103</v>
      </c>
      <c r="G32" s="69">
        <f>'Table 26'!G32/'Table 26'!G34*100</f>
        <v>27.559055118110237</v>
      </c>
      <c r="H32" s="69">
        <f>'Table 26'!H32/'Table 26'!H34*100</f>
        <v>41.666666666666671</v>
      </c>
      <c r="I32" s="69" t="s">
        <v>20</v>
      </c>
      <c r="J32" s="12" t="s">
        <v>66</v>
      </c>
      <c r="K32" s="12" t="s">
        <v>66</v>
      </c>
      <c r="L32" s="12" t="s">
        <v>66</v>
      </c>
      <c r="M32" s="12" t="s">
        <v>66</v>
      </c>
    </row>
    <row r="33" spans="1:14" x14ac:dyDescent="0.15">
      <c r="A33" s="7"/>
      <c r="B33" s="7" t="s">
        <v>67</v>
      </c>
      <c r="C33" s="69">
        <f>'Table 26'!C33/'Table 26'!C34*100</f>
        <v>50.299401197604787</v>
      </c>
      <c r="D33" s="69">
        <f>'Table 26'!D33/'Table 26'!D34*100</f>
        <v>60.169491525423723</v>
      </c>
      <c r="E33" s="69">
        <f>'Table 26'!E33/'Table 26'!E34*100</f>
        <v>47.410358565737056</v>
      </c>
      <c r="F33" s="69">
        <f>'Table 26'!F33/'Table 26'!F34*100</f>
        <v>60.344827586206897</v>
      </c>
      <c r="G33" s="69">
        <f>'Table 26'!G33/'Table 26'!G34*100</f>
        <v>72.440944881889763</v>
      </c>
      <c r="H33" s="69">
        <f>'Table 26'!H33/'Table 26'!H34*100</f>
        <v>58.333333333333336</v>
      </c>
      <c r="I33" s="69">
        <f>'Table 26'!I33/'Table 26'!I34*100</f>
        <v>100</v>
      </c>
      <c r="J33" s="12" t="s">
        <v>66</v>
      </c>
      <c r="K33" s="12" t="s">
        <v>66</v>
      </c>
      <c r="L33" s="12" t="s">
        <v>66</v>
      </c>
      <c r="M33" s="12" t="s">
        <v>66</v>
      </c>
    </row>
    <row r="34" spans="1:14" x14ac:dyDescent="0.15">
      <c r="A34" s="7"/>
      <c r="B34" s="7" t="s">
        <v>68</v>
      </c>
      <c r="C34" s="140">
        <f>'Table 26'!C34/'Table 26'!C34*100</f>
        <v>100</v>
      </c>
      <c r="D34" s="140">
        <f>'Table 26'!D34/'Table 26'!D34*100</f>
        <v>100</v>
      </c>
      <c r="E34" s="140">
        <f>'Table 26'!E34/'Table 26'!E34*100</f>
        <v>100</v>
      </c>
      <c r="F34" s="140">
        <f>'Table 26'!F34/'Table 26'!F34*100</f>
        <v>100</v>
      </c>
      <c r="G34" s="140">
        <f>'Table 26'!G34/'Table 26'!G34*100</f>
        <v>100</v>
      </c>
      <c r="H34" s="140">
        <f>'Table 26'!H34/'Table 26'!H34*100</f>
        <v>100</v>
      </c>
      <c r="I34" s="140">
        <f>'Table 26'!I34/'Table 26'!I34*100</f>
        <v>100</v>
      </c>
      <c r="J34" s="12" t="s">
        <v>66</v>
      </c>
      <c r="K34" s="12" t="s">
        <v>66</v>
      </c>
      <c r="L34" s="12" t="s">
        <v>66</v>
      </c>
      <c r="M34" s="12" t="s">
        <v>66</v>
      </c>
    </row>
    <row r="35" spans="1:14" s="46" customFormat="1" ht="16" x14ac:dyDescent="0.2">
      <c r="A35" s="48"/>
      <c r="B35" s="48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</row>
    <row r="36" spans="1:14" x14ac:dyDescent="0.15">
      <c r="A36" s="7" t="s">
        <v>18</v>
      </c>
      <c r="B36" s="7"/>
      <c r="C36" s="28"/>
      <c r="D36" s="27"/>
      <c r="E36" s="27"/>
      <c r="F36" s="27"/>
      <c r="G36" s="27"/>
      <c r="H36" s="27"/>
      <c r="I36" s="27"/>
      <c r="J36" s="24"/>
      <c r="K36" s="24"/>
      <c r="L36" s="23"/>
      <c r="M36" s="23"/>
    </row>
    <row r="37" spans="1:14" x14ac:dyDescent="0.15">
      <c r="A37" s="7"/>
      <c r="B37" s="7" t="s">
        <v>65</v>
      </c>
      <c r="C37" s="69">
        <f>'Table 26'!C37/'Table 26'!C39*100</f>
        <v>59.20763969544457</v>
      </c>
      <c r="D37" s="69">
        <f>'Table 26'!D37/'Table 26'!D39*100</f>
        <v>51.008064516129039</v>
      </c>
      <c r="E37" s="69">
        <f>'Table 26'!E37/'Table 26'!E39*100</f>
        <v>61.652809271856889</v>
      </c>
      <c r="F37" s="69">
        <f>'Table 26'!F37/'Table 26'!F39*100</f>
        <v>57.495256166982919</v>
      </c>
      <c r="G37" s="69">
        <f>'Table 26'!G37/'Table 26'!G39*100</f>
        <v>44.503375120540021</v>
      </c>
      <c r="H37" s="69">
        <f>'Table 26'!H37/'Table 26'!H39*100</f>
        <v>63.235294117647058</v>
      </c>
      <c r="I37" s="69">
        <f>'Table 26'!I37/'Table 26'!I39*100</f>
        <v>27.388535031847134</v>
      </c>
      <c r="J37" s="12" t="s">
        <v>66</v>
      </c>
      <c r="K37" s="12" t="s">
        <v>66</v>
      </c>
      <c r="L37" s="12" t="s">
        <v>66</v>
      </c>
      <c r="M37" s="12" t="s">
        <v>66</v>
      </c>
    </row>
    <row r="38" spans="1:14" x14ac:dyDescent="0.15">
      <c r="A38" s="7"/>
      <c r="B38" s="7" t="s">
        <v>67</v>
      </c>
      <c r="C38" s="69">
        <f>'Table 26'!C38/'Table 26'!C39*100</f>
        <v>40.792360304555423</v>
      </c>
      <c r="D38" s="69">
        <f>'Table 26'!D38/'Table 26'!D39*100</f>
        <v>48.991935483870968</v>
      </c>
      <c r="E38" s="69">
        <f>'Table 26'!E38/'Table 26'!E39*100</f>
        <v>33.282942806752331</v>
      </c>
      <c r="F38" s="69">
        <f>'Table 26'!F38/'Table 26'!F39*100</f>
        <v>42.504743833017081</v>
      </c>
      <c r="G38" s="69">
        <f>'Table 26'!G38/'Table 26'!G39*100</f>
        <v>55.496624879459979</v>
      </c>
      <c r="H38" s="69">
        <f>'Table 26'!H38/'Table 26'!H39*100</f>
        <v>36.764705882352942</v>
      </c>
      <c r="I38" s="69">
        <f>'Table 26'!I38/'Table 26'!I39*100</f>
        <v>72.611464968152859</v>
      </c>
      <c r="J38" s="12" t="s">
        <v>66</v>
      </c>
      <c r="K38" s="12" t="s">
        <v>66</v>
      </c>
      <c r="L38" s="12" t="s">
        <v>66</v>
      </c>
      <c r="M38" s="12" t="s">
        <v>66</v>
      </c>
    </row>
    <row r="39" spans="1:14" s="11" customFormat="1" x14ac:dyDescent="0.15">
      <c r="A39" s="9"/>
      <c r="B39" s="9" t="s">
        <v>68</v>
      </c>
      <c r="C39" s="86">
        <f>'Table 26'!C39/'Table 26'!C39*100</f>
        <v>100</v>
      </c>
      <c r="D39" s="86">
        <f>'Table 26'!D39/'Table 26'!D39*100</f>
        <v>100</v>
      </c>
      <c r="E39" s="86">
        <f>'Table 26'!E39/'Table 26'!E39*100</f>
        <v>100</v>
      </c>
      <c r="F39" s="86">
        <f>'Table 26'!F39/'Table 26'!F39*100</f>
        <v>100</v>
      </c>
      <c r="G39" s="86">
        <f>'Table 26'!G39/'Table 26'!G39*100</f>
        <v>100</v>
      </c>
      <c r="H39" s="86">
        <f>'Table 26'!H39/'Table 26'!H39*100</f>
        <v>100</v>
      </c>
      <c r="I39" s="86">
        <f>'Table 26'!I39/'Table 26'!I39*100</f>
        <v>100</v>
      </c>
      <c r="J39" s="13" t="s">
        <v>66</v>
      </c>
      <c r="K39" s="13" t="s">
        <v>66</v>
      </c>
      <c r="L39" s="13" t="s">
        <v>66</v>
      </c>
      <c r="M39" s="13" t="s">
        <v>66</v>
      </c>
      <c r="N39" s="72"/>
    </row>
    <row r="40" spans="1:14" s="46" customFormat="1" ht="16" x14ac:dyDescent="0.2">
      <c r="A40" s="48"/>
      <c r="B40" s="48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</row>
    <row r="41" spans="1:14" s="46" customFormat="1" ht="16" x14ac:dyDescent="0.2">
      <c r="A41" s="48"/>
      <c r="B41" s="48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</row>
    <row r="42" spans="1:14" s="46" customFormat="1" ht="16" x14ac:dyDescent="0.2">
      <c r="A42" s="117" t="s">
        <v>35</v>
      </c>
      <c r="B42" s="48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</row>
    <row r="43" spans="1:14" ht="16" x14ac:dyDescent="0.2">
      <c r="A43" s="117" t="s">
        <v>69</v>
      </c>
      <c r="B43" s="48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</row>
    <row r="44" spans="1:14" s="82" customFormat="1" ht="12.75" customHeight="1" x14ac:dyDescent="0.15">
      <c r="A44" s="117" t="s">
        <v>70</v>
      </c>
      <c r="B44" s="7"/>
      <c r="C44"/>
      <c r="D44"/>
      <c r="E44"/>
      <c r="F44"/>
      <c r="G44"/>
      <c r="H44"/>
      <c r="I44"/>
      <c r="J44"/>
      <c r="K44"/>
      <c r="L44"/>
      <c r="M44"/>
      <c r="N44"/>
    </row>
    <row r="45" spans="1:14" ht="84" x14ac:dyDescent="0.15">
      <c r="A45" s="147" t="s">
        <v>71</v>
      </c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</row>
    <row r="46" spans="1:14" x14ac:dyDescent="0.15">
      <c r="A46" s="7" t="s">
        <v>72</v>
      </c>
      <c r="B46" s="7"/>
    </row>
    <row r="47" spans="1:14" x14ac:dyDescent="0.15">
      <c r="A47" s="29" t="s">
        <v>73</v>
      </c>
      <c r="B47" s="29"/>
    </row>
    <row r="48" spans="1:14" ht="13.5" customHeight="1" x14ac:dyDescent="0.15">
      <c r="A48" s="29"/>
      <c r="B48" s="29"/>
    </row>
    <row r="49" spans="1:2" ht="16" x14ac:dyDescent="0.2">
      <c r="A49" s="3" t="s">
        <v>40</v>
      </c>
      <c r="B49" s="2"/>
    </row>
  </sheetData>
  <phoneticPr fontId="0" type="noConversion"/>
  <pageMargins left="0.75" right="0.75" top="1" bottom="0.49" header="0.5" footer="0.5"/>
  <pageSetup paperSize="9" scale="73" orientation="landscape" verticalDpi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5941C-546D-644F-AC3C-0B9215229DF3}">
  <sheetPr codeName="Sheet7"/>
  <dimension ref="A1:M73"/>
  <sheetViews>
    <sheetView workbookViewId="0">
      <selection activeCell="B23" sqref="B23"/>
    </sheetView>
  </sheetViews>
  <sheetFormatPr baseColWidth="10" defaultRowHeight="13" x14ac:dyDescent="0.15"/>
  <cols>
    <col min="1" max="1" width="48.83203125" customWidth="1"/>
    <col min="2" max="2" width="8" customWidth="1"/>
    <col min="3" max="3" width="6.83203125" customWidth="1"/>
    <col min="4" max="4" width="9.33203125" customWidth="1"/>
    <col min="5" max="5" width="7.6640625" customWidth="1"/>
    <col min="6" max="6" width="7.83203125" customWidth="1"/>
    <col min="7" max="7" width="7.6640625" customWidth="1"/>
    <col min="8" max="8" width="7.5" customWidth="1"/>
    <col min="9" max="9" width="8.1640625" customWidth="1"/>
    <col min="10" max="11" width="9.33203125" customWidth="1"/>
    <col min="12" max="12" width="10.33203125" customWidth="1"/>
    <col min="13" max="256" width="8.83203125" customWidth="1"/>
  </cols>
  <sheetData>
    <row r="1" spans="1:13" ht="16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3" ht="13" customHeight="1" x14ac:dyDescent="0.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3" ht="13" customHeight="1" x14ac:dyDescent="0.2">
      <c r="A3" s="3" t="s">
        <v>75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3" ht="13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3" s="82" customFormat="1" ht="31.5" customHeight="1" x14ac:dyDescent="0.2">
      <c r="A5" s="122"/>
      <c r="B5" s="123" t="s">
        <v>62</v>
      </c>
      <c r="C5" s="123" t="s">
        <v>5</v>
      </c>
      <c r="D5" s="123" t="s">
        <v>6</v>
      </c>
      <c r="E5" s="123" t="s">
        <v>7</v>
      </c>
      <c r="F5" s="123" t="s">
        <v>8</v>
      </c>
      <c r="G5" s="123" t="s">
        <v>9</v>
      </c>
      <c r="H5" s="123" t="s">
        <v>10</v>
      </c>
      <c r="I5" s="123" t="s">
        <v>11</v>
      </c>
      <c r="J5" s="123" t="s">
        <v>76</v>
      </c>
      <c r="K5" s="123" t="s">
        <v>13</v>
      </c>
      <c r="L5" s="123" t="s">
        <v>77</v>
      </c>
    </row>
    <row r="6" spans="1:13" ht="12" customHeight="1" x14ac:dyDescent="0.2">
      <c r="A6" s="2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3" ht="13" customHeight="1" x14ac:dyDescent="0.15">
      <c r="A7" s="5" t="s">
        <v>15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3" ht="13" customHeight="1" x14ac:dyDescent="0.15">
      <c r="A8" s="7"/>
      <c r="B8" s="7"/>
      <c r="C8" s="23"/>
      <c r="D8" s="23"/>
      <c r="E8" s="23"/>
      <c r="F8" s="23"/>
      <c r="G8" s="23"/>
      <c r="H8" s="23"/>
      <c r="I8" s="23"/>
      <c r="J8" s="24"/>
      <c r="K8" s="23"/>
      <c r="L8" s="23"/>
      <c r="M8" s="46"/>
    </row>
    <row r="9" spans="1:13" ht="13" customHeight="1" x14ac:dyDescent="0.15">
      <c r="A9" s="32" t="s">
        <v>78</v>
      </c>
      <c r="B9" s="99">
        <v>100</v>
      </c>
      <c r="C9" s="99">
        <v>16</v>
      </c>
      <c r="D9" s="99">
        <v>113</v>
      </c>
      <c r="E9" s="99">
        <v>27</v>
      </c>
      <c r="F9" s="99">
        <v>63</v>
      </c>
      <c r="G9" s="99">
        <v>9</v>
      </c>
      <c r="H9" s="99">
        <v>43</v>
      </c>
      <c r="I9" s="99" t="s">
        <v>20</v>
      </c>
      <c r="J9" s="99" t="s">
        <v>20</v>
      </c>
      <c r="K9" s="99" t="s">
        <v>20</v>
      </c>
      <c r="L9" s="113">
        <v>371</v>
      </c>
      <c r="M9" s="111"/>
    </row>
    <row r="10" spans="1:13" ht="13" customHeight="1" x14ac:dyDescent="0.15">
      <c r="A10" s="32" t="s">
        <v>79</v>
      </c>
      <c r="B10" s="99">
        <v>538</v>
      </c>
      <c r="C10" s="99">
        <v>27</v>
      </c>
      <c r="D10" s="99">
        <v>435</v>
      </c>
      <c r="E10" s="99">
        <v>57</v>
      </c>
      <c r="F10" s="99">
        <v>419</v>
      </c>
      <c r="G10" s="99">
        <v>18</v>
      </c>
      <c r="H10" s="99">
        <v>313</v>
      </c>
      <c r="I10" s="99">
        <v>6</v>
      </c>
      <c r="J10" s="99" t="s">
        <v>20</v>
      </c>
      <c r="K10" s="99">
        <v>5</v>
      </c>
      <c r="L10" s="113">
        <v>1813</v>
      </c>
      <c r="M10" s="111"/>
    </row>
    <row r="11" spans="1:13" ht="13" customHeight="1" x14ac:dyDescent="0.15">
      <c r="A11" s="32" t="s">
        <v>80</v>
      </c>
      <c r="B11" s="99">
        <v>113</v>
      </c>
      <c r="C11" s="99">
        <v>17</v>
      </c>
      <c r="D11" s="99">
        <v>187</v>
      </c>
      <c r="E11" s="99">
        <v>24</v>
      </c>
      <c r="F11" s="99">
        <v>139</v>
      </c>
      <c r="G11" s="99">
        <v>3</v>
      </c>
      <c r="H11" s="99">
        <v>69</v>
      </c>
      <c r="I11" s="99" t="s">
        <v>20</v>
      </c>
      <c r="J11" s="99">
        <v>3</v>
      </c>
      <c r="K11" s="99">
        <v>3</v>
      </c>
      <c r="L11" s="113">
        <v>552</v>
      </c>
      <c r="M11" s="111"/>
    </row>
    <row r="12" spans="1:13" ht="13" customHeight="1" x14ac:dyDescent="0.15">
      <c r="A12" s="32" t="s">
        <v>81</v>
      </c>
      <c r="B12" s="99">
        <v>7</v>
      </c>
      <c r="C12" s="99">
        <v>6</v>
      </c>
      <c r="D12" s="99">
        <v>14</v>
      </c>
      <c r="E12" s="99" t="s">
        <v>20</v>
      </c>
      <c r="F12" s="99">
        <v>97</v>
      </c>
      <c r="G12" s="99" t="s">
        <v>20</v>
      </c>
      <c r="H12" s="99">
        <v>26</v>
      </c>
      <c r="I12" s="99" t="s">
        <v>20</v>
      </c>
      <c r="J12" s="99" t="s">
        <v>20</v>
      </c>
      <c r="K12" s="99" t="s">
        <v>20</v>
      </c>
      <c r="L12" s="113">
        <v>150</v>
      </c>
      <c r="M12" s="111"/>
    </row>
    <row r="13" spans="1:13" ht="13" customHeight="1" x14ac:dyDescent="0.15">
      <c r="A13" s="32" t="s">
        <v>82</v>
      </c>
      <c r="B13" s="99">
        <v>9</v>
      </c>
      <c r="C13" s="99">
        <v>5</v>
      </c>
      <c r="D13" s="99">
        <v>3</v>
      </c>
      <c r="E13" s="99" t="s">
        <v>20</v>
      </c>
      <c r="F13" s="99">
        <v>7</v>
      </c>
      <c r="G13" s="99" t="s">
        <v>20</v>
      </c>
      <c r="H13" s="99" t="s">
        <v>20</v>
      </c>
      <c r="I13" s="99" t="s">
        <v>20</v>
      </c>
      <c r="J13" s="99" t="s">
        <v>20</v>
      </c>
      <c r="K13" s="99" t="s">
        <v>20</v>
      </c>
      <c r="L13" s="113">
        <v>24</v>
      </c>
      <c r="M13" s="111"/>
    </row>
    <row r="14" spans="1:13" ht="13" customHeight="1" x14ac:dyDescent="0.15">
      <c r="A14" s="32" t="s">
        <v>83</v>
      </c>
      <c r="B14" s="99">
        <v>198</v>
      </c>
      <c r="C14" s="99">
        <v>25</v>
      </c>
      <c r="D14" s="99">
        <v>119</v>
      </c>
      <c r="E14" s="99">
        <v>28</v>
      </c>
      <c r="F14" s="99">
        <v>128</v>
      </c>
      <c r="G14" s="99">
        <v>9</v>
      </c>
      <c r="H14" s="99">
        <v>9</v>
      </c>
      <c r="I14" s="99" t="s">
        <v>20</v>
      </c>
      <c r="J14" s="99">
        <v>3</v>
      </c>
      <c r="K14" s="99">
        <v>3</v>
      </c>
      <c r="L14" s="113">
        <v>516</v>
      </c>
      <c r="M14" s="111"/>
    </row>
    <row r="15" spans="1:13" ht="13" customHeight="1" x14ac:dyDescent="0.15">
      <c r="A15" s="32" t="s">
        <v>84</v>
      </c>
      <c r="B15" s="99">
        <v>225</v>
      </c>
      <c r="C15" s="99">
        <v>45</v>
      </c>
      <c r="D15" s="99">
        <v>184</v>
      </c>
      <c r="E15" s="99">
        <v>55</v>
      </c>
      <c r="F15" s="99">
        <v>227</v>
      </c>
      <c r="G15" s="99">
        <v>12</v>
      </c>
      <c r="H15" s="99">
        <v>58</v>
      </c>
      <c r="I15" s="99">
        <v>3</v>
      </c>
      <c r="J15" s="99" t="s">
        <v>20</v>
      </c>
      <c r="K15" s="99">
        <v>3</v>
      </c>
      <c r="L15" s="113">
        <v>809</v>
      </c>
      <c r="M15" s="111"/>
    </row>
    <row r="16" spans="1:13" ht="13" customHeight="1" x14ac:dyDescent="0.15">
      <c r="A16" s="32" t="s">
        <v>85</v>
      </c>
      <c r="B16" s="99">
        <v>100</v>
      </c>
      <c r="C16" s="99">
        <v>21</v>
      </c>
      <c r="D16" s="99">
        <v>43</v>
      </c>
      <c r="E16" s="99">
        <v>10</v>
      </c>
      <c r="F16" s="99">
        <v>62</v>
      </c>
      <c r="G16" s="99">
        <v>4</v>
      </c>
      <c r="H16" s="99">
        <v>14</v>
      </c>
      <c r="I16" s="99" t="s">
        <v>20</v>
      </c>
      <c r="J16" s="99" t="s">
        <v>20</v>
      </c>
      <c r="K16" s="99" t="s">
        <v>20</v>
      </c>
      <c r="L16" s="113">
        <v>254</v>
      </c>
      <c r="M16" s="111"/>
    </row>
    <row r="17" spans="1:13" ht="13" customHeight="1" x14ac:dyDescent="0.15">
      <c r="A17" s="32" t="s">
        <v>86</v>
      </c>
      <c r="B17" s="99">
        <v>17</v>
      </c>
      <c r="C17" s="99" t="s">
        <v>20</v>
      </c>
      <c r="D17" s="99">
        <v>10</v>
      </c>
      <c r="E17" s="99">
        <v>7</v>
      </c>
      <c r="F17" s="99">
        <v>6</v>
      </c>
      <c r="G17" s="99" t="s">
        <v>20</v>
      </c>
      <c r="H17" s="99" t="s">
        <v>20</v>
      </c>
      <c r="I17" s="99">
        <v>3</v>
      </c>
      <c r="J17" s="99" t="s">
        <v>20</v>
      </c>
      <c r="K17" s="99">
        <v>3</v>
      </c>
      <c r="L17" s="113">
        <v>43</v>
      </c>
      <c r="M17" s="111"/>
    </row>
    <row r="18" spans="1:13" ht="13" customHeight="1" x14ac:dyDescent="0.15">
      <c r="A18" s="32" t="s">
        <v>87</v>
      </c>
      <c r="B18" s="99">
        <v>36</v>
      </c>
      <c r="C18" s="99">
        <v>6</v>
      </c>
      <c r="D18" s="99">
        <v>13</v>
      </c>
      <c r="E18" s="99" t="s">
        <v>20</v>
      </c>
      <c r="F18" s="99">
        <v>12</v>
      </c>
      <c r="G18" s="99">
        <v>3</v>
      </c>
      <c r="H18" s="99">
        <v>3</v>
      </c>
      <c r="I18" s="99" t="s">
        <v>20</v>
      </c>
      <c r="J18" s="99" t="s">
        <v>20</v>
      </c>
      <c r="K18" s="99" t="s">
        <v>20</v>
      </c>
      <c r="L18" s="113">
        <v>73</v>
      </c>
      <c r="M18" s="111"/>
    </row>
    <row r="19" spans="1:13" ht="13" customHeight="1" x14ac:dyDescent="0.15">
      <c r="A19" s="32" t="s">
        <v>88</v>
      </c>
      <c r="B19" s="99">
        <v>6</v>
      </c>
      <c r="C19" s="99" t="s">
        <v>20</v>
      </c>
      <c r="D19" s="99">
        <v>3</v>
      </c>
      <c r="E19" s="99">
        <v>3</v>
      </c>
      <c r="F19" s="99">
        <v>8</v>
      </c>
      <c r="G19" s="99" t="s">
        <v>20</v>
      </c>
      <c r="H19" s="99">
        <v>4</v>
      </c>
      <c r="I19" s="99" t="s">
        <v>20</v>
      </c>
      <c r="J19" s="99" t="s">
        <v>20</v>
      </c>
      <c r="K19" s="99" t="s">
        <v>20</v>
      </c>
      <c r="L19" s="113">
        <v>24</v>
      </c>
      <c r="M19" s="111"/>
    </row>
    <row r="20" spans="1:13" ht="13" customHeight="1" x14ac:dyDescent="0.15">
      <c r="A20" s="32" t="s">
        <v>89</v>
      </c>
      <c r="B20" s="99">
        <v>14</v>
      </c>
      <c r="C20" s="99">
        <v>3</v>
      </c>
      <c r="D20" s="99">
        <v>18</v>
      </c>
      <c r="E20" s="99">
        <v>4</v>
      </c>
      <c r="F20" s="99">
        <v>8</v>
      </c>
      <c r="G20" s="99">
        <v>4</v>
      </c>
      <c r="H20" s="99">
        <v>15</v>
      </c>
      <c r="I20" s="99" t="s">
        <v>20</v>
      </c>
      <c r="J20" s="99" t="s">
        <v>20</v>
      </c>
      <c r="K20" s="99" t="s">
        <v>20</v>
      </c>
      <c r="L20" s="113">
        <v>66</v>
      </c>
      <c r="M20" s="111"/>
    </row>
    <row r="21" spans="1:13" ht="13" customHeight="1" x14ac:dyDescent="0.15">
      <c r="A21" s="32" t="s">
        <v>90</v>
      </c>
      <c r="B21" s="99">
        <v>30</v>
      </c>
      <c r="C21" s="99">
        <v>3</v>
      </c>
      <c r="D21" s="99">
        <v>13</v>
      </c>
      <c r="E21" s="99" t="s">
        <v>20</v>
      </c>
      <c r="F21" s="99">
        <v>3</v>
      </c>
      <c r="G21" s="99" t="s">
        <v>20</v>
      </c>
      <c r="H21" s="99">
        <v>7</v>
      </c>
      <c r="I21" s="99" t="s">
        <v>20</v>
      </c>
      <c r="J21" s="99" t="s">
        <v>20</v>
      </c>
      <c r="K21" s="99" t="s">
        <v>20</v>
      </c>
      <c r="L21" s="113">
        <v>56</v>
      </c>
      <c r="M21" s="111"/>
    </row>
    <row r="22" spans="1:13" ht="13" customHeight="1" x14ac:dyDescent="0.15">
      <c r="A22" s="32" t="s">
        <v>91</v>
      </c>
      <c r="B22" s="99">
        <v>77</v>
      </c>
      <c r="C22" s="99">
        <v>7</v>
      </c>
      <c r="D22" s="99">
        <v>54</v>
      </c>
      <c r="E22" s="99">
        <v>5</v>
      </c>
      <c r="F22" s="99">
        <v>62</v>
      </c>
      <c r="G22" s="99">
        <v>3</v>
      </c>
      <c r="H22" s="99">
        <v>80</v>
      </c>
      <c r="I22" s="99" t="s">
        <v>20</v>
      </c>
      <c r="J22" s="99" t="s">
        <v>20</v>
      </c>
      <c r="K22" s="99" t="s">
        <v>20</v>
      </c>
      <c r="L22" s="113">
        <v>288</v>
      </c>
      <c r="M22" s="111"/>
    </row>
    <row r="23" spans="1:13" s="82" customFormat="1" ht="26.25" customHeight="1" x14ac:dyDescent="0.15">
      <c r="A23" s="126" t="s">
        <v>92</v>
      </c>
      <c r="B23" s="127">
        <v>212</v>
      </c>
      <c r="C23" s="127">
        <v>36</v>
      </c>
      <c r="D23" s="127">
        <v>113</v>
      </c>
      <c r="E23" s="127">
        <v>37</v>
      </c>
      <c r="F23" s="127">
        <v>150</v>
      </c>
      <c r="G23" s="127">
        <v>5</v>
      </c>
      <c r="H23" s="127">
        <v>22</v>
      </c>
      <c r="I23" s="127">
        <v>5</v>
      </c>
      <c r="J23" s="127">
        <v>3</v>
      </c>
      <c r="K23" s="127">
        <v>9</v>
      </c>
      <c r="L23" s="128">
        <v>580</v>
      </c>
      <c r="M23" s="129"/>
    </row>
    <row r="24" spans="1:13" ht="13" customHeight="1" x14ac:dyDescent="0.15">
      <c r="A24" s="32" t="s">
        <v>93</v>
      </c>
      <c r="B24" s="99" t="s">
        <v>20</v>
      </c>
      <c r="C24" s="99">
        <v>3</v>
      </c>
      <c r="D24" s="99">
        <v>9</v>
      </c>
      <c r="E24" s="99">
        <v>8</v>
      </c>
      <c r="F24" s="99">
        <v>17</v>
      </c>
      <c r="G24" s="99" t="s">
        <v>20</v>
      </c>
      <c r="H24" s="99" t="s">
        <v>20</v>
      </c>
      <c r="I24" s="99" t="s">
        <v>20</v>
      </c>
      <c r="J24" s="99" t="s">
        <v>20</v>
      </c>
      <c r="K24" s="99" t="s">
        <v>20</v>
      </c>
      <c r="L24" s="113">
        <v>37</v>
      </c>
      <c r="M24" s="111"/>
    </row>
    <row r="25" spans="1:13" s="11" customFormat="1" ht="13" customHeight="1" x14ac:dyDescent="0.15">
      <c r="A25" s="33" t="s">
        <v>68</v>
      </c>
      <c r="B25" s="101">
        <v>1682</v>
      </c>
      <c r="C25" s="101">
        <v>220</v>
      </c>
      <c r="D25" s="101">
        <v>1331</v>
      </c>
      <c r="E25" s="101">
        <v>265</v>
      </c>
      <c r="F25" s="101">
        <v>1408</v>
      </c>
      <c r="G25" s="101">
        <v>70</v>
      </c>
      <c r="H25" s="101">
        <v>663</v>
      </c>
      <c r="I25" s="101">
        <v>17</v>
      </c>
      <c r="J25" s="101">
        <v>9</v>
      </c>
      <c r="K25" s="101">
        <v>26</v>
      </c>
      <c r="L25" s="114">
        <v>5656</v>
      </c>
      <c r="M25" s="111"/>
    </row>
    <row r="26" spans="1:13" ht="13" customHeight="1" x14ac:dyDescent="0.15">
      <c r="A26" s="45"/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1"/>
    </row>
    <row r="27" spans="1:13" ht="13" customHeight="1" x14ac:dyDescent="0.15">
      <c r="A27" s="5" t="s">
        <v>34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46"/>
    </row>
    <row r="28" spans="1:13" ht="13" customHeight="1" x14ac:dyDescent="0.2">
      <c r="A28" s="2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6"/>
    </row>
    <row r="29" spans="1:13" ht="13" customHeight="1" x14ac:dyDescent="0.15">
      <c r="A29" s="32" t="s">
        <v>78</v>
      </c>
      <c r="B29" s="105">
        <v>665</v>
      </c>
      <c r="C29" s="130">
        <v>476</v>
      </c>
      <c r="D29" s="130">
        <v>494</v>
      </c>
      <c r="E29" s="130">
        <v>155</v>
      </c>
      <c r="F29" s="130">
        <v>232</v>
      </c>
      <c r="G29" s="130">
        <v>57</v>
      </c>
      <c r="H29" s="130">
        <v>27</v>
      </c>
      <c r="I29" s="130">
        <v>3</v>
      </c>
      <c r="J29" s="130">
        <v>13</v>
      </c>
      <c r="K29" s="130">
        <v>16</v>
      </c>
      <c r="L29" s="113">
        <v>2109</v>
      </c>
      <c r="M29" s="111"/>
    </row>
    <row r="30" spans="1:13" ht="13" customHeight="1" x14ac:dyDescent="0.15">
      <c r="A30" s="32" t="s">
        <v>79</v>
      </c>
      <c r="B30" s="105">
        <v>1240</v>
      </c>
      <c r="C30" s="130">
        <v>234</v>
      </c>
      <c r="D30" s="130">
        <v>578</v>
      </c>
      <c r="E30" s="130">
        <v>96</v>
      </c>
      <c r="F30" s="130">
        <v>157</v>
      </c>
      <c r="G30" s="130">
        <v>104</v>
      </c>
      <c r="H30" s="130">
        <v>18</v>
      </c>
      <c r="I30" s="130">
        <v>23</v>
      </c>
      <c r="J30" s="130">
        <v>8</v>
      </c>
      <c r="K30" s="130">
        <v>31</v>
      </c>
      <c r="L30" s="113">
        <v>2450</v>
      </c>
      <c r="M30" s="111"/>
    </row>
    <row r="31" spans="1:13" ht="13" customHeight="1" x14ac:dyDescent="0.15">
      <c r="A31" s="32" t="s">
        <v>80</v>
      </c>
      <c r="B31" s="105">
        <v>611</v>
      </c>
      <c r="C31" s="130">
        <v>428</v>
      </c>
      <c r="D31" s="130">
        <v>556</v>
      </c>
      <c r="E31" s="130">
        <v>109</v>
      </c>
      <c r="F31" s="130">
        <v>305</v>
      </c>
      <c r="G31" s="130">
        <v>79</v>
      </c>
      <c r="H31" s="130">
        <v>17</v>
      </c>
      <c r="I31" s="130">
        <v>6</v>
      </c>
      <c r="J31" s="130">
        <v>13</v>
      </c>
      <c r="K31" s="130">
        <v>19</v>
      </c>
      <c r="L31" s="113">
        <v>2111</v>
      </c>
      <c r="M31" s="111"/>
    </row>
    <row r="32" spans="1:13" ht="13" customHeight="1" x14ac:dyDescent="0.15">
      <c r="A32" s="32" t="s">
        <v>81</v>
      </c>
      <c r="B32" s="105">
        <v>48</v>
      </c>
      <c r="C32" s="130">
        <v>49</v>
      </c>
      <c r="D32" s="130">
        <v>80</v>
      </c>
      <c r="E32" s="130" t="s">
        <v>20</v>
      </c>
      <c r="F32" s="130">
        <v>20</v>
      </c>
      <c r="G32" s="130">
        <v>7</v>
      </c>
      <c r="H32" s="130">
        <v>6</v>
      </c>
      <c r="I32" s="130" t="s">
        <v>20</v>
      </c>
      <c r="J32" s="130" t="s">
        <v>20</v>
      </c>
      <c r="K32" s="130" t="s">
        <v>20</v>
      </c>
      <c r="L32" s="113">
        <v>210</v>
      </c>
      <c r="M32" s="111"/>
    </row>
    <row r="33" spans="1:13" ht="13" customHeight="1" x14ac:dyDescent="0.15">
      <c r="A33" s="32" t="s">
        <v>82</v>
      </c>
      <c r="B33" s="105">
        <v>85</v>
      </c>
      <c r="C33" s="130">
        <v>40</v>
      </c>
      <c r="D33" s="130">
        <v>16</v>
      </c>
      <c r="E33" s="130">
        <v>8</v>
      </c>
      <c r="F33" s="130">
        <v>16</v>
      </c>
      <c r="G33" s="130" t="s">
        <v>20</v>
      </c>
      <c r="H33" s="130" t="s">
        <v>20</v>
      </c>
      <c r="I33" s="130" t="s">
        <v>20</v>
      </c>
      <c r="J33" s="130" t="s">
        <v>20</v>
      </c>
      <c r="K33" s="130" t="s">
        <v>20</v>
      </c>
      <c r="L33" s="113">
        <v>165</v>
      </c>
      <c r="M33" s="111"/>
    </row>
    <row r="34" spans="1:13" ht="13" customHeight="1" x14ac:dyDescent="0.15">
      <c r="A34" s="32" t="s">
        <v>83</v>
      </c>
      <c r="B34" s="105">
        <v>833</v>
      </c>
      <c r="C34" s="130">
        <v>397</v>
      </c>
      <c r="D34" s="130">
        <v>422</v>
      </c>
      <c r="E34" s="130">
        <v>112</v>
      </c>
      <c r="F34" s="130">
        <v>300</v>
      </c>
      <c r="G34" s="130">
        <v>35</v>
      </c>
      <c r="H34" s="130">
        <v>17</v>
      </c>
      <c r="I34" s="130">
        <v>6</v>
      </c>
      <c r="J34" s="130">
        <v>16</v>
      </c>
      <c r="K34" s="130">
        <v>22</v>
      </c>
      <c r="L34" s="113">
        <v>2122</v>
      </c>
      <c r="M34" s="111"/>
    </row>
    <row r="35" spans="1:13" ht="13" customHeight="1" x14ac:dyDescent="0.15">
      <c r="A35" s="32" t="s">
        <v>84</v>
      </c>
      <c r="B35" s="105">
        <v>855</v>
      </c>
      <c r="C35" s="130">
        <v>446</v>
      </c>
      <c r="D35" s="130">
        <v>542</v>
      </c>
      <c r="E35" s="130">
        <v>193</v>
      </c>
      <c r="F35" s="130">
        <v>295</v>
      </c>
      <c r="G35" s="130">
        <v>70</v>
      </c>
      <c r="H35" s="130">
        <v>13</v>
      </c>
      <c r="I35" s="130">
        <v>18</v>
      </c>
      <c r="J35" s="130">
        <v>17</v>
      </c>
      <c r="K35" s="130">
        <v>35</v>
      </c>
      <c r="L35" s="113">
        <v>2432</v>
      </c>
      <c r="M35" s="111"/>
    </row>
    <row r="36" spans="1:13" ht="13" customHeight="1" x14ac:dyDescent="0.15">
      <c r="A36" s="32" t="s">
        <v>85</v>
      </c>
      <c r="B36" s="105">
        <v>537</v>
      </c>
      <c r="C36" s="130">
        <v>314</v>
      </c>
      <c r="D36" s="130">
        <v>201</v>
      </c>
      <c r="E36" s="130">
        <v>53</v>
      </c>
      <c r="F36" s="130">
        <v>122</v>
      </c>
      <c r="G36" s="130">
        <v>22</v>
      </c>
      <c r="H36" s="130">
        <v>11</v>
      </c>
      <c r="I36" s="130">
        <v>22</v>
      </c>
      <c r="J36" s="130">
        <v>10</v>
      </c>
      <c r="K36" s="130">
        <v>32</v>
      </c>
      <c r="L36" s="113">
        <v>1282</v>
      </c>
      <c r="M36" s="111"/>
    </row>
    <row r="37" spans="1:13" ht="13" customHeight="1" x14ac:dyDescent="0.15">
      <c r="A37" s="32" t="s">
        <v>86</v>
      </c>
      <c r="B37" s="105">
        <v>309</v>
      </c>
      <c r="C37" s="130">
        <v>120</v>
      </c>
      <c r="D37" s="130">
        <v>215</v>
      </c>
      <c r="E37" s="130">
        <v>68</v>
      </c>
      <c r="F37" s="130">
        <v>62</v>
      </c>
      <c r="G37" s="130">
        <v>23</v>
      </c>
      <c r="H37" s="130">
        <v>4</v>
      </c>
      <c r="I37" s="130">
        <v>11</v>
      </c>
      <c r="J37" s="130">
        <v>4</v>
      </c>
      <c r="K37" s="130">
        <v>15</v>
      </c>
      <c r="L37" s="113">
        <v>812</v>
      </c>
      <c r="M37" s="111"/>
    </row>
    <row r="38" spans="1:13" ht="13" customHeight="1" x14ac:dyDescent="0.15">
      <c r="A38" s="32" t="s">
        <v>87</v>
      </c>
      <c r="B38" s="105">
        <v>1135</v>
      </c>
      <c r="C38" s="130">
        <v>448</v>
      </c>
      <c r="D38" s="130">
        <v>369</v>
      </c>
      <c r="E38" s="130">
        <v>68</v>
      </c>
      <c r="F38" s="130">
        <v>279</v>
      </c>
      <c r="G38" s="130">
        <v>9</v>
      </c>
      <c r="H38" s="130">
        <v>13</v>
      </c>
      <c r="I38" s="130">
        <v>4</v>
      </c>
      <c r="J38" s="130" t="s">
        <v>20</v>
      </c>
      <c r="K38" s="130">
        <v>4</v>
      </c>
      <c r="L38" s="113">
        <v>2325</v>
      </c>
      <c r="M38" s="111"/>
    </row>
    <row r="39" spans="1:13" ht="13" customHeight="1" x14ac:dyDescent="0.15">
      <c r="A39" s="32" t="s">
        <v>88</v>
      </c>
      <c r="B39" s="105">
        <v>120</v>
      </c>
      <c r="C39" s="130">
        <v>15</v>
      </c>
      <c r="D39" s="130">
        <v>13</v>
      </c>
      <c r="E39" s="130" t="s">
        <v>20</v>
      </c>
      <c r="F39" s="130">
        <v>9</v>
      </c>
      <c r="G39" s="130">
        <v>5</v>
      </c>
      <c r="H39" s="130" t="s">
        <v>20</v>
      </c>
      <c r="I39" s="130">
        <v>3</v>
      </c>
      <c r="J39" s="130" t="s">
        <v>20</v>
      </c>
      <c r="K39" s="130">
        <v>3</v>
      </c>
      <c r="L39" s="113">
        <v>165</v>
      </c>
      <c r="M39" s="111"/>
    </row>
    <row r="40" spans="1:13" ht="13" customHeight="1" x14ac:dyDescent="0.15">
      <c r="A40" s="32" t="s">
        <v>89</v>
      </c>
      <c r="B40" s="105">
        <v>44</v>
      </c>
      <c r="C40" s="130">
        <v>34</v>
      </c>
      <c r="D40" s="130">
        <v>58</v>
      </c>
      <c r="E40" s="130">
        <v>8</v>
      </c>
      <c r="F40" s="130">
        <v>19</v>
      </c>
      <c r="G40" s="130">
        <v>17</v>
      </c>
      <c r="H40" s="130">
        <v>3</v>
      </c>
      <c r="I40" s="130" t="s">
        <v>20</v>
      </c>
      <c r="J40" s="130">
        <v>3</v>
      </c>
      <c r="K40" s="130">
        <v>3</v>
      </c>
      <c r="L40" s="113">
        <v>183</v>
      </c>
      <c r="M40" s="111"/>
    </row>
    <row r="41" spans="1:13" ht="13" customHeight="1" x14ac:dyDescent="0.15">
      <c r="A41" s="32" t="s">
        <v>90</v>
      </c>
      <c r="B41" s="105">
        <v>58</v>
      </c>
      <c r="C41" s="130">
        <v>29</v>
      </c>
      <c r="D41" s="130">
        <v>76</v>
      </c>
      <c r="E41" s="130" t="s">
        <v>20</v>
      </c>
      <c r="F41" s="130">
        <v>19</v>
      </c>
      <c r="G41" s="130">
        <v>5</v>
      </c>
      <c r="H41" s="130">
        <v>5</v>
      </c>
      <c r="I41" s="130" t="s">
        <v>20</v>
      </c>
      <c r="J41" s="130" t="s">
        <v>20</v>
      </c>
      <c r="K41" s="130" t="s">
        <v>20</v>
      </c>
      <c r="L41" s="113">
        <v>192</v>
      </c>
      <c r="M41" s="111"/>
    </row>
    <row r="42" spans="1:13" ht="13" customHeight="1" x14ac:dyDescent="0.15">
      <c r="A42" s="32" t="s">
        <v>91</v>
      </c>
      <c r="B42" s="105">
        <v>585</v>
      </c>
      <c r="C42" s="130">
        <v>103</v>
      </c>
      <c r="D42" s="130">
        <v>148</v>
      </c>
      <c r="E42" s="130">
        <v>10</v>
      </c>
      <c r="F42" s="130">
        <v>88</v>
      </c>
      <c r="G42" s="130">
        <v>18</v>
      </c>
      <c r="H42" s="130">
        <v>3</v>
      </c>
      <c r="I42" s="130">
        <v>23</v>
      </c>
      <c r="J42" s="130">
        <v>6</v>
      </c>
      <c r="K42" s="130">
        <v>29</v>
      </c>
      <c r="L42" s="113">
        <v>978</v>
      </c>
      <c r="M42" s="111"/>
    </row>
    <row r="43" spans="1:13" ht="30" customHeight="1" x14ac:dyDescent="0.15">
      <c r="A43" s="126" t="s">
        <v>92</v>
      </c>
      <c r="B43" s="105">
        <v>679</v>
      </c>
      <c r="C43" s="130">
        <v>308</v>
      </c>
      <c r="D43" s="130">
        <v>146</v>
      </c>
      <c r="E43" s="130">
        <v>145</v>
      </c>
      <c r="F43" s="130">
        <v>125</v>
      </c>
      <c r="G43" s="130">
        <v>25</v>
      </c>
      <c r="H43" s="130">
        <v>5</v>
      </c>
      <c r="I43" s="130">
        <v>13</v>
      </c>
      <c r="J43" s="130">
        <v>14</v>
      </c>
      <c r="K43" s="130">
        <v>27</v>
      </c>
      <c r="L43" s="113">
        <v>1446</v>
      </c>
      <c r="M43" s="111"/>
    </row>
    <row r="44" spans="1:13" ht="13" customHeight="1" x14ac:dyDescent="0.15">
      <c r="A44" s="32" t="s">
        <v>93</v>
      </c>
      <c r="B44" s="105">
        <v>49</v>
      </c>
      <c r="C44" s="130">
        <v>31</v>
      </c>
      <c r="D44" s="130">
        <v>55</v>
      </c>
      <c r="E44" s="130">
        <v>29</v>
      </c>
      <c r="F44" s="130">
        <v>26</v>
      </c>
      <c r="G44" s="130" t="s">
        <v>20</v>
      </c>
      <c r="H44" s="130">
        <v>15</v>
      </c>
      <c r="I44" s="130">
        <v>4</v>
      </c>
      <c r="J44" s="130" t="s">
        <v>20</v>
      </c>
      <c r="K44" s="130">
        <v>4</v>
      </c>
      <c r="L44" s="113">
        <v>209</v>
      </c>
      <c r="M44" s="111"/>
    </row>
    <row r="45" spans="1:13" ht="13" customHeight="1" x14ac:dyDescent="0.15">
      <c r="A45" s="33" t="s">
        <v>68</v>
      </c>
      <c r="B45" s="106">
        <v>7853</v>
      </c>
      <c r="C45" s="106">
        <v>3472</v>
      </c>
      <c r="D45" s="106">
        <v>3969</v>
      </c>
      <c r="E45" s="106">
        <v>1054</v>
      </c>
      <c r="F45" s="106">
        <v>2074</v>
      </c>
      <c r="G45" s="106">
        <v>476</v>
      </c>
      <c r="H45" s="106">
        <v>157</v>
      </c>
      <c r="I45" s="106">
        <v>136</v>
      </c>
      <c r="J45" s="106">
        <v>104</v>
      </c>
      <c r="K45" s="106">
        <v>240</v>
      </c>
      <c r="L45" s="106">
        <v>19191</v>
      </c>
      <c r="M45" s="111"/>
    </row>
    <row r="46" spans="1:13" ht="12.75" customHeight="1" x14ac:dyDescent="0.15">
      <c r="A46" s="45"/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1"/>
    </row>
    <row r="47" spans="1:13" ht="12.75" customHeight="1" x14ac:dyDescent="0.15">
      <c r="A47" s="117" t="s">
        <v>35</v>
      </c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1"/>
    </row>
    <row r="48" spans="1:13" x14ac:dyDescent="0.15">
      <c r="A48" s="117" t="s">
        <v>36</v>
      </c>
      <c r="B48" s="7"/>
    </row>
    <row r="49" spans="1:13" s="125" customFormat="1" ht="12.75" customHeight="1" x14ac:dyDescent="0.15">
      <c r="A49" s="7" t="s">
        <v>94</v>
      </c>
      <c r="B49" s="124"/>
      <c r="C49" s="124"/>
      <c r="D49" s="124"/>
      <c r="E49" s="124"/>
      <c r="F49" s="124"/>
      <c r="G49" s="124"/>
      <c r="H49" s="124"/>
      <c r="I49" s="124"/>
      <c r="J49" s="124"/>
      <c r="K49" s="124"/>
      <c r="L49" s="124"/>
      <c r="M49" s="113"/>
    </row>
    <row r="50" spans="1:13" ht="13" customHeight="1" x14ac:dyDescent="0.15">
      <c r="A50" s="7" t="s">
        <v>95</v>
      </c>
      <c r="B50" s="7"/>
      <c r="D50" s="15"/>
      <c r="E50" s="15"/>
      <c r="F50" s="15"/>
      <c r="G50" s="15"/>
      <c r="H50" s="15"/>
      <c r="I50" s="15"/>
      <c r="J50" s="15"/>
      <c r="K50" s="15"/>
    </row>
    <row r="51" spans="1:13" ht="13" customHeight="1" x14ac:dyDescent="0.15">
      <c r="A51" s="7" t="s">
        <v>96</v>
      </c>
      <c r="B51" s="7"/>
      <c r="D51" s="15"/>
      <c r="E51" s="15"/>
      <c r="F51" s="15"/>
      <c r="G51" s="15"/>
      <c r="H51" s="15"/>
      <c r="I51" s="15"/>
      <c r="J51" s="15"/>
      <c r="K51" s="15"/>
    </row>
    <row r="52" spans="1:13" ht="13.5" customHeight="1" x14ac:dyDescent="0.15">
      <c r="A52" s="7" t="s">
        <v>97</v>
      </c>
      <c r="B52" s="144"/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</row>
    <row r="53" spans="1:13" ht="13" customHeight="1" x14ac:dyDescent="0.2">
      <c r="A53" s="2"/>
      <c r="B53" s="7"/>
      <c r="D53" s="15"/>
      <c r="E53" s="15"/>
      <c r="F53" s="15"/>
      <c r="G53" s="15"/>
      <c r="H53" s="15"/>
      <c r="I53" s="15"/>
      <c r="J53" s="15"/>
      <c r="K53" s="15"/>
    </row>
    <row r="54" spans="1:13" ht="13" customHeight="1" x14ac:dyDescent="0.15">
      <c r="A54" s="3" t="s">
        <v>40</v>
      </c>
      <c r="B54" s="7"/>
      <c r="D54" s="15"/>
      <c r="E54" s="15"/>
      <c r="F54" s="15"/>
      <c r="G54" s="15"/>
      <c r="H54" s="15"/>
      <c r="I54" s="15"/>
      <c r="J54" s="15"/>
      <c r="K54" s="15"/>
    </row>
    <row r="57" spans="1:13" x14ac:dyDescent="0.15">
      <c r="A57" s="32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</row>
    <row r="58" spans="1:13" x14ac:dyDescent="0.15">
      <c r="A58" s="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</row>
    <row r="59" spans="1:13" x14ac:dyDescent="0.15">
      <c r="A59" s="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</row>
    <row r="60" spans="1:13" x14ac:dyDescent="0.15">
      <c r="A60" s="32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</row>
    <row r="61" spans="1:13" x14ac:dyDescent="0.15">
      <c r="A61" s="32"/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</row>
    <row r="62" spans="1:13" x14ac:dyDescent="0.15">
      <c r="A62" s="32"/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</row>
    <row r="63" spans="1:13" x14ac:dyDescent="0.15">
      <c r="A63" s="32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</row>
    <row r="64" spans="1:13" x14ac:dyDescent="0.15">
      <c r="A64" s="32"/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</row>
    <row r="65" spans="1:12" x14ac:dyDescent="0.15">
      <c r="A65" s="32"/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</row>
    <row r="66" spans="1:12" x14ac:dyDescent="0.15">
      <c r="A66" s="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</row>
    <row r="67" spans="1:12" x14ac:dyDescent="0.15">
      <c r="A67" s="32"/>
      <c r="B67" s="132"/>
      <c r="C67" s="132"/>
      <c r="D67" s="132"/>
      <c r="E67" s="132"/>
      <c r="F67" s="132"/>
      <c r="G67" s="132"/>
      <c r="H67" s="132"/>
      <c r="I67" s="132"/>
      <c r="J67" s="132"/>
      <c r="K67" s="132"/>
      <c r="L67" s="132"/>
    </row>
    <row r="68" spans="1:12" x14ac:dyDescent="0.15">
      <c r="A68" s="32"/>
      <c r="B68" s="132"/>
      <c r="C68" s="132"/>
      <c r="D68" s="132"/>
      <c r="E68" s="132"/>
      <c r="F68" s="132"/>
      <c r="G68" s="132"/>
      <c r="H68" s="132"/>
      <c r="I68" s="132"/>
      <c r="J68" s="132"/>
      <c r="K68" s="132"/>
      <c r="L68" s="132"/>
    </row>
    <row r="69" spans="1:12" x14ac:dyDescent="0.15">
      <c r="A69" s="32"/>
      <c r="B69" s="132"/>
      <c r="C69" s="132"/>
      <c r="D69" s="132"/>
      <c r="E69" s="132"/>
      <c r="F69" s="132"/>
      <c r="G69" s="132"/>
      <c r="H69" s="132"/>
      <c r="I69" s="132"/>
      <c r="J69" s="132"/>
      <c r="K69" s="132"/>
      <c r="L69" s="132"/>
    </row>
    <row r="70" spans="1:12" x14ac:dyDescent="0.15">
      <c r="A70" s="32"/>
      <c r="B70" s="132"/>
      <c r="C70" s="132"/>
      <c r="D70" s="132"/>
      <c r="E70" s="132"/>
      <c r="F70" s="132"/>
      <c r="G70" s="132"/>
      <c r="H70" s="132"/>
      <c r="I70" s="132"/>
      <c r="J70" s="132"/>
      <c r="K70" s="132"/>
      <c r="L70" s="132"/>
    </row>
    <row r="71" spans="1:12" x14ac:dyDescent="0.15">
      <c r="A71" s="126"/>
      <c r="B71" s="132"/>
      <c r="C71" s="132"/>
      <c r="D71" s="132"/>
      <c r="E71" s="132"/>
      <c r="F71" s="132"/>
      <c r="G71" s="132"/>
      <c r="H71" s="132"/>
      <c r="I71" s="132"/>
      <c r="J71" s="132"/>
      <c r="K71" s="132"/>
      <c r="L71" s="132"/>
    </row>
    <row r="72" spans="1:12" x14ac:dyDescent="0.15">
      <c r="A72" s="32"/>
      <c r="B72" s="132"/>
      <c r="C72" s="132"/>
      <c r="D72" s="132"/>
      <c r="E72" s="132"/>
      <c r="F72" s="132"/>
      <c r="G72" s="132"/>
      <c r="H72" s="132"/>
      <c r="I72" s="132"/>
      <c r="J72" s="132"/>
      <c r="K72" s="132"/>
      <c r="L72" s="132"/>
    </row>
    <row r="73" spans="1:12" x14ac:dyDescent="0.15">
      <c r="A73" s="33"/>
      <c r="B73" s="132"/>
      <c r="C73" s="132"/>
      <c r="D73" s="132"/>
      <c r="E73" s="132"/>
      <c r="F73" s="132"/>
      <c r="G73" s="132"/>
      <c r="H73" s="132"/>
      <c r="I73" s="132"/>
      <c r="J73" s="132"/>
      <c r="K73" s="132"/>
      <c r="L73" s="132"/>
    </row>
  </sheetData>
  <phoneticPr fontId="0" type="noConversion"/>
  <pageMargins left="0.75" right="0.75" top="1" bottom="1" header="0.5" footer="0.5"/>
  <pageSetup paperSize="9" scale="73" orientation="landscape" horizontalDpi="1200" verticalDpi="12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A5E7D-7332-DF4F-AF93-FF4E992D4085}">
  <sheetPr codeName="Sheet8"/>
  <dimension ref="A1:M54"/>
  <sheetViews>
    <sheetView topLeftCell="A25" workbookViewId="0">
      <selection activeCell="E55" sqref="E55"/>
    </sheetView>
  </sheetViews>
  <sheetFormatPr baseColWidth="10" defaultRowHeight="13" x14ac:dyDescent="0.15"/>
  <cols>
    <col min="1" max="1" width="44.83203125" customWidth="1"/>
    <col min="2" max="2" width="9.5" customWidth="1"/>
    <col min="3" max="11" width="8.83203125" customWidth="1"/>
    <col min="12" max="12" width="10.1640625" customWidth="1"/>
    <col min="13" max="256" width="8.83203125" customWidth="1"/>
  </cols>
  <sheetData>
    <row r="1" spans="1:12" ht="16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3" customHeight="1" x14ac:dyDescent="0.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3" customHeight="1" x14ac:dyDescent="0.2">
      <c r="A3" s="3" t="s">
        <v>98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ht="13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s="82" customFormat="1" ht="31.5" customHeight="1" x14ac:dyDescent="0.2">
      <c r="A5" s="122"/>
      <c r="B5" s="123" t="s">
        <v>62</v>
      </c>
      <c r="C5" s="123" t="s">
        <v>5</v>
      </c>
      <c r="D5" s="123" t="s">
        <v>6</v>
      </c>
      <c r="E5" s="123" t="s">
        <v>7</v>
      </c>
      <c r="F5" s="123" t="s">
        <v>8</v>
      </c>
      <c r="G5" s="123" t="s">
        <v>9</v>
      </c>
      <c r="H5" s="123" t="s">
        <v>10</v>
      </c>
      <c r="I5" s="123" t="s">
        <v>11</v>
      </c>
      <c r="J5" s="123" t="s">
        <v>76</v>
      </c>
      <c r="K5" s="123" t="s">
        <v>13</v>
      </c>
      <c r="L5" s="123" t="s">
        <v>77</v>
      </c>
    </row>
    <row r="6" spans="1:12" ht="12.75" customHeight="1" x14ac:dyDescent="0.2">
      <c r="A6" s="2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ht="13" customHeight="1" x14ac:dyDescent="0.15">
      <c r="A7" s="5" t="s">
        <v>15</v>
      </c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</row>
    <row r="8" spans="1:12" ht="13" customHeight="1" x14ac:dyDescent="0.15">
      <c r="A8" s="7"/>
      <c r="B8" s="7"/>
      <c r="C8" s="23"/>
      <c r="D8" s="23"/>
      <c r="E8" s="23"/>
      <c r="F8" s="23"/>
      <c r="G8" s="23"/>
      <c r="H8" s="23"/>
      <c r="I8" s="23"/>
      <c r="J8" s="24"/>
      <c r="K8" s="23"/>
      <c r="L8" s="23"/>
    </row>
    <row r="9" spans="1:12" ht="13" customHeight="1" x14ac:dyDescent="0.15">
      <c r="A9" s="32" t="s">
        <v>78</v>
      </c>
      <c r="B9" s="53">
        <v>5.9453032104637336</v>
      </c>
      <c r="C9" s="53">
        <v>7.2727272727272725</v>
      </c>
      <c r="D9" s="53">
        <v>8.4898572501878284</v>
      </c>
      <c r="E9" s="53">
        <v>10.188679245283019</v>
      </c>
      <c r="F9" s="53">
        <v>4.4744318181818183</v>
      </c>
      <c r="G9" s="53">
        <v>12.857142857142856</v>
      </c>
      <c r="H9" s="53">
        <v>6.4856711915535454</v>
      </c>
      <c r="I9" s="53" t="s">
        <v>20</v>
      </c>
      <c r="J9" s="53" t="s">
        <v>20</v>
      </c>
      <c r="K9" s="53" t="s">
        <v>20</v>
      </c>
      <c r="L9" s="53">
        <v>6.5594059405940595</v>
      </c>
    </row>
    <row r="10" spans="1:12" ht="13" customHeight="1" x14ac:dyDescent="0.15">
      <c r="A10" s="32" t="s">
        <v>79</v>
      </c>
      <c r="B10" s="53">
        <v>31.985731272294888</v>
      </c>
      <c r="C10" s="53">
        <v>12.272727272727273</v>
      </c>
      <c r="D10" s="53">
        <v>32.682193839218634</v>
      </c>
      <c r="E10" s="53">
        <v>21.509433962264151</v>
      </c>
      <c r="F10" s="53">
        <v>29.75852272727273</v>
      </c>
      <c r="G10" s="53">
        <v>25.714285714285712</v>
      </c>
      <c r="H10" s="53">
        <v>47.209653092006029</v>
      </c>
      <c r="I10" s="53">
        <v>35.294117647058826</v>
      </c>
      <c r="J10" s="53" t="s">
        <v>20</v>
      </c>
      <c r="K10" s="53">
        <v>19.230769230769234</v>
      </c>
      <c r="L10" s="53">
        <v>32.054455445544555</v>
      </c>
    </row>
    <row r="11" spans="1:12" ht="13" customHeight="1" x14ac:dyDescent="0.15">
      <c r="A11" s="32" t="s">
        <v>80</v>
      </c>
      <c r="B11" s="53">
        <v>6.7181926278240187</v>
      </c>
      <c r="C11" s="53">
        <v>7.7272727272727266</v>
      </c>
      <c r="D11" s="53">
        <v>14.049586776859504</v>
      </c>
      <c r="E11" s="53">
        <v>9.0566037735849054</v>
      </c>
      <c r="F11" s="53">
        <v>9.8721590909090917</v>
      </c>
      <c r="G11" s="53">
        <v>4.2857142857142856</v>
      </c>
      <c r="H11" s="53">
        <v>10.407239819004525</v>
      </c>
      <c r="I11" s="53" t="s">
        <v>20</v>
      </c>
      <c r="J11" s="53">
        <v>33.333333333333329</v>
      </c>
      <c r="K11" s="53">
        <v>11.538461538461538</v>
      </c>
      <c r="L11" s="53">
        <v>9.7595473833097586</v>
      </c>
    </row>
    <row r="12" spans="1:12" ht="13" customHeight="1" x14ac:dyDescent="0.15">
      <c r="A12" s="32" t="s">
        <v>81</v>
      </c>
      <c r="B12" s="53">
        <v>0.41617122473246138</v>
      </c>
      <c r="C12" s="53">
        <v>2.7272727272727271</v>
      </c>
      <c r="D12" s="53">
        <v>1.051840721262209</v>
      </c>
      <c r="E12" s="53" t="s">
        <v>20</v>
      </c>
      <c r="F12" s="53">
        <v>6.8892045454545459</v>
      </c>
      <c r="G12" s="53" t="s">
        <v>20</v>
      </c>
      <c r="H12" s="53">
        <v>3.9215686274509802</v>
      </c>
      <c r="I12" s="53" t="s">
        <v>20</v>
      </c>
      <c r="J12" s="53" t="s">
        <v>20</v>
      </c>
      <c r="K12" s="53" t="s">
        <v>20</v>
      </c>
      <c r="L12" s="53">
        <v>2.6520509193776522</v>
      </c>
    </row>
    <row r="13" spans="1:12" ht="13" customHeight="1" x14ac:dyDescent="0.15">
      <c r="A13" s="32" t="s">
        <v>82</v>
      </c>
      <c r="B13" s="53">
        <v>0.53507728894173601</v>
      </c>
      <c r="C13" s="53">
        <v>2.2727272727272729</v>
      </c>
      <c r="D13" s="53">
        <v>0.22539444027047331</v>
      </c>
      <c r="E13" s="53" t="s">
        <v>20</v>
      </c>
      <c r="F13" s="53">
        <v>0.49715909090909088</v>
      </c>
      <c r="G13" s="53" t="s">
        <v>20</v>
      </c>
      <c r="H13" s="53" t="s">
        <v>20</v>
      </c>
      <c r="I13" s="53" t="s">
        <v>20</v>
      </c>
      <c r="J13" s="53" t="s">
        <v>20</v>
      </c>
      <c r="K13" s="53" t="s">
        <v>20</v>
      </c>
      <c r="L13" s="53">
        <v>0.42432814710042432</v>
      </c>
    </row>
    <row r="14" spans="1:12" ht="13" customHeight="1" x14ac:dyDescent="0.15">
      <c r="A14" s="32" t="s">
        <v>83</v>
      </c>
      <c r="B14" s="53">
        <v>11.771700356718192</v>
      </c>
      <c r="C14" s="53">
        <v>11.363636363636363</v>
      </c>
      <c r="D14" s="53">
        <v>8.9406461307287763</v>
      </c>
      <c r="E14" s="53">
        <v>10.566037735849058</v>
      </c>
      <c r="F14" s="53">
        <v>9.0909090909090917</v>
      </c>
      <c r="G14" s="53">
        <v>12.857142857142856</v>
      </c>
      <c r="H14" s="53">
        <v>1.3574660633484164</v>
      </c>
      <c r="I14" s="53" t="s">
        <v>20</v>
      </c>
      <c r="J14" s="53">
        <v>33.333333333333329</v>
      </c>
      <c r="K14" s="53">
        <v>11.538461538461538</v>
      </c>
      <c r="L14" s="53">
        <v>9.1230551626591225</v>
      </c>
    </row>
    <row r="15" spans="1:12" ht="13" customHeight="1" x14ac:dyDescent="0.15">
      <c r="A15" s="32" t="s">
        <v>84</v>
      </c>
      <c r="B15" s="53">
        <v>13.376932223543401</v>
      </c>
      <c r="C15" s="53">
        <v>20.454545454545457</v>
      </c>
      <c r="D15" s="53">
        <v>13.82419233658903</v>
      </c>
      <c r="E15" s="53">
        <v>20.754716981132077</v>
      </c>
      <c r="F15" s="53">
        <v>16.12215909090909</v>
      </c>
      <c r="G15" s="53">
        <v>17.142857142857142</v>
      </c>
      <c r="H15" s="53">
        <v>8.7481146304675708</v>
      </c>
      <c r="I15" s="53">
        <v>17.647058823529413</v>
      </c>
      <c r="J15" s="53" t="s">
        <v>20</v>
      </c>
      <c r="K15" s="53">
        <v>11.538461538461538</v>
      </c>
      <c r="L15" s="53">
        <v>14.303394625176805</v>
      </c>
    </row>
    <row r="16" spans="1:12" ht="13" customHeight="1" x14ac:dyDescent="0.15">
      <c r="A16" s="32" t="s">
        <v>85</v>
      </c>
      <c r="B16" s="53">
        <v>5.9453032104637336</v>
      </c>
      <c r="C16" s="53">
        <v>9.5454545454545467</v>
      </c>
      <c r="D16" s="53">
        <v>3.2306536438767846</v>
      </c>
      <c r="E16" s="53">
        <v>3.7735849056603774</v>
      </c>
      <c r="F16" s="53">
        <v>4.4034090909090908</v>
      </c>
      <c r="G16" s="53">
        <v>5.7142857142857144</v>
      </c>
      <c r="H16" s="53">
        <v>2.1116138763197587</v>
      </c>
      <c r="I16" s="53" t="s">
        <v>20</v>
      </c>
      <c r="J16" s="53" t="s">
        <v>20</v>
      </c>
      <c r="K16" s="53" t="s">
        <v>20</v>
      </c>
      <c r="L16" s="53">
        <v>4.490806223479491</v>
      </c>
    </row>
    <row r="17" spans="1:12" ht="13" customHeight="1" x14ac:dyDescent="0.15">
      <c r="A17" s="32" t="s">
        <v>86</v>
      </c>
      <c r="B17" s="53">
        <v>1.0107015457788349</v>
      </c>
      <c r="C17" s="53" t="s">
        <v>20</v>
      </c>
      <c r="D17" s="53">
        <v>0.75131480090157776</v>
      </c>
      <c r="E17" s="53">
        <v>2.6415094339622645</v>
      </c>
      <c r="F17" s="53">
        <v>0.42613636363636359</v>
      </c>
      <c r="G17" s="53" t="s">
        <v>20</v>
      </c>
      <c r="H17" s="53" t="s">
        <v>20</v>
      </c>
      <c r="I17" s="53">
        <v>17.647058823529413</v>
      </c>
      <c r="J17" s="53" t="s">
        <v>20</v>
      </c>
      <c r="K17" s="53">
        <v>11.538461538461538</v>
      </c>
      <c r="L17" s="53">
        <v>0.76025459688826025</v>
      </c>
    </row>
    <row r="18" spans="1:12" ht="13" customHeight="1" x14ac:dyDescent="0.15">
      <c r="A18" s="32" t="s">
        <v>87</v>
      </c>
      <c r="B18" s="53">
        <v>2.140309155766944</v>
      </c>
      <c r="C18" s="53">
        <v>2.7272727272727271</v>
      </c>
      <c r="D18" s="53">
        <v>0.97670924117205116</v>
      </c>
      <c r="E18" s="53" t="s">
        <v>20</v>
      </c>
      <c r="F18" s="53">
        <v>0.85227272727272718</v>
      </c>
      <c r="G18" s="53">
        <v>4.2857142857142856</v>
      </c>
      <c r="H18" s="53">
        <v>0.45248868778280549</v>
      </c>
      <c r="I18" s="53" t="s">
        <v>20</v>
      </c>
      <c r="J18" s="53" t="s">
        <v>20</v>
      </c>
      <c r="K18" s="53" t="s">
        <v>20</v>
      </c>
      <c r="L18" s="53">
        <v>1.2906647807637905</v>
      </c>
    </row>
    <row r="19" spans="1:12" ht="13" customHeight="1" x14ac:dyDescent="0.15">
      <c r="A19" s="32" t="s">
        <v>88</v>
      </c>
      <c r="B19" s="53">
        <v>0.356718192627824</v>
      </c>
      <c r="C19" s="53" t="s">
        <v>20</v>
      </c>
      <c r="D19" s="53">
        <v>0.22539444027047331</v>
      </c>
      <c r="E19" s="53">
        <v>1.1320754716981132</v>
      </c>
      <c r="F19" s="53">
        <v>0.56818181818181823</v>
      </c>
      <c r="G19" s="53" t="s">
        <v>20</v>
      </c>
      <c r="H19" s="53">
        <v>0.60331825037707398</v>
      </c>
      <c r="I19" s="53" t="s">
        <v>20</v>
      </c>
      <c r="J19" s="53" t="s">
        <v>20</v>
      </c>
      <c r="K19" s="53" t="s">
        <v>20</v>
      </c>
      <c r="L19" s="53">
        <v>0.42432814710042432</v>
      </c>
    </row>
    <row r="20" spans="1:12" ht="13" customHeight="1" x14ac:dyDescent="0.15">
      <c r="A20" s="32" t="s">
        <v>89</v>
      </c>
      <c r="B20" s="53">
        <v>0.83234244946492275</v>
      </c>
      <c r="C20" s="53">
        <v>1.3636363636363635</v>
      </c>
      <c r="D20" s="53">
        <v>1.3523666416228399</v>
      </c>
      <c r="E20" s="53">
        <v>1.5094339622641511</v>
      </c>
      <c r="F20" s="53">
        <v>0.56818181818181823</v>
      </c>
      <c r="G20" s="53">
        <v>5.7142857142857144</v>
      </c>
      <c r="H20" s="53">
        <v>2.2624434389140271</v>
      </c>
      <c r="I20" s="53" t="s">
        <v>20</v>
      </c>
      <c r="J20" s="53" t="s">
        <v>20</v>
      </c>
      <c r="K20" s="53" t="s">
        <v>20</v>
      </c>
      <c r="L20" s="53">
        <v>1.1669024045261669</v>
      </c>
    </row>
    <row r="21" spans="1:12" ht="13" customHeight="1" x14ac:dyDescent="0.15">
      <c r="A21" s="32" t="s">
        <v>90</v>
      </c>
      <c r="B21" s="53">
        <v>1.78359096313912</v>
      </c>
      <c r="C21" s="53">
        <v>1.3636363636363635</v>
      </c>
      <c r="D21" s="53">
        <v>0.97670924117205116</v>
      </c>
      <c r="E21" s="53" t="s">
        <v>20</v>
      </c>
      <c r="F21" s="53">
        <v>0.2130681818181818</v>
      </c>
      <c r="G21" s="53" t="s">
        <v>20</v>
      </c>
      <c r="H21" s="53">
        <v>1.0558069381598794</v>
      </c>
      <c r="I21" s="53" t="s">
        <v>20</v>
      </c>
      <c r="J21" s="53" t="s">
        <v>20</v>
      </c>
      <c r="K21" s="53" t="s">
        <v>20</v>
      </c>
      <c r="L21" s="53">
        <v>0.99009900990099009</v>
      </c>
    </row>
    <row r="22" spans="1:12" ht="13" customHeight="1" x14ac:dyDescent="0.15">
      <c r="A22" s="32" t="s">
        <v>91</v>
      </c>
      <c r="B22" s="53">
        <v>4.5778834720570742</v>
      </c>
      <c r="C22" s="53">
        <v>3.1818181818181817</v>
      </c>
      <c r="D22" s="53">
        <v>4.0570999248685204</v>
      </c>
      <c r="E22" s="53">
        <v>1.8867924528301887</v>
      </c>
      <c r="F22" s="53">
        <v>4.4034090909090908</v>
      </c>
      <c r="G22" s="53">
        <v>4.2857142857142856</v>
      </c>
      <c r="H22" s="53">
        <v>12.066365007541478</v>
      </c>
      <c r="I22" s="53" t="s">
        <v>20</v>
      </c>
      <c r="J22" s="53" t="s">
        <v>20</v>
      </c>
      <c r="K22" s="53" t="s">
        <v>20</v>
      </c>
      <c r="L22" s="53">
        <v>5.0919377652050919</v>
      </c>
    </row>
    <row r="23" spans="1:12" ht="27.75" customHeight="1" x14ac:dyDescent="0.15">
      <c r="A23" s="126" t="s">
        <v>92</v>
      </c>
      <c r="B23" s="53">
        <v>12.604042806183116</v>
      </c>
      <c r="C23" s="53">
        <v>16.363636363636363</v>
      </c>
      <c r="D23" s="53">
        <v>8.4898572501878284</v>
      </c>
      <c r="E23" s="53">
        <v>13.962264150943396</v>
      </c>
      <c r="F23" s="53">
        <v>10.653409090909092</v>
      </c>
      <c r="G23" s="53">
        <v>7.1428571428571423</v>
      </c>
      <c r="H23" s="53">
        <v>3.3182503770739067</v>
      </c>
      <c r="I23" s="53">
        <v>29.411764705882355</v>
      </c>
      <c r="J23" s="53">
        <v>33.333333333333329</v>
      </c>
      <c r="K23" s="53">
        <v>34.615384615384613</v>
      </c>
      <c r="L23" s="53">
        <v>10.254596888260254</v>
      </c>
    </row>
    <row r="24" spans="1:12" ht="13" customHeight="1" x14ac:dyDescent="0.15">
      <c r="A24" s="32" t="s">
        <v>93</v>
      </c>
      <c r="B24" s="53" t="s">
        <v>20</v>
      </c>
      <c r="C24" s="53">
        <v>1.3636363636363635</v>
      </c>
      <c r="D24" s="53">
        <v>0.67618332081141996</v>
      </c>
      <c r="E24" s="53">
        <v>3.0188679245283021</v>
      </c>
      <c r="F24" s="53">
        <v>1.2073863636363635</v>
      </c>
      <c r="G24" s="53" t="s">
        <v>20</v>
      </c>
      <c r="H24" s="53" t="s">
        <v>20</v>
      </c>
      <c r="I24" s="53" t="s">
        <v>20</v>
      </c>
      <c r="J24" s="53" t="s">
        <v>20</v>
      </c>
      <c r="K24" s="53" t="s">
        <v>20</v>
      </c>
      <c r="L24" s="53">
        <v>0.65417256011315417</v>
      </c>
    </row>
    <row r="25" spans="1:12" s="35" customFormat="1" ht="13" customHeight="1" x14ac:dyDescent="0.15">
      <c r="A25" s="34" t="s">
        <v>68</v>
      </c>
      <c r="B25" s="85">
        <v>100</v>
      </c>
      <c r="C25" s="85">
        <v>100</v>
      </c>
      <c r="D25" s="85">
        <v>100</v>
      </c>
      <c r="E25" s="85">
        <v>100</v>
      </c>
      <c r="F25" s="85">
        <v>100</v>
      </c>
      <c r="G25" s="85">
        <v>100</v>
      </c>
      <c r="H25" s="85">
        <v>100</v>
      </c>
      <c r="I25" s="85">
        <v>100</v>
      </c>
      <c r="J25" s="85">
        <v>100</v>
      </c>
      <c r="K25" s="85">
        <v>100</v>
      </c>
      <c r="L25" s="85">
        <v>100</v>
      </c>
    </row>
    <row r="26" spans="1:12" ht="13" customHeight="1" x14ac:dyDescent="0.2">
      <c r="A26" s="2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</row>
    <row r="27" spans="1:12" ht="13" customHeight="1" x14ac:dyDescent="0.15">
      <c r="A27" s="5" t="s">
        <v>34</v>
      </c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</row>
    <row r="28" spans="1:12" ht="13" customHeight="1" x14ac:dyDescent="0.2">
      <c r="A28" s="2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</row>
    <row r="29" spans="1:12" ht="13" customHeight="1" x14ac:dyDescent="0.15">
      <c r="A29" s="32" t="s">
        <v>78</v>
      </c>
      <c r="B29" s="53">
        <v>8.4681013625366113</v>
      </c>
      <c r="C29" s="53">
        <v>13.709677419354838</v>
      </c>
      <c r="D29" s="53">
        <v>12.446460065507685</v>
      </c>
      <c r="E29" s="53">
        <v>14.705882352941178</v>
      </c>
      <c r="F29" s="53">
        <v>11.186113789778208</v>
      </c>
      <c r="G29" s="53">
        <v>11.974789915966387</v>
      </c>
      <c r="H29" s="53">
        <v>17.197452229299362</v>
      </c>
      <c r="I29" s="53">
        <v>2.2058823529411766</v>
      </c>
      <c r="J29" s="53">
        <v>12.5</v>
      </c>
      <c r="K29" s="53">
        <v>6.666666666666667</v>
      </c>
      <c r="L29" s="53">
        <v>10.989526340472096</v>
      </c>
    </row>
    <row r="30" spans="1:12" ht="13" customHeight="1" x14ac:dyDescent="0.15">
      <c r="A30" s="32" t="s">
        <v>79</v>
      </c>
      <c r="B30" s="53">
        <v>15.790143894053227</v>
      </c>
      <c r="C30" s="53">
        <v>6.7396313364055302</v>
      </c>
      <c r="D30" s="53">
        <v>14.5628621819098</v>
      </c>
      <c r="E30" s="53">
        <v>9.1081593927893731</v>
      </c>
      <c r="F30" s="53">
        <v>7.5699132111861136</v>
      </c>
      <c r="G30" s="53">
        <v>21.84873949579832</v>
      </c>
      <c r="H30" s="53">
        <v>11.464968152866243</v>
      </c>
      <c r="I30" s="53">
        <v>16.911764705882355</v>
      </c>
      <c r="J30" s="53">
        <v>7.6923076923076925</v>
      </c>
      <c r="K30" s="53">
        <v>12.916666666666668</v>
      </c>
      <c r="L30" s="53">
        <v>12.766400917096558</v>
      </c>
    </row>
    <row r="31" spans="1:12" ht="13" customHeight="1" x14ac:dyDescent="0.15">
      <c r="A31" s="32" t="s">
        <v>80</v>
      </c>
      <c r="B31" s="53">
        <v>7.7804660639246155</v>
      </c>
      <c r="C31" s="53">
        <v>12.327188940092165</v>
      </c>
      <c r="D31" s="53">
        <v>14.008566389518769</v>
      </c>
      <c r="E31" s="53">
        <v>10.341555977229602</v>
      </c>
      <c r="F31" s="53">
        <v>14.705882352941178</v>
      </c>
      <c r="G31" s="53">
        <v>16.596638655462183</v>
      </c>
      <c r="H31" s="53">
        <v>10.828025477707007</v>
      </c>
      <c r="I31" s="53">
        <v>4.4117647058823533</v>
      </c>
      <c r="J31" s="53">
        <v>12.5</v>
      </c>
      <c r="K31" s="53">
        <v>7.9166666666666661</v>
      </c>
      <c r="L31" s="53">
        <v>10.999947892241154</v>
      </c>
    </row>
    <row r="32" spans="1:12" ht="13" customHeight="1" x14ac:dyDescent="0.15">
      <c r="A32" s="32" t="s">
        <v>81</v>
      </c>
      <c r="B32" s="53">
        <v>0.61123137654399595</v>
      </c>
      <c r="C32" s="53">
        <v>1.411290322580645</v>
      </c>
      <c r="D32" s="53">
        <v>2.0156210632401108</v>
      </c>
      <c r="E32" s="53" t="s">
        <v>20</v>
      </c>
      <c r="F32" s="53">
        <v>0.96432015429122475</v>
      </c>
      <c r="G32" s="53">
        <v>1.4705882352941175</v>
      </c>
      <c r="H32" s="53">
        <v>3.8216560509554141</v>
      </c>
      <c r="I32" s="53" t="s">
        <v>20</v>
      </c>
      <c r="J32" s="53" t="s">
        <v>20</v>
      </c>
      <c r="K32" s="53" t="s">
        <v>20</v>
      </c>
      <c r="L32" s="53">
        <v>1.0942629357511333</v>
      </c>
    </row>
    <row r="33" spans="1:13" ht="13" customHeight="1" x14ac:dyDescent="0.15">
      <c r="A33" s="32" t="s">
        <v>82</v>
      </c>
      <c r="B33" s="53">
        <v>1.0823888959633261</v>
      </c>
      <c r="C33" s="53">
        <v>1.1520737327188941</v>
      </c>
      <c r="D33" s="53">
        <v>0.40312421264802223</v>
      </c>
      <c r="E33" s="53">
        <v>0.75901328273244784</v>
      </c>
      <c r="F33" s="53">
        <v>0.77145612343297976</v>
      </c>
      <c r="G33" s="53" t="s">
        <v>20</v>
      </c>
      <c r="H33" s="53" t="s">
        <v>20</v>
      </c>
      <c r="I33" s="53" t="s">
        <v>20</v>
      </c>
      <c r="J33" s="53" t="s">
        <v>20</v>
      </c>
      <c r="K33" s="53" t="s">
        <v>20</v>
      </c>
      <c r="L33" s="53">
        <v>0.85977802094731903</v>
      </c>
    </row>
    <row r="34" spans="1:13" ht="13" customHeight="1" x14ac:dyDescent="0.15">
      <c r="A34" s="32" t="s">
        <v>83</v>
      </c>
      <c r="B34" s="53">
        <v>10.607411180440597</v>
      </c>
      <c r="C34" s="53">
        <v>11.434331797235023</v>
      </c>
      <c r="D34" s="53">
        <v>10.632401108591585</v>
      </c>
      <c r="E34" s="53">
        <v>10.62618595825427</v>
      </c>
      <c r="F34" s="53">
        <v>14.464802314368368</v>
      </c>
      <c r="G34" s="53">
        <v>7.3529411764705888</v>
      </c>
      <c r="H34" s="53">
        <v>10.828025477707007</v>
      </c>
      <c r="I34" s="53">
        <v>4.4117647058823533</v>
      </c>
      <c r="J34" s="53">
        <v>15.384615384615385</v>
      </c>
      <c r="K34" s="53">
        <v>9.1666666666666661</v>
      </c>
      <c r="L34" s="53">
        <v>11.057266426970976</v>
      </c>
    </row>
    <row r="35" spans="1:13" ht="13" customHeight="1" x14ac:dyDescent="0.15">
      <c r="A35" s="32" t="s">
        <v>84</v>
      </c>
      <c r="B35" s="53">
        <v>10.887558894689928</v>
      </c>
      <c r="C35" s="53">
        <v>12.845622119815669</v>
      </c>
      <c r="D35" s="53">
        <v>13.65583270345175</v>
      </c>
      <c r="E35" s="53">
        <v>18.311195445920305</v>
      </c>
      <c r="F35" s="53">
        <v>14.223722275795565</v>
      </c>
      <c r="G35" s="53">
        <v>14.705882352941178</v>
      </c>
      <c r="H35" s="53">
        <v>8.2802547770700627</v>
      </c>
      <c r="I35" s="53">
        <v>13.23529411764706</v>
      </c>
      <c r="J35" s="53">
        <v>16.346153846153847</v>
      </c>
      <c r="K35" s="53">
        <v>14.583333333333334</v>
      </c>
      <c r="L35" s="53">
        <v>12.67260695117503</v>
      </c>
    </row>
    <row r="36" spans="1:13" ht="13" customHeight="1" x14ac:dyDescent="0.15">
      <c r="A36" s="32" t="s">
        <v>85</v>
      </c>
      <c r="B36" s="53">
        <v>6.8381510250859545</v>
      </c>
      <c r="C36" s="53">
        <v>9.0437788018433185</v>
      </c>
      <c r="D36" s="53">
        <v>5.0642479213907787</v>
      </c>
      <c r="E36" s="53">
        <v>5.0284629981024667</v>
      </c>
      <c r="F36" s="53">
        <v>5.8823529411764701</v>
      </c>
      <c r="G36" s="53">
        <v>4.6218487394957988</v>
      </c>
      <c r="H36" s="53">
        <v>7.0063694267515926</v>
      </c>
      <c r="I36" s="53">
        <v>16.176470588235293</v>
      </c>
      <c r="J36" s="53">
        <v>9.6153846153846168</v>
      </c>
      <c r="K36" s="53">
        <v>13.333333333333334</v>
      </c>
      <c r="L36" s="53">
        <v>6.6802146839664429</v>
      </c>
    </row>
    <row r="37" spans="1:13" ht="13" customHeight="1" x14ac:dyDescent="0.15">
      <c r="A37" s="32" t="s">
        <v>86</v>
      </c>
      <c r="B37" s="53">
        <v>3.9348019865019737</v>
      </c>
      <c r="C37" s="53">
        <v>3.4562211981566824</v>
      </c>
      <c r="D37" s="53">
        <v>5.4169816074577977</v>
      </c>
      <c r="E37" s="53">
        <v>6.4516129032258061</v>
      </c>
      <c r="F37" s="53">
        <v>2.9893924783027965</v>
      </c>
      <c r="G37" s="53">
        <v>4.8319327731092443</v>
      </c>
      <c r="H37" s="53">
        <v>2.547770700636943</v>
      </c>
      <c r="I37" s="53">
        <v>8.0882352941176467</v>
      </c>
      <c r="J37" s="53">
        <v>3.8461538461538463</v>
      </c>
      <c r="K37" s="53">
        <v>6.25</v>
      </c>
      <c r="L37" s="53">
        <v>4.2311500182377157</v>
      </c>
    </row>
    <row r="38" spans="1:13" ht="13" customHeight="1" x14ac:dyDescent="0.15">
      <c r="A38" s="32" t="s">
        <v>87</v>
      </c>
      <c r="B38" s="53">
        <v>14.453075257863238</v>
      </c>
      <c r="C38" s="53">
        <v>12.903225806451612</v>
      </c>
      <c r="D38" s="53">
        <v>9.2970521541950113</v>
      </c>
      <c r="E38" s="53">
        <v>6.4516129032258061</v>
      </c>
      <c r="F38" s="53">
        <v>13.452266152362585</v>
      </c>
      <c r="G38" s="53">
        <v>1.8907563025210083</v>
      </c>
      <c r="H38" s="53">
        <v>8.2802547770700627</v>
      </c>
      <c r="I38" s="53">
        <v>2.9411764705882351</v>
      </c>
      <c r="J38" s="53" t="s">
        <v>20</v>
      </c>
      <c r="K38" s="53">
        <v>1.6666666666666667</v>
      </c>
      <c r="L38" s="53">
        <v>12.115053931530404</v>
      </c>
    </row>
    <row r="39" spans="1:13" ht="13" customHeight="1" x14ac:dyDescent="0.15">
      <c r="A39" s="32" t="s">
        <v>88</v>
      </c>
      <c r="B39" s="53">
        <v>1.5280784413599897</v>
      </c>
      <c r="C39" s="53">
        <v>0.4320276497695853</v>
      </c>
      <c r="D39" s="53">
        <v>0.32753842277651801</v>
      </c>
      <c r="E39" s="53" t="s">
        <v>20</v>
      </c>
      <c r="F39" s="53">
        <v>0.43394406943105107</v>
      </c>
      <c r="G39" s="53">
        <v>1.0504201680672269</v>
      </c>
      <c r="H39" s="53" t="s">
        <v>20</v>
      </c>
      <c r="I39" s="53">
        <v>2.2058823529411766</v>
      </c>
      <c r="J39" s="53" t="s">
        <v>20</v>
      </c>
      <c r="K39" s="53">
        <v>1.25</v>
      </c>
      <c r="L39" s="53">
        <v>0.85977802094731903</v>
      </c>
    </row>
    <row r="40" spans="1:13" ht="13" customHeight="1" x14ac:dyDescent="0.15">
      <c r="A40" s="32" t="s">
        <v>89</v>
      </c>
      <c r="B40" s="53">
        <v>0.56029542849866287</v>
      </c>
      <c r="C40" s="53">
        <v>0.97926267281105983</v>
      </c>
      <c r="D40" s="53">
        <v>1.4613252708490805</v>
      </c>
      <c r="E40" s="53">
        <v>0.75901328273244784</v>
      </c>
      <c r="F40" s="53">
        <v>0.9161041465766635</v>
      </c>
      <c r="G40" s="53">
        <v>3.5714285714285712</v>
      </c>
      <c r="H40" s="53">
        <v>1.910828025477707</v>
      </c>
      <c r="I40" s="53" t="s">
        <v>20</v>
      </c>
      <c r="J40" s="53">
        <v>2.8846153846153846</v>
      </c>
      <c r="K40" s="53">
        <v>1.25</v>
      </c>
      <c r="L40" s="53">
        <v>0.9535719868688447</v>
      </c>
    </row>
    <row r="41" spans="1:13" ht="13" customHeight="1" x14ac:dyDescent="0.15">
      <c r="A41" s="32" t="s">
        <v>90</v>
      </c>
      <c r="B41" s="53">
        <v>0.73857124665732843</v>
      </c>
      <c r="C41" s="53">
        <v>0.83525345622119818</v>
      </c>
      <c r="D41" s="53">
        <v>1.9148400100781053</v>
      </c>
      <c r="E41" s="53" t="s">
        <v>20</v>
      </c>
      <c r="F41" s="53">
        <v>0.9161041465766635</v>
      </c>
      <c r="G41" s="53">
        <v>1.0504201680672269</v>
      </c>
      <c r="H41" s="53">
        <v>3.1847133757961785</v>
      </c>
      <c r="I41" s="53" t="s">
        <v>20</v>
      </c>
      <c r="J41" s="53" t="s">
        <v>20</v>
      </c>
      <c r="K41" s="53" t="s">
        <v>20</v>
      </c>
      <c r="L41" s="53">
        <v>1.0004689698296076</v>
      </c>
    </row>
    <row r="42" spans="1:13" ht="13" customHeight="1" x14ac:dyDescent="0.15">
      <c r="A42" s="32" t="s">
        <v>91</v>
      </c>
      <c r="B42" s="53">
        <v>7.4493824016299506</v>
      </c>
      <c r="C42" s="53">
        <v>2.9665898617511521</v>
      </c>
      <c r="D42" s="53">
        <v>3.7288989669942048</v>
      </c>
      <c r="E42" s="53">
        <v>0.94876660341555974</v>
      </c>
      <c r="F42" s="53">
        <v>4.243008678881389</v>
      </c>
      <c r="G42" s="53">
        <v>3.7815126050420167</v>
      </c>
      <c r="H42" s="53">
        <v>1.910828025477707</v>
      </c>
      <c r="I42" s="53">
        <v>16.911764705882355</v>
      </c>
      <c r="J42" s="53">
        <v>5.7692307692307692</v>
      </c>
      <c r="K42" s="53">
        <v>12.083333333333334</v>
      </c>
      <c r="L42" s="53">
        <v>5.0961388150695637</v>
      </c>
    </row>
    <row r="43" spans="1:13" ht="33" customHeight="1" x14ac:dyDescent="0.15">
      <c r="A43" s="126" t="s">
        <v>92</v>
      </c>
      <c r="B43" s="53">
        <v>8.6463771806952767</v>
      </c>
      <c r="C43" s="53">
        <v>8.870967741935484</v>
      </c>
      <c r="D43" s="53">
        <v>3.6785084404132022</v>
      </c>
      <c r="E43" s="53">
        <v>13.757115749525617</v>
      </c>
      <c r="F43" s="53">
        <v>6.0270009643201536</v>
      </c>
      <c r="G43" s="53">
        <v>5.2521008403361344</v>
      </c>
      <c r="H43" s="53">
        <v>3.1847133757961785</v>
      </c>
      <c r="I43" s="53">
        <v>9.5588235294117645</v>
      </c>
      <c r="J43" s="53">
        <v>13.461538461538462</v>
      </c>
      <c r="K43" s="53">
        <v>11.25</v>
      </c>
      <c r="L43" s="53">
        <v>7.5347819290292328</v>
      </c>
    </row>
    <row r="44" spans="1:13" ht="13" customHeight="1" x14ac:dyDescent="0.15">
      <c r="A44" s="32" t="s">
        <v>93</v>
      </c>
      <c r="B44" s="53">
        <v>0.62396536355532917</v>
      </c>
      <c r="C44" s="53">
        <v>0.89285714285714279</v>
      </c>
      <c r="D44" s="53">
        <v>1.3857394809775763</v>
      </c>
      <c r="E44" s="53">
        <v>2.7514231499051234</v>
      </c>
      <c r="F44" s="53">
        <v>1.253616200578592</v>
      </c>
      <c r="G44" s="53" t="s">
        <v>20</v>
      </c>
      <c r="H44" s="53">
        <v>9.5541401273885356</v>
      </c>
      <c r="I44" s="53">
        <v>2.9411764705882351</v>
      </c>
      <c r="J44" s="53" t="s">
        <v>20</v>
      </c>
      <c r="K44" s="53">
        <v>1.6666666666666667</v>
      </c>
      <c r="L44" s="53">
        <v>1.0890521598666041</v>
      </c>
    </row>
    <row r="45" spans="1:13" s="11" customFormat="1" ht="13" customHeight="1" x14ac:dyDescent="0.15">
      <c r="A45" s="34" t="s">
        <v>68</v>
      </c>
      <c r="B45" s="85">
        <v>100</v>
      </c>
      <c r="C45" s="85">
        <v>100</v>
      </c>
      <c r="D45" s="85">
        <v>100</v>
      </c>
      <c r="E45" s="85">
        <v>100</v>
      </c>
      <c r="F45" s="85">
        <v>100</v>
      </c>
      <c r="G45" s="85">
        <v>100</v>
      </c>
      <c r="H45" s="85">
        <v>100</v>
      </c>
      <c r="I45" s="85">
        <v>100</v>
      </c>
      <c r="J45" s="85">
        <v>100</v>
      </c>
      <c r="K45" s="85">
        <v>100</v>
      </c>
      <c r="L45" s="85">
        <v>100</v>
      </c>
    </row>
    <row r="46" spans="1:13" s="46" customFormat="1" ht="13" customHeight="1" x14ac:dyDescent="0.15">
      <c r="A46" s="45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</row>
    <row r="47" spans="1:13" ht="12.75" customHeight="1" x14ac:dyDescent="0.15">
      <c r="A47" s="117" t="s">
        <v>35</v>
      </c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1"/>
    </row>
    <row r="48" spans="1:13" x14ac:dyDescent="0.15">
      <c r="A48" s="117" t="s">
        <v>36</v>
      </c>
      <c r="B48" s="7"/>
    </row>
    <row r="49" spans="1:13" s="125" customFormat="1" ht="12.75" customHeight="1" x14ac:dyDescent="0.15">
      <c r="A49" s="7" t="s">
        <v>94</v>
      </c>
      <c r="B49" s="124"/>
      <c r="C49" s="124"/>
      <c r="D49" s="124"/>
      <c r="E49" s="124"/>
      <c r="F49" s="124"/>
      <c r="G49" s="124"/>
      <c r="H49" s="124"/>
      <c r="I49" s="124"/>
      <c r="J49" s="124"/>
      <c r="K49" s="124"/>
      <c r="L49" s="124"/>
      <c r="M49" s="113"/>
    </row>
    <row r="50" spans="1:13" ht="13" customHeight="1" x14ac:dyDescent="0.15">
      <c r="A50" s="7" t="s">
        <v>95</v>
      </c>
      <c r="B50" s="7"/>
      <c r="D50" s="15"/>
      <c r="E50" s="15"/>
      <c r="F50" s="15"/>
      <c r="G50" s="15"/>
      <c r="H50" s="15"/>
      <c r="I50" s="15"/>
      <c r="J50" s="15"/>
      <c r="K50" s="15"/>
    </row>
    <row r="51" spans="1:13" ht="13" customHeight="1" x14ac:dyDescent="0.15">
      <c r="A51" s="7" t="s">
        <v>96</v>
      </c>
      <c r="B51" s="7"/>
      <c r="D51" s="15"/>
      <c r="E51" s="15"/>
      <c r="F51" s="15"/>
      <c r="G51" s="15"/>
      <c r="H51" s="15"/>
      <c r="I51" s="15"/>
      <c r="J51" s="15"/>
      <c r="K51" s="15"/>
    </row>
    <row r="52" spans="1:13" ht="13.5" customHeight="1" x14ac:dyDescent="0.15">
      <c r="A52" s="7" t="s">
        <v>97</v>
      </c>
      <c r="B52" s="144"/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</row>
    <row r="53" spans="1:13" ht="13" customHeight="1" x14ac:dyDescent="0.2">
      <c r="A53" s="2"/>
      <c r="B53" s="7"/>
      <c r="D53" s="15"/>
      <c r="E53" s="15"/>
      <c r="F53" s="15"/>
      <c r="G53" s="15"/>
      <c r="H53" s="15"/>
      <c r="I53" s="15"/>
      <c r="J53" s="15"/>
      <c r="K53" s="15"/>
    </row>
    <row r="54" spans="1:13" ht="13" customHeight="1" x14ac:dyDescent="0.15">
      <c r="A54" s="3" t="s">
        <v>40</v>
      </c>
      <c r="B54" s="7"/>
      <c r="D54" s="15"/>
      <c r="E54" s="15"/>
      <c r="F54" s="15"/>
      <c r="G54" s="15"/>
      <c r="H54" s="15"/>
      <c r="I54" s="15"/>
      <c r="J54" s="15"/>
      <c r="K54" s="15"/>
    </row>
  </sheetData>
  <phoneticPr fontId="0" type="noConversion"/>
  <pageMargins left="0.75" right="0.75" top="1" bottom="1" header="0.5" footer="0.5"/>
  <pageSetup paperSize="9" scale="68" orientation="landscape" horizontalDpi="1200" verticalDpi="12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E028D-5CDF-B84A-927C-E6C5282A4979}">
  <sheetPr codeName="Sheet9"/>
  <dimension ref="A1:O74"/>
  <sheetViews>
    <sheetView topLeftCell="A28" workbookViewId="0">
      <selection activeCell="K36" sqref="K36"/>
    </sheetView>
  </sheetViews>
  <sheetFormatPr baseColWidth="10" defaultRowHeight="13" x14ac:dyDescent="0.15"/>
  <cols>
    <col min="1" max="1" width="8.83203125" customWidth="1"/>
    <col min="2" max="2" width="21.33203125" customWidth="1"/>
    <col min="3" max="3" width="8.83203125" customWidth="1"/>
    <col min="4" max="13" width="9.33203125" customWidth="1"/>
    <col min="14" max="14" width="10.33203125" customWidth="1"/>
    <col min="15" max="256" width="8.83203125" customWidth="1"/>
  </cols>
  <sheetData>
    <row r="1" spans="1:15" ht="16" x14ac:dyDescent="0.2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L1" s="36"/>
      <c r="M1" s="2"/>
      <c r="N1" s="2"/>
    </row>
    <row r="2" spans="1:15" ht="13" customHeight="1" x14ac:dyDescent="0.2">
      <c r="A2" s="3" t="s">
        <v>1</v>
      </c>
      <c r="B2" s="3"/>
      <c r="C2" s="3"/>
      <c r="D2" s="2"/>
      <c r="E2" s="2"/>
      <c r="F2" s="2"/>
      <c r="G2" s="2"/>
      <c r="H2" s="2"/>
      <c r="I2" s="2"/>
      <c r="J2" s="2"/>
      <c r="K2" s="2"/>
      <c r="L2" s="36"/>
      <c r="M2" s="2"/>
      <c r="N2" s="2"/>
    </row>
    <row r="3" spans="1:15" ht="13" customHeight="1" x14ac:dyDescent="0.2">
      <c r="A3" s="3" t="s">
        <v>99</v>
      </c>
      <c r="B3" s="3"/>
      <c r="C3" s="3"/>
      <c r="D3" s="2"/>
      <c r="E3" s="2"/>
      <c r="F3" s="2"/>
      <c r="G3" s="2"/>
      <c r="H3" s="2"/>
      <c r="I3" s="2"/>
      <c r="J3" s="2"/>
      <c r="K3" s="2"/>
      <c r="L3" s="36"/>
      <c r="M3" s="2"/>
      <c r="N3" s="2"/>
    </row>
    <row r="4" spans="1:15" ht="13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36"/>
      <c r="M4" s="2"/>
      <c r="N4" s="2"/>
    </row>
    <row r="5" spans="1:15" s="82" customFormat="1" ht="32.25" customHeight="1" x14ac:dyDescent="0.2">
      <c r="A5" s="122"/>
      <c r="B5" s="122"/>
      <c r="C5" s="122"/>
      <c r="D5" s="123" t="s">
        <v>62</v>
      </c>
      <c r="E5" s="123" t="s">
        <v>5</v>
      </c>
      <c r="F5" s="123" t="s">
        <v>6</v>
      </c>
      <c r="G5" s="123" t="s">
        <v>7</v>
      </c>
      <c r="H5" s="123" t="s">
        <v>8</v>
      </c>
      <c r="I5" s="123" t="s">
        <v>9</v>
      </c>
      <c r="J5" s="123" t="s">
        <v>10</v>
      </c>
      <c r="K5" s="123" t="s">
        <v>11</v>
      </c>
      <c r="L5" s="131" t="s">
        <v>76</v>
      </c>
      <c r="M5" s="123" t="s">
        <v>13</v>
      </c>
      <c r="N5" s="123" t="s">
        <v>77</v>
      </c>
    </row>
    <row r="6" spans="1:15" ht="13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36"/>
      <c r="M6" s="2"/>
      <c r="N6" s="2"/>
    </row>
    <row r="7" spans="1:15" ht="13" customHeight="1" x14ac:dyDescent="0.15">
      <c r="A7" s="5" t="s">
        <v>15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5" ht="13" customHeight="1" x14ac:dyDescent="0.15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</row>
    <row r="9" spans="1:15" s="31" customFormat="1" ht="13" customHeight="1" x14ac:dyDescent="0.15">
      <c r="A9" s="29" t="s">
        <v>16</v>
      </c>
      <c r="B9" s="29"/>
      <c r="C9" s="29"/>
      <c r="D9" s="22">
        <v>1190</v>
      </c>
      <c r="E9" s="87">
        <v>156</v>
      </c>
      <c r="F9" s="87">
        <v>996</v>
      </c>
      <c r="G9" s="87">
        <v>146</v>
      </c>
      <c r="H9" s="87">
        <v>1092</v>
      </c>
      <c r="I9" s="87">
        <v>44</v>
      </c>
      <c r="J9" s="87">
        <v>546</v>
      </c>
      <c r="K9" s="87">
        <v>6</v>
      </c>
      <c r="L9" s="87">
        <v>9</v>
      </c>
      <c r="M9" s="87">
        <v>15</v>
      </c>
      <c r="N9" s="22">
        <v>4175</v>
      </c>
      <c r="O9" s="74"/>
    </row>
    <row r="10" spans="1:15" ht="13" customHeight="1" x14ac:dyDescent="0.15">
      <c r="A10" s="7" t="s">
        <v>17</v>
      </c>
      <c r="B10" s="7"/>
      <c r="C10" s="7"/>
      <c r="D10">
        <v>119</v>
      </c>
      <c r="E10" s="88">
        <v>14</v>
      </c>
      <c r="F10" s="88">
        <v>72</v>
      </c>
      <c r="G10" s="88">
        <v>8</v>
      </c>
      <c r="H10" s="88">
        <v>107</v>
      </c>
      <c r="I10" s="88">
        <v>3</v>
      </c>
      <c r="J10" s="88">
        <v>16</v>
      </c>
      <c r="K10" s="88" t="s">
        <v>20</v>
      </c>
      <c r="L10" s="88" t="s">
        <v>20</v>
      </c>
      <c r="M10" s="88" t="s">
        <v>20</v>
      </c>
      <c r="N10" s="8">
        <v>339</v>
      </c>
      <c r="O10" s="74"/>
    </row>
    <row r="11" spans="1:15" ht="13" customHeight="1" x14ac:dyDescent="0.15">
      <c r="A11" s="6" t="s">
        <v>18</v>
      </c>
      <c r="B11" s="6"/>
      <c r="C11" s="6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74"/>
    </row>
    <row r="12" spans="1:15" ht="13" customHeight="1" x14ac:dyDescent="0.15">
      <c r="B12" s="7" t="s">
        <v>100</v>
      </c>
      <c r="C12" s="7"/>
      <c r="D12" s="10">
        <v>59</v>
      </c>
      <c r="E12" s="30" t="s">
        <v>101</v>
      </c>
      <c r="F12" s="30" t="s">
        <v>101</v>
      </c>
      <c r="G12" s="30" t="s">
        <v>101</v>
      </c>
      <c r="H12" s="30" t="s">
        <v>101</v>
      </c>
      <c r="I12" s="30" t="s">
        <v>101</v>
      </c>
      <c r="J12" s="30" t="s">
        <v>101</v>
      </c>
      <c r="K12" s="30">
        <v>6</v>
      </c>
      <c r="L12" s="30" t="s">
        <v>101</v>
      </c>
      <c r="M12" s="30">
        <v>6</v>
      </c>
      <c r="N12" s="10">
        <v>65</v>
      </c>
      <c r="O12" s="74"/>
    </row>
    <row r="13" spans="1:15" ht="13" customHeight="1" x14ac:dyDescent="0.15">
      <c r="B13" s="37" t="s">
        <v>102</v>
      </c>
      <c r="C13" s="37"/>
      <c r="D13" s="10">
        <v>16</v>
      </c>
      <c r="E13" s="30">
        <v>7</v>
      </c>
      <c r="F13" s="30">
        <v>36</v>
      </c>
      <c r="G13" s="30">
        <v>5</v>
      </c>
      <c r="H13" s="30">
        <v>33</v>
      </c>
      <c r="I13" s="30">
        <v>3</v>
      </c>
      <c r="J13" s="30">
        <v>54</v>
      </c>
      <c r="K13" s="30" t="s">
        <v>101</v>
      </c>
      <c r="L13" s="30" t="s">
        <v>20</v>
      </c>
      <c r="M13" s="30" t="s">
        <v>20</v>
      </c>
      <c r="N13" s="10">
        <v>154</v>
      </c>
      <c r="O13" s="74"/>
    </row>
    <row r="14" spans="1:15" ht="13" customHeight="1" x14ac:dyDescent="0.15">
      <c r="B14" s="37" t="s">
        <v>103</v>
      </c>
      <c r="C14" s="37"/>
      <c r="D14" s="10">
        <v>68</v>
      </c>
      <c r="E14" s="30">
        <v>17</v>
      </c>
      <c r="F14" s="30">
        <v>87</v>
      </c>
      <c r="G14" s="30">
        <v>6</v>
      </c>
      <c r="H14" s="30">
        <v>11</v>
      </c>
      <c r="I14" s="30">
        <v>3</v>
      </c>
      <c r="J14" s="30">
        <v>82</v>
      </c>
      <c r="K14" s="30" t="s">
        <v>101</v>
      </c>
      <c r="L14" s="30" t="s">
        <v>20</v>
      </c>
      <c r="M14" s="30" t="s">
        <v>20</v>
      </c>
      <c r="N14" s="10">
        <v>274</v>
      </c>
      <c r="O14" s="74"/>
    </row>
    <row r="15" spans="1:15" ht="13" customHeight="1" x14ac:dyDescent="0.15">
      <c r="B15" s="37" t="s">
        <v>104</v>
      </c>
      <c r="C15" s="37"/>
      <c r="D15" s="30">
        <v>175</v>
      </c>
      <c r="E15" s="30">
        <v>14</v>
      </c>
      <c r="F15" s="30">
        <v>195</v>
      </c>
      <c r="G15" s="30">
        <v>8</v>
      </c>
      <c r="H15" s="30">
        <v>134</v>
      </c>
      <c r="I15" s="30">
        <v>8</v>
      </c>
      <c r="J15" s="30">
        <v>132</v>
      </c>
      <c r="K15" s="30" t="s">
        <v>101</v>
      </c>
      <c r="L15" s="30">
        <v>3</v>
      </c>
      <c r="M15" s="30">
        <v>3</v>
      </c>
      <c r="N15" s="10">
        <v>666</v>
      </c>
      <c r="O15" s="74"/>
    </row>
    <row r="16" spans="1:15" ht="13" customHeight="1" x14ac:dyDescent="0.15">
      <c r="B16" s="37" t="s">
        <v>105</v>
      </c>
      <c r="C16" s="37"/>
      <c r="D16" s="30">
        <v>332</v>
      </c>
      <c r="E16" s="30">
        <v>39</v>
      </c>
      <c r="F16" s="30">
        <v>182</v>
      </c>
      <c r="G16" s="30">
        <v>18</v>
      </c>
      <c r="H16" s="30">
        <v>403</v>
      </c>
      <c r="I16" s="30">
        <v>11</v>
      </c>
      <c r="J16" s="30">
        <v>85</v>
      </c>
      <c r="K16" s="30" t="s">
        <v>101</v>
      </c>
      <c r="L16" s="30" t="s">
        <v>20</v>
      </c>
      <c r="M16" s="30" t="s">
        <v>20</v>
      </c>
      <c r="N16" s="10">
        <v>1070</v>
      </c>
      <c r="O16" s="74"/>
    </row>
    <row r="17" spans="1:15" ht="13" customHeight="1" x14ac:dyDescent="0.15">
      <c r="B17" s="37" t="s">
        <v>106</v>
      </c>
      <c r="C17" s="37"/>
      <c r="D17" s="10">
        <v>276</v>
      </c>
      <c r="E17" s="30">
        <v>48</v>
      </c>
      <c r="F17" s="30">
        <v>222</v>
      </c>
      <c r="G17" s="30">
        <v>36</v>
      </c>
      <c r="H17" s="30">
        <v>373</v>
      </c>
      <c r="I17" s="30">
        <v>11</v>
      </c>
      <c r="J17" s="30">
        <v>103</v>
      </c>
      <c r="K17" s="30" t="s">
        <v>101</v>
      </c>
      <c r="L17" s="30">
        <v>3</v>
      </c>
      <c r="M17" s="30">
        <v>3</v>
      </c>
      <c r="N17" s="10">
        <v>1069</v>
      </c>
      <c r="O17" s="74"/>
    </row>
    <row r="18" spans="1:15" ht="13" customHeight="1" x14ac:dyDescent="0.15">
      <c r="B18" s="37" t="s">
        <v>107</v>
      </c>
      <c r="C18" s="37"/>
      <c r="D18" s="10">
        <v>229</v>
      </c>
      <c r="E18" s="30">
        <v>26</v>
      </c>
      <c r="F18" s="30">
        <v>188</v>
      </c>
      <c r="G18" s="30">
        <v>42</v>
      </c>
      <c r="H18" s="30">
        <v>145</v>
      </c>
      <c r="I18" s="30">
        <v>3</v>
      </c>
      <c r="J18" s="30">
        <v>59</v>
      </c>
      <c r="K18" s="30" t="s">
        <v>101</v>
      </c>
      <c r="L18" s="30" t="s">
        <v>20</v>
      </c>
      <c r="M18" s="30" t="s">
        <v>20</v>
      </c>
      <c r="N18" s="10">
        <v>692</v>
      </c>
      <c r="O18" s="74"/>
    </row>
    <row r="19" spans="1:15" ht="13" customHeight="1" x14ac:dyDescent="0.15">
      <c r="B19" s="38" t="s">
        <v>108</v>
      </c>
      <c r="C19" s="38"/>
      <c r="D19" s="10">
        <v>62</v>
      </c>
      <c r="E19" s="30">
        <v>10</v>
      </c>
      <c r="F19" s="30">
        <v>66</v>
      </c>
      <c r="G19" s="30">
        <v>16</v>
      </c>
      <c r="H19" s="30">
        <v>38</v>
      </c>
      <c r="I19" s="30" t="s">
        <v>20</v>
      </c>
      <c r="J19" s="30">
        <v>27</v>
      </c>
      <c r="K19" s="30" t="s">
        <v>101</v>
      </c>
      <c r="L19" s="30" t="s">
        <v>20</v>
      </c>
      <c r="M19" s="30" t="s">
        <v>20</v>
      </c>
      <c r="N19" s="10">
        <v>219</v>
      </c>
      <c r="O19" s="74"/>
    </row>
    <row r="20" spans="1:15" ht="13" customHeight="1" x14ac:dyDescent="0.15">
      <c r="B20" s="37" t="s">
        <v>109</v>
      </c>
      <c r="C20" s="37"/>
      <c r="D20" s="10">
        <v>60</v>
      </c>
      <c r="E20" s="30">
        <v>6</v>
      </c>
      <c r="F20" s="30">
        <v>33</v>
      </c>
      <c r="G20" s="30">
        <v>13</v>
      </c>
      <c r="H20" s="30">
        <v>27</v>
      </c>
      <c r="I20" s="30">
        <v>5</v>
      </c>
      <c r="J20" s="30">
        <v>3</v>
      </c>
      <c r="K20" s="30" t="s">
        <v>101</v>
      </c>
      <c r="L20" s="30" t="s">
        <v>20</v>
      </c>
      <c r="M20" s="30" t="s">
        <v>20</v>
      </c>
      <c r="N20" s="10">
        <v>147</v>
      </c>
      <c r="O20" s="74"/>
    </row>
    <row r="21" spans="1:15" ht="13" customHeight="1" x14ac:dyDescent="0.15">
      <c r="B21" s="37" t="s">
        <v>110</v>
      </c>
      <c r="C21" s="37"/>
      <c r="D21" s="10" t="s">
        <v>42</v>
      </c>
      <c r="E21" s="30" t="s">
        <v>42</v>
      </c>
      <c r="F21" s="30" t="s">
        <v>42</v>
      </c>
      <c r="G21" s="30" t="s">
        <v>42</v>
      </c>
      <c r="H21" s="30" t="s">
        <v>42</v>
      </c>
      <c r="I21" s="30" t="s">
        <v>42</v>
      </c>
      <c r="J21" s="30" t="s">
        <v>42</v>
      </c>
      <c r="K21" s="30" t="s">
        <v>101</v>
      </c>
      <c r="L21" s="30" t="s">
        <v>42</v>
      </c>
      <c r="M21" s="30" t="s">
        <v>42</v>
      </c>
      <c r="N21" s="10"/>
      <c r="O21" s="74"/>
    </row>
    <row r="22" spans="1:15" ht="13" customHeight="1" x14ac:dyDescent="0.15">
      <c r="A22" s="37"/>
      <c r="B22" s="37"/>
      <c r="C22" s="37" t="s">
        <v>111</v>
      </c>
      <c r="D22" s="10">
        <v>8</v>
      </c>
      <c r="E22" s="30" t="s">
        <v>20</v>
      </c>
      <c r="F22" s="30">
        <v>55</v>
      </c>
      <c r="G22" s="30">
        <v>10</v>
      </c>
      <c r="H22" s="30">
        <v>19</v>
      </c>
      <c r="I22" s="30">
        <v>3</v>
      </c>
      <c r="J22" s="30">
        <v>13</v>
      </c>
      <c r="K22" s="30" t="s">
        <v>101</v>
      </c>
      <c r="L22" s="30" t="s">
        <v>20</v>
      </c>
      <c r="M22" s="30" t="s">
        <v>20</v>
      </c>
      <c r="N22" s="10">
        <v>108</v>
      </c>
      <c r="O22" s="74"/>
    </row>
    <row r="23" spans="1:15" ht="13" customHeight="1" x14ac:dyDescent="0.15">
      <c r="A23" s="37"/>
      <c r="B23" s="37"/>
      <c r="C23" s="37" t="s">
        <v>112</v>
      </c>
      <c r="D23" s="10">
        <v>24</v>
      </c>
      <c r="E23" s="30">
        <v>3</v>
      </c>
      <c r="F23" s="30">
        <v>4</v>
      </c>
      <c r="G23" s="30" t="s">
        <v>20</v>
      </c>
      <c r="H23" s="30">
        <v>16</v>
      </c>
      <c r="I23" s="30" t="s">
        <v>20</v>
      </c>
      <c r="J23" s="30">
        <v>4</v>
      </c>
      <c r="K23" s="30" t="s">
        <v>101</v>
      </c>
      <c r="L23" s="30">
        <v>3</v>
      </c>
      <c r="M23" s="30">
        <v>3</v>
      </c>
      <c r="N23" s="10">
        <v>51</v>
      </c>
      <c r="O23" s="74"/>
    </row>
    <row r="24" spans="1:15" s="11" customFormat="1" ht="13" customHeight="1" x14ac:dyDescent="0.15">
      <c r="A24" s="9" t="s">
        <v>68</v>
      </c>
      <c r="B24" s="9"/>
      <c r="C24" s="9"/>
      <c r="D24" s="25">
        <v>1309</v>
      </c>
      <c r="E24" s="25">
        <v>170</v>
      </c>
      <c r="F24" s="25">
        <v>1068</v>
      </c>
      <c r="G24" s="25">
        <v>154</v>
      </c>
      <c r="H24" s="25">
        <v>1199</v>
      </c>
      <c r="I24" s="25">
        <v>47</v>
      </c>
      <c r="J24" s="25">
        <v>562</v>
      </c>
      <c r="K24" s="25">
        <v>6</v>
      </c>
      <c r="L24" s="25">
        <v>9</v>
      </c>
      <c r="M24" s="25">
        <v>15</v>
      </c>
      <c r="N24" s="25">
        <v>4515</v>
      </c>
      <c r="O24" s="74"/>
    </row>
    <row r="25" spans="1:15" ht="13" customHeight="1" x14ac:dyDescent="0.2">
      <c r="A25" s="2"/>
      <c r="B25" s="2"/>
      <c r="C25" s="2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74"/>
    </row>
    <row r="26" spans="1:15" ht="13" customHeight="1" x14ac:dyDescent="0.2">
      <c r="A26" s="2"/>
      <c r="B26" s="2"/>
      <c r="C26" s="2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</row>
    <row r="27" spans="1:15" ht="13" customHeight="1" x14ac:dyDescent="0.15">
      <c r="A27" s="5" t="s">
        <v>34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1:15" ht="13" customHeight="1" x14ac:dyDescent="0.15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</row>
    <row r="29" spans="1:15" ht="13" customHeight="1" x14ac:dyDescent="0.15">
      <c r="A29" s="29" t="s">
        <v>16</v>
      </c>
      <c r="B29" s="29"/>
      <c r="C29" s="29"/>
      <c r="D29" s="104">
        <v>6039</v>
      </c>
      <c r="E29" s="104">
        <v>2687</v>
      </c>
      <c r="F29" s="104">
        <v>2920</v>
      </c>
      <c r="G29" s="104">
        <v>680</v>
      </c>
      <c r="H29" s="104">
        <v>1625</v>
      </c>
      <c r="I29" s="104">
        <v>351</v>
      </c>
      <c r="J29" s="104">
        <v>121</v>
      </c>
      <c r="K29" s="104">
        <v>78</v>
      </c>
      <c r="L29" s="104">
        <v>99</v>
      </c>
      <c r="M29" s="104">
        <v>177</v>
      </c>
      <c r="N29" s="104">
        <v>14501</v>
      </c>
      <c r="O29" s="74"/>
    </row>
    <row r="30" spans="1:15" ht="13" customHeight="1" x14ac:dyDescent="0.15">
      <c r="A30" s="7" t="s">
        <v>17</v>
      </c>
      <c r="B30" s="7"/>
      <c r="C30" s="7"/>
      <c r="D30" s="137">
        <v>383</v>
      </c>
      <c r="E30" s="107">
        <v>186</v>
      </c>
      <c r="F30" s="107">
        <v>201</v>
      </c>
      <c r="G30" s="107">
        <v>32</v>
      </c>
      <c r="H30" s="107">
        <v>104</v>
      </c>
      <c r="I30" s="107">
        <v>20</v>
      </c>
      <c r="J30" s="107">
        <v>3</v>
      </c>
      <c r="K30" s="107">
        <v>7</v>
      </c>
      <c r="L30" s="107">
        <v>5</v>
      </c>
      <c r="M30" s="107">
        <v>12</v>
      </c>
      <c r="N30" s="104">
        <v>936</v>
      </c>
      <c r="O30" s="74"/>
    </row>
    <row r="31" spans="1:15" ht="13" customHeight="1" x14ac:dyDescent="0.15">
      <c r="A31" s="6"/>
      <c r="B31" s="6"/>
      <c r="C31" s="6"/>
      <c r="D31" s="103"/>
      <c r="E31" s="103"/>
      <c r="F31" s="103"/>
      <c r="G31" s="103"/>
      <c r="H31" s="103"/>
      <c r="I31" s="103"/>
      <c r="J31" s="103"/>
      <c r="K31" s="138"/>
      <c r="L31" s="103"/>
      <c r="M31" s="103"/>
      <c r="N31" s="103"/>
      <c r="O31" s="74"/>
    </row>
    <row r="32" spans="1:15" ht="13" customHeight="1" x14ac:dyDescent="0.15">
      <c r="B32" s="7" t="s">
        <v>100</v>
      </c>
      <c r="C32" s="7"/>
      <c r="D32" s="100">
        <v>765</v>
      </c>
      <c r="E32" s="30" t="s">
        <v>101</v>
      </c>
      <c r="F32" s="30" t="s">
        <v>101</v>
      </c>
      <c r="G32" s="30" t="s">
        <v>101</v>
      </c>
      <c r="H32" s="30" t="s">
        <v>101</v>
      </c>
      <c r="I32" s="30" t="s">
        <v>101</v>
      </c>
      <c r="J32" s="30" t="s">
        <v>101</v>
      </c>
      <c r="K32" s="99">
        <v>82</v>
      </c>
      <c r="L32" s="30" t="s">
        <v>101</v>
      </c>
      <c r="M32" s="99">
        <v>82</v>
      </c>
      <c r="N32" s="100">
        <v>847</v>
      </c>
      <c r="O32" s="74"/>
    </row>
    <row r="33" spans="1:15" ht="13" customHeight="1" x14ac:dyDescent="0.15">
      <c r="B33" s="37" t="s">
        <v>102</v>
      </c>
      <c r="C33" s="37"/>
      <c r="D33" s="100">
        <v>62</v>
      </c>
      <c r="E33" s="99">
        <v>74</v>
      </c>
      <c r="F33" s="99">
        <v>70</v>
      </c>
      <c r="G33" s="99">
        <v>6</v>
      </c>
      <c r="H33" s="99">
        <v>29</v>
      </c>
      <c r="I33" s="99">
        <v>24</v>
      </c>
      <c r="J33" s="99">
        <v>3</v>
      </c>
      <c r="K33" s="99">
        <v>3</v>
      </c>
      <c r="L33" s="99" t="s">
        <v>20</v>
      </c>
      <c r="M33" s="99">
        <v>3</v>
      </c>
      <c r="N33" s="100">
        <v>271</v>
      </c>
      <c r="O33" s="74"/>
    </row>
    <row r="34" spans="1:15" ht="13" customHeight="1" x14ac:dyDescent="0.15">
      <c r="B34" s="37" t="s">
        <v>103</v>
      </c>
      <c r="C34" s="37"/>
      <c r="D34" s="100">
        <v>191</v>
      </c>
      <c r="E34" s="99">
        <v>182</v>
      </c>
      <c r="F34" s="99">
        <v>218</v>
      </c>
      <c r="G34" s="99">
        <v>14</v>
      </c>
      <c r="H34" s="99">
        <v>7</v>
      </c>
      <c r="I34" s="99">
        <v>36</v>
      </c>
      <c r="J34" s="99">
        <v>7</v>
      </c>
      <c r="K34" s="139" t="s">
        <v>101</v>
      </c>
      <c r="L34" s="99">
        <v>6</v>
      </c>
      <c r="M34" s="99">
        <v>6</v>
      </c>
      <c r="N34" s="100">
        <v>655</v>
      </c>
      <c r="O34" s="74"/>
    </row>
    <row r="35" spans="1:15" ht="13" customHeight="1" x14ac:dyDescent="0.15">
      <c r="B35" s="37" t="s">
        <v>104</v>
      </c>
      <c r="C35" s="37"/>
      <c r="D35" s="100">
        <v>585</v>
      </c>
      <c r="E35" s="99">
        <v>255</v>
      </c>
      <c r="F35" s="99">
        <v>377</v>
      </c>
      <c r="G35" s="99">
        <v>23</v>
      </c>
      <c r="H35" s="99">
        <v>97</v>
      </c>
      <c r="I35" s="99">
        <v>58</v>
      </c>
      <c r="J35" s="99">
        <v>12</v>
      </c>
      <c r="K35" s="139" t="s">
        <v>101</v>
      </c>
      <c r="L35" s="99">
        <v>13</v>
      </c>
      <c r="M35" s="99">
        <v>13</v>
      </c>
      <c r="N35" s="100">
        <v>1407</v>
      </c>
      <c r="O35" s="74"/>
    </row>
    <row r="36" spans="1:15" ht="13" customHeight="1" x14ac:dyDescent="0.15">
      <c r="B36" s="37" t="s">
        <v>105</v>
      </c>
      <c r="C36" s="37"/>
      <c r="D36" s="100">
        <v>1029</v>
      </c>
      <c r="E36" s="99">
        <v>504</v>
      </c>
      <c r="F36" s="99">
        <v>417</v>
      </c>
      <c r="G36" s="99">
        <v>58</v>
      </c>
      <c r="H36" s="99">
        <v>308</v>
      </c>
      <c r="I36" s="99">
        <v>63</v>
      </c>
      <c r="J36" s="99">
        <v>14</v>
      </c>
      <c r="K36" s="139" t="s">
        <v>101</v>
      </c>
      <c r="L36" s="99">
        <v>16</v>
      </c>
      <c r="M36" s="99">
        <v>16</v>
      </c>
      <c r="N36" s="100">
        <v>2393</v>
      </c>
      <c r="O36" s="74"/>
    </row>
    <row r="37" spans="1:15" ht="13" customHeight="1" x14ac:dyDescent="0.15">
      <c r="B37" s="37" t="s">
        <v>106</v>
      </c>
      <c r="C37" s="37"/>
      <c r="D37" s="100">
        <v>1331</v>
      </c>
      <c r="E37" s="99">
        <v>727</v>
      </c>
      <c r="F37" s="99">
        <v>551</v>
      </c>
      <c r="G37" s="99">
        <v>197</v>
      </c>
      <c r="H37" s="99">
        <v>512</v>
      </c>
      <c r="I37" s="99">
        <v>92</v>
      </c>
      <c r="J37" s="99">
        <v>30</v>
      </c>
      <c r="K37" s="139" t="s">
        <v>101</v>
      </c>
      <c r="L37" s="99">
        <v>22</v>
      </c>
      <c r="M37" s="99">
        <v>22</v>
      </c>
      <c r="N37" s="100">
        <v>3440</v>
      </c>
      <c r="O37" s="74"/>
    </row>
    <row r="38" spans="1:15" ht="13" customHeight="1" x14ac:dyDescent="0.15">
      <c r="B38" s="37" t="s">
        <v>107</v>
      </c>
      <c r="C38" s="37"/>
      <c r="D38" s="100">
        <v>1380</v>
      </c>
      <c r="E38" s="99">
        <v>679</v>
      </c>
      <c r="F38" s="99">
        <v>817</v>
      </c>
      <c r="G38" s="99">
        <v>205</v>
      </c>
      <c r="H38" s="99">
        <v>340</v>
      </c>
      <c r="I38" s="99">
        <v>44</v>
      </c>
      <c r="J38" s="99">
        <v>29</v>
      </c>
      <c r="K38" s="139" t="s">
        <v>101</v>
      </c>
      <c r="L38" s="99">
        <v>26</v>
      </c>
      <c r="M38" s="99">
        <v>26</v>
      </c>
      <c r="N38" s="100">
        <v>3494</v>
      </c>
      <c r="O38" s="74"/>
    </row>
    <row r="39" spans="1:15" ht="13" customHeight="1" x14ac:dyDescent="0.15">
      <c r="B39" s="38" t="s">
        <v>108</v>
      </c>
      <c r="C39" s="38"/>
      <c r="D39" s="100">
        <v>426</v>
      </c>
      <c r="E39" s="99">
        <v>172</v>
      </c>
      <c r="F39" s="99">
        <v>287</v>
      </c>
      <c r="G39" s="99">
        <v>76</v>
      </c>
      <c r="H39" s="99">
        <v>175</v>
      </c>
      <c r="I39" s="99">
        <v>8</v>
      </c>
      <c r="J39" s="99">
        <v>5</v>
      </c>
      <c r="K39" s="139" t="s">
        <v>101</v>
      </c>
      <c r="L39" s="99">
        <v>9</v>
      </c>
      <c r="M39" s="99">
        <v>9</v>
      </c>
      <c r="N39" s="100">
        <v>1149</v>
      </c>
      <c r="O39" s="74"/>
    </row>
    <row r="40" spans="1:15" ht="13" customHeight="1" x14ac:dyDescent="0.15">
      <c r="B40" s="37" t="s">
        <v>109</v>
      </c>
      <c r="C40" s="37"/>
      <c r="D40" s="100">
        <v>458</v>
      </c>
      <c r="E40" s="99">
        <v>239</v>
      </c>
      <c r="F40" s="99">
        <v>120</v>
      </c>
      <c r="G40" s="99">
        <v>42</v>
      </c>
      <c r="H40" s="99">
        <v>76</v>
      </c>
      <c r="I40" s="99">
        <v>24</v>
      </c>
      <c r="J40" s="99">
        <v>3</v>
      </c>
      <c r="K40" s="139" t="s">
        <v>101</v>
      </c>
      <c r="L40" s="99">
        <v>8</v>
      </c>
      <c r="M40" s="99">
        <v>8</v>
      </c>
      <c r="N40" s="100">
        <v>962</v>
      </c>
      <c r="O40" s="74"/>
    </row>
    <row r="41" spans="1:15" ht="13" customHeight="1" x14ac:dyDescent="0.15">
      <c r="B41" s="37" t="s">
        <v>110</v>
      </c>
      <c r="C41" s="37"/>
      <c r="D41" s="100" t="s">
        <v>42</v>
      </c>
      <c r="E41" s="99" t="s">
        <v>42</v>
      </c>
      <c r="F41" s="99" t="s">
        <v>42</v>
      </c>
      <c r="G41" s="99" t="s">
        <v>42</v>
      </c>
      <c r="H41" s="99" t="s">
        <v>42</v>
      </c>
      <c r="I41" s="99" t="s">
        <v>42</v>
      </c>
      <c r="J41" s="99" t="s">
        <v>42</v>
      </c>
      <c r="K41" s="139" t="s">
        <v>101</v>
      </c>
      <c r="L41" s="99" t="s">
        <v>42</v>
      </c>
      <c r="M41" s="99" t="s">
        <v>42</v>
      </c>
      <c r="N41" s="100"/>
      <c r="O41" s="74"/>
    </row>
    <row r="42" spans="1:15" ht="13" customHeight="1" x14ac:dyDescent="0.15">
      <c r="A42" s="37"/>
      <c r="B42" s="37"/>
      <c r="C42" s="37" t="s">
        <v>111</v>
      </c>
      <c r="D42" s="100">
        <v>85</v>
      </c>
      <c r="E42" s="99">
        <v>38</v>
      </c>
      <c r="F42" s="99">
        <v>255</v>
      </c>
      <c r="G42" s="99">
        <v>91</v>
      </c>
      <c r="H42" s="99">
        <v>164</v>
      </c>
      <c r="I42" s="99">
        <v>14</v>
      </c>
      <c r="J42" s="99">
        <v>21</v>
      </c>
      <c r="K42" s="139" t="s">
        <v>101</v>
      </c>
      <c r="L42" s="99">
        <v>4</v>
      </c>
      <c r="M42" s="99">
        <v>4</v>
      </c>
      <c r="N42" s="100">
        <v>668</v>
      </c>
      <c r="O42" s="74"/>
    </row>
    <row r="43" spans="1:15" ht="13" customHeight="1" x14ac:dyDescent="0.15">
      <c r="A43" s="37"/>
      <c r="B43" s="37"/>
      <c r="C43" s="37" t="s">
        <v>112</v>
      </c>
      <c r="D43" s="100">
        <v>110</v>
      </c>
      <c r="E43" s="99">
        <v>3</v>
      </c>
      <c r="F43" s="99">
        <v>9</v>
      </c>
      <c r="G43" s="99" t="s">
        <v>20</v>
      </c>
      <c r="H43" s="99">
        <v>21</v>
      </c>
      <c r="I43" s="99">
        <v>8</v>
      </c>
      <c r="J43" s="99" t="s">
        <v>20</v>
      </c>
      <c r="K43" s="139" t="s">
        <v>101</v>
      </c>
      <c r="L43" s="99" t="s">
        <v>20</v>
      </c>
      <c r="M43" s="99" t="s">
        <v>20</v>
      </c>
      <c r="N43" s="100">
        <v>151</v>
      </c>
      <c r="O43" s="74"/>
    </row>
    <row r="44" spans="1:15" s="11" customFormat="1" ht="13" customHeight="1" x14ac:dyDescent="0.15">
      <c r="A44" s="9" t="s">
        <v>68</v>
      </c>
      <c r="B44" s="9"/>
      <c r="C44" s="9"/>
      <c r="D44" s="101">
        <v>6422</v>
      </c>
      <c r="E44" s="101">
        <v>2873</v>
      </c>
      <c r="F44" s="101">
        <v>3121</v>
      </c>
      <c r="G44" s="101">
        <v>712</v>
      </c>
      <c r="H44" s="101">
        <v>1729</v>
      </c>
      <c r="I44" s="101">
        <v>371</v>
      </c>
      <c r="J44" s="101">
        <v>124</v>
      </c>
      <c r="K44" s="116">
        <v>85</v>
      </c>
      <c r="L44" s="101">
        <v>104</v>
      </c>
      <c r="M44" s="101">
        <v>189</v>
      </c>
      <c r="N44" s="101">
        <v>15437</v>
      </c>
      <c r="O44" s="74"/>
    </row>
    <row r="45" spans="1:15" ht="13" customHeight="1" x14ac:dyDescent="0.2">
      <c r="A45" s="2"/>
      <c r="B45" s="2"/>
      <c r="C45" s="2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74"/>
    </row>
    <row r="46" spans="1:15" ht="13" customHeight="1" x14ac:dyDescent="0.2">
      <c r="A46" s="7" t="s">
        <v>113</v>
      </c>
      <c r="B46" s="2"/>
      <c r="C46" s="2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</row>
    <row r="47" spans="1:15" ht="13" customHeight="1" x14ac:dyDescent="0.2">
      <c r="A47" s="117" t="s">
        <v>35</v>
      </c>
      <c r="B47" s="2"/>
      <c r="C47" s="2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</row>
    <row r="48" spans="1:15" x14ac:dyDescent="0.15">
      <c r="A48" s="117" t="s">
        <v>36</v>
      </c>
      <c r="B48" s="7"/>
    </row>
    <row r="49" spans="1:14" ht="13" customHeight="1" x14ac:dyDescent="0.15">
      <c r="A49" s="7" t="s">
        <v>114</v>
      </c>
      <c r="B49" s="7"/>
      <c r="C49" s="7"/>
    </row>
    <row r="50" spans="1:14" ht="13" customHeight="1" x14ac:dyDescent="0.15">
      <c r="A50" s="7" t="s">
        <v>95</v>
      </c>
      <c r="B50" s="7"/>
      <c r="C50" s="7"/>
    </row>
    <row r="51" spans="1:14" ht="13" customHeight="1" x14ac:dyDescent="0.15">
      <c r="A51" s="7" t="s">
        <v>96</v>
      </c>
      <c r="B51" s="7"/>
      <c r="C51" s="7"/>
    </row>
    <row r="52" spans="1:14" ht="13.5" customHeight="1" x14ac:dyDescent="0.15">
      <c r="A52" s="7" t="s">
        <v>97</v>
      </c>
      <c r="B52" s="144"/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</row>
    <row r="53" spans="1:14" ht="13" customHeight="1" x14ac:dyDescent="0.2">
      <c r="A53" s="7" t="s">
        <v>115</v>
      </c>
      <c r="B53" s="7"/>
      <c r="C53" s="2"/>
    </row>
    <row r="54" spans="1:14" ht="13" customHeight="1" x14ac:dyDescent="0.2">
      <c r="A54" s="2"/>
      <c r="B54" s="2"/>
      <c r="C54" s="2"/>
    </row>
    <row r="55" spans="1:14" ht="13" customHeight="1" x14ac:dyDescent="0.2">
      <c r="A55" s="3" t="s">
        <v>40</v>
      </c>
      <c r="B55" s="3"/>
      <c r="C55" s="2"/>
    </row>
    <row r="56" spans="1:14" x14ac:dyDescent="0.15">
      <c r="I56" s="46"/>
    </row>
    <row r="59" spans="1:14" x14ac:dyDescent="0.15">
      <c r="A59" s="29"/>
      <c r="B59" s="29"/>
      <c r="C59" s="29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</row>
    <row r="60" spans="1:14" x14ac:dyDescent="0.15">
      <c r="A60" s="7"/>
      <c r="B60" s="7"/>
      <c r="C60" s="7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</row>
    <row r="61" spans="1:14" x14ac:dyDescent="0.15">
      <c r="A61" s="6"/>
      <c r="B61" s="6"/>
      <c r="C61" s="6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</row>
    <row r="62" spans="1:14" x14ac:dyDescent="0.15">
      <c r="B62" s="7"/>
      <c r="C62" s="7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</row>
    <row r="63" spans="1:14" x14ac:dyDescent="0.15">
      <c r="B63" s="37"/>
      <c r="C63" s="37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</row>
    <row r="64" spans="1:14" x14ac:dyDescent="0.15">
      <c r="B64" s="37"/>
      <c r="C64" s="37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</row>
    <row r="65" spans="1:14" x14ac:dyDescent="0.15">
      <c r="B65" s="37"/>
      <c r="C65" s="37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</row>
    <row r="66" spans="1:14" x14ac:dyDescent="0.15">
      <c r="B66" s="37"/>
      <c r="C66" s="37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</row>
    <row r="67" spans="1:14" x14ac:dyDescent="0.15">
      <c r="B67" s="37"/>
      <c r="C67" s="37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</row>
    <row r="68" spans="1:14" x14ac:dyDescent="0.15">
      <c r="B68" s="37"/>
      <c r="C68" s="37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</row>
    <row r="69" spans="1:14" x14ac:dyDescent="0.15">
      <c r="B69" s="38"/>
      <c r="C69" s="38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</row>
    <row r="70" spans="1:14" x14ac:dyDescent="0.15">
      <c r="B70" s="37"/>
      <c r="C70" s="37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</row>
    <row r="71" spans="1:14" x14ac:dyDescent="0.15">
      <c r="B71" s="37"/>
      <c r="C71" s="37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</row>
    <row r="72" spans="1:14" x14ac:dyDescent="0.15">
      <c r="A72" s="37"/>
      <c r="B72" s="37"/>
      <c r="C72" s="37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</row>
    <row r="73" spans="1:14" x14ac:dyDescent="0.15">
      <c r="A73" s="37"/>
      <c r="B73" s="37"/>
      <c r="C73" s="37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</row>
    <row r="74" spans="1:14" x14ac:dyDescent="0.15">
      <c r="A74" s="9"/>
      <c r="B74" s="9"/>
      <c r="C74" s="9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</row>
  </sheetData>
  <phoneticPr fontId="0" type="noConversion"/>
  <pageMargins left="0.75" right="0.75" top="1" bottom="0.53" header="0.5" footer="0.5"/>
  <pageSetup paperSize="9" scale="70" orientation="landscape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 22</vt:lpstr>
      <vt:lpstr>Table 23</vt:lpstr>
      <vt:lpstr>Table 24</vt:lpstr>
      <vt:lpstr>Table 25</vt:lpstr>
      <vt:lpstr>Table 26</vt:lpstr>
      <vt:lpstr>Table 27</vt:lpstr>
      <vt:lpstr>Table 28</vt:lpstr>
      <vt:lpstr>Table 29</vt:lpstr>
      <vt:lpstr>Table 30</vt:lpstr>
      <vt:lpstr>Table 31</vt:lpstr>
      <vt:lpstr>Table 32</vt:lpstr>
      <vt:lpstr>Table 33</vt:lpstr>
      <vt:lpstr>Table 34</vt:lpstr>
      <vt:lpstr>Table 35</vt:lpstr>
    </vt:vector>
  </TitlesOfParts>
  <Company>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fergsa</dc:creator>
  <cp:lastModifiedBy>Ian Moran</cp:lastModifiedBy>
  <cp:lastPrinted>2005-12-12T22:22:01Z</cp:lastPrinted>
  <dcterms:created xsi:type="dcterms:W3CDTF">2005-11-22T23:18:54Z</dcterms:created>
  <dcterms:modified xsi:type="dcterms:W3CDTF">2025-06-27T05:18:35Z</dcterms:modified>
</cp:coreProperties>
</file>