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showInkAnnotation="0" codeName="ThisWorkbook" defaultThemeVersion="124226"/>
  <mc:AlternateContent xmlns:mc="http://schemas.openxmlformats.org/markup-compatibility/2006">
    <mc:Choice Requires="x15">
      <x15ac:absPath xmlns:x15ac="http://schemas.microsoft.com/office/spreadsheetml/2010/11/ac" url="H:\CRTSDATA\2021-22\5. Assemble and Disseminate\Publication Tables\1. Publication Tables (Excel)\"/>
    </mc:Choice>
  </mc:AlternateContent>
  <xr:revisionPtr revIDLastSave="0" documentId="13_ncr:1_{DA01163D-6DC2-408E-AAAF-D55AECCD2BED}" xr6:coauthVersionLast="47" xr6:coauthVersionMax="47" xr10:uidLastSave="{00000000-0000-0000-0000-000000000000}"/>
  <bookViews>
    <workbookView xWindow="-110" yWindow="-110" windowWidth="19420" windowHeight="10420" tabRatio="860" xr2:uid="{00000000-000D-0000-FFFF-FFFF00000000}"/>
  </bookViews>
  <sheets>
    <sheet name="Contents" sheetId="13" r:id="rId1"/>
    <sheet name="FDV Table 1" sheetId="46" r:id="rId2"/>
    <sheet name="FDV Table 2" sheetId="45" r:id="rId3"/>
    <sheet name="FDV Table 3" sheetId="47" r:id="rId4"/>
    <sheet name="FDV Table 4" sheetId="15" r:id="rId5"/>
    <sheet name="FDV Table 5" sheetId="19" r:id="rId6"/>
    <sheet name="FDV Table 6" sheetId="23" r:id="rId7"/>
    <sheet name="FDV Table 7" sheetId="27" r:id="rId8"/>
    <sheet name="FDV Table 8" sheetId="28" r:id="rId9"/>
    <sheet name="FDV Table 9" sheetId="42" r:id="rId10"/>
    <sheet name="FDV Table 10" sheetId="29" r:id="rId11"/>
    <sheet name="FDV Table 11" sheetId="30" r:id="rId12"/>
    <sheet name="FDV Table 12" sheetId="31" r:id="rId13"/>
    <sheet name="FDV Table 13" sheetId="40"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8" i="19" l="1"/>
  <c r="A135" i="40"/>
  <c r="A143" i="31"/>
  <c r="A143" i="30"/>
  <c r="A131" i="29"/>
  <c r="A2" i="29"/>
  <c r="A3" i="29"/>
  <c r="A98" i="42"/>
  <c r="A143" i="28"/>
  <c r="A131" i="27"/>
  <c r="A143" i="23"/>
  <c r="A189" i="15"/>
  <c r="A3" i="15"/>
  <c r="A74" i="47"/>
  <c r="A3" i="47"/>
  <c r="A74" i="46"/>
  <c r="A72" i="45"/>
  <c r="A3" i="45"/>
  <c r="A3" i="46"/>
  <c r="A2" i="46"/>
  <c r="A2" i="47"/>
  <c r="A2" i="45"/>
  <c r="A3" i="42"/>
  <c r="A2" i="42"/>
  <c r="A3" i="40"/>
  <c r="A2" i="40"/>
  <c r="A3" i="31"/>
  <c r="A2" i="31"/>
  <c r="A3" i="30"/>
  <c r="A2" i="30"/>
  <c r="A3" i="28"/>
  <c r="A2" i="28"/>
  <c r="A3" i="27"/>
  <c r="A2" i="27"/>
  <c r="A3" i="23"/>
  <c r="A2" i="23"/>
  <c r="A3" i="19"/>
  <c r="A2" i="19"/>
  <c r="A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D9B8F8-E647-4D5F-B08B-E2D0BB54E6A9}">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
        </r>
      </text>
    </comment>
    <comment ref="F5" authorId="0" shapeId="0" xr:uid="{9476F22B-EEE6-4606-B908-F84A32225040}">
      <text>
        <r>
          <rPr>
            <sz val="8"/>
            <color indexed="81"/>
            <rFont val="Arial"/>
            <family val="2"/>
          </rPr>
          <t xml:space="preserve">Includes charges proven n.f.d. </t>
        </r>
      </text>
    </comment>
    <comment ref="G5" authorId="0" shapeId="0" xr:uid="{EB10D6D1-4233-41FE-AC2C-C69C4E84F54A}">
      <text>
        <r>
          <rPr>
            <sz val="8"/>
            <color indexed="81"/>
            <rFont val="Arial"/>
            <family val="2"/>
          </rPr>
          <t>Includes adjudicated finalisation n.f.d.</t>
        </r>
      </text>
    </comment>
    <comment ref="K5" authorId="0" shapeId="0" xr:uid="{A42E07CE-8484-41FA-A84F-479E56D8E299}">
      <text>
        <r>
          <rPr>
            <sz val="8"/>
            <color indexed="81"/>
            <rFont val="Arial"/>
            <family val="2"/>
          </rPr>
          <t>Includes defendants for whom a principal sentence could not be determined.</t>
        </r>
      </text>
    </comment>
    <comment ref="B6" authorId="0" shapeId="0" xr:uid="{E060D248-6B0C-4D5B-BB4E-42EDCFEBD2D3}">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4" authorId="0" shapeId="0" xr:uid="{905DE8B5-7940-4905-B028-A460C31EF312}">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25" authorId="0" shapeId="0" xr:uid="{E79B289C-B7CE-4B51-9FCC-228A966D6AD7}">
      <text>
        <r>
          <rPr>
            <sz val="8"/>
            <color indexed="81"/>
            <rFont val="Arial"/>
            <family val="2"/>
          </rPr>
          <t>Data may be understated (see Methodology, Family and Domestic Violence statistics section).</t>
        </r>
        <r>
          <rPr>
            <sz val="9"/>
            <color indexed="81"/>
            <rFont val="Tahoma"/>
            <family val="2"/>
          </rPr>
          <t xml:space="preserve">
</t>
        </r>
      </text>
    </comment>
    <comment ref="A31" authorId="0" shapeId="0" xr:uid="{8079184A-71FC-49B3-9CB6-46690A7DD4AE}">
      <text>
        <r>
          <rPr>
            <sz val="8"/>
            <color indexed="81"/>
            <rFont val="Arial"/>
            <family val="2"/>
          </rPr>
          <t>Data may be overstated (see Methodology, State and territory notes section).</t>
        </r>
        <r>
          <rPr>
            <sz val="9"/>
            <color indexed="81"/>
            <rFont val="Tahoma"/>
            <family val="2"/>
          </rPr>
          <t xml:space="preserve">
</t>
        </r>
      </text>
    </comment>
    <comment ref="A34" authorId="0" shapeId="0" xr:uid="{84416C82-8AE5-47C1-9E89-14B614CA9348}">
      <text>
        <r>
          <rPr>
            <sz val="8"/>
            <color indexed="81"/>
            <rFont val="Arial"/>
            <family val="2"/>
          </rPr>
          <t xml:space="preserve">Data may be understated (see Methodology, State and territory notes section). </t>
        </r>
        <r>
          <rPr>
            <sz val="9"/>
            <color indexed="81"/>
            <rFont val="Tahoma"/>
            <family val="2"/>
          </rPr>
          <t xml:space="preserve">
</t>
        </r>
      </text>
    </comment>
    <comment ref="A38" authorId="0" shapeId="0" xr:uid="{644C5616-6783-4259-B752-4550DD12E8EB}">
      <text>
        <r>
          <rPr>
            <sz val="8"/>
            <color indexed="81"/>
            <rFont val="Arial"/>
            <family val="2"/>
          </rPr>
          <t xml:space="preserve">Includes defendants for whom sex, age and/or principal offence could not be determined. </t>
        </r>
      </text>
    </comment>
    <comment ref="A54" authorId="0" shapeId="0" xr:uid="{C8605723-72E6-41B2-B6F1-D9E16A560111}">
      <text>
        <r>
          <rPr>
            <sz val="8"/>
            <color indexed="81"/>
            <rFont val="Arial"/>
            <family val="2"/>
          </rPr>
          <t>Mean and median age have been revised for greater accuracy.</t>
        </r>
        <r>
          <rPr>
            <sz val="9"/>
            <color indexed="81"/>
            <rFont val="Tahoma"/>
            <family val="2"/>
          </rPr>
          <t xml:space="preserve">
</t>
        </r>
      </text>
    </comment>
    <comment ref="A55" authorId="0" shapeId="0" xr:uid="{A696A646-32CA-4D3F-ADAA-89BCE7B98CFE}">
      <text>
        <r>
          <rPr>
            <sz val="8"/>
            <color indexed="81"/>
            <rFont val="Arial"/>
            <family val="2"/>
          </rPr>
          <t>Mean and median age have been revised for greater accuracy.</t>
        </r>
        <r>
          <rPr>
            <sz val="9"/>
            <color indexed="81"/>
            <rFont val="Tahoma"/>
            <family val="2"/>
          </rPr>
          <t xml:space="preserve">
</t>
        </r>
      </text>
    </comment>
    <comment ref="A57" authorId="0" shapeId="0" xr:uid="{2E45499C-CE28-48B7-A88B-AB63528A01DB}">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58" authorId="0" shapeId="0" xr:uid="{BA46DB12-C036-45E3-A1B0-82A06440E6BE}">
      <text>
        <r>
          <rPr>
            <sz val="8"/>
            <color indexed="81"/>
            <rFont val="Arial"/>
            <family val="2"/>
          </rPr>
          <t>Data may be understated (see Methodology, Family and Domestic Violence statistics section).</t>
        </r>
        <r>
          <rPr>
            <sz val="9"/>
            <color indexed="81"/>
            <rFont val="Tahoma"/>
            <family val="2"/>
          </rPr>
          <t xml:space="preserve">
</t>
        </r>
      </text>
    </comment>
    <comment ref="A64" authorId="0" shapeId="0" xr:uid="{1AC1D07F-B489-447F-BBB9-D4F08386D416}">
      <text>
        <r>
          <rPr>
            <sz val="8"/>
            <color indexed="81"/>
            <rFont val="Arial"/>
            <family val="2"/>
          </rPr>
          <t>Data may be overstated (see Methodology, State and territory notes section).</t>
        </r>
        <r>
          <rPr>
            <sz val="9"/>
            <color indexed="81"/>
            <rFont val="Tahoma"/>
            <family val="2"/>
          </rPr>
          <t xml:space="preserve">
</t>
        </r>
      </text>
    </comment>
    <comment ref="A67" authorId="0" shapeId="0" xr:uid="{44525B63-AA28-45C7-979D-CF3451E6C415}">
      <text>
        <r>
          <rPr>
            <sz val="8"/>
            <color indexed="81"/>
            <rFont val="Arial"/>
            <family val="2"/>
          </rPr>
          <t xml:space="preserve">Data may be understated (see Methodology, State and territory notes section). </t>
        </r>
        <r>
          <rPr>
            <sz val="9"/>
            <color indexed="81"/>
            <rFont val="Tahoma"/>
            <family val="2"/>
          </rPr>
          <t xml:space="preserve">
</t>
        </r>
      </text>
    </comment>
    <comment ref="A71" authorId="0" shapeId="0" xr:uid="{41B56E52-BDA8-4386-92DA-FADA79F00E03}">
      <text>
        <r>
          <rPr>
            <sz val="8"/>
            <color indexed="81"/>
            <rFont val="Arial"/>
            <family val="2"/>
          </rPr>
          <t xml:space="preserve">Includes defendants for whom sex, age and/or principal offence could not be determined.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FCE9E2B-098A-4514-8F5F-838E03F31817}">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
Data may be understated due to systems limitations (see Methodology, Family and Domestic Violence statistics section).</t>
        </r>
      </text>
    </comment>
    <comment ref="B6" authorId="0" shapeId="0" xr:uid="{9C628574-B6A2-4048-BFE4-F64C80D21D30}">
      <text>
        <r>
          <rPr>
            <sz val="8"/>
            <color indexed="81"/>
            <rFont val="Arial"/>
            <family val="2"/>
          </rPr>
          <t xml:space="preserve">In 2021–22, an improved methodology for identifying, FDV-related offences was introduced in Western Australia.  It is not recommended to compare 2021-22 data to previous years (see Methodology, State and territory notes section). </t>
        </r>
        <r>
          <rPr>
            <sz val="9"/>
            <color indexed="81"/>
            <rFont val="Tahoma"/>
            <family val="2"/>
          </rPr>
          <t xml:space="preserve">
</t>
        </r>
      </text>
    </comment>
    <comment ref="A23" authorId="0" shapeId="0" xr:uid="{62FBF1C1-334C-4DBF-AF2F-91D4EA40C1E1}">
      <text>
        <r>
          <rPr>
            <sz val="8"/>
            <color indexed="81"/>
            <rFont val="Arial"/>
            <family val="2"/>
          </rPr>
          <t>Includes defendants for whom sex and/or age could not be determined.</t>
        </r>
      </text>
    </comment>
    <comment ref="A30" authorId="0" shapeId="0" xr:uid="{9BAAAB6A-974D-43C6-8825-50EA72086967}">
      <text>
        <r>
          <rPr>
            <sz val="8"/>
            <color indexed="81"/>
            <rFont val="Arial"/>
            <family val="2"/>
          </rPr>
          <t>Includes adjudicated finalisation n.f.d.</t>
        </r>
      </text>
    </comment>
    <comment ref="A32" authorId="0" shapeId="0" xr:uid="{5430DF61-9469-4950-81CF-9943D78F9C93}">
      <text>
        <r>
          <rPr>
            <sz val="8"/>
            <color indexed="81"/>
            <rFont val="Arial"/>
            <family val="2"/>
          </rPr>
          <t xml:space="preserve">Includes guilty ex-parte and charges proven n.f.d.  </t>
        </r>
      </text>
    </comment>
    <comment ref="A37" authorId="0" shapeId="0" xr:uid="{FA3DEF9E-5001-4EFE-9C53-11DEE9F331C8}">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0" authorId="0" shapeId="0" xr:uid="{7D58FE40-9EED-467C-86EA-B7E8E4EEF946}">
      <text>
        <r>
          <rPr>
            <sz val="8"/>
            <color indexed="81"/>
            <rFont val="Arial"/>
            <family val="2"/>
          </rPr>
          <t xml:space="preserve">Includes custody in the community and fully suspended sentences.
</t>
        </r>
      </text>
    </comment>
    <comment ref="A43" authorId="0" shapeId="0" xr:uid="{1BBD26CC-A486-4B89-8042-B387E257BD1A}">
      <text>
        <r>
          <rPr>
            <sz val="8"/>
            <color indexed="81"/>
            <rFont val="Arial"/>
            <family val="2"/>
          </rPr>
          <t xml:space="preserve">Data may be overstated (see Methodology, State and territory notes section). 
</t>
        </r>
      </text>
    </comment>
    <comment ref="A45" authorId="0" shapeId="0" xr:uid="{53BE5F80-EBFE-4FFC-A54B-24FC83E7A64B}">
      <text>
        <r>
          <rPr>
            <sz val="8"/>
            <color indexed="81"/>
            <rFont val="Arial"/>
            <family val="2"/>
          </rPr>
          <t>Includes good behaviour bond/recognisance orders, licence disqualification/suspension/amendment, forfeiture of property order, nominal penalty and other non-custodial orders n.e.c.</t>
        </r>
      </text>
    </comment>
    <comment ref="A46" authorId="0" shapeId="0" xr:uid="{8F5C92FC-7C59-4DAE-9476-3CF4E134F29B}">
      <text>
        <r>
          <rPr>
            <sz val="8"/>
            <color indexed="81"/>
            <rFont val="Arial"/>
            <family val="2"/>
          </rPr>
          <t xml:space="preserve">Includes defendants for whom a principal sentence could not be determined. </t>
        </r>
      </text>
    </comment>
    <comment ref="A62" authorId="0" shapeId="0" xr:uid="{DFA53FAD-085B-4417-94AF-A352E835A30F}">
      <text>
        <r>
          <rPr>
            <sz val="8"/>
            <color indexed="81"/>
            <rFont val="Arial"/>
            <family val="2"/>
          </rPr>
          <t>Mean and median age have been revised for greater accuracy.</t>
        </r>
        <r>
          <rPr>
            <sz val="9"/>
            <color indexed="81"/>
            <rFont val="Tahoma"/>
            <family val="2"/>
          </rPr>
          <t xml:space="preserve">
</t>
        </r>
      </text>
    </comment>
    <comment ref="A63" authorId="0" shapeId="0" xr:uid="{2741E47B-5EBD-4D93-AD2F-C5A650D3B82F}">
      <text>
        <r>
          <rPr>
            <sz val="8"/>
            <color indexed="81"/>
            <rFont val="Arial"/>
            <family val="2"/>
          </rPr>
          <t>Mean and median age have been revised for greater accuracy.</t>
        </r>
        <r>
          <rPr>
            <sz val="9"/>
            <color indexed="81"/>
            <rFont val="Tahoma"/>
            <family val="2"/>
          </rPr>
          <t xml:space="preserve">
</t>
        </r>
      </text>
    </comment>
    <comment ref="A64" authorId="0" shapeId="0" xr:uid="{826B6069-02C5-4717-A9FD-04497E0B138B}">
      <text>
        <r>
          <rPr>
            <sz val="8"/>
            <color indexed="81"/>
            <rFont val="Arial"/>
            <family val="2"/>
          </rPr>
          <t>Includes defendants for whom sex and/or age could not be determined.</t>
        </r>
      </text>
    </comment>
    <comment ref="A71" authorId="0" shapeId="0" xr:uid="{6DA866C8-DB30-4674-A8E4-9A73850E0382}">
      <text>
        <r>
          <rPr>
            <sz val="8"/>
            <color indexed="81"/>
            <rFont val="Arial"/>
            <family val="2"/>
          </rPr>
          <t>Includes adjudicated finalisation n.f.d.</t>
        </r>
      </text>
    </comment>
    <comment ref="A73" authorId="0" shapeId="0" xr:uid="{F66BC600-5C6A-478E-83FB-FD6E863C14C0}">
      <text>
        <r>
          <rPr>
            <sz val="8"/>
            <color indexed="81"/>
            <rFont val="Arial"/>
            <family val="2"/>
          </rPr>
          <t xml:space="preserve">Includes guilty ex-parte and charges proven n.f.d.  </t>
        </r>
      </text>
    </comment>
    <comment ref="A78" authorId="0" shapeId="0" xr:uid="{E5B72114-C2D6-4814-B5E3-4BFF2C302CE6}">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81" authorId="0" shapeId="0" xr:uid="{65BBE344-E001-4673-8643-1D2434A1F81D}">
      <text>
        <r>
          <rPr>
            <sz val="8"/>
            <color indexed="81"/>
            <rFont val="Arial"/>
            <family val="2"/>
          </rPr>
          <t xml:space="preserve">Includes custody in the community and fully suspended sentences.
</t>
        </r>
      </text>
    </comment>
    <comment ref="A84" authorId="0" shapeId="0" xr:uid="{FE1D3C67-AFA5-4FA6-9E2A-73130805661B}">
      <text>
        <r>
          <rPr>
            <sz val="8"/>
            <color indexed="81"/>
            <rFont val="Arial"/>
            <family val="2"/>
          </rPr>
          <t xml:space="preserve">Data may be overstated (see Methodology, State and territory notes section). 
</t>
        </r>
      </text>
    </comment>
    <comment ref="A86" authorId="0" shapeId="0" xr:uid="{D5082CCD-64CA-4E5A-AF2F-E8781378EF04}">
      <text>
        <r>
          <rPr>
            <sz val="8"/>
            <color indexed="81"/>
            <rFont val="Arial"/>
            <family val="2"/>
          </rPr>
          <t>Includes good behaviour bond/recognisance orders, licence disqualification/suspension/amendment, forfeiture of property order, nominal penalty and other non-custodial orders n.e.c.</t>
        </r>
      </text>
    </comment>
    <comment ref="A87" authorId="0" shapeId="0" xr:uid="{11286F1D-2C30-4872-B60E-CF587DEE5A8E}">
      <text>
        <r>
          <rPr>
            <sz val="8"/>
            <color indexed="81"/>
            <rFont val="Arial"/>
            <family val="2"/>
          </rPr>
          <t xml:space="preserve">Includes defendants for whom a principal sentence could not be determined. </t>
        </r>
      </text>
    </comment>
    <comment ref="A103" authorId="0" shapeId="0" xr:uid="{15C3ED2D-69C7-4A5A-864F-CE9F2CE2356A}">
      <text>
        <r>
          <rPr>
            <sz val="8"/>
            <color indexed="81"/>
            <rFont val="Arial"/>
            <family val="2"/>
          </rPr>
          <t>Mean and median age have been revised for greater accuracy.</t>
        </r>
        <r>
          <rPr>
            <sz val="9"/>
            <color indexed="81"/>
            <rFont val="Tahoma"/>
            <family val="2"/>
          </rPr>
          <t xml:space="preserve">
</t>
        </r>
      </text>
    </comment>
    <comment ref="A104" authorId="0" shapeId="0" xr:uid="{C80AEC02-A6FA-4195-B6E9-126A5A0B23FF}">
      <text>
        <r>
          <rPr>
            <sz val="8"/>
            <color indexed="81"/>
            <rFont val="Arial"/>
            <family val="2"/>
          </rPr>
          <t>Mean and median age have been revised for greater accuracy.</t>
        </r>
        <r>
          <rPr>
            <sz val="9"/>
            <color indexed="81"/>
            <rFont val="Tahoma"/>
            <family val="2"/>
          </rPr>
          <t xml:space="preserve">
</t>
        </r>
      </text>
    </comment>
    <comment ref="A105" authorId="0" shapeId="0" xr:uid="{32462332-E4A6-4FF6-B2FA-7A3D62328BDB}">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12" authorId="0" shapeId="0" xr:uid="{C453E608-7919-4EB1-8FBE-9F2AD736AF82}">
      <text>
        <r>
          <rPr>
            <sz val="8"/>
            <color indexed="81"/>
            <rFont val="Arial"/>
            <family val="2"/>
          </rPr>
          <t>Includes adjudicated finalisation n.f.d.</t>
        </r>
      </text>
    </comment>
    <comment ref="A114" authorId="0" shapeId="0" xr:uid="{0264D8BF-E30A-4C81-8AAC-87B8630F3634}">
      <text>
        <r>
          <rPr>
            <sz val="8"/>
            <color indexed="81"/>
            <rFont val="Arial"/>
            <family val="2"/>
          </rPr>
          <t xml:space="preserve">Includes guilty ex-parte and charges proven n.f.d.  </t>
        </r>
      </text>
    </comment>
    <comment ref="A119" authorId="0" shapeId="0" xr:uid="{9AE27F48-884A-43A6-8FAF-5BDC7FD80C1D}">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22" authorId="0" shapeId="0" xr:uid="{F29A3AE5-B89F-46F1-B603-5F35DD0872D3}">
      <text>
        <r>
          <rPr>
            <sz val="8"/>
            <color indexed="81"/>
            <rFont val="Arial"/>
            <family val="2"/>
          </rPr>
          <t xml:space="preserve">Includes custody in the community and fully suspended sentences.
</t>
        </r>
      </text>
    </comment>
    <comment ref="A125" authorId="0" shapeId="0" xr:uid="{6DD99D3B-146A-4B90-AC4C-B538870B9F30}">
      <text>
        <r>
          <rPr>
            <sz val="8"/>
            <color indexed="81"/>
            <rFont val="Arial"/>
            <family val="2"/>
          </rPr>
          <t xml:space="preserve">Data may be overstated (see Methodology, State and territory notes section). 
</t>
        </r>
      </text>
    </comment>
    <comment ref="A127" authorId="0" shapeId="0" xr:uid="{272F5B83-D34B-4B5B-862D-5A4FC98678E6}">
      <text>
        <r>
          <rPr>
            <sz val="8"/>
            <color indexed="81"/>
            <rFont val="Arial"/>
            <family val="2"/>
          </rPr>
          <t>Includes good behaviour bond/recognisance orders, licence disqualification/suspension/amendment, forfeiture of property order, nominal penalty and other non-custodial orders n.e.c.</t>
        </r>
      </text>
    </comment>
    <comment ref="A128" authorId="0" shapeId="0" xr:uid="{9AA0F463-F930-4016-82AF-B9CF5454C1A3}">
      <text>
        <r>
          <rPr>
            <sz val="8"/>
            <color indexed="81"/>
            <rFont val="Arial"/>
            <family val="2"/>
          </rPr>
          <t xml:space="preserve">Includes defendants for whom a principal sentence could not be determined.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BB198D2A-07C1-4644-941E-98A6B04F9831}">
      <text>
        <r>
          <rPr>
            <sz val="8"/>
            <color indexed="81"/>
            <rFont val="Arial"/>
            <family val="2"/>
          </rPr>
          <t xml:space="preserve">Due to perturbation, component cells may not add to published totals (see Methodology, Confidentiality section).
Following improvements in identification during 2020–21, all offences against the ‘Family Violence Act’ are now flagged as FDV-related. (see Methodology, Family and Domestic Violence statistics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
Tasmanian FDV coding are based on a narrower definition than other states and territories and users are cautioned in making comparisons (see Methodology, State and territory notes section).  </t>
        </r>
      </text>
    </comment>
    <comment ref="A24" authorId="1" shapeId="0" xr:uid="{C4CDAA77-1752-4D17-ACAF-AF011ADA3C51}">
      <text>
        <r>
          <rPr>
            <sz val="8"/>
            <color indexed="81"/>
            <rFont val="Arial"/>
            <family val="2"/>
          </rPr>
          <t>Indigenous Status data for the Tasmania are only available for 2021-22.</t>
        </r>
        <r>
          <rPr>
            <sz val="9"/>
            <color indexed="81"/>
            <rFont val="Tahoma"/>
            <family val="2"/>
          </rPr>
          <t xml:space="preserve">
</t>
        </r>
      </text>
    </comment>
    <comment ref="A27" authorId="0" shapeId="0" xr:uid="{9FB33E84-5F7B-4CB1-AA71-25CB4223BF80}">
      <text>
        <r>
          <rPr>
            <sz val="8"/>
            <color indexed="81"/>
            <rFont val="Arial"/>
            <family val="2"/>
          </rPr>
          <t xml:space="preserve">Includes defendants for whom sex, age and/or Indigenous Status could not be determined. </t>
        </r>
      </text>
    </comment>
    <comment ref="A34" authorId="0" shapeId="0" xr:uid="{AC73C99F-B050-4EE5-8380-33AE6F25C273}">
      <text>
        <r>
          <rPr>
            <sz val="8"/>
            <color indexed="81"/>
            <rFont val="Arial"/>
            <family val="2"/>
          </rPr>
          <t>Includes adjudicated finalisation n.f.d.</t>
        </r>
      </text>
    </comment>
    <comment ref="A35" authorId="0" shapeId="0" xr:uid="{E6769E76-D681-46D0-B3D1-6E455E1B5013}">
      <text>
        <r>
          <rPr>
            <sz val="8"/>
            <color indexed="81"/>
            <rFont val="Arial"/>
            <family val="2"/>
          </rPr>
          <t>Following a review of methods of finalisation in Tasmania, from 2019–20 some defendants previously classified as withdrawn are now counted as acquittals.</t>
        </r>
      </text>
    </comment>
    <comment ref="A36" authorId="0" shapeId="0" xr:uid="{5DDD0F65-4964-40E3-8AB6-73BB2E2A42DD}">
      <text>
        <r>
          <rPr>
            <sz val="8"/>
            <color indexed="81"/>
            <rFont val="Arial"/>
            <family val="2"/>
          </rPr>
          <t xml:space="preserve">Includes guilty ex-parte and charges proven n.f.d.  </t>
        </r>
      </text>
    </comment>
    <comment ref="A41" authorId="0" shapeId="0" xr:uid="{5B8A9CD1-85AF-455E-ABF7-CE0F9491D9FD}">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4" authorId="0" shapeId="0" xr:uid="{D2FEA3FE-C587-41D9-BC45-6E40B40CD571}">
      <text>
        <r>
          <rPr>
            <sz val="8"/>
            <color indexed="81"/>
            <rFont val="Arial"/>
            <family val="2"/>
          </rPr>
          <t xml:space="preserve">Includes custody in the community and fully suspended sentences.
</t>
        </r>
      </text>
    </comment>
    <comment ref="A45" authorId="0" shapeId="0" xr:uid="{55D06B38-CD4C-4699-ACB7-B2DF126BD45F}">
      <text>
        <r>
          <rPr>
            <sz val="8"/>
            <color indexed="81"/>
            <rFont val="Arial"/>
            <family val="2"/>
          </rPr>
          <t xml:space="preserve">Data for 2019–20 Custody in a correctional institution have been revised (see Methodology, State and territory notes section).
</t>
        </r>
      </text>
    </comment>
    <comment ref="A49" authorId="0" shapeId="0" xr:uid="{92320769-F70A-42CF-9F51-5F2231521602}">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7F070CD3-91CA-4130-97A1-2B3668511A5D}">
      <text>
        <r>
          <rPr>
            <sz val="8"/>
            <color indexed="81"/>
            <rFont val="Arial"/>
            <family val="2"/>
          </rPr>
          <t xml:space="preserve">Includes defendants for whom a principal sentence could not be determined. </t>
        </r>
      </text>
    </comment>
    <comment ref="A66" authorId="0" shapeId="0" xr:uid="{1A7EBEB1-95B9-461A-8F57-CF7D4291AA43}">
      <text>
        <r>
          <rPr>
            <sz val="8"/>
            <color indexed="81"/>
            <rFont val="Arial"/>
            <family val="2"/>
          </rPr>
          <t>Mean and median age have been revised for greater accuracy.</t>
        </r>
        <r>
          <rPr>
            <sz val="9"/>
            <color indexed="81"/>
            <rFont val="Tahoma"/>
            <family val="2"/>
          </rPr>
          <t xml:space="preserve">
</t>
        </r>
      </text>
    </comment>
    <comment ref="F66" authorId="0" shapeId="0" xr:uid="{5F20A41D-4418-4D58-AE47-790A854F6442}">
      <text>
        <r>
          <rPr>
            <sz val="8"/>
            <color indexed="81"/>
            <rFont val="Arial"/>
            <family val="2"/>
          </rPr>
          <t>not published</t>
        </r>
        <r>
          <rPr>
            <sz val="9"/>
            <color indexed="81"/>
            <rFont val="Tahoma"/>
            <family val="2"/>
          </rPr>
          <t xml:space="preserve">
</t>
        </r>
      </text>
    </comment>
    <comment ref="A67" authorId="0" shapeId="0" xr:uid="{871649F1-19AD-4329-9335-A6908772C73B}">
      <text>
        <r>
          <rPr>
            <sz val="8"/>
            <color indexed="81"/>
            <rFont val="Arial"/>
            <family val="2"/>
          </rPr>
          <t>Mean and median age have been revised for greater accuracy.</t>
        </r>
        <r>
          <rPr>
            <sz val="9"/>
            <color indexed="81"/>
            <rFont val="Tahoma"/>
            <family val="2"/>
          </rPr>
          <t xml:space="preserve">
</t>
        </r>
      </text>
    </comment>
    <comment ref="F67" authorId="0" shapeId="0" xr:uid="{015C1EEE-2588-4219-A2A8-F7113ADB2E62}">
      <text>
        <r>
          <rPr>
            <sz val="8"/>
            <color indexed="81"/>
            <rFont val="Arial"/>
            <family val="2"/>
          </rPr>
          <t>not published</t>
        </r>
        <r>
          <rPr>
            <sz val="9"/>
            <color indexed="81"/>
            <rFont val="Tahoma"/>
            <family val="2"/>
          </rPr>
          <t xml:space="preserve">
</t>
        </r>
      </text>
    </comment>
    <comment ref="A69" authorId="1" shapeId="0" xr:uid="{1753D808-1F1D-4354-8FB7-C2504BFF4904}">
      <text>
        <r>
          <rPr>
            <sz val="8"/>
            <color indexed="81"/>
            <rFont val="Arial"/>
            <family val="2"/>
          </rPr>
          <t>Indigenous Status data for the Tasmania are only available for 2021–22.</t>
        </r>
        <r>
          <rPr>
            <sz val="9"/>
            <color indexed="81"/>
            <rFont val="Tahoma"/>
            <family val="2"/>
          </rPr>
          <t xml:space="preserve">
</t>
        </r>
      </text>
    </comment>
    <comment ref="B70" authorId="0" shapeId="0" xr:uid="{67D07E61-4220-4007-B6AB-F29699A49345}">
      <text>
        <r>
          <rPr>
            <sz val="8"/>
            <color indexed="81"/>
            <rFont val="Arial"/>
            <family val="2"/>
          </rPr>
          <t xml:space="preserve">not available </t>
        </r>
      </text>
    </comment>
    <comment ref="C70" authorId="0" shapeId="0" xr:uid="{5DD8BAD0-DA23-41E7-A526-B087433C818A}">
      <text>
        <r>
          <rPr>
            <sz val="8"/>
            <color indexed="81"/>
            <rFont val="Arial"/>
            <family val="2"/>
          </rPr>
          <t xml:space="preserve">not available </t>
        </r>
      </text>
    </comment>
    <comment ref="D70" authorId="0" shapeId="0" xr:uid="{69A43329-8D87-4659-9A1E-E1E7BAC0D1EF}">
      <text>
        <r>
          <rPr>
            <sz val="8"/>
            <color indexed="81"/>
            <rFont val="Arial"/>
            <family val="2"/>
          </rPr>
          <t xml:space="preserve">not available </t>
        </r>
      </text>
    </comment>
    <comment ref="E70" authorId="0" shapeId="0" xr:uid="{72957901-CE82-4BCE-8C48-EDE985580136}">
      <text>
        <r>
          <rPr>
            <sz val="8"/>
            <color indexed="81"/>
            <rFont val="Arial"/>
            <family val="2"/>
          </rPr>
          <t xml:space="preserve">not available </t>
        </r>
      </text>
    </comment>
    <comment ref="F70" authorId="0" shapeId="0" xr:uid="{B907C2FB-5C62-4F38-BA58-3BD444FC5542}">
      <text>
        <r>
          <rPr>
            <sz val="8"/>
            <color indexed="81"/>
            <rFont val="Arial"/>
            <family val="2"/>
          </rPr>
          <t xml:space="preserve">not available </t>
        </r>
      </text>
    </comment>
    <comment ref="G70" authorId="0" shapeId="0" xr:uid="{92AF266A-312D-4C7C-95C3-FAAC4F7153F0}">
      <text>
        <r>
          <rPr>
            <sz val="8"/>
            <color indexed="81"/>
            <rFont val="Arial"/>
            <family val="2"/>
          </rPr>
          <t xml:space="preserve">not available </t>
        </r>
      </text>
    </comment>
    <comment ref="H70" authorId="0" shapeId="0" xr:uid="{7AAC0872-FAEF-4ADF-91F1-A284D6E6444B}">
      <text>
        <r>
          <rPr>
            <sz val="8"/>
            <color indexed="81"/>
            <rFont val="Arial"/>
            <family val="2"/>
          </rPr>
          <t xml:space="preserve">not available </t>
        </r>
      </text>
    </comment>
    <comment ref="I70" authorId="0" shapeId="0" xr:uid="{6566105E-F00E-482C-8BF5-348158D6D07C}">
      <text>
        <r>
          <rPr>
            <sz val="8"/>
            <color indexed="81"/>
            <rFont val="Arial"/>
            <family val="2"/>
          </rPr>
          <t xml:space="preserve">not available </t>
        </r>
      </text>
    </comment>
    <comment ref="J70" authorId="0" shapeId="0" xr:uid="{FC9E2530-BAAB-49A4-A27B-FCCAF5FB8F62}">
      <text>
        <r>
          <rPr>
            <sz val="8"/>
            <color indexed="81"/>
            <rFont val="Arial"/>
            <family val="2"/>
          </rPr>
          <t xml:space="preserve">not available </t>
        </r>
      </text>
    </comment>
    <comment ref="K70" authorId="0" shapeId="0" xr:uid="{11FDBB72-69C1-48B1-B70C-B74C047BD6E2}">
      <text>
        <r>
          <rPr>
            <sz val="8"/>
            <color indexed="81"/>
            <rFont val="Arial"/>
            <family val="2"/>
          </rPr>
          <t xml:space="preserve">not available </t>
        </r>
      </text>
    </comment>
    <comment ref="B71" authorId="0" shapeId="0" xr:uid="{05977EE8-98F0-453F-AA49-CD6708118311}">
      <text>
        <r>
          <rPr>
            <sz val="8"/>
            <color indexed="81"/>
            <rFont val="Arial"/>
            <family val="2"/>
          </rPr>
          <t xml:space="preserve">not available </t>
        </r>
      </text>
    </comment>
    <comment ref="C71" authorId="0" shapeId="0" xr:uid="{9E14F90C-1B0D-4255-B778-7B0C9561AB8E}">
      <text>
        <r>
          <rPr>
            <sz val="8"/>
            <color indexed="81"/>
            <rFont val="Arial"/>
            <family val="2"/>
          </rPr>
          <t xml:space="preserve">not available </t>
        </r>
      </text>
    </comment>
    <comment ref="D71" authorId="0" shapeId="0" xr:uid="{64BD7D1C-74B6-40AD-8022-F643515E1768}">
      <text>
        <r>
          <rPr>
            <sz val="8"/>
            <color indexed="81"/>
            <rFont val="Arial"/>
            <family val="2"/>
          </rPr>
          <t xml:space="preserve">not available </t>
        </r>
      </text>
    </comment>
    <comment ref="E71" authorId="0" shapeId="0" xr:uid="{D1A3CD47-C056-4247-AFD8-7F6F9C81032F}">
      <text>
        <r>
          <rPr>
            <sz val="8"/>
            <color indexed="81"/>
            <rFont val="Arial"/>
            <family val="2"/>
          </rPr>
          <t xml:space="preserve">not available </t>
        </r>
      </text>
    </comment>
    <comment ref="F71" authorId="0" shapeId="0" xr:uid="{B0466B57-4A98-4D1D-B302-2B5C08A645D6}">
      <text>
        <r>
          <rPr>
            <sz val="8"/>
            <color indexed="81"/>
            <rFont val="Arial"/>
            <family val="2"/>
          </rPr>
          <t xml:space="preserve">not available </t>
        </r>
      </text>
    </comment>
    <comment ref="G71" authorId="0" shapeId="0" xr:uid="{942CCCBF-C653-4832-8128-51DE8E74E14D}">
      <text>
        <r>
          <rPr>
            <sz val="8"/>
            <color indexed="81"/>
            <rFont val="Arial"/>
            <family val="2"/>
          </rPr>
          <t xml:space="preserve">not available </t>
        </r>
      </text>
    </comment>
    <comment ref="H71" authorId="0" shapeId="0" xr:uid="{DBE28511-C1B1-4E29-8CB9-48739660FCAD}">
      <text>
        <r>
          <rPr>
            <sz val="8"/>
            <color indexed="81"/>
            <rFont val="Arial"/>
            <family val="2"/>
          </rPr>
          <t xml:space="preserve">not available </t>
        </r>
      </text>
    </comment>
    <comment ref="I71" authorId="0" shapeId="0" xr:uid="{3B71F878-5BB8-48B0-BDA0-0B1EBDF76A28}">
      <text>
        <r>
          <rPr>
            <sz val="8"/>
            <color indexed="81"/>
            <rFont val="Arial"/>
            <family val="2"/>
          </rPr>
          <t xml:space="preserve">not available </t>
        </r>
      </text>
    </comment>
    <comment ref="J71" authorId="0" shapeId="0" xr:uid="{4295A934-FF77-41A6-A2E5-FF6DB5C279A0}">
      <text>
        <r>
          <rPr>
            <sz val="8"/>
            <color indexed="81"/>
            <rFont val="Arial"/>
            <family val="2"/>
          </rPr>
          <t xml:space="preserve">not available </t>
        </r>
      </text>
    </comment>
    <comment ref="K71" authorId="0" shapeId="0" xr:uid="{7A75DCD7-F7E9-499F-A50B-0E533354FD74}">
      <text>
        <r>
          <rPr>
            <sz val="8"/>
            <color indexed="81"/>
            <rFont val="Arial"/>
            <family val="2"/>
          </rPr>
          <t xml:space="preserve">not available </t>
        </r>
      </text>
    </comment>
    <comment ref="A72" authorId="0" shapeId="0" xr:uid="{FD0152C6-3A55-4AE7-AFA8-AF8237855698}">
      <text>
        <r>
          <rPr>
            <sz val="8"/>
            <color indexed="81"/>
            <rFont val="Arial"/>
            <family val="2"/>
          </rPr>
          <t xml:space="preserve">Includes defendants for whom sex, age and/or Indigenous Status could not be determined. </t>
        </r>
      </text>
    </comment>
    <comment ref="F75" authorId="0" shapeId="0" xr:uid="{91E6A1AD-54F7-4767-A6BE-DA0594453F3A}">
      <text>
        <r>
          <rPr>
            <sz val="8"/>
            <color indexed="81"/>
            <rFont val="Arial"/>
            <family val="2"/>
          </rPr>
          <t>not published</t>
        </r>
        <r>
          <rPr>
            <sz val="9"/>
            <color indexed="81"/>
            <rFont val="Tahoma"/>
            <family val="2"/>
          </rPr>
          <t xml:space="preserve">
</t>
        </r>
      </text>
    </comment>
    <comment ref="F76" authorId="0" shapeId="0" xr:uid="{33DDF431-9D0B-47AB-8DE3-D42F7410D9E7}">
      <text>
        <r>
          <rPr>
            <sz val="8"/>
            <color indexed="81"/>
            <rFont val="Arial"/>
            <family val="2"/>
          </rPr>
          <t>not published</t>
        </r>
        <r>
          <rPr>
            <sz val="9"/>
            <color indexed="81"/>
            <rFont val="Tahoma"/>
            <family val="2"/>
          </rPr>
          <t xml:space="preserve">
</t>
        </r>
      </text>
    </comment>
    <comment ref="A79" authorId="0" shapeId="0" xr:uid="{81CBE16F-C4AF-4EE2-B529-3F65E57D1844}">
      <text>
        <r>
          <rPr>
            <sz val="8"/>
            <color indexed="81"/>
            <rFont val="Arial"/>
            <family val="2"/>
          </rPr>
          <t>Includes adjudicated finalisation n.f.d.</t>
        </r>
      </text>
    </comment>
    <comment ref="A80" authorId="0" shapeId="0" xr:uid="{B0969122-DAE6-49B9-A04F-6EEFEEA2FAE8}">
      <text>
        <r>
          <rPr>
            <sz val="8"/>
            <color indexed="81"/>
            <rFont val="Arial"/>
            <family val="2"/>
          </rPr>
          <t>Following a review of methods of finalisation in Tasmania, from 2019–20 some defendants previously classified as withdrawn are now counted as acquittals.</t>
        </r>
      </text>
    </comment>
    <comment ref="A81" authorId="0" shapeId="0" xr:uid="{0D1712A7-FC26-4CF7-AAE4-A6EC7AF546CE}">
      <text>
        <r>
          <rPr>
            <sz val="8"/>
            <color indexed="81"/>
            <rFont val="Arial"/>
            <family val="2"/>
          </rPr>
          <t xml:space="preserve">Includes guilty ex-parte and charges proven n.f.d.  </t>
        </r>
      </text>
    </comment>
    <comment ref="A86" authorId="0" shapeId="0" xr:uid="{CD00B193-63A6-4571-8A32-20B3F36B4FE0}">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89" authorId="0" shapeId="0" xr:uid="{26D19023-C3D9-44A0-A5E6-FDCEE6A9DBF6}">
      <text>
        <r>
          <rPr>
            <sz val="8"/>
            <color indexed="81"/>
            <rFont val="Arial"/>
            <family val="2"/>
          </rPr>
          <t xml:space="preserve">Includes custody in the community and fully suspended sentences.
</t>
        </r>
      </text>
    </comment>
    <comment ref="A94" authorId="0" shapeId="0" xr:uid="{43C08D9F-AE1E-4C98-9E6D-76CF674D7081}">
      <text>
        <r>
          <rPr>
            <sz val="8"/>
            <color indexed="81"/>
            <rFont val="Arial"/>
            <family val="2"/>
          </rPr>
          <t>Includes good behaviour bond/recognisance orders, licence disqualification/suspension/amendment, forfeiture of property order, nominal penalty and other non-custodial orders n.e.c.</t>
        </r>
      </text>
    </comment>
    <comment ref="A95" authorId="0" shapeId="0" xr:uid="{E4E4931F-524A-4D23-BD61-2B92C666B78A}">
      <text>
        <r>
          <rPr>
            <sz val="8"/>
            <color indexed="81"/>
            <rFont val="Arial"/>
            <family val="2"/>
          </rPr>
          <t xml:space="preserve">Includes defendants for whom a principal sentence could not be determined. </t>
        </r>
      </text>
    </comment>
    <comment ref="A111" authorId="0" shapeId="0" xr:uid="{EA15F930-A8E0-4872-8D82-93A78CD3EB09}">
      <text>
        <r>
          <rPr>
            <sz val="8"/>
            <color indexed="81"/>
            <rFont val="Arial"/>
            <family val="2"/>
          </rPr>
          <t>Mean and median age have been revised for greater accuracy.</t>
        </r>
        <r>
          <rPr>
            <sz val="9"/>
            <color indexed="81"/>
            <rFont val="Tahoma"/>
            <family val="2"/>
          </rPr>
          <t xml:space="preserve">
</t>
        </r>
      </text>
    </comment>
    <comment ref="A112" authorId="0" shapeId="0" xr:uid="{F8600F7E-6374-42AF-8A98-77738998F143}">
      <text>
        <r>
          <rPr>
            <sz val="8"/>
            <color indexed="81"/>
            <rFont val="Arial"/>
            <family val="2"/>
          </rPr>
          <t>Mean and median age have been revised for greater accuracy.</t>
        </r>
        <r>
          <rPr>
            <sz val="9"/>
            <color indexed="81"/>
            <rFont val="Tahoma"/>
            <family val="2"/>
          </rPr>
          <t xml:space="preserve">
</t>
        </r>
      </text>
    </comment>
    <comment ref="A114" authorId="1" shapeId="0" xr:uid="{0A01B669-D3E2-4F5F-958E-83BF022F3F79}">
      <text>
        <r>
          <rPr>
            <sz val="8"/>
            <color indexed="81"/>
            <rFont val="Arial"/>
            <family val="2"/>
          </rPr>
          <t>Indigenous Status data for the Tasmania are only available for 2021-22.</t>
        </r>
        <r>
          <rPr>
            <sz val="9"/>
            <color indexed="81"/>
            <rFont val="Tahoma"/>
            <family val="2"/>
          </rPr>
          <t xml:space="preserve">
</t>
        </r>
      </text>
    </comment>
    <comment ref="B115" authorId="0" shapeId="0" xr:uid="{A6F5809A-AD25-4141-A186-82C60FCD95CE}">
      <text>
        <r>
          <rPr>
            <sz val="8"/>
            <color indexed="81"/>
            <rFont val="Arial"/>
            <family val="2"/>
          </rPr>
          <t xml:space="preserve">not available </t>
        </r>
      </text>
    </comment>
    <comment ref="C115" authorId="0" shapeId="0" xr:uid="{E474A8F3-1AC8-482F-8A1A-AA676837E14D}">
      <text>
        <r>
          <rPr>
            <sz val="8"/>
            <color indexed="81"/>
            <rFont val="Arial"/>
            <family val="2"/>
          </rPr>
          <t xml:space="preserve">not available </t>
        </r>
      </text>
    </comment>
    <comment ref="D115" authorId="0" shapeId="0" xr:uid="{B1292548-E100-4B93-8BD6-D587E7A307B5}">
      <text>
        <r>
          <rPr>
            <sz val="8"/>
            <color indexed="81"/>
            <rFont val="Arial"/>
            <family val="2"/>
          </rPr>
          <t xml:space="preserve">not available </t>
        </r>
      </text>
    </comment>
    <comment ref="E115" authorId="0" shapeId="0" xr:uid="{99597A78-0893-463D-95C2-D21E78C7A167}">
      <text>
        <r>
          <rPr>
            <sz val="8"/>
            <color indexed="81"/>
            <rFont val="Arial"/>
            <family val="2"/>
          </rPr>
          <t xml:space="preserve">not available </t>
        </r>
      </text>
    </comment>
    <comment ref="F115" authorId="0" shapeId="0" xr:uid="{98081B9B-10F8-4047-9101-6CAF9958BB06}">
      <text>
        <r>
          <rPr>
            <sz val="8"/>
            <color indexed="81"/>
            <rFont val="Arial"/>
            <family val="2"/>
          </rPr>
          <t xml:space="preserve">not available </t>
        </r>
      </text>
    </comment>
    <comment ref="G115" authorId="0" shapeId="0" xr:uid="{F193B8E9-B1CD-4D3B-9777-E34A2374F052}">
      <text>
        <r>
          <rPr>
            <sz val="8"/>
            <color indexed="81"/>
            <rFont val="Arial"/>
            <family val="2"/>
          </rPr>
          <t xml:space="preserve">not available </t>
        </r>
      </text>
    </comment>
    <comment ref="H115" authorId="0" shapeId="0" xr:uid="{71DE54DE-DC72-4554-9E40-ACA6704A0AE5}">
      <text>
        <r>
          <rPr>
            <sz val="8"/>
            <color indexed="81"/>
            <rFont val="Arial"/>
            <family val="2"/>
          </rPr>
          <t xml:space="preserve">not available </t>
        </r>
      </text>
    </comment>
    <comment ref="I115" authorId="0" shapeId="0" xr:uid="{902DA4AF-D65B-44F8-B57A-4FF5F73D476F}">
      <text>
        <r>
          <rPr>
            <sz val="8"/>
            <color indexed="81"/>
            <rFont val="Arial"/>
            <family val="2"/>
          </rPr>
          <t xml:space="preserve">not available </t>
        </r>
      </text>
    </comment>
    <comment ref="J115" authorId="0" shapeId="0" xr:uid="{2534C598-8519-46F0-9DAB-62C0BBBA49A8}">
      <text>
        <r>
          <rPr>
            <sz val="8"/>
            <color indexed="81"/>
            <rFont val="Arial"/>
            <family val="2"/>
          </rPr>
          <t xml:space="preserve">not available </t>
        </r>
      </text>
    </comment>
    <comment ref="K115" authorId="0" shapeId="0" xr:uid="{A8B5FB64-6C68-4550-BD32-B0D1762A09DD}">
      <text>
        <r>
          <rPr>
            <sz val="8"/>
            <color indexed="81"/>
            <rFont val="Arial"/>
            <family val="2"/>
          </rPr>
          <t xml:space="preserve">not available </t>
        </r>
      </text>
    </comment>
    <comment ref="B116" authorId="0" shapeId="0" xr:uid="{6E27E470-D549-472C-BC35-B94F8EFD5A0E}">
      <text>
        <r>
          <rPr>
            <sz val="8"/>
            <color indexed="81"/>
            <rFont val="Arial"/>
            <family val="2"/>
          </rPr>
          <t xml:space="preserve">not available </t>
        </r>
      </text>
    </comment>
    <comment ref="C116" authorId="0" shapeId="0" xr:uid="{76F6B84A-7E36-481D-8832-689BA514453C}">
      <text>
        <r>
          <rPr>
            <sz val="8"/>
            <color indexed="81"/>
            <rFont val="Arial"/>
            <family val="2"/>
          </rPr>
          <t xml:space="preserve">not available </t>
        </r>
      </text>
    </comment>
    <comment ref="D116" authorId="0" shapeId="0" xr:uid="{A5793C16-0631-4ADC-85B3-682C97645A9C}">
      <text>
        <r>
          <rPr>
            <sz val="8"/>
            <color indexed="81"/>
            <rFont val="Arial"/>
            <family val="2"/>
          </rPr>
          <t xml:space="preserve">not available </t>
        </r>
      </text>
    </comment>
    <comment ref="E116" authorId="0" shapeId="0" xr:uid="{1ED4534E-1403-43C5-AF69-C829E76C2E10}">
      <text>
        <r>
          <rPr>
            <sz val="8"/>
            <color indexed="81"/>
            <rFont val="Arial"/>
            <family val="2"/>
          </rPr>
          <t xml:space="preserve">not available </t>
        </r>
      </text>
    </comment>
    <comment ref="F116" authorId="0" shapeId="0" xr:uid="{437DF321-6C33-411F-A271-09FD32124008}">
      <text>
        <r>
          <rPr>
            <sz val="8"/>
            <color indexed="81"/>
            <rFont val="Arial"/>
            <family val="2"/>
          </rPr>
          <t xml:space="preserve">not available </t>
        </r>
      </text>
    </comment>
    <comment ref="G116" authorId="0" shapeId="0" xr:uid="{E67E1B7B-5D14-41ED-BBB8-E280A930F059}">
      <text>
        <r>
          <rPr>
            <sz val="8"/>
            <color indexed="81"/>
            <rFont val="Arial"/>
            <family val="2"/>
          </rPr>
          <t xml:space="preserve">not available </t>
        </r>
      </text>
    </comment>
    <comment ref="H116" authorId="0" shapeId="0" xr:uid="{4214C797-7E50-4A23-BF7B-CEB3C6268693}">
      <text>
        <r>
          <rPr>
            <sz val="8"/>
            <color indexed="81"/>
            <rFont val="Arial"/>
            <family val="2"/>
          </rPr>
          <t xml:space="preserve">not available </t>
        </r>
      </text>
    </comment>
    <comment ref="I116" authorId="0" shapeId="0" xr:uid="{1A18E491-EAE5-403A-9EE8-2CE89C0FE1EE}">
      <text>
        <r>
          <rPr>
            <sz val="8"/>
            <color indexed="81"/>
            <rFont val="Arial"/>
            <family val="2"/>
          </rPr>
          <t xml:space="preserve">not available </t>
        </r>
      </text>
    </comment>
    <comment ref="J116" authorId="0" shapeId="0" xr:uid="{4EA07146-5E6D-4033-BF58-A4F6ABB21F20}">
      <text>
        <r>
          <rPr>
            <sz val="8"/>
            <color indexed="81"/>
            <rFont val="Arial"/>
            <family val="2"/>
          </rPr>
          <t xml:space="preserve">not available </t>
        </r>
      </text>
    </comment>
    <comment ref="K116" authorId="0" shapeId="0" xr:uid="{5004250B-54A9-4878-B2CF-17E23AFFE2D7}">
      <text>
        <r>
          <rPr>
            <sz val="8"/>
            <color indexed="81"/>
            <rFont val="Arial"/>
            <family val="2"/>
          </rPr>
          <t xml:space="preserve">not available </t>
        </r>
      </text>
    </comment>
    <comment ref="A117" authorId="0" shapeId="0" xr:uid="{49EC1AFB-C4FB-4F55-ACAA-F4798A976106}">
      <text>
        <r>
          <rPr>
            <sz val="8"/>
            <color indexed="81"/>
            <rFont val="Arial"/>
            <family val="2"/>
          </rPr>
          <t xml:space="preserve">Includes defendants for whom sex, age and/or Indigenous Status could not be determined. </t>
        </r>
      </text>
    </comment>
    <comment ref="A124" authorId="0" shapeId="0" xr:uid="{A738A4DD-EF1B-4BE2-AE9A-0B6E14085AAC}">
      <text>
        <r>
          <rPr>
            <sz val="8"/>
            <color indexed="81"/>
            <rFont val="Arial"/>
            <family val="2"/>
          </rPr>
          <t>Includes adjudicated finalisation n.f.d.</t>
        </r>
      </text>
    </comment>
    <comment ref="A125" authorId="0" shapeId="0" xr:uid="{F9AD3A2E-E746-4A8E-ADE5-37CE2A08C4C0}">
      <text>
        <r>
          <rPr>
            <sz val="8"/>
            <color indexed="81"/>
            <rFont val="Arial"/>
            <family val="2"/>
          </rPr>
          <t>Following a review of methods of finalisation in Tasmania, from 2019–20 some defendants previously classified as withdrawn are now counted as acquittals.</t>
        </r>
      </text>
    </comment>
    <comment ref="A126" authorId="0" shapeId="0" xr:uid="{4F6C492E-22D4-415E-A4A8-0DAFC9C58CD9}">
      <text>
        <r>
          <rPr>
            <sz val="8"/>
            <color indexed="81"/>
            <rFont val="Arial"/>
            <family val="2"/>
          </rPr>
          <t xml:space="preserve">Includes guilty ex-parte and charges proven n.f.d.  </t>
        </r>
      </text>
    </comment>
    <comment ref="A131" authorId="0" shapeId="0" xr:uid="{D3CEF5CB-2269-4F1F-B249-C5AA51D8F70E}">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34" authorId="0" shapeId="0" xr:uid="{611862EC-2965-4F07-B4E7-A42EE05ECF86}">
      <text>
        <r>
          <rPr>
            <sz val="8"/>
            <color indexed="81"/>
            <rFont val="Arial"/>
            <family val="2"/>
          </rPr>
          <t xml:space="preserve">Includes custody in the community and fully suspended sentences.
</t>
        </r>
      </text>
    </comment>
    <comment ref="A139" authorId="0" shapeId="0" xr:uid="{5503761F-7460-4AA8-9578-6DCC88FF9C8A}">
      <text>
        <r>
          <rPr>
            <sz val="8"/>
            <color indexed="81"/>
            <rFont val="Arial"/>
            <family val="2"/>
          </rPr>
          <t>Includes good behaviour bond/recognisance orders, licence disqualification/suspension/amendment, forfeiture of property order, nominal penalty and other non-custodial orders n.e.c.</t>
        </r>
      </text>
    </comment>
    <comment ref="A140" authorId="0" shapeId="0" xr:uid="{D6545163-7D38-4846-AAB4-FEFEF7406F83}">
      <text>
        <r>
          <rPr>
            <sz val="8"/>
            <color indexed="81"/>
            <rFont val="Arial"/>
            <family val="2"/>
          </rPr>
          <t xml:space="preserve">Includes defendants for whom a principal sentence could not be determined.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D88CA0B8-A853-42BF-9B15-906B9693ACC7}">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A24" authorId="1" shapeId="0" xr:uid="{CD3166EC-3425-4062-8D16-D28797409945}">
      <text>
        <r>
          <rPr>
            <sz val="8"/>
            <color indexed="81"/>
            <rFont val="Arial"/>
            <family val="2"/>
          </rPr>
          <t>Indigenous Status data for the Australian Capital Territory are only available for 2021–22.</t>
        </r>
        <r>
          <rPr>
            <sz val="9"/>
            <color indexed="81"/>
            <rFont val="Tahoma"/>
            <family val="2"/>
          </rPr>
          <t xml:space="preserve">
</t>
        </r>
      </text>
    </comment>
    <comment ref="A27" authorId="0" shapeId="0" xr:uid="{82476E8C-04C5-43B1-AFDE-F1F71F3624BE}">
      <text>
        <r>
          <rPr>
            <sz val="8"/>
            <color indexed="81"/>
            <rFont val="Arial"/>
            <family val="2"/>
          </rPr>
          <t xml:space="preserve">Includes defendants for whom sex, age and/or Indigenous Status could not be determined. </t>
        </r>
      </text>
    </comment>
    <comment ref="A29" authorId="0" shapeId="0" xr:uid="{04997547-74D7-4487-8344-BB0FA82227D3}">
      <text>
        <r>
          <rPr>
            <sz val="8"/>
            <color indexed="81"/>
            <rFont val="Arial"/>
            <family val="2"/>
          </rPr>
          <t xml:space="preserve">Data are not directly comparable with other states and territories (see Methodology, State and territory notes section).
</t>
        </r>
      </text>
    </comment>
    <comment ref="A34" authorId="0" shapeId="0" xr:uid="{3A6D597E-8566-49C5-83E3-8803DFF704E8}">
      <text>
        <r>
          <rPr>
            <sz val="8"/>
            <color indexed="81"/>
            <rFont val="Arial"/>
            <family val="2"/>
          </rPr>
          <t>Includes adjudicated finalisation n.f.d.</t>
        </r>
      </text>
    </comment>
    <comment ref="A36" authorId="0" shapeId="0" xr:uid="{A678A03D-73E7-490A-94AB-69375B8C9967}">
      <text>
        <r>
          <rPr>
            <sz val="8"/>
            <color indexed="81"/>
            <rFont val="Arial"/>
            <family val="2"/>
          </rPr>
          <t xml:space="preserve">Includes guilty ex-parte and charges proven n.f.d.  </t>
        </r>
      </text>
    </comment>
    <comment ref="A41" authorId="0" shapeId="0" xr:uid="{FBEDAA74-F060-420D-A6FC-4B5E63BEBBCC}">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4" authorId="0" shapeId="0" xr:uid="{C6C84532-5407-4430-BF5D-50C470658EE9}">
      <text>
        <r>
          <rPr>
            <sz val="8"/>
            <color indexed="81"/>
            <rFont val="Arial"/>
            <family val="2"/>
          </rPr>
          <t xml:space="preserve">Includes custody in the community and fully suspended sentences.
</t>
        </r>
      </text>
    </comment>
    <comment ref="A49" authorId="0" shapeId="0" xr:uid="{851B45EE-2EE2-4DCF-9CB1-E1AC0B52F602}">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F5A4A728-F741-4B8E-A740-1BBD0759194F}">
      <text>
        <r>
          <rPr>
            <sz val="8"/>
            <color indexed="81"/>
            <rFont val="Arial"/>
            <family val="2"/>
          </rPr>
          <t xml:space="preserve">Includes defendants for whom a principal sentence could not be determined. </t>
        </r>
      </text>
    </comment>
    <comment ref="A66" authorId="0" shapeId="0" xr:uid="{A945A0C9-4D5A-4330-9B89-47632DAF5CB3}">
      <text>
        <r>
          <rPr>
            <sz val="8"/>
            <color indexed="81"/>
            <rFont val="Arial"/>
            <family val="2"/>
          </rPr>
          <t>Mean and median age have been revised for greater accuracy.</t>
        </r>
        <r>
          <rPr>
            <sz val="9"/>
            <color indexed="81"/>
            <rFont val="Tahoma"/>
            <family val="2"/>
          </rPr>
          <t xml:space="preserve">
</t>
        </r>
      </text>
    </comment>
    <comment ref="A67" authorId="0" shapeId="0" xr:uid="{EACAF3F3-66B9-40F2-AC96-E4D9A7FBDA47}">
      <text>
        <r>
          <rPr>
            <sz val="8"/>
            <color indexed="81"/>
            <rFont val="Arial"/>
            <family val="2"/>
          </rPr>
          <t>Mean and median age have been revised for greater accuracy.</t>
        </r>
        <r>
          <rPr>
            <sz val="9"/>
            <color indexed="81"/>
            <rFont val="Tahoma"/>
            <family val="2"/>
          </rPr>
          <t xml:space="preserve">
</t>
        </r>
      </text>
    </comment>
    <comment ref="A69" authorId="1" shapeId="0" xr:uid="{832B7948-8EBB-4896-8652-F7197370A3E0}">
      <text>
        <r>
          <rPr>
            <sz val="8"/>
            <color indexed="81"/>
            <rFont val="Arial"/>
            <family val="2"/>
          </rPr>
          <t>Indigenous Status data for the Australian Capital Territory are only available for 2021–22.</t>
        </r>
        <r>
          <rPr>
            <sz val="9"/>
            <color indexed="81"/>
            <rFont val="Tahoma"/>
            <family val="2"/>
          </rPr>
          <t xml:space="preserve">
</t>
        </r>
      </text>
    </comment>
    <comment ref="A72" authorId="0" shapeId="0" xr:uid="{8501857E-8280-4CD5-BC81-FA9F2A051C81}">
      <text>
        <r>
          <rPr>
            <sz val="8"/>
            <color indexed="81"/>
            <rFont val="Arial"/>
            <family val="2"/>
          </rPr>
          <t xml:space="preserve">Includes defendants for whom sex, age and/or Indigenous Status could not be determined. </t>
        </r>
      </text>
    </comment>
    <comment ref="A74" authorId="0" shapeId="0" xr:uid="{CB074047-C4FA-495A-A639-8687B74B16BF}">
      <text>
        <r>
          <rPr>
            <sz val="8"/>
            <color indexed="81"/>
            <rFont val="Arial"/>
            <family val="2"/>
          </rPr>
          <t xml:space="preserve">Data are not directly comparable with other states and territories (see Methodology, State and territory notes section).
</t>
        </r>
      </text>
    </comment>
    <comment ref="A79" authorId="0" shapeId="0" xr:uid="{0D4D79BE-E09C-4511-BEDC-F44C17A73F8C}">
      <text>
        <r>
          <rPr>
            <sz val="8"/>
            <color indexed="81"/>
            <rFont val="Arial"/>
            <family val="2"/>
          </rPr>
          <t>Includes adjudicated finalisation n.f.d.</t>
        </r>
      </text>
    </comment>
    <comment ref="A81" authorId="0" shapeId="0" xr:uid="{04C06028-51B5-4E2D-923C-D79F107C1E2F}">
      <text>
        <r>
          <rPr>
            <sz val="8"/>
            <color indexed="81"/>
            <rFont val="Arial"/>
            <family val="2"/>
          </rPr>
          <t xml:space="preserve">Includes guilty ex-parte and charges proven n.f.d.  </t>
        </r>
      </text>
    </comment>
    <comment ref="A86" authorId="0" shapeId="0" xr:uid="{F024D671-18CD-4770-AD77-5658203E2966}">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89" authorId="0" shapeId="0" xr:uid="{2C918E5E-C02B-42F7-8DE4-3FFA40AAFA11}">
      <text>
        <r>
          <rPr>
            <sz val="8"/>
            <color indexed="81"/>
            <rFont val="Arial"/>
            <family val="2"/>
          </rPr>
          <t xml:space="preserve">Includes custody in the community and fully suspended sentences.
</t>
        </r>
      </text>
    </comment>
    <comment ref="A94" authorId="0" shapeId="0" xr:uid="{54E3C4DF-4EFD-4B26-BEEA-7EA3BC23E84E}">
      <text>
        <r>
          <rPr>
            <sz val="8"/>
            <color indexed="81"/>
            <rFont val="Arial"/>
            <family val="2"/>
          </rPr>
          <t>Includes good behaviour bond/recognisance orders, licence disqualification/suspension/amendment, forfeiture of property order, nominal penalty and other non-custodial orders n.e.c.</t>
        </r>
      </text>
    </comment>
    <comment ref="A95" authorId="0" shapeId="0" xr:uid="{8E14FF8F-E5F2-4DD2-815A-2DA761578AF4}">
      <text>
        <r>
          <rPr>
            <sz val="8"/>
            <color indexed="81"/>
            <rFont val="Arial"/>
            <family val="2"/>
          </rPr>
          <t xml:space="preserve">Includes defendants for whom a principal sentence could not be determined. </t>
        </r>
      </text>
    </comment>
    <comment ref="A111" authorId="0" shapeId="0" xr:uid="{B2E1A57B-8A11-40A1-96BF-D180D97EE261}">
      <text>
        <r>
          <rPr>
            <sz val="8"/>
            <color indexed="81"/>
            <rFont val="Arial"/>
            <family val="2"/>
          </rPr>
          <t>Mean and median age have been revised for greater accuracy.</t>
        </r>
        <r>
          <rPr>
            <sz val="9"/>
            <color indexed="81"/>
            <rFont val="Tahoma"/>
            <family val="2"/>
          </rPr>
          <t xml:space="preserve">
</t>
        </r>
      </text>
    </comment>
    <comment ref="A112" authorId="0" shapeId="0" xr:uid="{C2FED163-7B11-42D1-883B-80E974B28A30}">
      <text>
        <r>
          <rPr>
            <sz val="8"/>
            <color indexed="81"/>
            <rFont val="Arial"/>
            <family val="2"/>
          </rPr>
          <t>Mean and median age have been revised for greater accuracy.</t>
        </r>
        <r>
          <rPr>
            <sz val="9"/>
            <color indexed="81"/>
            <rFont val="Tahoma"/>
            <family val="2"/>
          </rPr>
          <t xml:space="preserve">
</t>
        </r>
      </text>
    </comment>
    <comment ref="A114" authorId="1" shapeId="0" xr:uid="{735DDB70-978E-4FAF-B4A5-8781B085E3FE}">
      <text>
        <r>
          <rPr>
            <sz val="8"/>
            <color indexed="81"/>
            <rFont val="Arial"/>
            <family val="2"/>
          </rPr>
          <t>Indigenous Status data for the Australian Capital Territory are only available for 2021–22.</t>
        </r>
        <r>
          <rPr>
            <sz val="9"/>
            <color indexed="81"/>
            <rFont val="Tahoma"/>
            <family val="2"/>
          </rPr>
          <t xml:space="preserve">
</t>
        </r>
      </text>
    </comment>
    <comment ref="A117" authorId="0" shapeId="0" xr:uid="{4367A1C4-EFE1-432C-B4CE-338E524EDACA}">
      <text>
        <r>
          <rPr>
            <sz val="8"/>
            <color indexed="81"/>
            <rFont val="Arial"/>
            <family val="2"/>
          </rPr>
          <t xml:space="preserve">Includes defendants for whom sex, age and/or Indigenous Status could not be determined. </t>
        </r>
      </text>
    </comment>
    <comment ref="A119" authorId="0" shapeId="0" xr:uid="{E79D6983-C287-40D2-BB50-694429174703}">
      <text>
        <r>
          <rPr>
            <sz val="8"/>
            <color indexed="81"/>
            <rFont val="Arial"/>
            <family val="2"/>
          </rPr>
          <t xml:space="preserve">Data are not directly comparable with other states and territories (see Methodology, State and territory notes section).
</t>
        </r>
      </text>
    </comment>
    <comment ref="A124" authorId="0" shapeId="0" xr:uid="{98B6E3FD-997A-4312-95F4-40E9F5C0776F}">
      <text>
        <r>
          <rPr>
            <sz val="8"/>
            <color indexed="81"/>
            <rFont val="Arial"/>
            <family val="2"/>
          </rPr>
          <t>Includes adjudicated finalisation n.f.d.</t>
        </r>
      </text>
    </comment>
    <comment ref="A126" authorId="0" shapeId="0" xr:uid="{D5E7920A-9BB8-4C84-A1B8-C86111F7100B}">
      <text>
        <r>
          <rPr>
            <sz val="8"/>
            <color indexed="81"/>
            <rFont val="Arial"/>
            <family val="2"/>
          </rPr>
          <t xml:space="preserve">Includes guilty ex-parte and charges proven n.f.d.  </t>
        </r>
      </text>
    </comment>
    <comment ref="A131" authorId="0" shapeId="0" xr:uid="{C7188B60-D8B2-4381-9AA4-33D7E4ADB332}">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34" authorId="0" shapeId="0" xr:uid="{198B1561-55E3-4E7D-A381-39009D5079F1}">
      <text>
        <r>
          <rPr>
            <sz val="8"/>
            <color indexed="81"/>
            <rFont val="Arial"/>
            <family val="2"/>
          </rPr>
          <t xml:space="preserve">Includes custody in the community and fully suspended sentences.
</t>
        </r>
      </text>
    </comment>
    <comment ref="A139" authorId="0" shapeId="0" xr:uid="{08B647E8-C3AA-44EA-8ED4-C9ED9B7A1942}">
      <text>
        <r>
          <rPr>
            <sz val="8"/>
            <color indexed="81"/>
            <rFont val="Arial"/>
            <family val="2"/>
          </rPr>
          <t>Includes good behaviour bond/recognisance orders, licence disqualification/suspension/amendment, forfeiture of property order, nominal penalty and other non-custodial orders n.e.c.</t>
        </r>
      </text>
    </comment>
    <comment ref="A140" authorId="0" shapeId="0" xr:uid="{7BA27358-1586-4330-9A4A-E0E96723E1D9}">
      <text>
        <r>
          <rPr>
            <sz val="8"/>
            <color indexed="81"/>
            <rFont val="Arial"/>
            <family val="2"/>
          </rPr>
          <t xml:space="preserve">Includes defendants for whom a principal sentence could not be determined.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073CFDF-304D-4221-8256-A298734348B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B21" authorId="0" shapeId="0" xr:uid="{9DECC43C-498E-43B1-985A-947EDE4B5374}">
      <text>
        <r>
          <rPr>
            <sz val="8"/>
            <color indexed="81"/>
            <rFont val="Arial"/>
            <family val="2"/>
          </rPr>
          <t>not published</t>
        </r>
        <r>
          <rPr>
            <sz val="9"/>
            <color indexed="81"/>
            <rFont val="Tahoma"/>
            <family val="2"/>
          </rPr>
          <t xml:space="preserve">
</t>
        </r>
      </text>
    </comment>
    <comment ref="B22" authorId="0" shapeId="0" xr:uid="{F3E68E8C-C37C-49B9-83B3-DA34490D0061}">
      <text>
        <r>
          <rPr>
            <sz val="8"/>
            <color indexed="81"/>
            <rFont val="Arial"/>
            <family val="2"/>
          </rPr>
          <t>not published</t>
        </r>
        <r>
          <rPr>
            <sz val="9"/>
            <color indexed="81"/>
            <rFont val="Tahoma"/>
            <family val="2"/>
          </rPr>
          <t xml:space="preserve">
</t>
        </r>
      </text>
    </comment>
    <comment ref="A24" authorId="0" shapeId="0" xr:uid="{C30EDE13-39C9-4226-9175-11ECD15F85FF}">
      <text>
        <r>
          <rPr>
            <sz val="8"/>
            <color indexed="81"/>
            <rFont val="Arial"/>
            <family val="2"/>
          </rPr>
          <t>Indigenous Status data for the Australian Capital Territory are only available for 2021–22 and should be considered experimental  (see Methodology, State and Territory notes section).</t>
        </r>
      </text>
    </comment>
    <comment ref="A26" authorId="0" shapeId="0" xr:uid="{235F0EE4-40A7-46A8-83CC-034C8502192F}">
      <text>
        <r>
          <rPr>
            <sz val="8"/>
            <color indexed="81"/>
            <rFont val="Arial"/>
            <family val="2"/>
          </rPr>
          <t>For the Australian Capital Territory it is not possible to distinguish between non-Indigenous defendants and those for whom Indigenous Status is Not stated.</t>
        </r>
      </text>
    </comment>
    <comment ref="A27" authorId="0" shapeId="0" xr:uid="{67485C63-6CE3-4C3E-8A9F-CA36DD331178}">
      <text>
        <r>
          <rPr>
            <sz val="8"/>
            <color indexed="81"/>
            <rFont val="Arial"/>
            <family val="2"/>
          </rPr>
          <t xml:space="preserve">Includes defendants for whom sex, age and/or Indigenous Status could not be determined. </t>
        </r>
      </text>
    </comment>
    <comment ref="B30" authorId="0" shapeId="0" xr:uid="{BD882CAF-089B-43E1-8A68-339AF3860E6F}">
      <text>
        <r>
          <rPr>
            <sz val="8"/>
            <color indexed="81"/>
            <rFont val="Arial"/>
            <family val="2"/>
          </rPr>
          <t>not published</t>
        </r>
        <r>
          <rPr>
            <sz val="9"/>
            <color indexed="81"/>
            <rFont val="Tahoma"/>
            <family val="2"/>
          </rPr>
          <t xml:space="preserve">
</t>
        </r>
      </text>
    </comment>
    <comment ref="B31" authorId="0" shapeId="0" xr:uid="{06DB5604-55F6-4CBD-B757-B7B68D336DF1}">
      <text>
        <r>
          <rPr>
            <sz val="8"/>
            <color indexed="81"/>
            <rFont val="Arial"/>
            <family val="2"/>
          </rPr>
          <t>not published</t>
        </r>
        <r>
          <rPr>
            <sz val="9"/>
            <color indexed="81"/>
            <rFont val="Tahoma"/>
            <family val="2"/>
          </rPr>
          <t xml:space="preserve">
</t>
        </r>
      </text>
    </comment>
    <comment ref="A34" authorId="0" shapeId="0" xr:uid="{11474C9F-CD50-4FB5-9A9C-A6472A52A8D3}">
      <text>
        <r>
          <rPr>
            <sz val="8"/>
            <color indexed="81"/>
            <rFont val="Arial"/>
            <family val="2"/>
          </rPr>
          <t>Includes adjudicated finalisation n.f.d.</t>
        </r>
      </text>
    </comment>
    <comment ref="A36" authorId="0" shapeId="0" xr:uid="{73EC8722-A816-404F-9E7B-B94CB969E91A}">
      <text>
        <r>
          <rPr>
            <sz val="8"/>
            <color indexed="81"/>
            <rFont val="Arial"/>
            <family val="2"/>
          </rPr>
          <t xml:space="preserve">Includes guilty ex-parte and charges proven n.f.d.  </t>
        </r>
      </text>
    </comment>
    <comment ref="A41" authorId="0" shapeId="0" xr:uid="{E4F82E3A-0D58-419A-9AC9-2147DCD78101}">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4" authorId="0" shapeId="0" xr:uid="{F884B85A-FBA5-4871-A144-599B58DB0386}">
      <text>
        <r>
          <rPr>
            <sz val="8"/>
            <color indexed="81"/>
            <rFont val="Arial"/>
            <family val="2"/>
          </rPr>
          <t xml:space="preserve">Includes custody in the community and fully suspended sentences.
</t>
        </r>
      </text>
    </comment>
    <comment ref="A49" authorId="0" shapeId="0" xr:uid="{5E512B35-07F4-4090-BE43-AAD90CA0AE82}">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E849AC70-5B15-477D-B821-D3B7212E0880}">
      <text>
        <r>
          <rPr>
            <sz val="8"/>
            <color indexed="81"/>
            <rFont val="Arial"/>
            <family val="2"/>
          </rPr>
          <t xml:space="preserve">Includes defendants for whom a principal sentence could not be determined. </t>
        </r>
      </text>
    </comment>
    <comment ref="A66" authorId="0" shapeId="0" xr:uid="{76C15B78-3C7D-4ADC-B8CF-FB9DC28C8E3C}">
      <text>
        <r>
          <rPr>
            <sz val="8"/>
            <color indexed="81"/>
            <rFont val="Arial"/>
            <family val="2"/>
          </rPr>
          <t>Mean and median age have been revised for greater accuracy.</t>
        </r>
        <r>
          <rPr>
            <sz val="9"/>
            <color indexed="81"/>
            <rFont val="Tahoma"/>
            <family val="2"/>
          </rPr>
          <t xml:space="preserve">
</t>
        </r>
      </text>
    </comment>
    <comment ref="A67" authorId="0" shapeId="0" xr:uid="{9C4F5D6D-F435-4117-909E-07DA4B679F8B}">
      <text>
        <r>
          <rPr>
            <sz val="8"/>
            <color indexed="81"/>
            <rFont val="Arial"/>
            <family val="2"/>
          </rPr>
          <t>Mean and median age have been revised for greater accuracy.</t>
        </r>
        <r>
          <rPr>
            <sz val="9"/>
            <color indexed="81"/>
            <rFont val="Tahoma"/>
            <family val="2"/>
          </rPr>
          <t xml:space="preserve">
</t>
        </r>
      </text>
    </comment>
    <comment ref="A68" authorId="0" shapeId="0" xr:uid="{1E5C41D0-7242-4EE3-85E1-F45CFB27B9E9}">
      <text>
        <r>
          <rPr>
            <sz val="8"/>
            <color indexed="81"/>
            <rFont val="Arial"/>
            <family val="2"/>
          </rPr>
          <t xml:space="preserve">Includes defendants for whom sex, age and/or Indigenous Status could not be determined. </t>
        </r>
      </text>
    </comment>
    <comment ref="A75" authorId="0" shapeId="0" xr:uid="{F193EA72-CE72-40CE-9D0B-99D4ADD305D6}">
      <text>
        <r>
          <rPr>
            <sz val="8"/>
            <color indexed="81"/>
            <rFont val="Arial"/>
            <family val="2"/>
          </rPr>
          <t>Includes adjudicated finalisation n.f.d.</t>
        </r>
      </text>
    </comment>
    <comment ref="A77" authorId="0" shapeId="0" xr:uid="{DA89DCDB-0132-417A-9C3D-F4436FF3E04C}">
      <text>
        <r>
          <rPr>
            <sz val="8"/>
            <color indexed="81"/>
            <rFont val="Arial"/>
            <family val="2"/>
          </rPr>
          <t xml:space="preserve">Includes guilty ex-parte and charges proven n.f.d.  </t>
        </r>
      </text>
    </comment>
    <comment ref="A82" authorId="0" shapeId="0" xr:uid="{CD1A231F-2641-4941-AE1C-CBDEB3F1B61B}">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85" authorId="0" shapeId="0" xr:uid="{0F99ADEB-D81C-4AD1-A8C6-D2BA1CABAE53}">
      <text>
        <r>
          <rPr>
            <sz val="8"/>
            <color indexed="81"/>
            <rFont val="Arial"/>
            <family val="2"/>
          </rPr>
          <t xml:space="preserve">Includes custody in the community and fully suspended sentences.
</t>
        </r>
      </text>
    </comment>
    <comment ref="A90" authorId="0" shapeId="0" xr:uid="{CB45FB80-9814-439A-941C-30C2793FCEA0}">
      <text>
        <r>
          <rPr>
            <sz val="8"/>
            <color indexed="81"/>
            <rFont val="Arial"/>
            <family val="2"/>
          </rPr>
          <t>Includes good behaviour bond/recognisance orders, licence disqualification/suspension/amendment, forfeiture of property order, nominal penalty and other non-custodial orders n.e.c.</t>
        </r>
      </text>
    </comment>
    <comment ref="A91" authorId="0" shapeId="0" xr:uid="{85AB5320-71B2-4494-B5AC-1D7DA19CDBBF}">
      <text>
        <r>
          <rPr>
            <sz val="8"/>
            <color indexed="81"/>
            <rFont val="Arial"/>
            <family val="2"/>
          </rPr>
          <t xml:space="preserve">Includes defendants for whom a principal sentence could not be determined. </t>
        </r>
      </text>
    </comment>
    <comment ref="A107" authorId="0" shapeId="0" xr:uid="{9FD7424A-B7E9-49BB-A848-E2C31B976680}">
      <text>
        <r>
          <rPr>
            <sz val="8"/>
            <color indexed="81"/>
            <rFont val="Arial"/>
            <family val="2"/>
          </rPr>
          <t>Mean and median age have been revised for greater accuracy.</t>
        </r>
        <r>
          <rPr>
            <sz val="9"/>
            <color indexed="81"/>
            <rFont val="Tahoma"/>
            <family val="2"/>
          </rPr>
          <t xml:space="preserve">
</t>
        </r>
      </text>
    </comment>
    <comment ref="A108" authorId="0" shapeId="0" xr:uid="{EC7292C8-B9E0-4F42-8634-F568866447B2}">
      <text>
        <r>
          <rPr>
            <sz val="8"/>
            <color indexed="81"/>
            <rFont val="Arial"/>
            <family val="2"/>
          </rPr>
          <t>Mean and median age have been revised for greater accuracy.</t>
        </r>
        <r>
          <rPr>
            <sz val="9"/>
            <color indexed="81"/>
            <rFont val="Tahoma"/>
            <family val="2"/>
          </rPr>
          <t xml:space="preserve">
</t>
        </r>
      </text>
    </comment>
    <comment ref="A109" authorId="0" shapeId="0" xr:uid="{13CA4F33-BD06-45A1-BD29-000431BFC458}">
      <text>
        <r>
          <rPr>
            <sz val="8"/>
            <color indexed="81"/>
            <rFont val="Arial"/>
            <family val="2"/>
          </rPr>
          <t xml:space="preserve">Includes defendants for whom sex, age and/or Indigenous Status could not be determined. </t>
        </r>
      </text>
    </comment>
    <comment ref="A116" authorId="0" shapeId="0" xr:uid="{2CCEC763-9DF7-4535-9539-F2EDA5F3E44B}">
      <text>
        <r>
          <rPr>
            <sz val="8"/>
            <color indexed="81"/>
            <rFont val="Arial"/>
            <family val="2"/>
          </rPr>
          <t>Includes adjudicated finalisation n.f.d.</t>
        </r>
      </text>
    </comment>
    <comment ref="A118" authorId="0" shapeId="0" xr:uid="{ECD90B29-9CEE-4B30-97E3-3352E8ACB212}">
      <text>
        <r>
          <rPr>
            <sz val="8"/>
            <color indexed="81"/>
            <rFont val="Arial"/>
            <family val="2"/>
          </rPr>
          <t xml:space="preserve">Includes guilty ex-parte and charges proven n.f.d.  </t>
        </r>
      </text>
    </comment>
    <comment ref="A123" authorId="0" shapeId="0" xr:uid="{17D750B1-7757-4742-979E-1CBBC61DEDB3}">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26" authorId="0" shapeId="0" xr:uid="{F39EBA4D-E9EE-4D50-8A67-E11FE9B39045}">
      <text>
        <r>
          <rPr>
            <sz val="8"/>
            <color indexed="81"/>
            <rFont val="Arial"/>
            <family val="2"/>
          </rPr>
          <t xml:space="preserve">Includes custody in the community and fully suspended sentences.
</t>
        </r>
      </text>
    </comment>
    <comment ref="A131" authorId="0" shapeId="0" xr:uid="{61016584-CCBD-42A4-B759-7957D229D06A}">
      <text>
        <r>
          <rPr>
            <sz val="8"/>
            <color indexed="81"/>
            <rFont val="Arial"/>
            <family val="2"/>
          </rPr>
          <t>Includes good behaviour bond/recognisance orders, licence disqualification/suspension/amendment, forfeiture of property order, nominal penalty and other non-custodial orders n.e.c.</t>
        </r>
      </text>
    </comment>
    <comment ref="A132" authorId="0" shapeId="0" xr:uid="{F9B8C1B4-D02E-4ECF-806B-004138509BD8}">
      <text>
        <r>
          <rPr>
            <sz val="8"/>
            <color indexed="81"/>
            <rFont val="Arial"/>
            <family val="2"/>
          </rPr>
          <t xml:space="preserve">Includes defendants for whom a principal sentence could not be determined.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9F46B5B-1754-4127-AFD4-0206846D517F}">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
</t>
        </r>
      </text>
    </comment>
    <comment ref="B5" authorId="0" shapeId="0" xr:uid="{32B3F54B-80E8-472F-8F82-FF714F81AA37}">
      <text>
        <r>
          <rPr>
            <sz val="8"/>
            <color indexed="81"/>
            <rFont val="Arial"/>
            <family val="2"/>
          </rPr>
          <t>Data may be understated (see Methodology, Family and Domestic Violence statistics section).</t>
        </r>
        <r>
          <rPr>
            <sz val="9"/>
            <color indexed="81"/>
            <rFont val="Tahoma"/>
            <family val="2"/>
          </rPr>
          <t xml:space="preserve">
</t>
        </r>
      </text>
    </comment>
    <comment ref="C5" authorId="0" shapeId="0" xr:uid="{57797FB7-2D82-4BF5-9F80-29E998ABBC65}">
      <text>
        <r>
          <rPr>
            <sz val="8"/>
            <color indexed="81"/>
            <rFont val="Arial"/>
            <family val="2"/>
          </rPr>
          <t>Data may be overstated (see Methodology, State and territory notes section).</t>
        </r>
      </text>
    </comment>
    <comment ref="G5" authorId="0" shapeId="0" xr:uid="{23BAEF94-C3DC-44D5-B256-33ACF7B72F2D}">
      <text>
        <r>
          <rPr>
            <sz val="8"/>
            <color indexed="81"/>
            <rFont val="Arial"/>
            <family val="2"/>
          </rPr>
          <t>Data may be understated (see Methodology, Family and Domestic Violence statistics section).</t>
        </r>
        <r>
          <rPr>
            <sz val="9"/>
            <color indexed="81"/>
            <rFont val="Tahoma"/>
            <family val="2"/>
          </rPr>
          <t xml:space="preserve">
</t>
        </r>
      </text>
    </comment>
    <comment ref="B6" authorId="0" shapeId="0" xr:uid="{A8981B48-61BA-4B3B-876E-F0C5AF2A0839}">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3" authorId="0" shapeId="0" xr:uid="{62AF23D9-9A07-4CE0-A7F8-21E04888D31D}">
      <text>
        <r>
          <rPr>
            <sz val="8"/>
            <color indexed="81"/>
            <rFont val="Arial"/>
            <family val="2"/>
          </rPr>
          <t>Includes defendants for whom sex and/or age could not be determined.</t>
        </r>
      </text>
    </comment>
    <comment ref="A28" authorId="0" shapeId="0" xr:uid="{46E1F7D0-5F4B-495C-9E76-101BD6C0873F}">
      <text>
        <r>
          <rPr>
            <sz val="8"/>
            <color indexed="81"/>
            <rFont val="Arial"/>
            <family val="2"/>
          </rPr>
          <t>Includes defendants for whom sex and/or age could not be determined.</t>
        </r>
      </text>
    </comment>
    <comment ref="A31" authorId="0" shapeId="0" xr:uid="{DC82BC8B-D97A-4331-89BF-E397A7E244B7}">
      <text>
        <r>
          <rPr>
            <sz val="8"/>
            <color indexed="81"/>
            <rFont val="Arial"/>
            <family val="2"/>
          </rPr>
          <t xml:space="preserve">Includes custody in the community and fully suspended sentences.
</t>
        </r>
      </text>
    </comment>
    <comment ref="A36" authorId="0" shapeId="0" xr:uid="{345B1F2B-792A-4775-9B2A-C8BB5EFCAA13}">
      <text>
        <r>
          <rPr>
            <sz val="8"/>
            <color indexed="81"/>
            <rFont val="Arial"/>
            <family val="2"/>
          </rPr>
          <t>Includes good behaviour bond/recognisance orders, licence disqualification/suspension/amendment, forfeiture of property order, nominal penalty and other non-custodial orders n.e.c.</t>
        </r>
      </text>
    </comment>
    <comment ref="A37" authorId="0" shapeId="0" xr:uid="{5690C724-4399-46FC-9A94-A944AA5173AD}">
      <text>
        <r>
          <rPr>
            <sz val="8"/>
            <color indexed="81"/>
            <rFont val="Arial"/>
            <family val="2"/>
          </rPr>
          <t xml:space="preserve">Includes defendants for whom a principal sentence could not be determined. </t>
        </r>
      </text>
    </comment>
    <comment ref="A53" authorId="0" shapeId="0" xr:uid="{39CA977F-5559-46AF-A7D9-8ED28E249D89}">
      <text>
        <r>
          <rPr>
            <sz val="8"/>
            <color indexed="81"/>
            <rFont val="Arial"/>
            <family val="2"/>
          </rPr>
          <t>Mean and median age have been revised for greater accuracy.</t>
        </r>
        <r>
          <rPr>
            <sz val="9"/>
            <color indexed="81"/>
            <rFont val="Tahoma"/>
            <family val="2"/>
          </rPr>
          <t xml:space="preserve">
</t>
        </r>
      </text>
    </comment>
    <comment ref="A54" authorId="0" shapeId="0" xr:uid="{83EE3079-BABF-445C-9A67-D98DF181C3E9}">
      <text>
        <r>
          <rPr>
            <sz val="8"/>
            <color indexed="81"/>
            <rFont val="Arial"/>
            <family val="2"/>
          </rPr>
          <t>Mean and median age have been revised for greater accuracy.</t>
        </r>
        <r>
          <rPr>
            <sz val="9"/>
            <color indexed="81"/>
            <rFont val="Tahoma"/>
            <family val="2"/>
          </rPr>
          <t xml:space="preserve">
</t>
        </r>
      </text>
    </comment>
    <comment ref="A55" authorId="0" shapeId="0" xr:uid="{74D4E06E-F53B-49DF-94E2-0004B31B3CFB}">
      <text>
        <r>
          <rPr>
            <sz val="8"/>
            <color indexed="81"/>
            <rFont val="Arial"/>
            <family val="2"/>
          </rPr>
          <t>Includes defendants for whom sex and/or age could not be determined.</t>
        </r>
      </text>
    </comment>
    <comment ref="A60" authorId="0" shapeId="0" xr:uid="{9F9A3E5C-B4CC-42BF-954A-14270B33A0E3}">
      <text>
        <r>
          <rPr>
            <sz val="8"/>
            <color indexed="81"/>
            <rFont val="Arial"/>
            <family val="2"/>
          </rPr>
          <t>Includes defendants for whom sex and/or age could not be determined.</t>
        </r>
      </text>
    </comment>
    <comment ref="A63" authorId="0" shapeId="0" xr:uid="{4992B27A-7DA3-4EBC-9FFD-A0AF9AB64CA3}">
      <text>
        <r>
          <rPr>
            <sz val="8"/>
            <color indexed="81"/>
            <rFont val="Arial"/>
            <family val="2"/>
          </rPr>
          <t xml:space="preserve">Includes custody in the community and fully suspended sentences.
</t>
        </r>
      </text>
    </comment>
    <comment ref="A68" authorId="0" shapeId="0" xr:uid="{1660D266-8C3C-4EAB-8D78-EC5DBB7B50DF}">
      <text>
        <r>
          <rPr>
            <sz val="8"/>
            <color indexed="81"/>
            <rFont val="Arial"/>
            <family val="2"/>
          </rPr>
          <t>Includes good behaviour bond/recognisance orders, licence disqualification/suspension/amendment, forfeiture of property order, nominal penalty and other non-custodial orders n.e.c.</t>
        </r>
      </text>
    </comment>
    <comment ref="A69" authorId="0" shapeId="0" xr:uid="{1F7DA52D-5565-488E-AC9D-BDF9E2B6DACB}">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28764E4-AE57-4929-8B32-D727B9A3E7C7}">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t>
        </r>
      </text>
    </comment>
    <comment ref="C5" authorId="0" shapeId="0" xr:uid="{C8D347D1-B83B-41C1-B950-8253937AB2FE}">
      <text>
        <r>
          <rPr>
            <sz val="8"/>
            <color indexed="81"/>
            <rFont val="Arial"/>
            <family val="2"/>
          </rPr>
          <t xml:space="preserve">Includes custody in the community and fully suspended sentences.
</t>
        </r>
      </text>
    </comment>
    <comment ref="D5" authorId="0" shapeId="0" xr:uid="{914FE279-97F8-4DE3-93A1-FB8E962A2A9E}">
      <text>
        <r>
          <rPr>
            <sz val="8"/>
            <color indexed="81"/>
            <rFont val="Arial"/>
            <family val="2"/>
          </rPr>
          <t xml:space="preserve">Data have been impacted by changes to sentencing legislation. Caution should therefore be used when making historical comparisons (see Methodology, State and territory notes section).
</t>
        </r>
      </text>
    </comment>
    <comment ref="E5" authorId="0" shapeId="0" xr:uid="{EC268D99-3AB9-48D0-8CE6-77C07C3CF12B}">
      <text>
        <r>
          <rPr>
            <sz val="8"/>
            <color indexed="81"/>
            <rFont val="Arial"/>
            <family val="2"/>
          </rPr>
          <t>Includes good behaviour bond/recognisance orders, licence disqualification/suspension/amendment, forfeiture of property order, nominal penalty and other non-custodial orders n.e.c.</t>
        </r>
      </text>
    </comment>
    <comment ref="F5" authorId="0" shapeId="0" xr:uid="{EE2F695A-299C-4575-A4D4-2B82366929A0}">
      <text>
        <r>
          <rPr>
            <sz val="8"/>
            <color indexed="81"/>
            <rFont val="Arial"/>
            <family val="2"/>
          </rPr>
          <t xml:space="preserve">Includes Monetary orders.
</t>
        </r>
      </text>
    </comment>
    <comment ref="B6" authorId="0" shapeId="0" xr:uid="{8687CCFA-6B24-48C7-9E46-EF46F9EA725B}">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A24" authorId="0" shapeId="0" xr:uid="{717A95AC-0D6C-40A9-B63B-9D4E17397FFC}">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25" authorId="0" shapeId="0" xr:uid="{DBFF2599-20AF-4E72-8451-23B19D7E8EE0}">
      <text>
        <r>
          <rPr>
            <sz val="8"/>
            <color indexed="81"/>
            <rFont val="Arial"/>
            <family val="2"/>
          </rPr>
          <t>Data may be understated (see Methodology, Family and Domestic Violence statistics section).</t>
        </r>
        <r>
          <rPr>
            <sz val="9"/>
            <color indexed="81"/>
            <rFont val="Tahoma"/>
            <family val="2"/>
          </rPr>
          <t xml:space="preserve">
</t>
        </r>
      </text>
    </comment>
    <comment ref="A31" authorId="0" shapeId="0" xr:uid="{E0851EE3-8CFA-4CC1-AF9D-EC45E3D7BF6F}">
      <text>
        <r>
          <rPr>
            <sz val="8"/>
            <color indexed="81"/>
            <rFont val="Arial"/>
            <family val="2"/>
          </rPr>
          <t>Data may be overstated (see Methodology, State and territory notes section).</t>
        </r>
        <r>
          <rPr>
            <sz val="9"/>
            <color indexed="81"/>
            <rFont val="Tahoma"/>
            <family val="2"/>
          </rPr>
          <t xml:space="preserve">
</t>
        </r>
      </text>
    </comment>
    <comment ref="A34" authorId="0" shapeId="0" xr:uid="{FD99BA19-4850-42CA-929B-AD077BF5A9AA}">
      <text>
        <r>
          <rPr>
            <sz val="8"/>
            <color indexed="81"/>
            <rFont val="Arial"/>
            <family val="2"/>
          </rPr>
          <t xml:space="preserve">Data may be understated (see Methodology, State and territory notes section). </t>
        </r>
        <r>
          <rPr>
            <sz val="9"/>
            <color indexed="81"/>
            <rFont val="Tahoma"/>
            <family val="2"/>
          </rPr>
          <t xml:space="preserve">
</t>
        </r>
      </text>
    </comment>
    <comment ref="A38" authorId="0" shapeId="0" xr:uid="{FD423E70-354A-48DB-96A8-A43E01271233}">
      <text>
        <r>
          <rPr>
            <sz val="8"/>
            <color indexed="81"/>
            <rFont val="Arial"/>
            <family val="2"/>
          </rPr>
          <t xml:space="preserve">Includes defendants for whom sex, age and/or principal offence could not be determined. </t>
        </r>
      </text>
    </comment>
    <comment ref="A54" authorId="0" shapeId="0" xr:uid="{6D3F926A-8D81-4F6D-9327-6A2086129738}">
      <text>
        <r>
          <rPr>
            <sz val="8"/>
            <color indexed="81"/>
            <rFont val="Arial"/>
            <family val="2"/>
          </rPr>
          <t>Mean and median age have been revised for greater accuracy.</t>
        </r>
        <r>
          <rPr>
            <sz val="9"/>
            <color indexed="81"/>
            <rFont val="Tahoma"/>
            <family val="2"/>
          </rPr>
          <t xml:space="preserve">
</t>
        </r>
      </text>
    </comment>
    <comment ref="A55" authorId="0" shapeId="0" xr:uid="{E93679A0-F15C-4940-90F5-EB2FAF4D381D}">
      <text>
        <r>
          <rPr>
            <sz val="8"/>
            <color indexed="81"/>
            <rFont val="Arial"/>
            <family val="2"/>
          </rPr>
          <t>Mean and median age have been revised for greater accuracy.</t>
        </r>
        <r>
          <rPr>
            <sz val="9"/>
            <color indexed="81"/>
            <rFont val="Tahoma"/>
            <family val="2"/>
          </rPr>
          <t xml:space="preserve">
</t>
        </r>
      </text>
    </comment>
    <comment ref="A57" authorId="0" shapeId="0" xr:uid="{66C4BAA0-0B1A-49AF-A2A0-63A4D52836AE}">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58" authorId="0" shapeId="0" xr:uid="{D5925959-B8F1-4A23-ADE6-C4BA891B3275}">
      <text>
        <r>
          <rPr>
            <sz val="8"/>
            <color indexed="81"/>
            <rFont val="Arial"/>
            <family val="2"/>
          </rPr>
          <t>Data may be understated (see Methodology, Family and Domestic Violence statistics section).</t>
        </r>
        <r>
          <rPr>
            <sz val="9"/>
            <color indexed="81"/>
            <rFont val="Tahoma"/>
            <family val="2"/>
          </rPr>
          <t xml:space="preserve">
</t>
        </r>
      </text>
    </comment>
    <comment ref="A64" authorId="0" shapeId="0" xr:uid="{04681F6D-2F2F-4482-A73B-5C178EE81EA2}">
      <text>
        <r>
          <rPr>
            <sz val="8"/>
            <color indexed="81"/>
            <rFont val="Arial"/>
            <family val="2"/>
          </rPr>
          <t>Data may be overstated (see Methodology, State and territory notes section).</t>
        </r>
        <r>
          <rPr>
            <sz val="9"/>
            <color indexed="81"/>
            <rFont val="Tahoma"/>
            <family val="2"/>
          </rPr>
          <t xml:space="preserve">
</t>
        </r>
      </text>
    </comment>
    <comment ref="A67" authorId="0" shapeId="0" xr:uid="{C569CAF1-1B26-4870-8CEF-68609F5947A7}">
      <text>
        <r>
          <rPr>
            <sz val="8"/>
            <color indexed="81"/>
            <rFont val="Arial"/>
            <family val="2"/>
          </rPr>
          <t xml:space="preserve">Data may be understated (see Methodology, State and territory notes section). </t>
        </r>
        <r>
          <rPr>
            <sz val="9"/>
            <color indexed="81"/>
            <rFont val="Tahoma"/>
            <family val="2"/>
          </rPr>
          <t xml:space="preserve">
</t>
        </r>
      </text>
    </comment>
    <comment ref="A71" authorId="0" shapeId="0" xr:uid="{28C6711D-9DBD-47A7-B2AF-0D1E29B0C239}">
      <text>
        <r>
          <rPr>
            <sz val="8"/>
            <color indexed="81"/>
            <rFont val="Arial"/>
            <family val="2"/>
          </rPr>
          <t xml:space="preserve">Includes defendants for whom sex, age and/or principal offence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A3E907F-EC12-4CC0-8FC4-F25D6B7A4CDA}">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Differences in legislation, recording practices, or business processes may impact the comparability of data across states and territories. For earlier data, please refer to previous publications.
For more information see Methodology, Family and Domestic Violence statistics section.</t>
        </r>
      </text>
    </comment>
    <comment ref="E5" authorId="0" shapeId="0" xr:uid="{20836E49-EEB0-4238-A3D2-E331DE49ABC0}">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text>
    </comment>
    <comment ref="K5" authorId="0" shapeId="0" xr:uid="{B8E79B90-A25E-4BB6-8F3D-EC970D2D6071}">
      <text>
        <r>
          <rPr>
            <sz val="8"/>
            <color indexed="81"/>
            <rFont val="Arial"/>
            <family val="2"/>
          </rPr>
          <t xml:space="preserve">It was identified that the transfer of FDV indicators from SA Police to the court system was incomplete, causing FDV defendants to be understated (see Methodology, State or territory information related to FDV data).
</t>
        </r>
      </text>
    </comment>
    <comment ref="N5" authorId="0" shapeId="0" xr:uid="{8F400D8D-A5A4-4D31-98E4-F7968A602E20}">
      <text>
        <r>
          <rPr>
            <sz val="8"/>
            <color indexed="81"/>
            <rFont val="Arial"/>
            <family val="2"/>
          </rPr>
          <t xml:space="preserve">Data may be understated due to systems limitations (see Methodology, Family and Domestic Violence statistics section).
</t>
        </r>
      </text>
    </comment>
    <comment ref="Q5" authorId="0" shapeId="0" xr:uid="{41B53D18-7936-455F-9855-39D498DB4CC2}">
      <text>
        <r>
          <rPr>
            <sz val="8"/>
            <color indexed="81"/>
            <rFont val="Arial"/>
            <family val="2"/>
          </rPr>
          <t xml:space="preserve">Tasmanian FDV coding are based on a narrower definition than other states and territories and users are cautioned in making comparisons (see Methodology, State and territory notes section).  
Following improvements in identification during 2020–21, all offences against the ‘Family Violence Act’ are now flagged as FDV-related. (see Methodology, Family and Domestic Violence statistics section).
Following a review of methods of finalisation in Tasmania, from 2019–20 some defendants previously classified as withdrawn are now counted as acquittals.
</t>
        </r>
      </text>
    </comment>
    <comment ref="Z5" authorId="0" shapeId="0" xr:uid="{380993E3-A96B-43C9-A499-3C36D77EE9FB}">
      <text>
        <r>
          <rPr>
            <sz val="8"/>
            <color indexed="81"/>
            <rFont val="Arial"/>
            <family val="2"/>
          </rPr>
          <t>In 2021–22, an improved methodology for identifying, FDV-related offences was introduced in South Australia and Western Australia.  It is not recommended to compare 2021–22 data to previous years (see Methodology, State and territory notes section).</t>
        </r>
        <r>
          <rPr>
            <sz val="9"/>
            <color indexed="81"/>
            <rFont val="Tahoma"/>
            <family val="2"/>
          </rPr>
          <t xml:space="preserve">
</t>
        </r>
      </text>
    </comment>
    <comment ref="M6" authorId="0" shapeId="0" xr:uid="{2AE56069-8470-4B7C-A167-F286C6646ACB}">
      <text>
        <r>
          <rPr>
            <sz val="8"/>
            <color indexed="81"/>
            <rFont val="Arial"/>
            <family val="2"/>
          </rPr>
          <t xml:space="preserve">In 2021–22, an improved methodology for identifying, FDV-related offences was introduced in South Australia.  It is not recommended to compare 2021–22 data to previous years (see Methodology, State and territory notes section). </t>
        </r>
      </text>
    </comment>
    <comment ref="P6" authorId="0" shapeId="0" xr:uid="{6D5B1A53-BE91-4AC4-A18F-D8078B5D9622}">
      <text>
        <r>
          <rPr>
            <sz val="8"/>
            <color indexed="81"/>
            <rFont val="Arial"/>
            <family val="2"/>
          </rPr>
          <t xml:space="preserve">In 2021–22, an improved methodology for identifying, FDV-related offences was introduced in Western Australia.  It is not recommended to compare 2021–22 data to previous years (see Methodology, State and territory notes section). </t>
        </r>
        <r>
          <rPr>
            <sz val="9"/>
            <color indexed="81"/>
            <rFont val="Tahoma"/>
            <family val="2"/>
          </rPr>
          <t xml:space="preserve">
</t>
        </r>
      </text>
    </comment>
    <comment ref="A22" authorId="0" shapeId="0" xr:uid="{F770C63F-1BE2-4FC9-A1E8-842C422EA457}">
      <text>
        <r>
          <rPr>
            <sz val="8"/>
            <color indexed="81"/>
            <rFont val="Arial"/>
            <family val="2"/>
          </rPr>
          <t>Mean and median age for 2019–20 and 2020–21 have been revised for greater accuracy.</t>
        </r>
        <r>
          <rPr>
            <sz val="9"/>
            <color indexed="81"/>
            <rFont val="Tahoma"/>
            <family val="2"/>
          </rPr>
          <t xml:space="preserve">
</t>
        </r>
      </text>
    </comment>
    <comment ref="A23" authorId="0" shapeId="0" xr:uid="{AAA28539-3DE0-45B8-A92E-B6AD11E28B1D}">
      <text>
        <r>
          <rPr>
            <sz val="8"/>
            <color indexed="81"/>
            <rFont val="Arial"/>
            <family val="2"/>
          </rPr>
          <t>Mean and median age for 2019–20 and 2020–21 have been revised for greater accuracy.</t>
        </r>
        <r>
          <rPr>
            <sz val="9"/>
            <color indexed="81"/>
            <rFont val="Tahoma"/>
            <family val="2"/>
          </rPr>
          <t xml:space="preserve">
</t>
        </r>
      </text>
    </comment>
    <comment ref="A25" authorId="0" shapeId="0" xr:uid="{5E0E1771-9CF6-44E4-88A1-4ECF05ADFE2A}">
      <text>
        <r>
          <rPr>
            <sz val="8"/>
            <color indexed="81"/>
            <rFont val="Arial"/>
            <family val="2"/>
          </rPr>
          <t xml:space="preserve">Principal offence data prior to 2018–19 are based on the method of finalisation and the National Offence Index only; data from 2018–19 onwards are based on sentence type and length/amount. See Methodology, Principal offence section).
</t>
        </r>
      </text>
    </comment>
    <comment ref="A26" authorId="0" shapeId="0" xr:uid="{CDA15E54-BBD0-4507-B065-3B1150BD12D9}">
      <text>
        <r>
          <rPr>
            <sz val="8"/>
            <color indexed="81"/>
            <rFont val="Arial"/>
            <family val="2"/>
          </rPr>
          <t xml:space="preserve">Data may be understated (see Methodology, Family and Domestic Violence statistics section).
</t>
        </r>
      </text>
    </comment>
    <comment ref="A29" authorId="0" shapeId="0" xr:uid="{D8560A89-69D7-4146-9A0C-3FE8B82A131C}">
      <text>
        <r>
          <rPr>
            <sz val="8"/>
            <color indexed="81"/>
            <rFont val="Arial"/>
            <family val="2"/>
          </rPr>
          <t>Data may be overstated (see Methodology, State and territory notes section).</t>
        </r>
        <r>
          <rPr>
            <sz val="9"/>
            <color indexed="81"/>
            <rFont val="Tahoma"/>
            <family val="2"/>
          </rPr>
          <t xml:space="preserve">
</t>
        </r>
      </text>
    </comment>
    <comment ref="A31" authorId="0" shapeId="0" xr:uid="{B507247C-5245-4BE0-B2F0-CAF2E9CE2A32}">
      <text>
        <r>
          <rPr>
            <sz val="8"/>
            <color indexed="81"/>
            <rFont val="Arial"/>
            <family val="2"/>
          </rPr>
          <t xml:space="preserve">Data for Victoria may be understated (see Methodology, Family and Domestic Violence statistics section).
</t>
        </r>
      </text>
    </comment>
    <comment ref="A33" authorId="0" shapeId="0" xr:uid="{EFFFFC3A-267B-4C4C-991A-925A5C7AA126}">
      <text>
        <r>
          <rPr>
            <sz val="8"/>
            <color indexed="81"/>
            <rFont val="Arial"/>
            <family val="2"/>
          </rPr>
          <t xml:space="preserve">Data may be understated (see Methodology, State and territory notes section). </t>
        </r>
        <r>
          <rPr>
            <sz val="9"/>
            <color indexed="81"/>
            <rFont val="Tahoma"/>
            <family val="2"/>
          </rPr>
          <t xml:space="preserve">
</t>
        </r>
      </text>
    </comment>
    <comment ref="A37" authorId="0" shapeId="0" xr:uid="{9404DCE1-5779-4B21-95CC-0D7EFB578DD2}">
      <text>
        <r>
          <rPr>
            <sz val="8"/>
            <color indexed="81"/>
            <rFont val="Arial"/>
            <family val="2"/>
          </rPr>
          <t xml:space="preserve">Includes defendants for whom sex, age and/or principal offence could not be determined. </t>
        </r>
      </text>
    </comment>
    <comment ref="A39" authorId="0" shapeId="0" xr:uid="{A4A8A9D9-5D90-4BE3-9344-09134E66047E}">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44" authorId="0" shapeId="0" xr:uid="{01358DE0-592A-4EC3-9B1B-52D105F46E6D}">
      <text>
        <r>
          <rPr>
            <sz val="8"/>
            <color indexed="81"/>
            <rFont val="Arial"/>
            <family val="2"/>
          </rPr>
          <t>Includes adjudicated finalisation n.f.d.</t>
        </r>
      </text>
    </comment>
    <comment ref="A45" authorId="0" shapeId="0" xr:uid="{936B4C99-95EA-49A4-A5EB-7097F5BC9BE4}">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46" authorId="0" shapeId="0" xr:uid="{FBAD3B17-6614-4B90-BDBA-4F727E0F0AAD}">
      <text>
        <r>
          <rPr>
            <sz val="8"/>
            <color indexed="81"/>
            <rFont val="Arial"/>
            <family val="2"/>
          </rPr>
          <t xml:space="preserve">Includes charges proven n.f.d.  </t>
        </r>
      </text>
    </comment>
    <comment ref="A52" authorId="0" shapeId="0" xr:uid="{314C2046-EBD0-4F79-BDF6-FA2EAB07D73B}">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 ref="A68" authorId="0" shapeId="0" xr:uid="{7E62D6DA-E939-4B4F-96E1-72C8629C85B2}">
      <text>
        <r>
          <rPr>
            <sz val="8"/>
            <color indexed="81"/>
            <rFont val="Arial"/>
            <family val="2"/>
          </rPr>
          <t>Mean and median age for 2019–20 and 2020–21 have been revised for greater accuracy.</t>
        </r>
        <r>
          <rPr>
            <sz val="9"/>
            <color indexed="81"/>
            <rFont val="Tahoma"/>
            <family val="2"/>
          </rPr>
          <t xml:space="preserve">
</t>
        </r>
      </text>
    </comment>
    <comment ref="A69" authorId="0" shapeId="0" xr:uid="{8BFF9F53-B2CA-4E6D-9D5E-FB79F5FA247D}">
      <text>
        <r>
          <rPr>
            <sz val="8"/>
            <color indexed="81"/>
            <rFont val="Arial"/>
            <family val="2"/>
          </rPr>
          <t>Mean and median age for 2019–20 and 2020–21 have been revised for greater accuracy.</t>
        </r>
        <r>
          <rPr>
            <sz val="9"/>
            <color indexed="81"/>
            <rFont val="Tahoma"/>
            <family val="2"/>
          </rPr>
          <t xml:space="preserve">
</t>
        </r>
      </text>
    </comment>
    <comment ref="A71" authorId="0" shapeId="0" xr:uid="{29C3786A-CDC9-4143-9CA1-1879B6E41388}">
      <text>
        <r>
          <rPr>
            <sz val="8"/>
            <color indexed="81"/>
            <rFont val="Arial"/>
            <family val="2"/>
          </rPr>
          <t xml:space="preserve">Principal offence data prior to 2018–19 are based on the method of finalisation and the National Offence Index only; data from 2018–19 onwards are based on sentence type and length/amount. See Methodology, Principal offence section).
</t>
        </r>
      </text>
    </comment>
    <comment ref="A72" authorId="0" shapeId="0" xr:uid="{96EA7594-D6B7-4630-8082-192F0E142463}">
      <text>
        <r>
          <rPr>
            <sz val="8"/>
            <color indexed="81"/>
            <rFont val="Arial"/>
            <family val="2"/>
          </rPr>
          <t xml:space="preserve">Data may be understated (see Methodology, Family and Domestic Violence statistics section).
</t>
        </r>
      </text>
    </comment>
    <comment ref="A75" authorId="0" shapeId="0" xr:uid="{0FB1DE0F-67EE-43E7-9D10-5C90EF3F284D}">
      <text>
        <r>
          <rPr>
            <sz val="8"/>
            <color indexed="81"/>
            <rFont val="Arial"/>
            <family val="2"/>
          </rPr>
          <t>Data may be overstated (see Methodology, State and territory notes section).</t>
        </r>
        <r>
          <rPr>
            <sz val="9"/>
            <color indexed="81"/>
            <rFont val="Tahoma"/>
            <family val="2"/>
          </rPr>
          <t xml:space="preserve">
</t>
        </r>
      </text>
    </comment>
    <comment ref="A77" authorId="0" shapeId="0" xr:uid="{DDBD027A-F712-4A42-A7F6-111A052C2021}">
      <text>
        <r>
          <rPr>
            <sz val="8"/>
            <color indexed="81"/>
            <rFont val="Arial"/>
            <family val="2"/>
          </rPr>
          <t xml:space="preserve">Data for Victoria may be understated (see Methodology, Family and Domestic Violence statistics section).
</t>
        </r>
      </text>
    </comment>
    <comment ref="A79" authorId="0" shapeId="0" xr:uid="{0F183346-AF92-42B4-8D83-77952EA3B519}">
      <text>
        <r>
          <rPr>
            <sz val="8"/>
            <color indexed="81"/>
            <rFont val="Arial"/>
            <family val="2"/>
          </rPr>
          <t xml:space="preserve">Data may be understated (see Methodology, State and territory notes section). </t>
        </r>
        <r>
          <rPr>
            <sz val="9"/>
            <color indexed="81"/>
            <rFont val="Tahoma"/>
            <family val="2"/>
          </rPr>
          <t xml:space="preserve">
</t>
        </r>
      </text>
    </comment>
    <comment ref="A83" authorId="0" shapeId="0" xr:uid="{9B756322-9A32-4C95-8FB4-19C07997E7B7}">
      <text>
        <r>
          <rPr>
            <sz val="8"/>
            <color indexed="81"/>
            <rFont val="Arial"/>
            <family val="2"/>
          </rPr>
          <t xml:space="preserve">Includes defendants for whom sex, age and/or principal offence could not be determined. </t>
        </r>
      </text>
    </comment>
    <comment ref="A90" authorId="0" shapeId="0" xr:uid="{E31617B1-C9D3-4811-9B1E-029437276F7A}">
      <text>
        <r>
          <rPr>
            <sz val="8"/>
            <color indexed="81"/>
            <rFont val="Arial"/>
            <family val="2"/>
          </rPr>
          <t>Includes adjudicated finalisation n.f.d.</t>
        </r>
      </text>
    </comment>
    <comment ref="A91" authorId="0" shapeId="0" xr:uid="{4B2AD04E-CCC9-4F6F-9485-F94071D0ED1C}">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92" authorId="0" shapeId="0" xr:uid="{1A3E861D-9B09-40AB-A580-EF991BAE167B}">
      <text>
        <r>
          <rPr>
            <sz val="8"/>
            <color indexed="81"/>
            <rFont val="Arial"/>
            <family val="2"/>
          </rPr>
          <t xml:space="preserve">Includes charges proven n.f.d.  </t>
        </r>
      </text>
    </comment>
    <comment ref="B95" authorId="0" shapeId="0" xr:uid="{2A09A971-79D0-4DC8-B513-56BF9EBA6883}">
      <text>
        <r>
          <rPr>
            <sz val="8"/>
            <color indexed="81"/>
            <rFont val="Arial"/>
            <family val="2"/>
          </rPr>
          <t>not applicable</t>
        </r>
      </text>
    </comment>
    <comment ref="C95" authorId="0" shapeId="0" xr:uid="{7034DA02-1D51-44F6-9911-4596B3144969}">
      <text>
        <r>
          <rPr>
            <sz val="8"/>
            <color indexed="81"/>
            <rFont val="Arial"/>
            <family val="2"/>
          </rPr>
          <t>not applicable</t>
        </r>
      </text>
    </comment>
    <comment ref="D95" authorId="0" shapeId="0" xr:uid="{5D820F0B-F7D5-48B2-BBDA-B5B69DD37247}">
      <text>
        <r>
          <rPr>
            <sz val="8"/>
            <color indexed="81"/>
            <rFont val="Arial"/>
            <family val="2"/>
          </rPr>
          <t>not applicable</t>
        </r>
      </text>
    </comment>
    <comment ref="E95" authorId="0" shapeId="0" xr:uid="{F2CA97CE-7108-49B0-9F79-1FA8706F0D35}">
      <text>
        <r>
          <rPr>
            <sz val="8"/>
            <color indexed="81"/>
            <rFont val="Arial"/>
            <family val="2"/>
          </rPr>
          <t>not applicable</t>
        </r>
      </text>
    </comment>
    <comment ref="F95" authorId="0" shapeId="0" xr:uid="{C248FC5B-C9A1-44DF-9F2F-9B335827E072}">
      <text>
        <r>
          <rPr>
            <sz val="8"/>
            <color indexed="81"/>
            <rFont val="Arial"/>
            <family val="2"/>
          </rPr>
          <t>not applicable</t>
        </r>
      </text>
    </comment>
    <comment ref="G95" authorId="0" shapeId="0" xr:uid="{186DADAE-B3A4-4225-9D1B-4DEDC11C0825}">
      <text>
        <r>
          <rPr>
            <sz val="8"/>
            <color indexed="81"/>
            <rFont val="Arial"/>
            <family val="2"/>
          </rPr>
          <t>not applicable</t>
        </r>
      </text>
    </comment>
    <comment ref="H95" authorId="0" shapeId="0" xr:uid="{F1565F32-385D-4ED0-A7BD-8024BF0E5F1E}">
      <text>
        <r>
          <rPr>
            <sz val="8"/>
            <color indexed="81"/>
            <rFont val="Arial"/>
            <family val="2"/>
          </rPr>
          <t>not applicable</t>
        </r>
      </text>
    </comment>
    <comment ref="I95" authorId="0" shapeId="0" xr:uid="{E0510AB9-FBF9-4155-BE98-C01B2FDA564D}">
      <text>
        <r>
          <rPr>
            <sz val="8"/>
            <color indexed="81"/>
            <rFont val="Arial"/>
            <family val="2"/>
          </rPr>
          <t>not applicable</t>
        </r>
      </text>
    </comment>
    <comment ref="J95" authorId="0" shapeId="0" xr:uid="{BA16900D-C53A-4F58-8406-A3DB300AF483}">
      <text>
        <r>
          <rPr>
            <sz val="8"/>
            <color indexed="81"/>
            <rFont val="Arial"/>
            <family val="2"/>
          </rPr>
          <t>not applicable</t>
        </r>
      </text>
    </comment>
    <comment ref="K95" authorId="0" shapeId="0" xr:uid="{D49592D9-7270-455A-B3A7-BBD9A3C1FD90}">
      <text>
        <r>
          <rPr>
            <sz val="8"/>
            <color indexed="81"/>
            <rFont val="Arial"/>
            <family val="2"/>
          </rPr>
          <t>not applicable</t>
        </r>
      </text>
    </comment>
    <comment ref="L95" authorId="0" shapeId="0" xr:uid="{C73CB054-5F26-400C-9918-75247C084F8B}">
      <text>
        <r>
          <rPr>
            <sz val="8"/>
            <color indexed="81"/>
            <rFont val="Arial"/>
            <family val="2"/>
          </rPr>
          <t>not applicable</t>
        </r>
      </text>
    </comment>
    <comment ref="M95" authorId="0" shapeId="0" xr:uid="{49616F8F-40CB-47D9-9CF5-A671A5A610C5}">
      <text>
        <r>
          <rPr>
            <sz val="8"/>
            <color indexed="81"/>
            <rFont val="Arial"/>
            <family val="2"/>
          </rPr>
          <t>not applicable</t>
        </r>
      </text>
    </comment>
    <comment ref="N95" authorId="0" shapeId="0" xr:uid="{486A9A7F-F648-4126-95AF-6E0E53C3D397}">
      <text>
        <r>
          <rPr>
            <sz val="8"/>
            <color indexed="81"/>
            <rFont val="Arial"/>
            <family val="2"/>
          </rPr>
          <t>not applicable</t>
        </r>
      </text>
    </comment>
    <comment ref="O95" authorId="0" shapeId="0" xr:uid="{D853234D-86A2-4C85-AB78-EED872E8492C}">
      <text>
        <r>
          <rPr>
            <sz val="8"/>
            <color indexed="81"/>
            <rFont val="Arial"/>
            <family val="2"/>
          </rPr>
          <t>not applicable</t>
        </r>
      </text>
    </comment>
    <comment ref="P95" authorId="0" shapeId="0" xr:uid="{8110A45A-8309-4C0E-9509-CE4EF94555D8}">
      <text>
        <r>
          <rPr>
            <sz val="8"/>
            <color indexed="81"/>
            <rFont val="Arial"/>
            <family val="2"/>
          </rPr>
          <t>not applicable</t>
        </r>
      </text>
    </comment>
    <comment ref="Q95" authorId="0" shapeId="0" xr:uid="{5E14C295-2F25-4E71-BA25-FAC4A7F118CB}">
      <text>
        <r>
          <rPr>
            <sz val="8"/>
            <color indexed="81"/>
            <rFont val="Arial"/>
            <family val="2"/>
          </rPr>
          <t>not applicable</t>
        </r>
      </text>
    </comment>
    <comment ref="R95" authorId="0" shapeId="0" xr:uid="{50754A8C-D1E9-4B4E-9E83-A36E4BEBF072}">
      <text>
        <r>
          <rPr>
            <sz val="8"/>
            <color indexed="81"/>
            <rFont val="Arial"/>
            <family val="2"/>
          </rPr>
          <t>not applicable</t>
        </r>
      </text>
    </comment>
    <comment ref="S95" authorId="0" shapeId="0" xr:uid="{CDB85452-06F5-4721-B386-89DE0A10A687}">
      <text>
        <r>
          <rPr>
            <sz val="8"/>
            <color indexed="81"/>
            <rFont val="Arial"/>
            <family val="2"/>
          </rPr>
          <t>not applicable</t>
        </r>
      </text>
    </comment>
    <comment ref="T95" authorId="0" shapeId="0" xr:uid="{A9223554-B4B3-42F2-ACB8-4DF05340057A}">
      <text>
        <r>
          <rPr>
            <sz val="8"/>
            <color indexed="81"/>
            <rFont val="Arial"/>
            <family val="2"/>
          </rPr>
          <t>not applicable</t>
        </r>
      </text>
    </comment>
    <comment ref="U95" authorId="0" shapeId="0" xr:uid="{87F704F6-BF9A-4173-8492-46AB7FA26D9A}">
      <text>
        <r>
          <rPr>
            <sz val="8"/>
            <color indexed="81"/>
            <rFont val="Arial"/>
            <family val="2"/>
          </rPr>
          <t>not applicable</t>
        </r>
      </text>
    </comment>
    <comment ref="V95" authorId="0" shapeId="0" xr:uid="{9BB65ABA-8B92-474C-B537-13E754AFBCD2}">
      <text>
        <r>
          <rPr>
            <sz val="8"/>
            <color indexed="81"/>
            <rFont val="Arial"/>
            <family val="2"/>
          </rPr>
          <t>not applicable</t>
        </r>
      </text>
    </comment>
    <comment ref="W95" authorId="0" shapeId="0" xr:uid="{D349F7A5-C101-49AE-AA81-9A131E68C18C}">
      <text>
        <r>
          <rPr>
            <sz val="8"/>
            <color indexed="81"/>
            <rFont val="Arial"/>
            <family val="2"/>
          </rPr>
          <t>not applicable</t>
        </r>
      </text>
    </comment>
    <comment ref="X95" authorId="0" shapeId="0" xr:uid="{47518224-7FF3-4AC6-9A6A-842848B0ECDE}">
      <text>
        <r>
          <rPr>
            <sz val="8"/>
            <color indexed="81"/>
            <rFont val="Arial"/>
            <family val="2"/>
          </rPr>
          <t>not applicable</t>
        </r>
      </text>
    </comment>
    <comment ref="Y95" authorId="0" shapeId="0" xr:uid="{917D8A39-F2CE-405C-8827-D50C5CA4A78A}">
      <text>
        <r>
          <rPr>
            <sz val="8"/>
            <color indexed="81"/>
            <rFont val="Arial"/>
            <family val="2"/>
          </rPr>
          <t>not applicable</t>
        </r>
      </text>
    </comment>
    <comment ref="Z95" authorId="0" shapeId="0" xr:uid="{8EA8A35F-5F1E-4E50-9673-8450D4495BE3}">
      <text>
        <r>
          <rPr>
            <sz val="8"/>
            <color indexed="81"/>
            <rFont val="Arial"/>
            <family val="2"/>
          </rPr>
          <t>not applicable</t>
        </r>
      </text>
    </comment>
    <comment ref="AA95" authorId="0" shapeId="0" xr:uid="{7ED5FF94-4EAE-4A89-99D1-F6C2837B65FB}">
      <text>
        <r>
          <rPr>
            <sz val="8"/>
            <color indexed="81"/>
            <rFont val="Arial"/>
            <family val="2"/>
          </rPr>
          <t>not applicable</t>
        </r>
      </text>
    </comment>
    <comment ref="AB95" authorId="0" shapeId="0" xr:uid="{955A5FD2-E250-4D76-B3E2-EC0550CAA75F}">
      <text>
        <r>
          <rPr>
            <sz val="8"/>
            <color indexed="81"/>
            <rFont val="Arial"/>
            <family val="2"/>
          </rPr>
          <t>not applicable</t>
        </r>
      </text>
    </comment>
    <comment ref="A98" authorId="0" shapeId="0" xr:uid="{74DCE610-2A66-4D96-9FD4-E23DBF582D9D}">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 ref="A114" authorId="0" shapeId="0" xr:uid="{62FA460A-78D2-419E-B929-EFD2107AC207}">
      <text>
        <r>
          <rPr>
            <sz val="8"/>
            <color indexed="81"/>
            <rFont val="Arial"/>
            <family val="2"/>
          </rPr>
          <t>Mean and median age for 2019–20 and 2020–21 have been revised for greater accuracy.</t>
        </r>
        <r>
          <rPr>
            <sz val="9"/>
            <color indexed="81"/>
            <rFont val="Tahoma"/>
            <family val="2"/>
          </rPr>
          <t xml:space="preserve">
</t>
        </r>
      </text>
    </comment>
    <comment ref="A115" authorId="0" shapeId="0" xr:uid="{3A55B014-443B-45EC-AE18-AB46F57C3225}">
      <text>
        <r>
          <rPr>
            <sz val="8"/>
            <color indexed="81"/>
            <rFont val="Arial"/>
            <family val="2"/>
          </rPr>
          <t>Mean and median age for 2019–20 and 2020–21 have been revised for greater accuracy.</t>
        </r>
        <r>
          <rPr>
            <sz val="9"/>
            <color indexed="81"/>
            <rFont val="Tahoma"/>
            <family val="2"/>
          </rPr>
          <t xml:space="preserve">
</t>
        </r>
      </text>
    </comment>
    <comment ref="A117" authorId="0" shapeId="0" xr:uid="{0B356E82-15C6-4FE1-BC96-B745719838A5}">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118" authorId="0" shapeId="0" xr:uid="{9B23CDDE-2E56-4C4B-9F2B-D1F2E392B989}">
      <text>
        <r>
          <rPr>
            <sz val="8"/>
            <color indexed="81"/>
            <rFont val="Arial"/>
            <family val="2"/>
          </rPr>
          <t xml:space="preserve">Data may be understated (see Methodology, Family and Domestic Violence statistics section).
</t>
        </r>
      </text>
    </comment>
    <comment ref="A121" authorId="0" shapeId="0" xr:uid="{604F7734-CD17-4EEB-8B3D-5A775B49C3CF}">
      <text>
        <r>
          <rPr>
            <sz val="8"/>
            <color indexed="81"/>
            <rFont val="Arial"/>
            <family val="2"/>
          </rPr>
          <t>Data may be overstated (see Methodology, State and territory notes section).</t>
        </r>
        <r>
          <rPr>
            <sz val="9"/>
            <color indexed="81"/>
            <rFont val="Tahoma"/>
            <family val="2"/>
          </rPr>
          <t xml:space="preserve">
</t>
        </r>
      </text>
    </comment>
    <comment ref="A125" authorId="0" shapeId="0" xr:uid="{D3E81117-5A36-477E-9D78-5843B1AFFA14}">
      <text>
        <r>
          <rPr>
            <sz val="8"/>
            <color indexed="81"/>
            <rFont val="Arial"/>
            <family val="2"/>
          </rPr>
          <t xml:space="preserve">Data may be understated (see Methodology, State and territory notes section). </t>
        </r>
        <r>
          <rPr>
            <sz val="9"/>
            <color indexed="81"/>
            <rFont val="Tahoma"/>
            <family val="2"/>
          </rPr>
          <t xml:space="preserve">
</t>
        </r>
      </text>
    </comment>
    <comment ref="A129" authorId="0" shapeId="0" xr:uid="{44C0C650-F763-4681-ACDB-3A0C58BF9E3E}">
      <text>
        <r>
          <rPr>
            <sz val="8"/>
            <color indexed="81"/>
            <rFont val="Arial"/>
            <family val="2"/>
          </rPr>
          <t xml:space="preserve">Includes defendants for whom sex, age and/or principal offence could not be determined. </t>
        </r>
      </text>
    </comment>
    <comment ref="A131" authorId="0" shapeId="0" xr:uid="{E265D568-8927-4398-9674-3DBA335F7E47}">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136" authorId="0" shapeId="0" xr:uid="{97A78A44-E397-4069-A0C7-453467B8924C}">
      <text>
        <r>
          <rPr>
            <sz val="8"/>
            <color indexed="81"/>
            <rFont val="Arial"/>
            <family val="2"/>
          </rPr>
          <t>Includes adjudicated finalisation n.f.d.</t>
        </r>
      </text>
    </comment>
    <comment ref="A137" authorId="0" shapeId="0" xr:uid="{5B6DA3DB-4977-4F47-A8A1-B1F327497021}">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138" authorId="0" shapeId="0" xr:uid="{38C925B1-64ED-47EF-AD4F-C87BD2E2F429}">
      <text>
        <r>
          <rPr>
            <sz val="8"/>
            <color indexed="81"/>
            <rFont val="Arial"/>
            <family val="2"/>
          </rPr>
          <t xml:space="preserve">Includes charges proven n.f.d.  </t>
        </r>
      </text>
    </comment>
    <comment ref="A144" authorId="0" shapeId="0" xr:uid="{70E60208-0758-44DF-B5B2-D261E2744875}">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 ref="A160" authorId="0" shapeId="0" xr:uid="{11B2C848-4075-4C46-9FEE-50429707E9C7}">
      <text>
        <r>
          <rPr>
            <sz val="8"/>
            <color indexed="81"/>
            <rFont val="Arial"/>
            <family val="2"/>
          </rPr>
          <t>Mean and median age for 2019–20 and 2020–21 have been revised for greater accuracy.</t>
        </r>
        <r>
          <rPr>
            <sz val="9"/>
            <color indexed="81"/>
            <rFont val="Tahoma"/>
            <family val="2"/>
          </rPr>
          <t xml:space="preserve">
</t>
        </r>
      </text>
    </comment>
    <comment ref="A161" authorId="0" shapeId="0" xr:uid="{13864E5F-08F2-4B71-9A13-A0335FB70E54}">
      <text>
        <r>
          <rPr>
            <sz val="8"/>
            <color indexed="81"/>
            <rFont val="Arial"/>
            <family val="2"/>
          </rPr>
          <t>Mean and median age for 2019–20 and 2020–21 have been revised for greater accuracy.</t>
        </r>
        <r>
          <rPr>
            <sz val="9"/>
            <color indexed="81"/>
            <rFont val="Tahoma"/>
            <family val="2"/>
          </rPr>
          <t xml:space="preserve">
</t>
        </r>
      </text>
    </comment>
    <comment ref="A163" authorId="0" shapeId="0" xr:uid="{C312FE36-95E9-4105-8ECF-890B1A6ED567}">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164" authorId="0" shapeId="0" xr:uid="{1D3B99F2-970D-4033-BBC0-95576032DDFD}">
      <text>
        <r>
          <rPr>
            <sz val="8"/>
            <color indexed="81"/>
            <rFont val="Arial"/>
            <family val="2"/>
          </rPr>
          <t>Data may be overstated (see Methodology, State and territory notes section).</t>
        </r>
        <r>
          <rPr>
            <sz val="9"/>
            <color indexed="81"/>
            <rFont val="Tahoma"/>
            <family val="2"/>
          </rPr>
          <t xml:space="preserve">
</t>
        </r>
      </text>
    </comment>
    <comment ref="A167" authorId="0" shapeId="0" xr:uid="{7BDEF74E-44FD-4944-BB4E-49F85FF36947}">
      <text>
        <r>
          <rPr>
            <sz val="8"/>
            <color indexed="81"/>
            <rFont val="Arial"/>
            <family val="2"/>
          </rPr>
          <t xml:space="preserve">Data may be understated (see Methodology, State and territory notes section). </t>
        </r>
        <r>
          <rPr>
            <sz val="9"/>
            <color indexed="81"/>
            <rFont val="Tahoma"/>
            <family val="2"/>
          </rPr>
          <t xml:space="preserve">
</t>
        </r>
      </text>
    </comment>
    <comment ref="A171" authorId="0" shapeId="0" xr:uid="{C9A4BEA5-5988-4135-A79F-7B0ACA755D1F}">
      <text>
        <r>
          <rPr>
            <sz val="8"/>
            <color indexed="81"/>
            <rFont val="Arial"/>
            <family val="2"/>
          </rPr>
          <t xml:space="preserve">Includes defendants for whom sex, age and/or principal offence could not be determined. </t>
        </r>
      </text>
    </comment>
    <comment ref="A173" authorId="0" shapeId="0" xr:uid="{4768FFBD-9481-410D-ACEF-D806A2684DC9}">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178" authorId="0" shapeId="0" xr:uid="{048F659D-DC08-492D-89CB-392F186D410E}">
      <text>
        <r>
          <rPr>
            <sz val="8"/>
            <color indexed="81"/>
            <rFont val="Arial"/>
            <family val="2"/>
          </rPr>
          <t>Includes adjudicated finalisation n.f.d.</t>
        </r>
      </text>
    </comment>
    <comment ref="A179" authorId="0" shapeId="0" xr:uid="{7C8C2C73-7D66-4BBD-897C-99BE811C11BF}">
      <text>
        <r>
          <rPr>
            <sz val="8"/>
            <color indexed="81"/>
            <rFont val="Arial"/>
            <family val="2"/>
          </rPr>
          <t>From 2019–20, some ‘dismissed’ outcomes that were previously coded to ‘withdrawn by the prosecution’ are now counted as ‘acquitted’ in South Australia.
Following a review of methods of finalisation in Tasmania, from 2019–20 some defendants previously classified as withdrawn are now counted as acquittals.</t>
        </r>
      </text>
    </comment>
    <comment ref="A180" authorId="0" shapeId="0" xr:uid="{657304AC-3F76-4C70-A499-4883A2B9F8A3}">
      <text>
        <r>
          <rPr>
            <sz val="8"/>
            <color indexed="81"/>
            <rFont val="Arial"/>
            <family val="2"/>
          </rPr>
          <t xml:space="preserve">Includes charges proven n.f.d.  </t>
        </r>
      </text>
    </comment>
    <comment ref="A182" authorId="0" shapeId="0" xr:uid="{A4FFC498-9B34-4627-8111-10D423F4F4AB}">
      <text>
        <r>
          <rPr>
            <sz val="8"/>
            <color indexed="81"/>
            <rFont val="Arial"/>
            <family val="2"/>
          </rPr>
          <t>Data is understated for Victoria, (see Methodology, State and territory notes section).</t>
        </r>
      </text>
    </comment>
    <comment ref="A186" authorId="0" shapeId="0" xr:uid="{1764AD32-44A0-41BF-BF07-1CC4266578C2}">
      <text>
        <r>
          <rPr>
            <sz val="8"/>
            <color indexed="81"/>
            <rFont val="Arial"/>
            <family val="2"/>
          </rPr>
          <t xml:space="preserve">Includes defendants for whom sex, age, principal offence and/or method of finalisation could not be determined, defendants deceased or unfit to plead, transfers to non-court agencies and other non-adjudicated finalisations n.e.c.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0E650E4-638A-412B-A240-B8427E4076D9}">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offence data prior to 2018–19 are based on the method of finalisation and the National Offence Index only; data from 2018–19 onwards are based on sentence type and length/amount. See Methodology, Principal offence section).
Differences in legislation, recording practices, or business processes may impact the comparability of data across states and territories. For earlier data, please refer to previous publications.
For more information see Methodology, Family and Domestic Violence statistics section.</t>
        </r>
      </text>
    </comment>
    <comment ref="H5" authorId="0" shapeId="0" xr:uid="{BD0603EC-28FC-463D-9095-184599325BA6}">
      <text>
        <r>
          <rPr>
            <sz val="8"/>
            <color indexed="81"/>
            <rFont val="Arial"/>
            <family val="2"/>
          </rPr>
          <t xml:space="preserve">It was identified that the transfer of FDV and Indigenous status indicators from SA Police to the court system was incomplete, causing Aboriginal and Torres Strait Islander defendants and defendants with FDV-related offences to be understated (see Methodology).
From 2019–20, some ‘dismissed’ outcomes that were previously coded to ‘withdrawn by the prosecution’ are now counted as ‘acquitted’ in South Australia.
In 2021–22, an improved methodology for identifying, FDV-related offences was introduced in South Australia.  It is not recommended to compare 2021–22 data to previous years (see Methodology, State and territory notes section). </t>
        </r>
      </text>
    </comment>
    <comment ref="K5" authorId="0" shapeId="0" xr:uid="{AAB548A4-E4B4-4C60-8FAF-78975D7A8F84}">
      <text>
        <r>
          <rPr>
            <sz val="8"/>
            <color indexed="81"/>
            <rFont val="Arial"/>
            <family val="2"/>
          </rPr>
          <t xml:space="preserve">Tasmanian FDV coding are based on a narrower definition than other states and territories and users are cautioned in making comparisons (see Methodology, State and territory notes section).  
</t>
        </r>
      </text>
    </comment>
    <comment ref="Q5" authorId="0" shapeId="0" xr:uid="{85596240-F10D-44CA-88BC-0D6AC1979ACF}">
      <text>
        <r>
          <rPr>
            <sz val="8"/>
            <color indexed="81"/>
            <rFont val="Arial"/>
            <family val="2"/>
          </rPr>
          <t>Indigenous Status data for the Australian Capital Territory are only available for 2021–22 and should be considered experimental  (see Methodology, State and Territory notes section).</t>
        </r>
      </text>
    </comment>
    <comment ref="R6" authorId="0" shapeId="0" xr:uid="{E8D51787-5961-4E21-BDE5-E543ED7F5AF8}">
      <text>
        <r>
          <rPr>
            <sz val="8"/>
            <color indexed="81"/>
            <rFont val="Arial"/>
            <family val="2"/>
          </rPr>
          <t>For the Australian Capital Territory it is not possible to distinguish between non-Indigenous defendants and those for whom Indigenous Status is Not stated.</t>
        </r>
      </text>
    </comment>
    <comment ref="A25" authorId="0" shapeId="0" xr:uid="{18D393BF-360D-451D-A6BB-D6706A6743F2}">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A27" authorId="0" shapeId="0" xr:uid="{37A434AC-36CD-4271-896C-42EE208B191D}">
      <text>
        <r>
          <rPr>
            <sz val="8"/>
            <color indexed="81"/>
            <rFont val="Arial"/>
            <family val="2"/>
          </rPr>
          <t xml:space="preserve">Data in New South Wales may be overstated (see Methodology, State and territory notes section).
</t>
        </r>
      </text>
    </comment>
    <comment ref="A30" authorId="0" shapeId="0" xr:uid="{E394CDD2-76ED-4FD9-83A9-00FC906D61BF}">
      <text>
        <r>
          <rPr>
            <sz val="8"/>
            <color indexed="81"/>
            <rFont val="Arial"/>
            <family val="2"/>
          </rPr>
          <t xml:space="preserve">Data in New South Wales may be understated (see Methodology, State and territory notes section). 
</t>
        </r>
      </text>
    </comment>
    <comment ref="A35" authorId="0" shapeId="0" xr:uid="{718F4534-1B6E-4AF7-AEAA-A5887E0E6849}">
      <text>
        <r>
          <rPr>
            <sz val="8"/>
            <color indexed="81"/>
            <rFont val="Arial"/>
            <family val="2"/>
          </rPr>
          <t xml:space="preserve">Includes defendants for whom sex, age and/or principal offence could not be determined. </t>
        </r>
      </text>
    </comment>
    <comment ref="A37" authorId="0" shapeId="0" xr:uid="{77D82979-C1E3-4B5E-93DA-0869CA261630}">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A42" authorId="0" shapeId="0" xr:uid="{DA315A0A-4B5F-4E27-8826-27AF6FBEBD3F}">
      <text>
        <r>
          <rPr>
            <sz val="8"/>
            <color indexed="81"/>
            <rFont val="Arial"/>
            <family val="2"/>
          </rPr>
          <t>Includes adjudicated finalisation n.f.d.</t>
        </r>
      </text>
    </comment>
    <comment ref="A44" authorId="0" shapeId="0" xr:uid="{B5BD86A0-89E1-4ADF-B4FE-6A36FDE2C66E}">
      <text>
        <r>
          <rPr>
            <sz val="8"/>
            <color indexed="81"/>
            <rFont val="Arial"/>
            <family val="2"/>
          </rPr>
          <t xml:space="preserve">Includes guilty ex-parte and charges proven n.f.d.  </t>
        </r>
      </text>
    </comment>
    <comment ref="A49" authorId="0" shapeId="0" xr:uid="{A0E51C0B-7807-4179-8C5A-BC80DE5302F9}">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52" authorId="0" shapeId="0" xr:uid="{8D47924D-AB5D-4A2E-AFD3-4561463858A1}">
      <text>
        <r>
          <rPr>
            <sz val="8"/>
            <color indexed="81"/>
            <rFont val="Arial"/>
            <family val="2"/>
          </rPr>
          <t xml:space="preserve">not available </t>
        </r>
      </text>
    </comment>
    <comment ref="L52" authorId="0" shapeId="0" xr:uid="{3BB898B5-6887-479B-BAC0-3A64CA970BEE}">
      <text>
        <r>
          <rPr>
            <sz val="8"/>
            <color indexed="81"/>
            <rFont val="Arial"/>
            <family val="2"/>
          </rPr>
          <t xml:space="preserve">not available </t>
        </r>
      </text>
    </comment>
    <comment ref="M52" authorId="0" shapeId="0" xr:uid="{EE9E59A7-6634-4C46-967B-884B4B22E6BE}">
      <text>
        <r>
          <rPr>
            <sz val="8"/>
            <color indexed="81"/>
            <rFont val="Arial"/>
            <family val="2"/>
          </rPr>
          <t xml:space="preserve">not available </t>
        </r>
      </text>
    </comment>
    <comment ref="Q52" authorId="0" shapeId="0" xr:uid="{607B4858-63EE-4B35-A510-34C92BD7130F}">
      <text>
        <r>
          <rPr>
            <sz val="8"/>
            <color indexed="81"/>
            <rFont val="Arial"/>
            <family val="2"/>
          </rPr>
          <t xml:space="preserve">not available </t>
        </r>
      </text>
    </comment>
    <comment ref="R52" authorId="0" shapeId="0" xr:uid="{B0BFB20F-A145-4BD3-B248-939058163719}">
      <text>
        <r>
          <rPr>
            <sz val="8"/>
            <color indexed="81"/>
            <rFont val="Arial"/>
            <family val="2"/>
          </rPr>
          <t xml:space="preserve">not available </t>
        </r>
      </text>
    </comment>
    <comment ref="S52" authorId="0" shapeId="0" xr:uid="{CC839AE0-5165-42FB-9D84-A4D1F9838466}">
      <text>
        <r>
          <rPr>
            <sz val="8"/>
            <color indexed="81"/>
            <rFont val="Arial"/>
            <family val="2"/>
          </rPr>
          <t xml:space="preserve">not available </t>
        </r>
      </text>
    </comment>
    <comment ref="K53" authorId="0" shapeId="0" xr:uid="{ADF2CE4C-417D-494B-ACC2-51407F7A3073}">
      <text>
        <r>
          <rPr>
            <sz val="8"/>
            <color indexed="81"/>
            <rFont val="Arial"/>
            <family val="2"/>
          </rPr>
          <t xml:space="preserve">not available </t>
        </r>
      </text>
    </comment>
    <comment ref="L53" authorId="0" shapeId="0" xr:uid="{293C348F-1949-49C8-A1D4-341311D16161}">
      <text>
        <r>
          <rPr>
            <sz val="8"/>
            <color indexed="81"/>
            <rFont val="Arial"/>
            <family val="2"/>
          </rPr>
          <t xml:space="preserve">not available </t>
        </r>
      </text>
    </comment>
    <comment ref="M53" authorId="0" shapeId="0" xr:uid="{360F0DA8-F8C6-4C6F-A69D-7E085943C497}">
      <text>
        <r>
          <rPr>
            <sz val="8"/>
            <color indexed="81"/>
            <rFont val="Arial"/>
            <family val="2"/>
          </rPr>
          <t xml:space="preserve">not available </t>
        </r>
      </text>
    </comment>
    <comment ref="Q53" authorId="0" shapeId="0" xr:uid="{B19E2510-B709-4924-B380-90D28072CBEF}">
      <text>
        <r>
          <rPr>
            <sz val="8"/>
            <color indexed="81"/>
            <rFont val="Arial"/>
            <family val="2"/>
          </rPr>
          <t xml:space="preserve">not available </t>
        </r>
      </text>
    </comment>
    <comment ref="R53" authorId="0" shapeId="0" xr:uid="{90FCB696-A06C-466D-B5B0-66BF1E88AE6D}">
      <text>
        <r>
          <rPr>
            <sz val="8"/>
            <color indexed="81"/>
            <rFont val="Arial"/>
            <family val="2"/>
          </rPr>
          <t xml:space="preserve">not available </t>
        </r>
      </text>
    </comment>
    <comment ref="S53" authorId="0" shapeId="0" xr:uid="{33255070-DF81-42F0-9132-40DE2C5CF0B3}">
      <text>
        <r>
          <rPr>
            <sz val="8"/>
            <color indexed="81"/>
            <rFont val="Arial"/>
            <family val="2"/>
          </rPr>
          <t xml:space="preserve">not available </t>
        </r>
      </text>
    </comment>
    <comment ref="K56" authorId="0" shapeId="0" xr:uid="{BBF93B61-8014-4AB8-8940-81A848387856}">
      <text>
        <r>
          <rPr>
            <sz val="8"/>
            <color indexed="81"/>
            <rFont val="Arial"/>
            <family val="2"/>
          </rPr>
          <t xml:space="preserve">not available </t>
        </r>
      </text>
    </comment>
    <comment ref="L56" authorId="0" shapeId="0" xr:uid="{C4359D96-1416-448D-8EBA-7FDCD23C2A9B}">
      <text>
        <r>
          <rPr>
            <sz val="8"/>
            <color indexed="81"/>
            <rFont val="Arial"/>
            <family val="2"/>
          </rPr>
          <t xml:space="preserve">not available </t>
        </r>
      </text>
    </comment>
    <comment ref="M56" authorId="0" shapeId="0" xr:uid="{FBEF3876-420A-40E0-8847-54520523877B}">
      <text>
        <r>
          <rPr>
            <sz val="8"/>
            <color indexed="81"/>
            <rFont val="Arial"/>
            <family val="2"/>
          </rPr>
          <t xml:space="preserve">not available </t>
        </r>
      </text>
    </comment>
    <comment ref="Q56" authorId="0" shapeId="0" xr:uid="{65BE925C-D24C-4904-9C25-F6F80C4A9A6D}">
      <text>
        <r>
          <rPr>
            <sz val="8"/>
            <color indexed="81"/>
            <rFont val="Arial"/>
            <family val="2"/>
          </rPr>
          <t xml:space="preserve">not available </t>
        </r>
      </text>
    </comment>
    <comment ref="R56" authorId="0" shapeId="0" xr:uid="{26FEE244-C25A-44C7-B298-4D45C31938B7}">
      <text>
        <r>
          <rPr>
            <sz val="8"/>
            <color indexed="81"/>
            <rFont val="Arial"/>
            <family val="2"/>
          </rPr>
          <t xml:space="preserve">not available </t>
        </r>
      </text>
    </comment>
    <comment ref="S56" authorId="0" shapeId="0" xr:uid="{4E6E7195-20C5-40F8-9FFA-42D86A462BF2}">
      <text>
        <r>
          <rPr>
            <sz val="8"/>
            <color indexed="81"/>
            <rFont val="Arial"/>
            <family val="2"/>
          </rPr>
          <t xml:space="preserve">not available </t>
        </r>
      </text>
    </comment>
    <comment ref="K57" authorId="0" shapeId="0" xr:uid="{3209F8AE-F3F6-473A-9646-A5983CF86F7B}">
      <text>
        <r>
          <rPr>
            <sz val="8"/>
            <color indexed="81"/>
            <rFont val="Arial"/>
            <family val="2"/>
          </rPr>
          <t xml:space="preserve">not available </t>
        </r>
      </text>
    </comment>
    <comment ref="L57" authorId="0" shapeId="0" xr:uid="{C29DFAF5-123F-49B2-9ACD-5FE00AC0D1DC}">
      <text>
        <r>
          <rPr>
            <sz val="8"/>
            <color indexed="81"/>
            <rFont val="Arial"/>
            <family val="2"/>
          </rPr>
          <t xml:space="preserve">not available </t>
        </r>
      </text>
    </comment>
    <comment ref="M57" authorId="0" shapeId="0" xr:uid="{13F4A2A4-DC7D-47CE-A609-3DA170FB7A78}">
      <text>
        <r>
          <rPr>
            <sz val="8"/>
            <color indexed="81"/>
            <rFont val="Arial"/>
            <family val="2"/>
          </rPr>
          <t xml:space="preserve">not available </t>
        </r>
      </text>
    </comment>
    <comment ref="Q57" authorId="0" shapeId="0" xr:uid="{472E07F9-DD21-4027-9624-54048D7217EE}">
      <text>
        <r>
          <rPr>
            <sz val="8"/>
            <color indexed="81"/>
            <rFont val="Arial"/>
            <family val="2"/>
          </rPr>
          <t xml:space="preserve">not available </t>
        </r>
      </text>
    </comment>
    <comment ref="R57" authorId="0" shapeId="0" xr:uid="{3B3E027C-CA85-4A88-9756-130FCF190B3A}">
      <text>
        <r>
          <rPr>
            <sz val="8"/>
            <color indexed="81"/>
            <rFont val="Arial"/>
            <family val="2"/>
          </rPr>
          <t xml:space="preserve">not available </t>
        </r>
      </text>
    </comment>
    <comment ref="S57" authorId="0" shapeId="0" xr:uid="{44CE3AC1-42E5-41AB-ABE9-370ECD7B3C9A}">
      <text>
        <r>
          <rPr>
            <sz val="8"/>
            <color indexed="81"/>
            <rFont val="Arial"/>
            <family val="2"/>
          </rPr>
          <t xml:space="preserve">not available </t>
        </r>
      </text>
    </comment>
    <comment ref="K58" authorId="0" shapeId="0" xr:uid="{74E404EB-A2B1-48B8-8906-EFAD889E9955}">
      <text>
        <r>
          <rPr>
            <sz val="8"/>
            <color indexed="81"/>
            <rFont val="Arial"/>
            <family val="2"/>
          </rPr>
          <t xml:space="preserve">not available </t>
        </r>
      </text>
    </comment>
    <comment ref="L58" authorId="0" shapeId="0" xr:uid="{D3DEAB04-ED9D-4E90-8875-059A9E5DC0FA}">
      <text>
        <r>
          <rPr>
            <sz val="8"/>
            <color indexed="81"/>
            <rFont val="Arial"/>
            <family val="2"/>
          </rPr>
          <t xml:space="preserve">not available </t>
        </r>
      </text>
    </comment>
    <comment ref="M58" authorId="0" shapeId="0" xr:uid="{32B5E94B-D562-4102-B112-3FCB4CA6E3CF}">
      <text>
        <r>
          <rPr>
            <sz val="8"/>
            <color indexed="81"/>
            <rFont val="Arial"/>
            <family val="2"/>
          </rPr>
          <t xml:space="preserve">not available </t>
        </r>
      </text>
    </comment>
    <comment ref="Q58" authorId="0" shapeId="0" xr:uid="{0CE90CE5-1C65-4034-A5D8-86CE508D34D9}">
      <text>
        <r>
          <rPr>
            <sz val="8"/>
            <color indexed="81"/>
            <rFont val="Arial"/>
            <family val="2"/>
          </rPr>
          <t xml:space="preserve">not available </t>
        </r>
      </text>
    </comment>
    <comment ref="R58" authorId="0" shapeId="0" xr:uid="{AD22CB19-5541-40A9-B326-841BE785D539}">
      <text>
        <r>
          <rPr>
            <sz val="8"/>
            <color indexed="81"/>
            <rFont val="Arial"/>
            <family val="2"/>
          </rPr>
          <t xml:space="preserve">not available </t>
        </r>
      </text>
    </comment>
    <comment ref="S58" authorId="0" shapeId="0" xr:uid="{9A0795CC-1AFF-46C9-97EF-698DDA36C64C}">
      <text>
        <r>
          <rPr>
            <sz val="8"/>
            <color indexed="81"/>
            <rFont val="Arial"/>
            <family val="2"/>
          </rPr>
          <t xml:space="preserve">not available </t>
        </r>
      </text>
    </comment>
    <comment ref="K59" authorId="0" shapeId="0" xr:uid="{DF163E5C-D8A2-4756-92AF-112D1C8828ED}">
      <text>
        <r>
          <rPr>
            <sz val="8"/>
            <color indexed="81"/>
            <rFont val="Arial"/>
            <family val="2"/>
          </rPr>
          <t xml:space="preserve">not available </t>
        </r>
      </text>
    </comment>
    <comment ref="L59" authorId="0" shapeId="0" xr:uid="{635AC535-8C7A-4F9F-A1FE-69427EB7E46E}">
      <text>
        <r>
          <rPr>
            <sz val="8"/>
            <color indexed="81"/>
            <rFont val="Arial"/>
            <family val="2"/>
          </rPr>
          <t xml:space="preserve">not available </t>
        </r>
      </text>
    </comment>
    <comment ref="M59" authorId="0" shapeId="0" xr:uid="{A631AA54-6295-4E67-B9B5-60A15221291F}">
      <text>
        <r>
          <rPr>
            <sz val="8"/>
            <color indexed="81"/>
            <rFont val="Arial"/>
            <family val="2"/>
          </rPr>
          <t xml:space="preserve">not available </t>
        </r>
      </text>
    </comment>
    <comment ref="Q59" authorId="0" shapeId="0" xr:uid="{54C4B7CE-D64A-4DB8-B948-9AEDCB165AE5}">
      <text>
        <r>
          <rPr>
            <sz val="8"/>
            <color indexed="81"/>
            <rFont val="Arial"/>
            <family val="2"/>
          </rPr>
          <t xml:space="preserve">not available </t>
        </r>
      </text>
    </comment>
    <comment ref="R59" authorId="0" shapeId="0" xr:uid="{4680FFD3-34F0-40A2-A757-267F4D9C1E72}">
      <text>
        <r>
          <rPr>
            <sz val="8"/>
            <color indexed="81"/>
            <rFont val="Arial"/>
            <family val="2"/>
          </rPr>
          <t xml:space="preserve">not available </t>
        </r>
      </text>
    </comment>
    <comment ref="S59" authorId="0" shapeId="0" xr:uid="{0382CA50-C6E5-4C19-BF88-580FB8233C91}">
      <text>
        <r>
          <rPr>
            <sz val="8"/>
            <color indexed="81"/>
            <rFont val="Arial"/>
            <family val="2"/>
          </rPr>
          <t xml:space="preserve">not available </t>
        </r>
      </text>
    </comment>
    <comment ref="K60" authorId="0" shapeId="0" xr:uid="{00D1543E-B472-44CC-9B94-BA1DEBAF7100}">
      <text>
        <r>
          <rPr>
            <sz val="8"/>
            <color indexed="81"/>
            <rFont val="Arial"/>
            <family val="2"/>
          </rPr>
          <t xml:space="preserve">not available </t>
        </r>
      </text>
    </comment>
    <comment ref="L60" authorId="0" shapeId="0" xr:uid="{EDED6A47-3F85-40CB-AE51-99A1190924C8}">
      <text>
        <r>
          <rPr>
            <sz val="8"/>
            <color indexed="81"/>
            <rFont val="Arial"/>
            <family val="2"/>
          </rPr>
          <t xml:space="preserve">not available </t>
        </r>
      </text>
    </comment>
    <comment ref="M60" authorId="0" shapeId="0" xr:uid="{7D1B2EA7-24F3-443C-92AB-3499435A04BD}">
      <text>
        <r>
          <rPr>
            <sz val="8"/>
            <color indexed="81"/>
            <rFont val="Arial"/>
            <family val="2"/>
          </rPr>
          <t xml:space="preserve">not available </t>
        </r>
      </text>
    </comment>
    <comment ref="Q60" authorId="0" shapeId="0" xr:uid="{017CE519-E467-45DF-9933-09CD336844FD}">
      <text>
        <r>
          <rPr>
            <sz val="8"/>
            <color indexed="81"/>
            <rFont val="Arial"/>
            <family val="2"/>
          </rPr>
          <t xml:space="preserve">not available </t>
        </r>
      </text>
    </comment>
    <comment ref="R60" authorId="0" shapeId="0" xr:uid="{CB69B9DF-0DB9-419A-9929-4C6E17FA3D52}">
      <text>
        <r>
          <rPr>
            <sz val="8"/>
            <color indexed="81"/>
            <rFont val="Arial"/>
            <family val="2"/>
          </rPr>
          <t xml:space="preserve">not available </t>
        </r>
      </text>
    </comment>
    <comment ref="S60" authorId="0" shapeId="0" xr:uid="{22B5BE6D-0433-4D1F-955C-F1EE6C98165E}">
      <text>
        <r>
          <rPr>
            <sz val="8"/>
            <color indexed="81"/>
            <rFont val="Arial"/>
            <family val="2"/>
          </rPr>
          <t xml:space="preserve">not available </t>
        </r>
      </text>
    </comment>
    <comment ref="K61" authorId="0" shapeId="0" xr:uid="{CCC40EAD-73F0-4E48-ADB6-C082DDC699A9}">
      <text>
        <r>
          <rPr>
            <sz val="8"/>
            <color indexed="81"/>
            <rFont val="Arial"/>
            <family val="2"/>
          </rPr>
          <t xml:space="preserve">not available </t>
        </r>
      </text>
    </comment>
    <comment ref="L61" authorId="0" shapeId="0" xr:uid="{90C1DAE4-8935-447E-ACE5-86B7E6AB780F}">
      <text>
        <r>
          <rPr>
            <sz val="8"/>
            <color indexed="81"/>
            <rFont val="Arial"/>
            <family val="2"/>
          </rPr>
          <t xml:space="preserve">not available </t>
        </r>
      </text>
    </comment>
    <comment ref="M61" authorId="0" shapeId="0" xr:uid="{E000F83D-EDA9-459F-8B30-3B29C6CC379F}">
      <text>
        <r>
          <rPr>
            <sz val="8"/>
            <color indexed="81"/>
            <rFont val="Arial"/>
            <family val="2"/>
          </rPr>
          <t xml:space="preserve">not available </t>
        </r>
      </text>
    </comment>
    <comment ref="Q61" authorId="0" shapeId="0" xr:uid="{C357FFA8-7888-4A42-9F61-4D0DFBBB81E1}">
      <text>
        <r>
          <rPr>
            <sz val="8"/>
            <color indexed="81"/>
            <rFont val="Arial"/>
            <family val="2"/>
          </rPr>
          <t xml:space="preserve">not available </t>
        </r>
      </text>
    </comment>
    <comment ref="R61" authorId="0" shapeId="0" xr:uid="{AF6B119D-B05A-46DE-BBAB-484DAFAA22A3}">
      <text>
        <r>
          <rPr>
            <sz val="8"/>
            <color indexed="81"/>
            <rFont val="Arial"/>
            <family val="2"/>
          </rPr>
          <t xml:space="preserve">not available </t>
        </r>
      </text>
    </comment>
    <comment ref="S61" authorId="0" shapeId="0" xr:uid="{34872FF3-3160-4C76-B4F3-6FAAEB1E03F1}">
      <text>
        <r>
          <rPr>
            <sz val="8"/>
            <color indexed="81"/>
            <rFont val="Arial"/>
            <family val="2"/>
          </rPr>
          <t xml:space="preserve">not available </t>
        </r>
      </text>
    </comment>
    <comment ref="K62" authorId="0" shapeId="0" xr:uid="{169B1B74-44D4-4B1D-B2FD-E946C43FE40E}">
      <text>
        <r>
          <rPr>
            <sz val="8"/>
            <color indexed="81"/>
            <rFont val="Arial"/>
            <family val="2"/>
          </rPr>
          <t xml:space="preserve">not available </t>
        </r>
      </text>
    </comment>
    <comment ref="L62" authorId="0" shapeId="0" xr:uid="{12B7438A-90DF-47F7-B5C8-E0054DF881AD}">
      <text>
        <r>
          <rPr>
            <sz val="8"/>
            <color indexed="81"/>
            <rFont val="Arial"/>
            <family val="2"/>
          </rPr>
          <t xml:space="preserve">not available </t>
        </r>
      </text>
    </comment>
    <comment ref="M62" authorId="0" shapeId="0" xr:uid="{81AF8A21-4F0D-45F9-ABE9-389C2EFFC2F7}">
      <text>
        <r>
          <rPr>
            <sz val="8"/>
            <color indexed="81"/>
            <rFont val="Arial"/>
            <family val="2"/>
          </rPr>
          <t xml:space="preserve">not available </t>
        </r>
      </text>
    </comment>
    <comment ref="Q62" authorId="0" shapeId="0" xr:uid="{D688DE10-1C92-4792-8485-C46A2FEDCC74}">
      <text>
        <r>
          <rPr>
            <sz val="8"/>
            <color indexed="81"/>
            <rFont val="Arial"/>
            <family val="2"/>
          </rPr>
          <t xml:space="preserve">not available </t>
        </r>
      </text>
    </comment>
    <comment ref="R62" authorId="0" shapeId="0" xr:uid="{21D830B2-1AB1-47C3-977A-77BBC4247B73}">
      <text>
        <r>
          <rPr>
            <sz val="8"/>
            <color indexed="81"/>
            <rFont val="Arial"/>
            <family val="2"/>
          </rPr>
          <t xml:space="preserve">not available </t>
        </r>
      </text>
    </comment>
    <comment ref="S62" authorId="0" shapeId="0" xr:uid="{46AFA30A-FABB-482E-A0B3-FCC7A2D8825D}">
      <text>
        <r>
          <rPr>
            <sz val="8"/>
            <color indexed="81"/>
            <rFont val="Arial"/>
            <family val="2"/>
          </rPr>
          <t xml:space="preserve">not available </t>
        </r>
      </text>
    </comment>
    <comment ref="K63" authorId="0" shapeId="0" xr:uid="{0852696C-FE5D-4773-B684-94EAD206D6DA}">
      <text>
        <r>
          <rPr>
            <sz val="8"/>
            <color indexed="81"/>
            <rFont val="Arial"/>
            <family val="2"/>
          </rPr>
          <t xml:space="preserve">not available </t>
        </r>
      </text>
    </comment>
    <comment ref="L63" authorId="0" shapeId="0" xr:uid="{4364FEE3-A3C7-47C0-9561-8AAB7BBC98A6}">
      <text>
        <r>
          <rPr>
            <sz val="8"/>
            <color indexed="81"/>
            <rFont val="Arial"/>
            <family val="2"/>
          </rPr>
          <t xml:space="preserve">not available </t>
        </r>
      </text>
    </comment>
    <comment ref="M63" authorId="0" shapeId="0" xr:uid="{35F9B3FF-A6B3-4E16-84B1-99275A78FBE5}">
      <text>
        <r>
          <rPr>
            <sz val="8"/>
            <color indexed="81"/>
            <rFont val="Arial"/>
            <family val="2"/>
          </rPr>
          <t xml:space="preserve">not available </t>
        </r>
      </text>
    </comment>
    <comment ref="Q63" authorId="0" shapeId="0" xr:uid="{309AF16D-A25D-479A-A0F5-793116ABAD63}">
      <text>
        <r>
          <rPr>
            <sz val="8"/>
            <color indexed="81"/>
            <rFont val="Arial"/>
            <family val="2"/>
          </rPr>
          <t xml:space="preserve">not available </t>
        </r>
      </text>
    </comment>
    <comment ref="R63" authorId="0" shapeId="0" xr:uid="{2AC07BB0-664C-44EA-A797-D4EE26F159AC}">
      <text>
        <r>
          <rPr>
            <sz val="8"/>
            <color indexed="81"/>
            <rFont val="Arial"/>
            <family val="2"/>
          </rPr>
          <t xml:space="preserve">not available </t>
        </r>
      </text>
    </comment>
    <comment ref="S63" authorId="0" shapeId="0" xr:uid="{4CB677F1-27B9-47E2-A977-A00533EA1C96}">
      <text>
        <r>
          <rPr>
            <sz val="8"/>
            <color indexed="81"/>
            <rFont val="Arial"/>
            <family val="2"/>
          </rPr>
          <t xml:space="preserve">not available </t>
        </r>
      </text>
    </comment>
    <comment ref="K64" authorId="0" shapeId="0" xr:uid="{B66C19A4-7013-4249-91A8-286FBD57D2A0}">
      <text>
        <r>
          <rPr>
            <sz val="8"/>
            <color indexed="81"/>
            <rFont val="Arial"/>
            <family val="2"/>
          </rPr>
          <t xml:space="preserve">not available </t>
        </r>
      </text>
    </comment>
    <comment ref="L64" authorId="0" shapeId="0" xr:uid="{510C76F3-F0FB-492F-AEB8-D0DEC426AB4E}">
      <text>
        <r>
          <rPr>
            <sz val="8"/>
            <color indexed="81"/>
            <rFont val="Arial"/>
            <family val="2"/>
          </rPr>
          <t xml:space="preserve">not available </t>
        </r>
      </text>
    </comment>
    <comment ref="M64" authorId="0" shapeId="0" xr:uid="{D1688E60-929F-4F7C-8D08-09937AF82ADE}">
      <text>
        <r>
          <rPr>
            <sz val="8"/>
            <color indexed="81"/>
            <rFont val="Arial"/>
            <family val="2"/>
          </rPr>
          <t xml:space="preserve">not available </t>
        </r>
      </text>
    </comment>
    <comment ref="Q64" authorId="0" shapeId="0" xr:uid="{07F3C12E-0E49-4CE4-857B-156B785F5BC5}">
      <text>
        <r>
          <rPr>
            <sz val="8"/>
            <color indexed="81"/>
            <rFont val="Arial"/>
            <family val="2"/>
          </rPr>
          <t xml:space="preserve">not available </t>
        </r>
      </text>
    </comment>
    <comment ref="R64" authorId="0" shapeId="0" xr:uid="{EE52020D-8552-4475-BDAB-629B6394F763}">
      <text>
        <r>
          <rPr>
            <sz val="8"/>
            <color indexed="81"/>
            <rFont val="Arial"/>
            <family val="2"/>
          </rPr>
          <t xml:space="preserve">not available </t>
        </r>
      </text>
    </comment>
    <comment ref="S64" authorId="0" shapeId="0" xr:uid="{3C7605D9-2FE0-4A43-A93A-8105675B72D2}">
      <text>
        <r>
          <rPr>
            <sz val="8"/>
            <color indexed="81"/>
            <rFont val="Arial"/>
            <family val="2"/>
          </rPr>
          <t xml:space="preserve">not available </t>
        </r>
      </text>
    </comment>
    <comment ref="A65" authorId="0" shapeId="0" xr:uid="{CEFAB80F-1008-4AF7-86D0-7B9A1A2455FC}">
      <text>
        <r>
          <rPr>
            <sz val="8"/>
            <color indexed="81"/>
            <rFont val="Arial"/>
            <family val="2"/>
          </rPr>
          <t>Mean and median age have been revised for greater accuracy.</t>
        </r>
        <r>
          <rPr>
            <sz val="9"/>
            <color indexed="81"/>
            <rFont val="Tahoma"/>
            <family val="2"/>
          </rPr>
          <t xml:space="preserve">
</t>
        </r>
      </text>
    </comment>
    <comment ref="K65" authorId="0" shapeId="0" xr:uid="{38953B8F-3AAC-4594-9109-C377D5FD5FAF}">
      <text>
        <r>
          <rPr>
            <sz val="8"/>
            <color indexed="81"/>
            <rFont val="Arial"/>
            <family val="2"/>
          </rPr>
          <t xml:space="preserve">not available </t>
        </r>
      </text>
    </comment>
    <comment ref="L65" authorId="0" shapeId="0" xr:uid="{12EE1A5D-4855-4A84-A13B-DA6DAB3718D2}">
      <text>
        <r>
          <rPr>
            <sz val="8"/>
            <color indexed="81"/>
            <rFont val="Arial"/>
            <family val="2"/>
          </rPr>
          <t xml:space="preserve">not available </t>
        </r>
      </text>
    </comment>
    <comment ref="M65" authorId="0" shapeId="0" xr:uid="{0EA0F79A-0D65-4B0B-B542-21D6E6E6524C}">
      <text>
        <r>
          <rPr>
            <sz val="8"/>
            <color indexed="81"/>
            <rFont val="Arial"/>
            <family val="2"/>
          </rPr>
          <t xml:space="preserve">not available </t>
        </r>
      </text>
    </comment>
    <comment ref="Q65" authorId="0" shapeId="0" xr:uid="{4ADD8421-7A29-41D2-9C2D-AC98D9473244}">
      <text>
        <r>
          <rPr>
            <sz val="8"/>
            <color indexed="81"/>
            <rFont val="Arial"/>
            <family val="2"/>
          </rPr>
          <t xml:space="preserve">not available </t>
        </r>
      </text>
    </comment>
    <comment ref="R65" authorId="0" shapeId="0" xr:uid="{95FAB07B-866E-463D-8AED-0B6151515FB8}">
      <text>
        <r>
          <rPr>
            <sz val="8"/>
            <color indexed="81"/>
            <rFont val="Arial"/>
            <family val="2"/>
          </rPr>
          <t xml:space="preserve">not available </t>
        </r>
      </text>
    </comment>
    <comment ref="S65" authorId="0" shapeId="0" xr:uid="{7AFC7982-9B0B-48DE-BF18-59FC958D0C7E}">
      <text>
        <r>
          <rPr>
            <sz val="8"/>
            <color indexed="81"/>
            <rFont val="Arial"/>
            <family val="2"/>
          </rPr>
          <t xml:space="preserve">not available </t>
        </r>
      </text>
    </comment>
    <comment ref="A66" authorId="0" shapeId="0" xr:uid="{EA014206-0D9C-4A7E-ADB5-EB66243ACBA4}">
      <text>
        <r>
          <rPr>
            <sz val="8"/>
            <color indexed="81"/>
            <rFont val="Arial"/>
            <family val="2"/>
          </rPr>
          <t>Mean and median age have been revised for greater accuracy.</t>
        </r>
        <r>
          <rPr>
            <sz val="9"/>
            <color indexed="81"/>
            <rFont val="Tahoma"/>
            <family val="2"/>
          </rPr>
          <t xml:space="preserve">
</t>
        </r>
      </text>
    </comment>
    <comment ref="K66" authorId="0" shapeId="0" xr:uid="{645F71CD-EBAF-4A47-9C18-5E616D89F4B1}">
      <text>
        <r>
          <rPr>
            <sz val="8"/>
            <color indexed="81"/>
            <rFont val="Arial"/>
            <family val="2"/>
          </rPr>
          <t xml:space="preserve">not available </t>
        </r>
      </text>
    </comment>
    <comment ref="L66" authorId="0" shapeId="0" xr:uid="{52DED1E7-4E33-4BA9-B8D5-FE43B6E649EF}">
      <text>
        <r>
          <rPr>
            <sz val="8"/>
            <color indexed="81"/>
            <rFont val="Arial"/>
            <family val="2"/>
          </rPr>
          <t xml:space="preserve">not available </t>
        </r>
      </text>
    </comment>
    <comment ref="M66" authorId="0" shapeId="0" xr:uid="{F34A6765-9A42-4ADB-9B9D-51C6531F45ED}">
      <text>
        <r>
          <rPr>
            <sz val="8"/>
            <color indexed="81"/>
            <rFont val="Arial"/>
            <family val="2"/>
          </rPr>
          <t xml:space="preserve">not available </t>
        </r>
      </text>
    </comment>
    <comment ref="Q66" authorId="0" shapeId="0" xr:uid="{9480159F-4857-4051-A851-9D669BB8D89D}">
      <text>
        <r>
          <rPr>
            <sz val="8"/>
            <color indexed="81"/>
            <rFont val="Arial"/>
            <family val="2"/>
          </rPr>
          <t xml:space="preserve">not available </t>
        </r>
      </text>
    </comment>
    <comment ref="R66" authorId="0" shapeId="0" xr:uid="{E9D9C5D0-3278-40C6-BA71-88B9A79A10D2}">
      <text>
        <r>
          <rPr>
            <sz val="8"/>
            <color indexed="81"/>
            <rFont val="Arial"/>
            <family val="2"/>
          </rPr>
          <t xml:space="preserve">not available </t>
        </r>
      </text>
    </comment>
    <comment ref="S66" authorId="0" shapeId="0" xr:uid="{21D6C137-411E-4309-9EC8-F642E918E802}">
      <text>
        <r>
          <rPr>
            <sz val="8"/>
            <color indexed="81"/>
            <rFont val="Arial"/>
            <family val="2"/>
          </rPr>
          <t xml:space="preserve">not available </t>
        </r>
      </text>
    </comment>
    <comment ref="A68" authorId="0" shapeId="0" xr:uid="{5E100866-2C62-4AFD-9509-BCCDE9D10D73}">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K69" authorId="0" shapeId="0" xr:uid="{A7A109BA-F79F-4280-89F8-558DB0E1DD0E}">
      <text>
        <r>
          <rPr>
            <sz val="8"/>
            <color indexed="81"/>
            <rFont val="Arial"/>
            <family val="2"/>
          </rPr>
          <t xml:space="preserve">not available </t>
        </r>
      </text>
    </comment>
    <comment ref="L69" authorId="0" shapeId="0" xr:uid="{BE7424CB-C4F8-4965-82E1-374D2B3ED758}">
      <text>
        <r>
          <rPr>
            <sz val="8"/>
            <color indexed="81"/>
            <rFont val="Arial"/>
            <family val="2"/>
          </rPr>
          <t xml:space="preserve">not available </t>
        </r>
      </text>
    </comment>
    <comment ref="M69" authorId="0" shapeId="0" xr:uid="{17682573-9970-46D0-B87A-326B0D9B5DCE}">
      <text>
        <r>
          <rPr>
            <sz val="8"/>
            <color indexed="81"/>
            <rFont val="Arial"/>
            <family val="2"/>
          </rPr>
          <t xml:space="preserve">not available </t>
        </r>
      </text>
    </comment>
    <comment ref="Q69" authorId="0" shapeId="0" xr:uid="{0A726151-69E2-4E68-9404-842DC5E2653A}">
      <text>
        <r>
          <rPr>
            <sz val="8"/>
            <color indexed="81"/>
            <rFont val="Arial"/>
            <family val="2"/>
          </rPr>
          <t xml:space="preserve">not available </t>
        </r>
      </text>
    </comment>
    <comment ref="R69" authorId="0" shapeId="0" xr:uid="{CB209722-5695-4CC8-AE50-CA7E9656A524}">
      <text>
        <r>
          <rPr>
            <sz val="8"/>
            <color indexed="81"/>
            <rFont val="Arial"/>
            <family val="2"/>
          </rPr>
          <t xml:space="preserve">not available </t>
        </r>
      </text>
    </comment>
    <comment ref="S69" authorId="0" shapeId="0" xr:uid="{A6EE478B-473E-4548-BDA5-F394856A7CEB}">
      <text>
        <r>
          <rPr>
            <sz val="8"/>
            <color indexed="81"/>
            <rFont val="Arial"/>
            <family val="2"/>
          </rPr>
          <t xml:space="preserve">not available </t>
        </r>
      </text>
    </comment>
    <comment ref="A70" authorId="0" shapeId="0" xr:uid="{85DD6280-1219-456A-B49E-13A302661AE8}">
      <text>
        <r>
          <rPr>
            <sz val="8"/>
            <color indexed="81"/>
            <rFont val="Arial"/>
            <family val="2"/>
          </rPr>
          <t xml:space="preserve">Data in New South Wales may be overstated (see Methodology, State and territory notes section).
</t>
        </r>
      </text>
    </comment>
    <comment ref="K70" authorId="0" shapeId="0" xr:uid="{EB393A55-689F-4BA0-A160-49C6805E8F8B}">
      <text>
        <r>
          <rPr>
            <sz val="8"/>
            <color indexed="81"/>
            <rFont val="Arial"/>
            <family val="2"/>
          </rPr>
          <t xml:space="preserve">not available </t>
        </r>
      </text>
    </comment>
    <comment ref="L70" authorId="0" shapeId="0" xr:uid="{5D281595-4E0D-4A27-9D52-61EF8C9144CC}">
      <text>
        <r>
          <rPr>
            <sz val="8"/>
            <color indexed="81"/>
            <rFont val="Arial"/>
            <family val="2"/>
          </rPr>
          <t xml:space="preserve">not available </t>
        </r>
      </text>
    </comment>
    <comment ref="M70" authorId="0" shapeId="0" xr:uid="{DD6BF401-E38A-41C5-BAD2-AA930554080E}">
      <text>
        <r>
          <rPr>
            <sz val="8"/>
            <color indexed="81"/>
            <rFont val="Arial"/>
            <family val="2"/>
          </rPr>
          <t xml:space="preserve">not available </t>
        </r>
      </text>
    </comment>
    <comment ref="Q70" authorId="0" shapeId="0" xr:uid="{31D1FA11-7562-497E-A027-6A06DC5338C4}">
      <text>
        <r>
          <rPr>
            <sz val="8"/>
            <color indexed="81"/>
            <rFont val="Arial"/>
            <family val="2"/>
          </rPr>
          <t xml:space="preserve">not available </t>
        </r>
      </text>
    </comment>
    <comment ref="R70" authorId="0" shapeId="0" xr:uid="{B1128C4C-2A82-453C-B9A9-BCBC1A3C54DF}">
      <text>
        <r>
          <rPr>
            <sz val="8"/>
            <color indexed="81"/>
            <rFont val="Arial"/>
            <family val="2"/>
          </rPr>
          <t xml:space="preserve">not available </t>
        </r>
      </text>
    </comment>
    <comment ref="S70" authorId="0" shapeId="0" xr:uid="{0C7596C9-49CA-4464-82B8-B9B4E1092C11}">
      <text>
        <r>
          <rPr>
            <sz val="8"/>
            <color indexed="81"/>
            <rFont val="Arial"/>
            <family val="2"/>
          </rPr>
          <t xml:space="preserve">not available </t>
        </r>
      </text>
    </comment>
    <comment ref="K71" authorId="0" shapeId="0" xr:uid="{948BB6A3-AA03-4884-89AA-66383212C798}">
      <text>
        <r>
          <rPr>
            <sz val="8"/>
            <color indexed="81"/>
            <rFont val="Arial"/>
            <family val="2"/>
          </rPr>
          <t xml:space="preserve">not available </t>
        </r>
      </text>
    </comment>
    <comment ref="L71" authorId="0" shapeId="0" xr:uid="{FFE8DF1B-7CA8-43EC-BF58-E8F9609EFE20}">
      <text>
        <r>
          <rPr>
            <sz val="8"/>
            <color indexed="81"/>
            <rFont val="Arial"/>
            <family val="2"/>
          </rPr>
          <t xml:space="preserve">not available </t>
        </r>
      </text>
    </comment>
    <comment ref="M71" authorId="0" shapeId="0" xr:uid="{D0E5695E-8529-4A72-BE42-630019A38515}">
      <text>
        <r>
          <rPr>
            <sz val="8"/>
            <color indexed="81"/>
            <rFont val="Arial"/>
            <family val="2"/>
          </rPr>
          <t xml:space="preserve">not available </t>
        </r>
      </text>
    </comment>
    <comment ref="Q71" authorId="0" shapeId="0" xr:uid="{7DB94871-FCA5-47CA-9435-0A6225783FF1}">
      <text>
        <r>
          <rPr>
            <sz val="8"/>
            <color indexed="81"/>
            <rFont val="Arial"/>
            <family val="2"/>
          </rPr>
          <t xml:space="preserve">not available </t>
        </r>
      </text>
    </comment>
    <comment ref="R71" authorId="0" shapeId="0" xr:uid="{99B74A1B-1CF2-476B-B28F-4DE26438BD1E}">
      <text>
        <r>
          <rPr>
            <sz val="8"/>
            <color indexed="81"/>
            <rFont val="Arial"/>
            <family val="2"/>
          </rPr>
          <t xml:space="preserve">not available </t>
        </r>
      </text>
    </comment>
    <comment ref="S71" authorId="0" shapeId="0" xr:uid="{F1C6FF65-45F8-4A2E-A864-CBB9E7684761}">
      <text>
        <r>
          <rPr>
            <sz val="8"/>
            <color indexed="81"/>
            <rFont val="Arial"/>
            <family val="2"/>
          </rPr>
          <t xml:space="preserve">not available </t>
        </r>
      </text>
    </comment>
    <comment ref="K72" authorId="0" shapeId="0" xr:uid="{D5CCCDE0-E194-45FE-AE97-3A2606066E8F}">
      <text>
        <r>
          <rPr>
            <sz val="8"/>
            <color indexed="81"/>
            <rFont val="Arial"/>
            <family val="2"/>
          </rPr>
          <t xml:space="preserve">not available </t>
        </r>
      </text>
    </comment>
    <comment ref="L72" authorId="0" shapeId="0" xr:uid="{91F9A5E8-DB6D-44AF-AA8A-7697C5A9B9FE}">
      <text>
        <r>
          <rPr>
            <sz val="8"/>
            <color indexed="81"/>
            <rFont val="Arial"/>
            <family val="2"/>
          </rPr>
          <t xml:space="preserve">not available </t>
        </r>
      </text>
    </comment>
    <comment ref="M72" authorId="0" shapeId="0" xr:uid="{659E2CC4-0F7E-49E8-9CF5-12DE2F1A393F}">
      <text>
        <r>
          <rPr>
            <sz val="8"/>
            <color indexed="81"/>
            <rFont val="Arial"/>
            <family val="2"/>
          </rPr>
          <t xml:space="preserve">not available </t>
        </r>
      </text>
    </comment>
    <comment ref="Q72" authorId="0" shapeId="0" xr:uid="{471EFFBC-3199-41DB-9706-99336EE75AB0}">
      <text>
        <r>
          <rPr>
            <sz val="8"/>
            <color indexed="81"/>
            <rFont val="Arial"/>
            <family val="2"/>
          </rPr>
          <t xml:space="preserve">not available </t>
        </r>
      </text>
    </comment>
    <comment ref="R72" authorId="0" shapeId="0" xr:uid="{0BD9D10E-2FA9-492C-8C9D-28B4A2C06EF7}">
      <text>
        <r>
          <rPr>
            <sz val="8"/>
            <color indexed="81"/>
            <rFont val="Arial"/>
            <family val="2"/>
          </rPr>
          <t xml:space="preserve">not available </t>
        </r>
      </text>
    </comment>
    <comment ref="S72" authorId="0" shapeId="0" xr:uid="{D34C146C-4DE8-440D-9D0E-2D472E906B98}">
      <text>
        <r>
          <rPr>
            <sz val="8"/>
            <color indexed="81"/>
            <rFont val="Arial"/>
            <family val="2"/>
          </rPr>
          <t xml:space="preserve">not available </t>
        </r>
      </text>
    </comment>
    <comment ref="A73" authorId="0" shapeId="0" xr:uid="{C207880C-C7E5-449F-AA37-CBFD1F707BA6}">
      <text>
        <r>
          <rPr>
            <sz val="8"/>
            <color indexed="81"/>
            <rFont val="Arial"/>
            <family val="2"/>
          </rPr>
          <t xml:space="preserve">Data in New South Wales may be understated (see Methodology, State and territory notes section). 
</t>
        </r>
      </text>
    </comment>
    <comment ref="K73" authorId="0" shapeId="0" xr:uid="{E3C8928A-A119-4F87-9D0D-A1B67490F17A}">
      <text>
        <r>
          <rPr>
            <sz val="8"/>
            <color indexed="81"/>
            <rFont val="Arial"/>
            <family val="2"/>
          </rPr>
          <t xml:space="preserve">not available </t>
        </r>
      </text>
    </comment>
    <comment ref="L73" authorId="0" shapeId="0" xr:uid="{9781778D-4A0C-421B-A53C-1E203A69AE09}">
      <text>
        <r>
          <rPr>
            <sz val="8"/>
            <color indexed="81"/>
            <rFont val="Arial"/>
            <family val="2"/>
          </rPr>
          <t xml:space="preserve">not available </t>
        </r>
      </text>
    </comment>
    <comment ref="M73" authorId="0" shapeId="0" xr:uid="{4A0BABE7-3593-4597-91BF-B235D44F1362}">
      <text>
        <r>
          <rPr>
            <sz val="8"/>
            <color indexed="81"/>
            <rFont val="Arial"/>
            <family val="2"/>
          </rPr>
          <t xml:space="preserve">not available </t>
        </r>
      </text>
    </comment>
    <comment ref="Q73" authorId="0" shapeId="0" xr:uid="{8BDE0863-531C-4A8E-A83C-81F5806A3766}">
      <text>
        <r>
          <rPr>
            <sz val="8"/>
            <color indexed="81"/>
            <rFont val="Arial"/>
            <family val="2"/>
          </rPr>
          <t xml:space="preserve">not available </t>
        </r>
      </text>
    </comment>
    <comment ref="R73" authorId="0" shapeId="0" xr:uid="{3C7BFE5C-EA72-4648-B8D9-18B9F9285188}">
      <text>
        <r>
          <rPr>
            <sz val="8"/>
            <color indexed="81"/>
            <rFont val="Arial"/>
            <family val="2"/>
          </rPr>
          <t xml:space="preserve">not available </t>
        </r>
      </text>
    </comment>
    <comment ref="S73" authorId="0" shapeId="0" xr:uid="{8E1E6EAA-17C6-486B-944A-CE463386E384}">
      <text>
        <r>
          <rPr>
            <sz val="8"/>
            <color indexed="81"/>
            <rFont val="Arial"/>
            <family val="2"/>
          </rPr>
          <t xml:space="preserve">not available </t>
        </r>
      </text>
    </comment>
    <comment ref="K74" authorId="0" shapeId="0" xr:uid="{51136766-29AC-4E18-AAD3-7F3AB3DD8BFF}">
      <text>
        <r>
          <rPr>
            <sz val="8"/>
            <color indexed="81"/>
            <rFont val="Arial"/>
            <family val="2"/>
          </rPr>
          <t xml:space="preserve">not available </t>
        </r>
      </text>
    </comment>
    <comment ref="L74" authorId="0" shapeId="0" xr:uid="{4E9FB9DE-BF05-4534-A03D-A8832121EAA7}">
      <text>
        <r>
          <rPr>
            <sz val="8"/>
            <color indexed="81"/>
            <rFont val="Arial"/>
            <family val="2"/>
          </rPr>
          <t xml:space="preserve">not available </t>
        </r>
      </text>
    </comment>
    <comment ref="M74" authorId="0" shapeId="0" xr:uid="{C02C1A63-E705-440D-B42D-05915D3D373A}">
      <text>
        <r>
          <rPr>
            <sz val="8"/>
            <color indexed="81"/>
            <rFont val="Arial"/>
            <family val="2"/>
          </rPr>
          <t xml:space="preserve">not available </t>
        </r>
      </text>
    </comment>
    <comment ref="Q74" authorId="0" shapeId="0" xr:uid="{008ADFE5-30C9-4566-9965-9812C20BE351}">
      <text>
        <r>
          <rPr>
            <sz val="8"/>
            <color indexed="81"/>
            <rFont val="Arial"/>
            <family val="2"/>
          </rPr>
          <t xml:space="preserve">not available </t>
        </r>
      </text>
    </comment>
    <comment ref="R74" authorId="0" shapeId="0" xr:uid="{D9D1567E-602B-4176-8114-2A5225C0C57C}">
      <text>
        <r>
          <rPr>
            <sz val="8"/>
            <color indexed="81"/>
            <rFont val="Arial"/>
            <family val="2"/>
          </rPr>
          <t xml:space="preserve">not available </t>
        </r>
      </text>
    </comment>
    <comment ref="S74" authorId="0" shapeId="0" xr:uid="{E2742FF6-6076-4396-B029-C536F29A9884}">
      <text>
        <r>
          <rPr>
            <sz val="8"/>
            <color indexed="81"/>
            <rFont val="Arial"/>
            <family val="2"/>
          </rPr>
          <t xml:space="preserve">not available </t>
        </r>
      </text>
    </comment>
    <comment ref="K75" authorId="0" shapeId="0" xr:uid="{82CFF9AF-02AB-4846-A0B3-01293A94F569}">
      <text>
        <r>
          <rPr>
            <sz val="8"/>
            <color indexed="81"/>
            <rFont val="Arial"/>
            <family val="2"/>
          </rPr>
          <t xml:space="preserve">not available </t>
        </r>
      </text>
    </comment>
    <comment ref="L75" authorId="0" shapeId="0" xr:uid="{1733C11C-9919-453D-B8BB-4075B0AFA7BE}">
      <text>
        <r>
          <rPr>
            <sz val="8"/>
            <color indexed="81"/>
            <rFont val="Arial"/>
            <family val="2"/>
          </rPr>
          <t xml:space="preserve">not available </t>
        </r>
      </text>
    </comment>
    <comment ref="M75" authorId="0" shapeId="0" xr:uid="{DD1EADDB-B5E5-4D1B-B507-98523303F0EF}">
      <text>
        <r>
          <rPr>
            <sz val="8"/>
            <color indexed="81"/>
            <rFont val="Arial"/>
            <family val="2"/>
          </rPr>
          <t xml:space="preserve">not available </t>
        </r>
      </text>
    </comment>
    <comment ref="Q75" authorId="0" shapeId="0" xr:uid="{CE3DFB9C-5FB5-421F-85C0-2519ECFB2D2F}">
      <text>
        <r>
          <rPr>
            <sz val="8"/>
            <color indexed="81"/>
            <rFont val="Arial"/>
            <family val="2"/>
          </rPr>
          <t xml:space="preserve">not available </t>
        </r>
      </text>
    </comment>
    <comment ref="R75" authorId="0" shapeId="0" xr:uid="{0B25A5C9-9EC8-4393-8770-DB4255F54BDF}">
      <text>
        <r>
          <rPr>
            <sz val="8"/>
            <color indexed="81"/>
            <rFont val="Arial"/>
            <family val="2"/>
          </rPr>
          <t xml:space="preserve">not available </t>
        </r>
      </text>
    </comment>
    <comment ref="S75" authorId="0" shapeId="0" xr:uid="{E28279A8-2212-4D49-B382-A39A65920807}">
      <text>
        <r>
          <rPr>
            <sz val="8"/>
            <color indexed="81"/>
            <rFont val="Arial"/>
            <family val="2"/>
          </rPr>
          <t xml:space="preserve">not available </t>
        </r>
      </text>
    </comment>
    <comment ref="K76" authorId="0" shapeId="0" xr:uid="{29C1BC85-AE3E-4E71-98B2-3B1A8A8D508F}">
      <text>
        <r>
          <rPr>
            <sz val="8"/>
            <color indexed="81"/>
            <rFont val="Arial"/>
            <family val="2"/>
          </rPr>
          <t xml:space="preserve">not available </t>
        </r>
      </text>
    </comment>
    <comment ref="L76" authorId="0" shapeId="0" xr:uid="{C98D33D6-244C-45C1-97C6-73B9967FF520}">
      <text>
        <r>
          <rPr>
            <sz val="8"/>
            <color indexed="81"/>
            <rFont val="Arial"/>
            <family val="2"/>
          </rPr>
          <t xml:space="preserve">not available </t>
        </r>
      </text>
    </comment>
    <comment ref="M76" authorId="0" shapeId="0" xr:uid="{44AE5FB1-79AE-41EE-AB8E-C70E1AF8C508}">
      <text>
        <r>
          <rPr>
            <sz val="8"/>
            <color indexed="81"/>
            <rFont val="Arial"/>
            <family val="2"/>
          </rPr>
          <t xml:space="preserve">not available </t>
        </r>
      </text>
    </comment>
    <comment ref="Q76" authorId="0" shapeId="0" xr:uid="{8142E108-2097-49F3-B44B-8A8A2C9769A8}">
      <text>
        <r>
          <rPr>
            <sz val="8"/>
            <color indexed="81"/>
            <rFont val="Arial"/>
            <family val="2"/>
          </rPr>
          <t xml:space="preserve">not available </t>
        </r>
      </text>
    </comment>
    <comment ref="R76" authorId="0" shapeId="0" xr:uid="{270C3445-3E26-4405-83C6-3FAC21CEB00C}">
      <text>
        <r>
          <rPr>
            <sz val="8"/>
            <color indexed="81"/>
            <rFont val="Arial"/>
            <family val="2"/>
          </rPr>
          <t xml:space="preserve">not available </t>
        </r>
      </text>
    </comment>
    <comment ref="S76" authorId="0" shapeId="0" xr:uid="{92ED318A-0C02-4733-8E7E-13949E27DA18}">
      <text>
        <r>
          <rPr>
            <sz val="8"/>
            <color indexed="81"/>
            <rFont val="Arial"/>
            <family val="2"/>
          </rPr>
          <t xml:space="preserve">not available </t>
        </r>
      </text>
    </comment>
    <comment ref="K77" authorId="0" shapeId="0" xr:uid="{4AEB1A44-3348-43D1-9646-333FBD8493B0}">
      <text>
        <r>
          <rPr>
            <sz val="8"/>
            <color indexed="81"/>
            <rFont val="Arial"/>
            <family val="2"/>
          </rPr>
          <t xml:space="preserve">not available </t>
        </r>
      </text>
    </comment>
    <comment ref="L77" authorId="0" shapeId="0" xr:uid="{65FA14AE-EEC4-4584-B272-61DC10501DF0}">
      <text>
        <r>
          <rPr>
            <sz val="8"/>
            <color indexed="81"/>
            <rFont val="Arial"/>
            <family val="2"/>
          </rPr>
          <t xml:space="preserve">not available </t>
        </r>
      </text>
    </comment>
    <comment ref="M77" authorId="0" shapeId="0" xr:uid="{0774C168-D51B-4762-8A61-45B7CBCDE34C}">
      <text>
        <r>
          <rPr>
            <sz val="8"/>
            <color indexed="81"/>
            <rFont val="Arial"/>
            <family val="2"/>
          </rPr>
          <t xml:space="preserve">not available </t>
        </r>
      </text>
    </comment>
    <comment ref="Q77" authorId="0" shapeId="0" xr:uid="{095BFE9A-4C19-4123-AC23-817DF8CA7105}">
      <text>
        <r>
          <rPr>
            <sz val="8"/>
            <color indexed="81"/>
            <rFont val="Arial"/>
            <family val="2"/>
          </rPr>
          <t xml:space="preserve">not available </t>
        </r>
      </text>
    </comment>
    <comment ref="R77" authorId="0" shapeId="0" xr:uid="{BD32BF6C-7128-48C9-AD64-F7669BBE0A5F}">
      <text>
        <r>
          <rPr>
            <sz val="8"/>
            <color indexed="81"/>
            <rFont val="Arial"/>
            <family val="2"/>
          </rPr>
          <t xml:space="preserve">not available </t>
        </r>
      </text>
    </comment>
    <comment ref="S77" authorId="0" shapeId="0" xr:uid="{8CB782BA-7BF8-4BED-A065-02DAFBF4A972}">
      <text>
        <r>
          <rPr>
            <sz val="8"/>
            <color indexed="81"/>
            <rFont val="Arial"/>
            <family val="2"/>
          </rPr>
          <t xml:space="preserve">not available </t>
        </r>
      </text>
    </comment>
    <comment ref="A78" authorId="0" shapeId="0" xr:uid="{6654166E-AFE8-4045-9D1D-E4A27E87B81E}">
      <text>
        <r>
          <rPr>
            <sz val="8"/>
            <color indexed="81"/>
            <rFont val="Arial"/>
            <family val="2"/>
          </rPr>
          <t xml:space="preserve">Includes defendants for whom sex, age and/or principal offence could not be determined. </t>
        </r>
      </text>
    </comment>
    <comment ref="K78" authorId="0" shapeId="0" xr:uid="{592F9246-DE98-4051-9F5A-01E0A4E80E72}">
      <text>
        <r>
          <rPr>
            <sz val="8"/>
            <color indexed="81"/>
            <rFont val="Arial"/>
            <family val="2"/>
          </rPr>
          <t xml:space="preserve">not available </t>
        </r>
      </text>
    </comment>
    <comment ref="L78" authorId="0" shapeId="0" xr:uid="{E960AF20-5653-41A9-B1D7-A0240E67EC37}">
      <text>
        <r>
          <rPr>
            <sz val="8"/>
            <color indexed="81"/>
            <rFont val="Arial"/>
            <family val="2"/>
          </rPr>
          <t xml:space="preserve">not available </t>
        </r>
      </text>
    </comment>
    <comment ref="M78" authorId="0" shapeId="0" xr:uid="{9DF8F2AB-6ADA-4E15-80D7-ACD3A1A5A1C9}">
      <text>
        <r>
          <rPr>
            <sz val="8"/>
            <color indexed="81"/>
            <rFont val="Arial"/>
            <family val="2"/>
          </rPr>
          <t xml:space="preserve">not available </t>
        </r>
      </text>
    </comment>
    <comment ref="Q78" authorId="0" shapeId="0" xr:uid="{E036DEDA-6D46-425D-A227-EECC5EE248A4}">
      <text>
        <r>
          <rPr>
            <sz val="8"/>
            <color indexed="81"/>
            <rFont val="Arial"/>
            <family val="2"/>
          </rPr>
          <t xml:space="preserve">not available </t>
        </r>
      </text>
    </comment>
    <comment ref="R78" authorId="0" shapeId="0" xr:uid="{F63A793A-2C6E-47F5-8851-8C7D27F1A465}">
      <text>
        <r>
          <rPr>
            <sz val="8"/>
            <color indexed="81"/>
            <rFont val="Arial"/>
            <family val="2"/>
          </rPr>
          <t xml:space="preserve">not available </t>
        </r>
      </text>
    </comment>
    <comment ref="S78" authorId="0" shapeId="0" xr:uid="{35A73F2F-5B0E-4376-AF2F-7F4B6BCEB3D0}">
      <text>
        <r>
          <rPr>
            <sz val="8"/>
            <color indexed="81"/>
            <rFont val="Arial"/>
            <family val="2"/>
          </rPr>
          <t xml:space="preserve">not available </t>
        </r>
      </text>
    </comment>
    <comment ref="A80" authorId="0" shapeId="0" xr:uid="{71B59346-925F-4141-A74F-4A9291683768}">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81" authorId="0" shapeId="0" xr:uid="{51326EA4-6141-4426-8B5B-1B1C3B1EEF67}">
      <text>
        <r>
          <rPr>
            <sz val="8"/>
            <color indexed="81"/>
            <rFont val="Arial"/>
            <family val="2"/>
          </rPr>
          <t xml:space="preserve">not available </t>
        </r>
      </text>
    </comment>
    <comment ref="L81" authorId="0" shapeId="0" xr:uid="{EBD90474-DF75-42C0-B856-5F40D03288D4}">
      <text>
        <r>
          <rPr>
            <sz val="8"/>
            <color indexed="81"/>
            <rFont val="Arial"/>
            <family val="2"/>
          </rPr>
          <t xml:space="preserve">not available </t>
        </r>
      </text>
    </comment>
    <comment ref="M81" authorId="0" shapeId="0" xr:uid="{9884770F-B9C8-46D7-BF0A-798454383569}">
      <text>
        <r>
          <rPr>
            <sz val="8"/>
            <color indexed="81"/>
            <rFont val="Arial"/>
            <family val="2"/>
          </rPr>
          <t xml:space="preserve">not available </t>
        </r>
      </text>
    </comment>
    <comment ref="Q81" authorId="0" shapeId="0" xr:uid="{5CDE6B35-DAE0-4714-8D08-A9A59546D49B}">
      <text>
        <r>
          <rPr>
            <sz val="8"/>
            <color indexed="81"/>
            <rFont val="Arial"/>
            <family val="2"/>
          </rPr>
          <t xml:space="preserve">not available </t>
        </r>
      </text>
    </comment>
    <comment ref="R81" authorId="0" shapeId="0" xr:uid="{92FE22A9-4D43-4B0B-A42E-19E670FAAFCE}">
      <text>
        <r>
          <rPr>
            <sz val="8"/>
            <color indexed="81"/>
            <rFont val="Arial"/>
            <family val="2"/>
          </rPr>
          <t xml:space="preserve">not available </t>
        </r>
      </text>
    </comment>
    <comment ref="S81" authorId="0" shapeId="0" xr:uid="{1D1FBED6-8A6D-4C90-8E0A-9056F3567499}">
      <text>
        <r>
          <rPr>
            <sz val="8"/>
            <color indexed="81"/>
            <rFont val="Arial"/>
            <family val="2"/>
          </rPr>
          <t xml:space="preserve">not available </t>
        </r>
      </text>
    </comment>
    <comment ref="K82" authorId="0" shapeId="0" xr:uid="{E3049128-FC8C-4ED8-AAE9-F41E20AF7D79}">
      <text>
        <r>
          <rPr>
            <sz val="8"/>
            <color indexed="81"/>
            <rFont val="Arial"/>
            <family val="2"/>
          </rPr>
          <t xml:space="preserve">not available </t>
        </r>
      </text>
    </comment>
    <comment ref="L82" authorId="0" shapeId="0" xr:uid="{AA1ED785-1401-4936-80A9-D7C99CC7F81C}">
      <text>
        <r>
          <rPr>
            <sz val="8"/>
            <color indexed="81"/>
            <rFont val="Arial"/>
            <family val="2"/>
          </rPr>
          <t xml:space="preserve">not available </t>
        </r>
      </text>
    </comment>
    <comment ref="M82" authorId="0" shapeId="0" xr:uid="{242B56AA-D3EC-4E99-A45E-75910DFEA666}">
      <text>
        <r>
          <rPr>
            <sz val="8"/>
            <color indexed="81"/>
            <rFont val="Arial"/>
            <family val="2"/>
          </rPr>
          <t xml:space="preserve">not available </t>
        </r>
      </text>
    </comment>
    <comment ref="Q82" authorId="0" shapeId="0" xr:uid="{0100B933-DA3F-48A8-BC7B-E979ED65CC6F}">
      <text>
        <r>
          <rPr>
            <sz val="8"/>
            <color indexed="81"/>
            <rFont val="Arial"/>
            <family val="2"/>
          </rPr>
          <t xml:space="preserve">not available </t>
        </r>
      </text>
    </comment>
    <comment ref="R82" authorId="0" shapeId="0" xr:uid="{D29F2B0A-9EC1-41A1-9207-BC53FF608B65}">
      <text>
        <r>
          <rPr>
            <sz val="8"/>
            <color indexed="81"/>
            <rFont val="Arial"/>
            <family val="2"/>
          </rPr>
          <t xml:space="preserve">not available </t>
        </r>
      </text>
    </comment>
    <comment ref="S82" authorId="0" shapeId="0" xr:uid="{60A2EC43-2C3C-46F5-9829-4796C706F65C}">
      <text>
        <r>
          <rPr>
            <sz val="8"/>
            <color indexed="81"/>
            <rFont val="Arial"/>
            <family val="2"/>
          </rPr>
          <t xml:space="preserve">not available </t>
        </r>
      </text>
    </comment>
    <comment ref="A85" authorId="0" shapeId="0" xr:uid="{D55A1FAF-A2B2-4466-A681-C4F91EABC0E3}">
      <text>
        <r>
          <rPr>
            <sz val="8"/>
            <color indexed="81"/>
            <rFont val="Arial"/>
            <family val="2"/>
          </rPr>
          <t>Includes adjudicated finalisation n.f.d.</t>
        </r>
      </text>
    </comment>
    <comment ref="K85" authorId="0" shapeId="0" xr:uid="{D3346656-BBD7-413A-8C28-C442CEE264D2}">
      <text>
        <r>
          <rPr>
            <sz val="8"/>
            <color indexed="81"/>
            <rFont val="Arial"/>
            <family val="2"/>
          </rPr>
          <t xml:space="preserve">not available </t>
        </r>
      </text>
    </comment>
    <comment ref="L85" authorId="0" shapeId="0" xr:uid="{6DB28197-EC04-4361-B3A2-56B040F3865E}">
      <text>
        <r>
          <rPr>
            <sz val="8"/>
            <color indexed="81"/>
            <rFont val="Arial"/>
            <family val="2"/>
          </rPr>
          <t xml:space="preserve">not available </t>
        </r>
      </text>
    </comment>
    <comment ref="M85" authorId="0" shapeId="0" xr:uid="{7A623D1B-7A15-4479-A021-4E623F41CBE4}">
      <text>
        <r>
          <rPr>
            <sz val="8"/>
            <color indexed="81"/>
            <rFont val="Arial"/>
            <family val="2"/>
          </rPr>
          <t xml:space="preserve">not available </t>
        </r>
      </text>
    </comment>
    <comment ref="Q85" authorId="0" shapeId="0" xr:uid="{2EE01924-3CBD-46A5-A70B-4334CD45C5F2}">
      <text>
        <r>
          <rPr>
            <sz val="8"/>
            <color indexed="81"/>
            <rFont val="Arial"/>
            <family val="2"/>
          </rPr>
          <t xml:space="preserve">not available </t>
        </r>
      </text>
    </comment>
    <comment ref="R85" authorId="0" shapeId="0" xr:uid="{D0EC3A51-18E4-4A0D-8E1C-3EECF5BBD546}">
      <text>
        <r>
          <rPr>
            <sz val="8"/>
            <color indexed="81"/>
            <rFont val="Arial"/>
            <family val="2"/>
          </rPr>
          <t xml:space="preserve">not available </t>
        </r>
      </text>
    </comment>
    <comment ref="S85" authorId="0" shapeId="0" xr:uid="{6F750835-0E01-4D65-8410-598D84DB3D27}">
      <text>
        <r>
          <rPr>
            <sz val="8"/>
            <color indexed="81"/>
            <rFont val="Arial"/>
            <family val="2"/>
          </rPr>
          <t xml:space="preserve">not available </t>
        </r>
      </text>
    </comment>
    <comment ref="K86" authorId="0" shapeId="0" xr:uid="{2B501EE4-9522-4DA4-9393-0D9121280671}">
      <text>
        <r>
          <rPr>
            <sz val="8"/>
            <color indexed="81"/>
            <rFont val="Arial"/>
            <family val="2"/>
          </rPr>
          <t xml:space="preserve">not available </t>
        </r>
      </text>
    </comment>
    <comment ref="L86" authorId="0" shapeId="0" xr:uid="{AB62E94E-F487-40DE-9671-D028F6E5315D}">
      <text>
        <r>
          <rPr>
            <sz val="8"/>
            <color indexed="81"/>
            <rFont val="Arial"/>
            <family val="2"/>
          </rPr>
          <t xml:space="preserve">not available </t>
        </r>
      </text>
    </comment>
    <comment ref="M86" authorId="0" shapeId="0" xr:uid="{E092B389-DC53-4BBB-BD16-8359011FC352}">
      <text>
        <r>
          <rPr>
            <sz val="8"/>
            <color indexed="81"/>
            <rFont val="Arial"/>
            <family val="2"/>
          </rPr>
          <t xml:space="preserve">not available </t>
        </r>
      </text>
    </comment>
    <comment ref="Q86" authorId="0" shapeId="0" xr:uid="{3A8E36DD-5BC7-4CD5-8B78-D01A716BE3F2}">
      <text>
        <r>
          <rPr>
            <sz val="8"/>
            <color indexed="81"/>
            <rFont val="Arial"/>
            <family val="2"/>
          </rPr>
          <t xml:space="preserve">not available </t>
        </r>
      </text>
    </comment>
    <comment ref="R86" authorId="0" shapeId="0" xr:uid="{66CA5A39-FFB9-410C-9997-98570F72713E}">
      <text>
        <r>
          <rPr>
            <sz val="8"/>
            <color indexed="81"/>
            <rFont val="Arial"/>
            <family val="2"/>
          </rPr>
          <t xml:space="preserve">not available </t>
        </r>
      </text>
    </comment>
    <comment ref="S86" authorId="0" shapeId="0" xr:uid="{D09E4628-E353-4A28-B63A-452ED152F97F}">
      <text>
        <r>
          <rPr>
            <sz val="8"/>
            <color indexed="81"/>
            <rFont val="Arial"/>
            <family val="2"/>
          </rPr>
          <t xml:space="preserve">not available </t>
        </r>
      </text>
    </comment>
    <comment ref="A87" authorId="0" shapeId="0" xr:uid="{F6C00266-86F1-449D-8572-D27F7F826A0A}">
      <text>
        <r>
          <rPr>
            <sz val="8"/>
            <color indexed="81"/>
            <rFont val="Arial"/>
            <family val="2"/>
          </rPr>
          <t xml:space="preserve">Includes guilty ex-parte and charges proven n.f.d.  </t>
        </r>
      </text>
    </comment>
    <comment ref="K87" authorId="0" shapeId="0" xr:uid="{AFC38330-35B2-4354-81FF-1D5A8485D7D5}">
      <text>
        <r>
          <rPr>
            <sz val="8"/>
            <color indexed="81"/>
            <rFont val="Arial"/>
            <family val="2"/>
          </rPr>
          <t xml:space="preserve">not available </t>
        </r>
      </text>
    </comment>
    <comment ref="L87" authorId="0" shapeId="0" xr:uid="{01315B09-A355-45DC-A527-4F70319F64C7}">
      <text>
        <r>
          <rPr>
            <sz val="8"/>
            <color indexed="81"/>
            <rFont val="Arial"/>
            <family val="2"/>
          </rPr>
          <t xml:space="preserve">not available </t>
        </r>
      </text>
    </comment>
    <comment ref="M87" authorId="0" shapeId="0" xr:uid="{73DEB461-8104-4705-8718-61A764F7E69F}">
      <text>
        <r>
          <rPr>
            <sz val="8"/>
            <color indexed="81"/>
            <rFont val="Arial"/>
            <family val="2"/>
          </rPr>
          <t xml:space="preserve">not available </t>
        </r>
      </text>
    </comment>
    <comment ref="Q87" authorId="0" shapeId="0" xr:uid="{C1F7520C-314E-4FD9-98E3-9162C86554E6}">
      <text>
        <r>
          <rPr>
            <sz val="8"/>
            <color indexed="81"/>
            <rFont val="Arial"/>
            <family val="2"/>
          </rPr>
          <t xml:space="preserve">not available </t>
        </r>
      </text>
    </comment>
    <comment ref="R87" authorId="0" shapeId="0" xr:uid="{A0499354-A8B9-4BDB-B880-DD79E55C48F7}">
      <text>
        <r>
          <rPr>
            <sz val="8"/>
            <color indexed="81"/>
            <rFont val="Arial"/>
            <family val="2"/>
          </rPr>
          <t xml:space="preserve">not available </t>
        </r>
      </text>
    </comment>
    <comment ref="S87" authorId="0" shapeId="0" xr:uid="{A9D43C4F-436D-47DB-B8B4-010569712732}">
      <text>
        <r>
          <rPr>
            <sz val="8"/>
            <color indexed="81"/>
            <rFont val="Arial"/>
            <family val="2"/>
          </rPr>
          <t xml:space="preserve">not available </t>
        </r>
      </text>
    </comment>
    <comment ref="K88" authorId="0" shapeId="0" xr:uid="{1D92B3E4-4C87-4A89-8EA9-EE5D83A40E91}">
      <text>
        <r>
          <rPr>
            <sz val="8"/>
            <color indexed="81"/>
            <rFont val="Arial"/>
            <family val="2"/>
          </rPr>
          <t xml:space="preserve">not available </t>
        </r>
      </text>
    </comment>
    <comment ref="L88" authorId="0" shapeId="0" xr:uid="{40CDA035-A672-4756-B910-7B231015F275}">
      <text>
        <r>
          <rPr>
            <sz val="8"/>
            <color indexed="81"/>
            <rFont val="Arial"/>
            <family val="2"/>
          </rPr>
          <t xml:space="preserve">not available </t>
        </r>
      </text>
    </comment>
    <comment ref="M88" authorId="0" shapeId="0" xr:uid="{1249D497-7F33-42AA-9D3A-D4FBCB8A2194}">
      <text>
        <r>
          <rPr>
            <sz val="8"/>
            <color indexed="81"/>
            <rFont val="Arial"/>
            <family val="2"/>
          </rPr>
          <t xml:space="preserve">not available </t>
        </r>
      </text>
    </comment>
    <comment ref="Q88" authorId="0" shapeId="0" xr:uid="{4D1A1529-602E-4F55-8CE8-7C049A9E84E1}">
      <text>
        <r>
          <rPr>
            <sz val="8"/>
            <color indexed="81"/>
            <rFont val="Arial"/>
            <family val="2"/>
          </rPr>
          <t xml:space="preserve">not available </t>
        </r>
      </text>
    </comment>
    <comment ref="R88" authorId="0" shapeId="0" xr:uid="{1106B074-91EA-4E05-B947-BE6BA0B1A82D}">
      <text>
        <r>
          <rPr>
            <sz val="8"/>
            <color indexed="81"/>
            <rFont val="Arial"/>
            <family val="2"/>
          </rPr>
          <t xml:space="preserve">not available </t>
        </r>
      </text>
    </comment>
    <comment ref="S88" authorId="0" shapeId="0" xr:uid="{529CBD0C-45A2-4D13-B950-0C52F7A93D59}">
      <text>
        <r>
          <rPr>
            <sz val="8"/>
            <color indexed="81"/>
            <rFont val="Arial"/>
            <family val="2"/>
          </rPr>
          <t xml:space="preserve">not available </t>
        </r>
      </text>
    </comment>
    <comment ref="K89" authorId="0" shapeId="0" xr:uid="{2C477966-06C3-4C0E-9EE5-79B86CFF9190}">
      <text>
        <r>
          <rPr>
            <sz val="8"/>
            <color indexed="81"/>
            <rFont val="Arial"/>
            <family val="2"/>
          </rPr>
          <t xml:space="preserve">not available </t>
        </r>
      </text>
    </comment>
    <comment ref="L89" authorId="0" shapeId="0" xr:uid="{B27B6798-162F-4416-BE58-F9B154C94C2D}">
      <text>
        <r>
          <rPr>
            <sz val="8"/>
            <color indexed="81"/>
            <rFont val="Arial"/>
            <family val="2"/>
          </rPr>
          <t xml:space="preserve">not available </t>
        </r>
      </text>
    </comment>
    <comment ref="M89" authorId="0" shapeId="0" xr:uid="{072A7EF4-D4B6-4BED-9E5B-F0D7782E97EC}">
      <text>
        <r>
          <rPr>
            <sz val="8"/>
            <color indexed="81"/>
            <rFont val="Arial"/>
            <family val="2"/>
          </rPr>
          <t xml:space="preserve">not available </t>
        </r>
      </text>
    </comment>
    <comment ref="Q89" authorId="0" shapeId="0" xr:uid="{7E7A1DC3-FC2B-44B2-8D30-00B3D08C7396}">
      <text>
        <r>
          <rPr>
            <sz val="8"/>
            <color indexed="81"/>
            <rFont val="Arial"/>
            <family val="2"/>
          </rPr>
          <t xml:space="preserve">not available </t>
        </r>
      </text>
    </comment>
    <comment ref="R89" authorId="0" shapeId="0" xr:uid="{86A3B94F-EF7A-4BDF-9567-10B1FB9B62AA}">
      <text>
        <r>
          <rPr>
            <sz val="8"/>
            <color indexed="81"/>
            <rFont val="Arial"/>
            <family val="2"/>
          </rPr>
          <t xml:space="preserve">not available </t>
        </r>
      </text>
    </comment>
    <comment ref="S89" authorId="0" shapeId="0" xr:uid="{B7ECE435-2372-4484-A881-9E0F12B6487E}">
      <text>
        <r>
          <rPr>
            <sz val="8"/>
            <color indexed="81"/>
            <rFont val="Arial"/>
            <family val="2"/>
          </rPr>
          <t xml:space="preserve">not available </t>
        </r>
      </text>
    </comment>
    <comment ref="K90" authorId="0" shapeId="0" xr:uid="{FEFEBD1B-514A-4680-AC5E-15BCD90468FE}">
      <text>
        <r>
          <rPr>
            <sz val="8"/>
            <color indexed="81"/>
            <rFont val="Arial"/>
            <family val="2"/>
          </rPr>
          <t xml:space="preserve">not available </t>
        </r>
      </text>
    </comment>
    <comment ref="L90" authorId="0" shapeId="0" xr:uid="{B2702F71-1010-4033-9DEB-D5F4C3B36603}">
      <text>
        <r>
          <rPr>
            <sz val="8"/>
            <color indexed="81"/>
            <rFont val="Arial"/>
            <family val="2"/>
          </rPr>
          <t xml:space="preserve">not available </t>
        </r>
      </text>
    </comment>
    <comment ref="M90" authorId="0" shapeId="0" xr:uid="{D0B1B6F2-2B58-4B15-8AC8-4ECBA684FF56}">
      <text>
        <r>
          <rPr>
            <sz val="8"/>
            <color indexed="81"/>
            <rFont val="Arial"/>
            <family val="2"/>
          </rPr>
          <t xml:space="preserve">not available </t>
        </r>
      </text>
    </comment>
    <comment ref="Q90" authorId="0" shapeId="0" xr:uid="{629247C9-88B8-4E34-85D1-D52F5715B0E7}">
      <text>
        <r>
          <rPr>
            <sz val="8"/>
            <color indexed="81"/>
            <rFont val="Arial"/>
            <family val="2"/>
          </rPr>
          <t xml:space="preserve">not available </t>
        </r>
      </text>
    </comment>
    <comment ref="R90" authorId="0" shapeId="0" xr:uid="{A81987A7-939A-470D-84CE-4E71F1195AFF}">
      <text>
        <r>
          <rPr>
            <sz val="8"/>
            <color indexed="81"/>
            <rFont val="Arial"/>
            <family val="2"/>
          </rPr>
          <t xml:space="preserve">not available </t>
        </r>
      </text>
    </comment>
    <comment ref="S90" authorId="0" shapeId="0" xr:uid="{283E0007-087D-4C17-906C-CD1B0DBF34A5}">
      <text>
        <r>
          <rPr>
            <sz val="8"/>
            <color indexed="81"/>
            <rFont val="Arial"/>
            <family val="2"/>
          </rPr>
          <t xml:space="preserve">not available </t>
        </r>
      </text>
    </comment>
    <comment ref="K91" authorId="0" shapeId="0" xr:uid="{F61AF439-49FE-46E9-A1C9-9EEA404A2411}">
      <text>
        <r>
          <rPr>
            <sz val="8"/>
            <color indexed="81"/>
            <rFont val="Arial"/>
            <family val="2"/>
          </rPr>
          <t xml:space="preserve">not available </t>
        </r>
      </text>
    </comment>
    <comment ref="L91" authorId="0" shapeId="0" xr:uid="{3A180FC8-4F1E-4137-B00E-AE8E02384A67}">
      <text>
        <r>
          <rPr>
            <sz val="8"/>
            <color indexed="81"/>
            <rFont val="Arial"/>
            <family val="2"/>
          </rPr>
          <t xml:space="preserve">not available </t>
        </r>
      </text>
    </comment>
    <comment ref="M91" authorId="0" shapeId="0" xr:uid="{F908D22A-563C-4495-B434-87FAAD65ED15}">
      <text>
        <r>
          <rPr>
            <sz val="8"/>
            <color indexed="81"/>
            <rFont val="Arial"/>
            <family val="2"/>
          </rPr>
          <t xml:space="preserve">not available </t>
        </r>
      </text>
    </comment>
    <comment ref="Q91" authorId="0" shapeId="0" xr:uid="{62A81C8C-9BCF-4DF0-9F9A-B207743BC9B9}">
      <text>
        <r>
          <rPr>
            <sz val="8"/>
            <color indexed="81"/>
            <rFont val="Arial"/>
            <family val="2"/>
          </rPr>
          <t xml:space="preserve">not available </t>
        </r>
      </text>
    </comment>
    <comment ref="R91" authorId="0" shapeId="0" xr:uid="{99B4BC82-2111-4032-BE94-6B3F0210C47E}">
      <text>
        <r>
          <rPr>
            <sz val="8"/>
            <color indexed="81"/>
            <rFont val="Arial"/>
            <family val="2"/>
          </rPr>
          <t xml:space="preserve">not available </t>
        </r>
      </text>
    </comment>
    <comment ref="S91" authorId="0" shapeId="0" xr:uid="{96CDB778-F3F3-4F62-9C39-7D16BB34A9B0}">
      <text>
        <r>
          <rPr>
            <sz val="8"/>
            <color indexed="81"/>
            <rFont val="Arial"/>
            <family val="2"/>
          </rPr>
          <t xml:space="preserve">not available </t>
        </r>
      </text>
    </comment>
    <comment ref="A92" authorId="0" shapeId="0" xr:uid="{7034141F-6E5B-483E-85F3-C0981E852624}">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92" authorId="0" shapeId="0" xr:uid="{525DBC48-8265-45F5-8CC0-B06CD6AB2CFA}">
      <text>
        <r>
          <rPr>
            <sz val="8"/>
            <color indexed="81"/>
            <rFont val="Arial"/>
            <family val="2"/>
          </rPr>
          <t xml:space="preserve">not available </t>
        </r>
      </text>
    </comment>
    <comment ref="L92" authorId="0" shapeId="0" xr:uid="{9DB86FC2-58B8-469E-919E-A9AD221F7A3C}">
      <text>
        <r>
          <rPr>
            <sz val="8"/>
            <color indexed="81"/>
            <rFont val="Arial"/>
            <family val="2"/>
          </rPr>
          <t xml:space="preserve">not available </t>
        </r>
      </text>
    </comment>
    <comment ref="M92" authorId="0" shapeId="0" xr:uid="{20B2F34E-D2D9-4520-8C9B-BCDCD63ACDF9}">
      <text>
        <r>
          <rPr>
            <sz val="8"/>
            <color indexed="81"/>
            <rFont val="Arial"/>
            <family val="2"/>
          </rPr>
          <t xml:space="preserve">not available </t>
        </r>
      </text>
    </comment>
    <comment ref="Q92" authorId="0" shapeId="0" xr:uid="{91E81622-47E1-4EEF-A158-6024274FC6AD}">
      <text>
        <r>
          <rPr>
            <sz val="8"/>
            <color indexed="81"/>
            <rFont val="Arial"/>
            <family val="2"/>
          </rPr>
          <t xml:space="preserve">not available </t>
        </r>
      </text>
    </comment>
    <comment ref="R92" authorId="0" shapeId="0" xr:uid="{54CACD1A-E58C-46C6-9483-A473C2BE0FB2}">
      <text>
        <r>
          <rPr>
            <sz val="8"/>
            <color indexed="81"/>
            <rFont val="Arial"/>
            <family val="2"/>
          </rPr>
          <t xml:space="preserve">not available </t>
        </r>
      </text>
    </comment>
    <comment ref="S92" authorId="0" shapeId="0" xr:uid="{761D2EEF-B501-45E1-A67F-22D2577FBF0A}">
      <text>
        <r>
          <rPr>
            <sz val="8"/>
            <color indexed="81"/>
            <rFont val="Arial"/>
            <family val="2"/>
          </rPr>
          <t xml:space="preserve">not available </t>
        </r>
      </text>
    </comment>
    <comment ref="K95" authorId="0" shapeId="0" xr:uid="{39A77164-B0FD-49B6-A3D6-D68B76088115}">
      <text>
        <r>
          <rPr>
            <sz val="8"/>
            <color indexed="81"/>
            <rFont val="Arial"/>
            <family val="2"/>
          </rPr>
          <t xml:space="preserve">not available </t>
        </r>
      </text>
    </comment>
    <comment ref="L95" authorId="0" shapeId="0" xr:uid="{232EF2BC-7AA4-4A98-BF61-A007DE7B4996}">
      <text>
        <r>
          <rPr>
            <sz val="8"/>
            <color indexed="81"/>
            <rFont val="Arial"/>
            <family val="2"/>
          </rPr>
          <t xml:space="preserve">not available </t>
        </r>
      </text>
    </comment>
    <comment ref="M95" authorId="0" shapeId="0" xr:uid="{2D59AEB0-A7E9-4451-BA4F-B7628DBF19FA}">
      <text>
        <r>
          <rPr>
            <sz val="8"/>
            <color indexed="81"/>
            <rFont val="Arial"/>
            <family val="2"/>
          </rPr>
          <t xml:space="preserve">not available </t>
        </r>
      </text>
    </comment>
    <comment ref="Q95" authorId="0" shapeId="0" xr:uid="{237C9D54-4292-461A-A264-CA0F85E9D58C}">
      <text>
        <r>
          <rPr>
            <sz val="8"/>
            <color indexed="81"/>
            <rFont val="Arial"/>
            <family val="2"/>
          </rPr>
          <t xml:space="preserve">not available </t>
        </r>
      </text>
    </comment>
    <comment ref="R95" authorId="0" shapeId="0" xr:uid="{7B817666-1038-4609-964F-1DC9FE2EA1E1}">
      <text>
        <r>
          <rPr>
            <sz val="8"/>
            <color indexed="81"/>
            <rFont val="Arial"/>
            <family val="2"/>
          </rPr>
          <t xml:space="preserve">not available </t>
        </r>
      </text>
    </comment>
    <comment ref="S95" authorId="0" shapeId="0" xr:uid="{FFBC09E8-4921-4410-95CA-0E7672C7FC3E}">
      <text>
        <r>
          <rPr>
            <sz val="8"/>
            <color indexed="81"/>
            <rFont val="Arial"/>
            <family val="2"/>
          </rPr>
          <t xml:space="preserve">not available </t>
        </r>
      </text>
    </comment>
    <comment ref="K96" authorId="0" shapeId="0" xr:uid="{BA2CFC65-7D72-4C7B-B637-F53BCB1C01B4}">
      <text>
        <r>
          <rPr>
            <sz val="8"/>
            <color indexed="81"/>
            <rFont val="Arial"/>
            <family val="2"/>
          </rPr>
          <t xml:space="preserve">not available </t>
        </r>
      </text>
    </comment>
    <comment ref="L96" authorId="0" shapeId="0" xr:uid="{0380A9A9-CF4F-4F95-854E-CCA3430C29C7}">
      <text>
        <r>
          <rPr>
            <sz val="8"/>
            <color indexed="81"/>
            <rFont val="Arial"/>
            <family val="2"/>
          </rPr>
          <t xml:space="preserve">not available </t>
        </r>
      </text>
    </comment>
    <comment ref="M96" authorId="0" shapeId="0" xr:uid="{A697DF69-6EE7-4658-9A32-3FD4468ADA67}">
      <text>
        <r>
          <rPr>
            <sz val="8"/>
            <color indexed="81"/>
            <rFont val="Arial"/>
            <family val="2"/>
          </rPr>
          <t xml:space="preserve">not available </t>
        </r>
      </text>
    </comment>
    <comment ref="Q96" authorId="0" shapeId="0" xr:uid="{4DFDF8E5-572C-45B7-8203-50FCE41CBA4E}">
      <text>
        <r>
          <rPr>
            <sz val="8"/>
            <color indexed="81"/>
            <rFont val="Arial"/>
            <family val="2"/>
          </rPr>
          <t xml:space="preserve">not available </t>
        </r>
      </text>
    </comment>
    <comment ref="R96" authorId="0" shapeId="0" xr:uid="{BAA675A7-8438-442A-A10E-5602805C2A12}">
      <text>
        <r>
          <rPr>
            <sz val="8"/>
            <color indexed="81"/>
            <rFont val="Arial"/>
            <family val="2"/>
          </rPr>
          <t xml:space="preserve">not available </t>
        </r>
      </text>
    </comment>
    <comment ref="S96" authorId="0" shapeId="0" xr:uid="{BEB1DAD1-F2D4-47C8-A530-8348E300F7B0}">
      <text>
        <r>
          <rPr>
            <sz val="8"/>
            <color indexed="81"/>
            <rFont val="Arial"/>
            <family val="2"/>
          </rPr>
          <t xml:space="preserve">not available </t>
        </r>
      </text>
    </comment>
    <comment ref="K99" authorId="0" shapeId="0" xr:uid="{2FDB8510-4962-4F6D-916E-9D9065D412F6}">
      <text>
        <r>
          <rPr>
            <sz val="8"/>
            <color indexed="81"/>
            <rFont val="Arial"/>
            <family val="2"/>
          </rPr>
          <t xml:space="preserve">not available </t>
        </r>
      </text>
    </comment>
    <comment ref="L99" authorId="0" shapeId="0" xr:uid="{77EEF939-EC35-4F5C-A63A-AF5992D44CFA}">
      <text>
        <r>
          <rPr>
            <sz val="8"/>
            <color indexed="81"/>
            <rFont val="Arial"/>
            <family val="2"/>
          </rPr>
          <t xml:space="preserve">not available </t>
        </r>
      </text>
    </comment>
    <comment ref="M99" authorId="0" shapeId="0" xr:uid="{EDAF7A53-FBF2-4C22-980E-C79E5CF50E5B}">
      <text>
        <r>
          <rPr>
            <sz val="8"/>
            <color indexed="81"/>
            <rFont val="Arial"/>
            <family val="2"/>
          </rPr>
          <t xml:space="preserve">not available </t>
        </r>
      </text>
    </comment>
    <comment ref="Q99" authorId="0" shapeId="0" xr:uid="{3F8D3FB0-0405-45C9-A4BB-442C725EDA8C}">
      <text>
        <r>
          <rPr>
            <sz val="8"/>
            <color indexed="81"/>
            <rFont val="Arial"/>
            <family val="2"/>
          </rPr>
          <t xml:space="preserve">not available </t>
        </r>
      </text>
    </comment>
    <comment ref="R99" authorId="0" shapeId="0" xr:uid="{5489F4CC-76A9-4720-9EDC-0E5D8649103C}">
      <text>
        <r>
          <rPr>
            <sz val="8"/>
            <color indexed="81"/>
            <rFont val="Arial"/>
            <family val="2"/>
          </rPr>
          <t xml:space="preserve">not available </t>
        </r>
      </text>
    </comment>
    <comment ref="S99" authorId="0" shapeId="0" xr:uid="{598D5F8C-7F4C-4F17-8F79-51DBF3823446}">
      <text>
        <r>
          <rPr>
            <sz val="8"/>
            <color indexed="81"/>
            <rFont val="Arial"/>
            <family val="2"/>
          </rPr>
          <t xml:space="preserve">not available </t>
        </r>
      </text>
    </comment>
    <comment ref="K100" authorId="0" shapeId="0" xr:uid="{C54E424E-3855-4CC8-BD81-DE512C983B71}">
      <text>
        <r>
          <rPr>
            <sz val="8"/>
            <color indexed="81"/>
            <rFont val="Arial"/>
            <family val="2"/>
          </rPr>
          <t xml:space="preserve">not available </t>
        </r>
      </text>
    </comment>
    <comment ref="L100" authorId="0" shapeId="0" xr:uid="{A48C828B-D60F-47FE-B87F-7C4A6F3B28AC}">
      <text>
        <r>
          <rPr>
            <sz val="8"/>
            <color indexed="81"/>
            <rFont val="Arial"/>
            <family val="2"/>
          </rPr>
          <t xml:space="preserve">not available </t>
        </r>
      </text>
    </comment>
    <comment ref="M100" authorId="0" shapeId="0" xr:uid="{254145D4-0D62-4FE6-9FAA-5FED52D69055}">
      <text>
        <r>
          <rPr>
            <sz val="8"/>
            <color indexed="81"/>
            <rFont val="Arial"/>
            <family val="2"/>
          </rPr>
          <t xml:space="preserve">not available </t>
        </r>
      </text>
    </comment>
    <comment ref="Q100" authorId="0" shapeId="0" xr:uid="{D7A99FA4-1985-4C83-883A-30DDA4F0FD6D}">
      <text>
        <r>
          <rPr>
            <sz val="8"/>
            <color indexed="81"/>
            <rFont val="Arial"/>
            <family val="2"/>
          </rPr>
          <t xml:space="preserve">not available </t>
        </r>
      </text>
    </comment>
    <comment ref="R100" authorId="0" shapeId="0" xr:uid="{A8E69C2B-BE36-40DD-BDD8-DDF0CA9009F2}">
      <text>
        <r>
          <rPr>
            <sz val="8"/>
            <color indexed="81"/>
            <rFont val="Arial"/>
            <family val="2"/>
          </rPr>
          <t xml:space="preserve">not available </t>
        </r>
      </text>
    </comment>
    <comment ref="S100" authorId="0" shapeId="0" xr:uid="{7187AFA9-C873-40E3-8633-8A2729ECE3E5}">
      <text>
        <r>
          <rPr>
            <sz val="8"/>
            <color indexed="81"/>
            <rFont val="Arial"/>
            <family val="2"/>
          </rPr>
          <t xml:space="preserve">not available </t>
        </r>
      </text>
    </comment>
    <comment ref="K101" authorId="0" shapeId="0" xr:uid="{D526099C-072C-4751-8FC4-0D0C65CF04EC}">
      <text>
        <r>
          <rPr>
            <sz val="8"/>
            <color indexed="81"/>
            <rFont val="Arial"/>
            <family val="2"/>
          </rPr>
          <t xml:space="preserve">not available </t>
        </r>
      </text>
    </comment>
    <comment ref="L101" authorId="0" shapeId="0" xr:uid="{7C609B25-E721-4C6A-A7AF-055A52B05644}">
      <text>
        <r>
          <rPr>
            <sz val="8"/>
            <color indexed="81"/>
            <rFont val="Arial"/>
            <family val="2"/>
          </rPr>
          <t xml:space="preserve">not available </t>
        </r>
      </text>
    </comment>
    <comment ref="M101" authorId="0" shapeId="0" xr:uid="{2D6A270D-3852-40B7-994B-A852A1AB8A85}">
      <text>
        <r>
          <rPr>
            <sz val="8"/>
            <color indexed="81"/>
            <rFont val="Arial"/>
            <family val="2"/>
          </rPr>
          <t xml:space="preserve">not available </t>
        </r>
      </text>
    </comment>
    <comment ref="Q101" authorId="0" shapeId="0" xr:uid="{A8047BD1-CEA1-41D9-B19E-700561FDCA85}">
      <text>
        <r>
          <rPr>
            <sz val="8"/>
            <color indexed="81"/>
            <rFont val="Arial"/>
            <family val="2"/>
          </rPr>
          <t xml:space="preserve">not available </t>
        </r>
      </text>
    </comment>
    <comment ref="R101" authorId="0" shapeId="0" xr:uid="{D046B627-A058-4581-9C69-43213054FC14}">
      <text>
        <r>
          <rPr>
            <sz val="8"/>
            <color indexed="81"/>
            <rFont val="Arial"/>
            <family val="2"/>
          </rPr>
          <t xml:space="preserve">not available </t>
        </r>
      </text>
    </comment>
    <comment ref="S101" authorId="0" shapeId="0" xr:uid="{13E1A1EA-00FA-4C9D-B19B-3229DCCE5239}">
      <text>
        <r>
          <rPr>
            <sz val="8"/>
            <color indexed="81"/>
            <rFont val="Arial"/>
            <family val="2"/>
          </rPr>
          <t xml:space="preserve">not available </t>
        </r>
      </text>
    </comment>
    <comment ref="K102" authorId="0" shapeId="0" xr:uid="{0608AFA9-A178-4DC6-A16E-D2233181EA83}">
      <text>
        <r>
          <rPr>
            <sz val="8"/>
            <color indexed="81"/>
            <rFont val="Arial"/>
            <family val="2"/>
          </rPr>
          <t xml:space="preserve">not available </t>
        </r>
      </text>
    </comment>
    <comment ref="L102" authorId="0" shapeId="0" xr:uid="{EF8F9622-6361-4037-BE2F-E8EE6F5D45BC}">
      <text>
        <r>
          <rPr>
            <sz val="8"/>
            <color indexed="81"/>
            <rFont val="Arial"/>
            <family val="2"/>
          </rPr>
          <t xml:space="preserve">not available </t>
        </r>
      </text>
    </comment>
    <comment ref="M102" authorId="0" shapeId="0" xr:uid="{47DFA455-7B81-49BE-BE1D-636EF123BA4C}">
      <text>
        <r>
          <rPr>
            <sz val="8"/>
            <color indexed="81"/>
            <rFont val="Arial"/>
            <family val="2"/>
          </rPr>
          <t xml:space="preserve">not available </t>
        </r>
      </text>
    </comment>
    <comment ref="Q102" authorId="0" shapeId="0" xr:uid="{758D4EE7-D29F-4591-B790-441DE2B97184}">
      <text>
        <r>
          <rPr>
            <sz val="8"/>
            <color indexed="81"/>
            <rFont val="Arial"/>
            <family val="2"/>
          </rPr>
          <t xml:space="preserve">not available </t>
        </r>
      </text>
    </comment>
    <comment ref="R102" authorId="0" shapeId="0" xr:uid="{E0683380-CA05-46B7-B51D-F6D6B5E63ACD}">
      <text>
        <r>
          <rPr>
            <sz val="8"/>
            <color indexed="81"/>
            <rFont val="Arial"/>
            <family val="2"/>
          </rPr>
          <t xml:space="preserve">not available </t>
        </r>
      </text>
    </comment>
    <comment ref="S102" authorId="0" shapeId="0" xr:uid="{AFA07197-154B-457D-BF8A-89104BE8BF21}">
      <text>
        <r>
          <rPr>
            <sz val="8"/>
            <color indexed="81"/>
            <rFont val="Arial"/>
            <family val="2"/>
          </rPr>
          <t xml:space="preserve">not available </t>
        </r>
      </text>
    </comment>
    <comment ref="K103" authorId="0" shapeId="0" xr:uid="{CFDD74B6-7248-45C1-82EB-37E77B634E1A}">
      <text>
        <r>
          <rPr>
            <sz val="8"/>
            <color indexed="81"/>
            <rFont val="Arial"/>
            <family val="2"/>
          </rPr>
          <t xml:space="preserve">not available </t>
        </r>
      </text>
    </comment>
    <comment ref="L103" authorId="0" shapeId="0" xr:uid="{F2995FC7-EFCE-4C98-A041-B601C9F289A6}">
      <text>
        <r>
          <rPr>
            <sz val="8"/>
            <color indexed="81"/>
            <rFont val="Arial"/>
            <family val="2"/>
          </rPr>
          <t xml:space="preserve">not available </t>
        </r>
      </text>
    </comment>
    <comment ref="M103" authorId="0" shapeId="0" xr:uid="{8B3F99F0-5762-4761-9316-C3BDE45DD252}">
      <text>
        <r>
          <rPr>
            <sz val="8"/>
            <color indexed="81"/>
            <rFont val="Arial"/>
            <family val="2"/>
          </rPr>
          <t xml:space="preserve">not available </t>
        </r>
      </text>
    </comment>
    <comment ref="Q103" authorId="0" shapeId="0" xr:uid="{C59FF7AB-3214-4123-A24D-BB4D82A78A19}">
      <text>
        <r>
          <rPr>
            <sz val="8"/>
            <color indexed="81"/>
            <rFont val="Arial"/>
            <family val="2"/>
          </rPr>
          <t xml:space="preserve">not available </t>
        </r>
      </text>
    </comment>
    <comment ref="R103" authorId="0" shapeId="0" xr:uid="{2BD0FFB2-6A3C-46AA-97CF-8EA2802A6B8E}">
      <text>
        <r>
          <rPr>
            <sz val="8"/>
            <color indexed="81"/>
            <rFont val="Arial"/>
            <family val="2"/>
          </rPr>
          <t xml:space="preserve">not available </t>
        </r>
      </text>
    </comment>
    <comment ref="S103" authorId="0" shapeId="0" xr:uid="{9B0B48D2-5368-44D9-B65A-8AC4F327F992}">
      <text>
        <r>
          <rPr>
            <sz val="8"/>
            <color indexed="81"/>
            <rFont val="Arial"/>
            <family val="2"/>
          </rPr>
          <t xml:space="preserve">not available </t>
        </r>
      </text>
    </comment>
    <comment ref="K104" authorId="0" shapeId="0" xr:uid="{2F277FB4-26DD-4791-A694-27556C9109A3}">
      <text>
        <r>
          <rPr>
            <sz val="8"/>
            <color indexed="81"/>
            <rFont val="Arial"/>
            <family val="2"/>
          </rPr>
          <t xml:space="preserve">not available </t>
        </r>
      </text>
    </comment>
    <comment ref="L104" authorId="0" shapeId="0" xr:uid="{5D5F3292-9B53-4016-803D-BB3341D5BDC1}">
      <text>
        <r>
          <rPr>
            <sz val="8"/>
            <color indexed="81"/>
            <rFont val="Arial"/>
            <family val="2"/>
          </rPr>
          <t xml:space="preserve">not available </t>
        </r>
      </text>
    </comment>
    <comment ref="M104" authorId="0" shapeId="0" xr:uid="{3E8674E8-869E-4285-9B07-1CA093978EE9}">
      <text>
        <r>
          <rPr>
            <sz val="8"/>
            <color indexed="81"/>
            <rFont val="Arial"/>
            <family val="2"/>
          </rPr>
          <t xml:space="preserve">not available </t>
        </r>
      </text>
    </comment>
    <comment ref="Q104" authorId="0" shapeId="0" xr:uid="{34CA868A-C96A-41C3-8FFF-25B117DE9850}">
      <text>
        <r>
          <rPr>
            <sz val="8"/>
            <color indexed="81"/>
            <rFont val="Arial"/>
            <family val="2"/>
          </rPr>
          <t xml:space="preserve">not available </t>
        </r>
      </text>
    </comment>
    <comment ref="R104" authorId="0" shapeId="0" xr:uid="{BFE43BE3-01EA-45B0-9BB7-610532047605}">
      <text>
        <r>
          <rPr>
            <sz val="8"/>
            <color indexed="81"/>
            <rFont val="Arial"/>
            <family val="2"/>
          </rPr>
          <t xml:space="preserve">not available </t>
        </r>
      </text>
    </comment>
    <comment ref="S104" authorId="0" shapeId="0" xr:uid="{A409EE5B-931B-4E90-9086-8088B7A60A26}">
      <text>
        <r>
          <rPr>
            <sz val="8"/>
            <color indexed="81"/>
            <rFont val="Arial"/>
            <family val="2"/>
          </rPr>
          <t xml:space="preserve">not available </t>
        </r>
      </text>
    </comment>
    <comment ref="K105" authorId="0" shapeId="0" xr:uid="{29BAAB84-BC80-4453-B942-4FF27F3E4603}">
      <text>
        <r>
          <rPr>
            <sz val="8"/>
            <color indexed="81"/>
            <rFont val="Arial"/>
            <family val="2"/>
          </rPr>
          <t xml:space="preserve">not available </t>
        </r>
      </text>
    </comment>
    <comment ref="L105" authorId="0" shapeId="0" xr:uid="{839FB1A9-E8AF-489D-9759-562711EF98D7}">
      <text>
        <r>
          <rPr>
            <sz val="8"/>
            <color indexed="81"/>
            <rFont val="Arial"/>
            <family val="2"/>
          </rPr>
          <t xml:space="preserve">not available </t>
        </r>
      </text>
    </comment>
    <comment ref="M105" authorId="0" shapeId="0" xr:uid="{F3A1F47F-23AD-4215-8D51-9EC8CF0220C5}">
      <text>
        <r>
          <rPr>
            <sz val="8"/>
            <color indexed="81"/>
            <rFont val="Arial"/>
            <family val="2"/>
          </rPr>
          <t xml:space="preserve">not available </t>
        </r>
      </text>
    </comment>
    <comment ref="Q105" authorId="0" shapeId="0" xr:uid="{DD7827D9-2141-4DC1-84A8-025CFBD98B73}">
      <text>
        <r>
          <rPr>
            <sz val="8"/>
            <color indexed="81"/>
            <rFont val="Arial"/>
            <family val="2"/>
          </rPr>
          <t xml:space="preserve">not available </t>
        </r>
      </text>
    </comment>
    <comment ref="R105" authorId="0" shapeId="0" xr:uid="{2202568B-AB49-4563-A8E1-947DC1FF9F5F}">
      <text>
        <r>
          <rPr>
            <sz val="8"/>
            <color indexed="81"/>
            <rFont val="Arial"/>
            <family val="2"/>
          </rPr>
          <t xml:space="preserve">not available </t>
        </r>
      </text>
    </comment>
    <comment ref="S105" authorId="0" shapeId="0" xr:uid="{97879CE6-78A7-4816-BA8C-7C66D9DB3B50}">
      <text>
        <r>
          <rPr>
            <sz val="8"/>
            <color indexed="81"/>
            <rFont val="Arial"/>
            <family val="2"/>
          </rPr>
          <t xml:space="preserve">not available </t>
        </r>
      </text>
    </comment>
    <comment ref="K106" authorId="0" shapeId="0" xr:uid="{CB262BA6-D0CD-444F-AD11-A3D46D747936}">
      <text>
        <r>
          <rPr>
            <sz val="8"/>
            <color indexed="81"/>
            <rFont val="Arial"/>
            <family val="2"/>
          </rPr>
          <t xml:space="preserve">not available </t>
        </r>
      </text>
    </comment>
    <comment ref="L106" authorId="0" shapeId="0" xr:uid="{8397E125-89EB-444B-BE01-29B6251923D5}">
      <text>
        <r>
          <rPr>
            <sz val="8"/>
            <color indexed="81"/>
            <rFont val="Arial"/>
            <family val="2"/>
          </rPr>
          <t xml:space="preserve">not available </t>
        </r>
      </text>
    </comment>
    <comment ref="M106" authorId="0" shapeId="0" xr:uid="{B65AFD6C-E266-49AC-BE04-30378D3416C4}">
      <text>
        <r>
          <rPr>
            <sz val="8"/>
            <color indexed="81"/>
            <rFont val="Arial"/>
            <family val="2"/>
          </rPr>
          <t xml:space="preserve">not available </t>
        </r>
      </text>
    </comment>
    <comment ref="Q106" authorId="0" shapeId="0" xr:uid="{63D45054-3375-49CC-9516-E28C9B112794}">
      <text>
        <r>
          <rPr>
            <sz val="8"/>
            <color indexed="81"/>
            <rFont val="Arial"/>
            <family val="2"/>
          </rPr>
          <t xml:space="preserve">not available </t>
        </r>
      </text>
    </comment>
    <comment ref="R106" authorId="0" shapeId="0" xr:uid="{D1D83CFB-24C8-438A-A6F7-5A807ECFC285}">
      <text>
        <r>
          <rPr>
            <sz val="8"/>
            <color indexed="81"/>
            <rFont val="Arial"/>
            <family val="2"/>
          </rPr>
          <t xml:space="preserve">not available </t>
        </r>
      </text>
    </comment>
    <comment ref="S106" authorId="0" shapeId="0" xr:uid="{1ACF6F82-1569-4E3E-923B-35A909D5433D}">
      <text>
        <r>
          <rPr>
            <sz val="8"/>
            <color indexed="81"/>
            <rFont val="Arial"/>
            <family val="2"/>
          </rPr>
          <t xml:space="preserve">not available </t>
        </r>
      </text>
    </comment>
    <comment ref="K107" authorId="0" shapeId="0" xr:uid="{939731A1-55DB-4074-9218-F65F4AB7D8CA}">
      <text>
        <r>
          <rPr>
            <sz val="8"/>
            <color indexed="81"/>
            <rFont val="Arial"/>
            <family val="2"/>
          </rPr>
          <t xml:space="preserve">not available </t>
        </r>
      </text>
    </comment>
    <comment ref="L107" authorId="0" shapeId="0" xr:uid="{4EB96674-042D-40A1-8A50-33D4555890B4}">
      <text>
        <r>
          <rPr>
            <sz val="8"/>
            <color indexed="81"/>
            <rFont val="Arial"/>
            <family val="2"/>
          </rPr>
          <t xml:space="preserve">not available </t>
        </r>
      </text>
    </comment>
    <comment ref="M107" authorId="0" shapeId="0" xr:uid="{424E4C9D-5AF4-458C-BB31-BBBB250C9769}">
      <text>
        <r>
          <rPr>
            <sz val="8"/>
            <color indexed="81"/>
            <rFont val="Arial"/>
            <family val="2"/>
          </rPr>
          <t xml:space="preserve">not available </t>
        </r>
      </text>
    </comment>
    <comment ref="Q107" authorId="0" shapeId="0" xr:uid="{91C28D76-9124-484F-96FB-F2EBD734491C}">
      <text>
        <r>
          <rPr>
            <sz val="8"/>
            <color indexed="81"/>
            <rFont val="Arial"/>
            <family val="2"/>
          </rPr>
          <t xml:space="preserve">not available </t>
        </r>
      </text>
    </comment>
    <comment ref="R107" authorId="0" shapeId="0" xr:uid="{B6272777-E85C-4A4B-B638-9541C61AD199}">
      <text>
        <r>
          <rPr>
            <sz val="8"/>
            <color indexed="81"/>
            <rFont val="Arial"/>
            <family val="2"/>
          </rPr>
          <t xml:space="preserve">not available </t>
        </r>
      </text>
    </comment>
    <comment ref="S107" authorId="0" shapeId="0" xr:uid="{F80022AE-5F15-4437-A755-A5F611BF3B11}">
      <text>
        <r>
          <rPr>
            <sz val="8"/>
            <color indexed="81"/>
            <rFont val="Arial"/>
            <family val="2"/>
          </rPr>
          <t xml:space="preserve">not available </t>
        </r>
      </text>
    </comment>
    <comment ref="A108" authorId="0" shapeId="0" xr:uid="{2BA0FB07-4E9F-46F8-BA37-1F160D0D1C9F}">
      <text>
        <r>
          <rPr>
            <sz val="8"/>
            <color indexed="81"/>
            <rFont val="Arial"/>
            <family val="2"/>
          </rPr>
          <t>Mean and median age have been revised for greater accuracy.</t>
        </r>
        <r>
          <rPr>
            <sz val="9"/>
            <color indexed="81"/>
            <rFont val="Tahoma"/>
            <family val="2"/>
          </rPr>
          <t xml:space="preserve">
</t>
        </r>
      </text>
    </comment>
    <comment ref="K108" authorId="0" shapeId="0" xr:uid="{0A1B8C5C-00C3-4BAE-8E29-7180DA930CFB}">
      <text>
        <r>
          <rPr>
            <sz val="8"/>
            <color indexed="81"/>
            <rFont val="Arial"/>
            <family val="2"/>
          </rPr>
          <t xml:space="preserve">not available </t>
        </r>
      </text>
    </comment>
    <comment ref="L108" authorId="0" shapeId="0" xr:uid="{D9226FEE-D846-4217-861D-5DEE8ECABD90}">
      <text>
        <r>
          <rPr>
            <sz val="8"/>
            <color indexed="81"/>
            <rFont val="Arial"/>
            <family val="2"/>
          </rPr>
          <t xml:space="preserve">not available </t>
        </r>
      </text>
    </comment>
    <comment ref="M108" authorId="0" shapeId="0" xr:uid="{1FD630C7-8B5A-4C44-BAD6-F6AB562BCFC2}">
      <text>
        <r>
          <rPr>
            <sz val="8"/>
            <color indexed="81"/>
            <rFont val="Arial"/>
            <family val="2"/>
          </rPr>
          <t xml:space="preserve">not available </t>
        </r>
      </text>
    </comment>
    <comment ref="Q108" authorId="0" shapeId="0" xr:uid="{D5694217-E5BE-4D5F-AABC-042644482F35}">
      <text>
        <r>
          <rPr>
            <sz val="8"/>
            <color indexed="81"/>
            <rFont val="Arial"/>
            <family val="2"/>
          </rPr>
          <t xml:space="preserve">not available </t>
        </r>
      </text>
    </comment>
    <comment ref="R108" authorId="0" shapeId="0" xr:uid="{37079E4E-3F8D-41A9-A30A-4BEA32F3A248}">
      <text>
        <r>
          <rPr>
            <sz val="8"/>
            <color indexed="81"/>
            <rFont val="Arial"/>
            <family val="2"/>
          </rPr>
          <t xml:space="preserve">not available </t>
        </r>
      </text>
    </comment>
    <comment ref="S108" authorId="0" shapeId="0" xr:uid="{06BD1149-10AA-4D27-BE5C-875E7B5E3974}">
      <text>
        <r>
          <rPr>
            <sz val="8"/>
            <color indexed="81"/>
            <rFont val="Arial"/>
            <family val="2"/>
          </rPr>
          <t xml:space="preserve">not available </t>
        </r>
      </text>
    </comment>
    <comment ref="A109" authorId="0" shapeId="0" xr:uid="{A732D83C-79BF-451F-BE4A-520691B0CFB1}">
      <text>
        <r>
          <rPr>
            <sz val="8"/>
            <color indexed="81"/>
            <rFont val="Arial"/>
            <family val="2"/>
          </rPr>
          <t>Mean and median age have been revised for greater accuracy.</t>
        </r>
        <r>
          <rPr>
            <sz val="9"/>
            <color indexed="81"/>
            <rFont val="Tahoma"/>
            <family val="2"/>
          </rPr>
          <t xml:space="preserve">
</t>
        </r>
      </text>
    </comment>
    <comment ref="K109" authorId="0" shapeId="0" xr:uid="{F7D0500D-6A96-4F2E-8C71-40AA44BE89BC}">
      <text>
        <r>
          <rPr>
            <sz val="8"/>
            <color indexed="81"/>
            <rFont val="Arial"/>
            <family val="2"/>
          </rPr>
          <t xml:space="preserve">not available </t>
        </r>
      </text>
    </comment>
    <comment ref="L109" authorId="0" shapeId="0" xr:uid="{5BE5FB60-BDD0-4CEA-A731-8C5654CFB89C}">
      <text>
        <r>
          <rPr>
            <sz val="8"/>
            <color indexed="81"/>
            <rFont val="Arial"/>
            <family val="2"/>
          </rPr>
          <t xml:space="preserve">not available </t>
        </r>
      </text>
    </comment>
    <comment ref="M109" authorId="0" shapeId="0" xr:uid="{B62B54A7-CDF5-436A-B2E7-6FEDFC067350}">
      <text>
        <r>
          <rPr>
            <sz val="8"/>
            <color indexed="81"/>
            <rFont val="Arial"/>
            <family val="2"/>
          </rPr>
          <t xml:space="preserve">not available </t>
        </r>
      </text>
    </comment>
    <comment ref="Q109" authorId="0" shapeId="0" xr:uid="{807319E3-F01E-42F6-902E-6BDBCC4CEB81}">
      <text>
        <r>
          <rPr>
            <sz val="8"/>
            <color indexed="81"/>
            <rFont val="Arial"/>
            <family val="2"/>
          </rPr>
          <t xml:space="preserve">not available </t>
        </r>
      </text>
    </comment>
    <comment ref="R109" authorId="0" shapeId="0" xr:uid="{F6406728-252D-4957-8DC4-808DE92149FE}">
      <text>
        <r>
          <rPr>
            <sz val="8"/>
            <color indexed="81"/>
            <rFont val="Arial"/>
            <family val="2"/>
          </rPr>
          <t xml:space="preserve">not available </t>
        </r>
      </text>
    </comment>
    <comment ref="S109" authorId="0" shapeId="0" xr:uid="{DC0751D6-94FD-47A5-A632-20673FBEB2DB}">
      <text>
        <r>
          <rPr>
            <sz val="8"/>
            <color indexed="81"/>
            <rFont val="Arial"/>
            <family val="2"/>
          </rPr>
          <t xml:space="preserve">not available </t>
        </r>
      </text>
    </comment>
    <comment ref="A111" authorId="0" shapeId="0" xr:uid="{3073C538-D0F0-4EEE-A26B-47674EF4BF70}">
      <text>
        <r>
          <rPr>
            <sz val="8"/>
            <color indexed="81"/>
            <rFont val="Arial"/>
            <family val="2"/>
          </rPr>
          <t xml:space="preserve">Principal FDV offence data prior to 2018–19 are based on the method of finalisation and the National Offence Index only; data from 2018–19 onwards are based on sentence type and length/amount. See Methodology, Principal offence section).
</t>
        </r>
      </text>
    </comment>
    <comment ref="K112" authorId="0" shapeId="0" xr:uid="{A5A86201-8A3F-47B0-901E-A2B9542DFA87}">
      <text>
        <r>
          <rPr>
            <sz val="8"/>
            <color indexed="81"/>
            <rFont val="Arial"/>
            <family val="2"/>
          </rPr>
          <t xml:space="preserve">not available </t>
        </r>
      </text>
    </comment>
    <comment ref="L112" authorId="0" shapeId="0" xr:uid="{AF76798F-35E1-4DEC-B04F-33E8F7940A46}">
      <text>
        <r>
          <rPr>
            <sz val="8"/>
            <color indexed="81"/>
            <rFont val="Arial"/>
            <family val="2"/>
          </rPr>
          <t xml:space="preserve">not available </t>
        </r>
      </text>
    </comment>
    <comment ref="M112" authorId="0" shapeId="0" xr:uid="{92F5C113-143C-4763-A153-7E2C4D8B47A9}">
      <text>
        <r>
          <rPr>
            <sz val="8"/>
            <color indexed="81"/>
            <rFont val="Arial"/>
            <family val="2"/>
          </rPr>
          <t xml:space="preserve">not available </t>
        </r>
      </text>
    </comment>
    <comment ref="Q112" authorId="0" shapeId="0" xr:uid="{0B61F308-7909-4136-8183-6AF7D61571C2}">
      <text>
        <r>
          <rPr>
            <sz val="8"/>
            <color indexed="81"/>
            <rFont val="Arial"/>
            <family val="2"/>
          </rPr>
          <t xml:space="preserve">not available </t>
        </r>
      </text>
    </comment>
    <comment ref="R112" authorId="0" shapeId="0" xr:uid="{99E6A5DF-A182-4BF1-A23F-582FF490FD23}">
      <text>
        <r>
          <rPr>
            <sz val="8"/>
            <color indexed="81"/>
            <rFont val="Arial"/>
            <family val="2"/>
          </rPr>
          <t xml:space="preserve">not available </t>
        </r>
      </text>
    </comment>
    <comment ref="S112" authorId="0" shapeId="0" xr:uid="{CA9D42A3-69B3-4EF0-92E4-1A12417C1213}">
      <text>
        <r>
          <rPr>
            <sz val="8"/>
            <color indexed="81"/>
            <rFont val="Arial"/>
            <family val="2"/>
          </rPr>
          <t xml:space="preserve">not available </t>
        </r>
      </text>
    </comment>
    <comment ref="A113" authorId="0" shapeId="0" xr:uid="{FEE9D2EB-4399-495D-BF0A-D85D51E41DB3}">
      <text>
        <r>
          <rPr>
            <sz val="8"/>
            <color indexed="81"/>
            <rFont val="Arial"/>
            <family val="2"/>
          </rPr>
          <t xml:space="preserve">Data in New South Wales may be overstated (see Methodology, State and territory notes section).
</t>
        </r>
      </text>
    </comment>
    <comment ref="K113" authorId="0" shapeId="0" xr:uid="{BAACAFBA-DFE6-4140-B837-BD919CD7D379}">
      <text>
        <r>
          <rPr>
            <sz val="8"/>
            <color indexed="81"/>
            <rFont val="Arial"/>
            <family val="2"/>
          </rPr>
          <t xml:space="preserve">not available </t>
        </r>
      </text>
    </comment>
    <comment ref="L113" authorId="0" shapeId="0" xr:uid="{A64C6A9C-41F6-4223-9144-2FD0809FCC4B}">
      <text>
        <r>
          <rPr>
            <sz val="8"/>
            <color indexed="81"/>
            <rFont val="Arial"/>
            <family val="2"/>
          </rPr>
          <t xml:space="preserve">not available </t>
        </r>
      </text>
    </comment>
    <comment ref="M113" authorId="0" shapeId="0" xr:uid="{63B74E2B-6ADD-45BE-841C-9A2B36559E96}">
      <text>
        <r>
          <rPr>
            <sz val="8"/>
            <color indexed="81"/>
            <rFont val="Arial"/>
            <family val="2"/>
          </rPr>
          <t xml:space="preserve">not available </t>
        </r>
      </text>
    </comment>
    <comment ref="Q113" authorId="0" shapeId="0" xr:uid="{4D9C0030-9E88-4E6B-8BFE-A11A83A93193}">
      <text>
        <r>
          <rPr>
            <sz val="8"/>
            <color indexed="81"/>
            <rFont val="Arial"/>
            <family val="2"/>
          </rPr>
          <t xml:space="preserve">not available </t>
        </r>
      </text>
    </comment>
    <comment ref="R113" authorId="0" shapeId="0" xr:uid="{9CCA1481-499E-4A6F-9FA6-13B3F11B498C}">
      <text>
        <r>
          <rPr>
            <sz val="8"/>
            <color indexed="81"/>
            <rFont val="Arial"/>
            <family val="2"/>
          </rPr>
          <t xml:space="preserve">not available </t>
        </r>
      </text>
    </comment>
    <comment ref="S113" authorId="0" shapeId="0" xr:uid="{2060EDE4-FA0C-49BB-8F5A-02E6349723A9}">
      <text>
        <r>
          <rPr>
            <sz val="8"/>
            <color indexed="81"/>
            <rFont val="Arial"/>
            <family val="2"/>
          </rPr>
          <t xml:space="preserve">not available </t>
        </r>
      </text>
    </comment>
    <comment ref="K114" authorId="0" shapeId="0" xr:uid="{3D570378-4EBA-4E30-AE6C-0855DCB31E1A}">
      <text>
        <r>
          <rPr>
            <sz val="8"/>
            <color indexed="81"/>
            <rFont val="Arial"/>
            <family val="2"/>
          </rPr>
          <t xml:space="preserve">not available </t>
        </r>
      </text>
    </comment>
    <comment ref="L114" authorId="0" shapeId="0" xr:uid="{F071F481-6C9F-4E5C-8DED-1DF7821E4FE7}">
      <text>
        <r>
          <rPr>
            <sz val="8"/>
            <color indexed="81"/>
            <rFont val="Arial"/>
            <family val="2"/>
          </rPr>
          <t xml:space="preserve">not available </t>
        </r>
      </text>
    </comment>
    <comment ref="M114" authorId="0" shapeId="0" xr:uid="{AC3FE8E8-9158-435C-8C1E-01FBC9EAD2F9}">
      <text>
        <r>
          <rPr>
            <sz val="8"/>
            <color indexed="81"/>
            <rFont val="Arial"/>
            <family val="2"/>
          </rPr>
          <t xml:space="preserve">not available </t>
        </r>
      </text>
    </comment>
    <comment ref="Q114" authorId="0" shapeId="0" xr:uid="{135CC9D4-ECBA-429D-82F6-1FBB73873B1D}">
      <text>
        <r>
          <rPr>
            <sz val="8"/>
            <color indexed="81"/>
            <rFont val="Arial"/>
            <family val="2"/>
          </rPr>
          <t xml:space="preserve">not available </t>
        </r>
      </text>
    </comment>
    <comment ref="R114" authorId="0" shapeId="0" xr:uid="{C339B6DE-96CA-4770-B6FE-2CB68465E3D6}">
      <text>
        <r>
          <rPr>
            <sz val="8"/>
            <color indexed="81"/>
            <rFont val="Arial"/>
            <family val="2"/>
          </rPr>
          <t xml:space="preserve">not available </t>
        </r>
      </text>
    </comment>
    <comment ref="S114" authorId="0" shapeId="0" xr:uid="{9F5AA6B1-035A-4FC1-8A61-FF2EBB94234A}">
      <text>
        <r>
          <rPr>
            <sz val="8"/>
            <color indexed="81"/>
            <rFont val="Arial"/>
            <family val="2"/>
          </rPr>
          <t xml:space="preserve">not available </t>
        </r>
      </text>
    </comment>
    <comment ref="K115" authorId="0" shapeId="0" xr:uid="{DE276E05-15D2-4058-89F0-B55C1AEE7872}">
      <text>
        <r>
          <rPr>
            <sz val="8"/>
            <color indexed="81"/>
            <rFont val="Arial"/>
            <family val="2"/>
          </rPr>
          <t xml:space="preserve">not available </t>
        </r>
      </text>
    </comment>
    <comment ref="L115" authorId="0" shapeId="0" xr:uid="{0C034623-0323-4266-B4C7-1DF0EC9A91D7}">
      <text>
        <r>
          <rPr>
            <sz val="8"/>
            <color indexed="81"/>
            <rFont val="Arial"/>
            <family val="2"/>
          </rPr>
          <t xml:space="preserve">not available </t>
        </r>
      </text>
    </comment>
    <comment ref="M115" authorId="0" shapeId="0" xr:uid="{D93B6EA5-7EBA-48AD-982D-E351D913A3D3}">
      <text>
        <r>
          <rPr>
            <sz val="8"/>
            <color indexed="81"/>
            <rFont val="Arial"/>
            <family val="2"/>
          </rPr>
          <t xml:space="preserve">not available </t>
        </r>
      </text>
    </comment>
    <comment ref="Q115" authorId="0" shapeId="0" xr:uid="{EAC90066-9CFE-4839-A3C2-CEF9F13A4940}">
      <text>
        <r>
          <rPr>
            <sz val="8"/>
            <color indexed="81"/>
            <rFont val="Arial"/>
            <family val="2"/>
          </rPr>
          <t xml:space="preserve">not available </t>
        </r>
      </text>
    </comment>
    <comment ref="R115" authorId="0" shapeId="0" xr:uid="{402026B8-98FB-44D6-95EA-9AAE20E850B6}">
      <text>
        <r>
          <rPr>
            <sz val="8"/>
            <color indexed="81"/>
            <rFont val="Arial"/>
            <family val="2"/>
          </rPr>
          <t xml:space="preserve">not available </t>
        </r>
      </text>
    </comment>
    <comment ref="S115" authorId="0" shapeId="0" xr:uid="{A1974AE5-E7AB-452A-A5E3-C88388544DA8}">
      <text>
        <r>
          <rPr>
            <sz val="8"/>
            <color indexed="81"/>
            <rFont val="Arial"/>
            <family val="2"/>
          </rPr>
          <t xml:space="preserve">not available </t>
        </r>
      </text>
    </comment>
    <comment ref="A116" authorId="0" shapeId="0" xr:uid="{12057D8B-A44D-4212-81BC-76C710AB58EF}">
      <text>
        <r>
          <rPr>
            <sz val="8"/>
            <color indexed="81"/>
            <rFont val="Arial"/>
            <family val="2"/>
          </rPr>
          <t xml:space="preserve">Data in New South Wales may be understated (see Methodology, State and territory notes section). 
</t>
        </r>
      </text>
    </comment>
    <comment ref="K116" authorId="0" shapeId="0" xr:uid="{4243788A-7D88-4F7D-BCC6-8D27AD3DC5FA}">
      <text>
        <r>
          <rPr>
            <sz val="8"/>
            <color indexed="81"/>
            <rFont val="Arial"/>
            <family val="2"/>
          </rPr>
          <t xml:space="preserve">not available </t>
        </r>
      </text>
    </comment>
    <comment ref="L116" authorId="0" shapeId="0" xr:uid="{81F66BDE-1C48-4A02-BFFD-6FEAB2F47777}">
      <text>
        <r>
          <rPr>
            <sz val="8"/>
            <color indexed="81"/>
            <rFont val="Arial"/>
            <family val="2"/>
          </rPr>
          <t xml:space="preserve">not available </t>
        </r>
      </text>
    </comment>
    <comment ref="M116" authorId="0" shapeId="0" xr:uid="{25A65DE5-9660-4417-8C86-44149788FA51}">
      <text>
        <r>
          <rPr>
            <sz val="8"/>
            <color indexed="81"/>
            <rFont val="Arial"/>
            <family val="2"/>
          </rPr>
          <t xml:space="preserve">not available </t>
        </r>
      </text>
    </comment>
    <comment ref="Q116" authorId="0" shapeId="0" xr:uid="{185F810E-2591-4F04-A799-94FC356E142D}">
      <text>
        <r>
          <rPr>
            <sz val="8"/>
            <color indexed="81"/>
            <rFont val="Arial"/>
            <family val="2"/>
          </rPr>
          <t xml:space="preserve">not available </t>
        </r>
      </text>
    </comment>
    <comment ref="R116" authorId="0" shapeId="0" xr:uid="{EC8BD75A-BBB8-4113-9DD1-BD4344701D90}">
      <text>
        <r>
          <rPr>
            <sz val="8"/>
            <color indexed="81"/>
            <rFont val="Arial"/>
            <family val="2"/>
          </rPr>
          <t xml:space="preserve">not available </t>
        </r>
      </text>
    </comment>
    <comment ref="S116" authorId="0" shapeId="0" xr:uid="{2CC385AC-A426-4073-8FE1-B53B0DB2C37E}">
      <text>
        <r>
          <rPr>
            <sz val="8"/>
            <color indexed="81"/>
            <rFont val="Arial"/>
            <family val="2"/>
          </rPr>
          <t xml:space="preserve">not available </t>
        </r>
      </text>
    </comment>
    <comment ref="K117" authorId="0" shapeId="0" xr:uid="{8AACAFF3-1D89-4422-BB70-18169BA433B3}">
      <text>
        <r>
          <rPr>
            <sz val="8"/>
            <color indexed="81"/>
            <rFont val="Arial"/>
            <family val="2"/>
          </rPr>
          <t xml:space="preserve">not available </t>
        </r>
      </text>
    </comment>
    <comment ref="L117" authorId="0" shapeId="0" xr:uid="{1EC519B5-B1BD-4F90-9F61-3303533137AE}">
      <text>
        <r>
          <rPr>
            <sz val="8"/>
            <color indexed="81"/>
            <rFont val="Arial"/>
            <family val="2"/>
          </rPr>
          <t xml:space="preserve">not available </t>
        </r>
      </text>
    </comment>
    <comment ref="M117" authorId="0" shapeId="0" xr:uid="{7F53669C-0AD9-4892-859F-552B66F37BF2}">
      <text>
        <r>
          <rPr>
            <sz val="8"/>
            <color indexed="81"/>
            <rFont val="Arial"/>
            <family val="2"/>
          </rPr>
          <t xml:space="preserve">not available </t>
        </r>
      </text>
    </comment>
    <comment ref="Q117" authorId="0" shapeId="0" xr:uid="{04F18D0A-763A-4F1F-BDC1-421222DFDE12}">
      <text>
        <r>
          <rPr>
            <sz val="8"/>
            <color indexed="81"/>
            <rFont val="Arial"/>
            <family val="2"/>
          </rPr>
          <t xml:space="preserve">not available </t>
        </r>
      </text>
    </comment>
    <comment ref="R117" authorId="0" shapeId="0" xr:uid="{706F56E3-858A-4081-9AE6-8CE7F0E1011B}">
      <text>
        <r>
          <rPr>
            <sz val="8"/>
            <color indexed="81"/>
            <rFont val="Arial"/>
            <family val="2"/>
          </rPr>
          <t xml:space="preserve">not available </t>
        </r>
      </text>
    </comment>
    <comment ref="S117" authorId="0" shapeId="0" xr:uid="{8BA7BF26-FB23-4F61-BC0D-49DC9DBB95CE}">
      <text>
        <r>
          <rPr>
            <sz val="8"/>
            <color indexed="81"/>
            <rFont val="Arial"/>
            <family val="2"/>
          </rPr>
          <t xml:space="preserve">not available </t>
        </r>
      </text>
    </comment>
    <comment ref="K118" authorId="0" shapeId="0" xr:uid="{3DCFD89B-C290-4E0F-B495-2E61C6B6F30C}">
      <text>
        <r>
          <rPr>
            <sz val="8"/>
            <color indexed="81"/>
            <rFont val="Arial"/>
            <family val="2"/>
          </rPr>
          <t xml:space="preserve">not available </t>
        </r>
      </text>
    </comment>
    <comment ref="L118" authorId="0" shapeId="0" xr:uid="{6C91984E-4208-4B1E-88AD-3C64212CFFEC}">
      <text>
        <r>
          <rPr>
            <sz val="8"/>
            <color indexed="81"/>
            <rFont val="Arial"/>
            <family val="2"/>
          </rPr>
          <t xml:space="preserve">not available </t>
        </r>
      </text>
    </comment>
    <comment ref="M118" authorId="0" shapeId="0" xr:uid="{A8A1E111-5314-48B4-A605-9B532CC66FE6}">
      <text>
        <r>
          <rPr>
            <sz val="8"/>
            <color indexed="81"/>
            <rFont val="Arial"/>
            <family val="2"/>
          </rPr>
          <t xml:space="preserve">not available </t>
        </r>
      </text>
    </comment>
    <comment ref="Q118" authorId="0" shapeId="0" xr:uid="{11A7FA35-3C38-4DD2-B010-D213852FFC75}">
      <text>
        <r>
          <rPr>
            <sz val="8"/>
            <color indexed="81"/>
            <rFont val="Arial"/>
            <family val="2"/>
          </rPr>
          <t xml:space="preserve">not available </t>
        </r>
      </text>
    </comment>
    <comment ref="R118" authorId="0" shapeId="0" xr:uid="{D0087B6A-B751-4145-BC53-1E63EBBBACAF}">
      <text>
        <r>
          <rPr>
            <sz val="8"/>
            <color indexed="81"/>
            <rFont val="Arial"/>
            <family val="2"/>
          </rPr>
          <t xml:space="preserve">not available </t>
        </r>
      </text>
    </comment>
    <comment ref="S118" authorId="0" shapeId="0" xr:uid="{762030FB-0FF1-49A9-BE59-069C56FB8655}">
      <text>
        <r>
          <rPr>
            <sz val="8"/>
            <color indexed="81"/>
            <rFont val="Arial"/>
            <family val="2"/>
          </rPr>
          <t xml:space="preserve">not available </t>
        </r>
      </text>
    </comment>
    <comment ref="K119" authorId="0" shapeId="0" xr:uid="{50A2D792-6A78-4524-9096-9884BF7EF31E}">
      <text>
        <r>
          <rPr>
            <sz val="8"/>
            <color indexed="81"/>
            <rFont val="Arial"/>
            <family val="2"/>
          </rPr>
          <t xml:space="preserve">not available </t>
        </r>
      </text>
    </comment>
    <comment ref="L119" authorId="0" shapeId="0" xr:uid="{8F83B4AA-485E-46D6-91BB-29D97CACE4B3}">
      <text>
        <r>
          <rPr>
            <sz val="8"/>
            <color indexed="81"/>
            <rFont val="Arial"/>
            <family val="2"/>
          </rPr>
          <t xml:space="preserve">not available </t>
        </r>
      </text>
    </comment>
    <comment ref="M119" authorId="0" shapeId="0" xr:uid="{509F4FC4-90C1-4FE3-A8CD-6CC96F8367CD}">
      <text>
        <r>
          <rPr>
            <sz val="8"/>
            <color indexed="81"/>
            <rFont val="Arial"/>
            <family val="2"/>
          </rPr>
          <t xml:space="preserve">not available </t>
        </r>
      </text>
    </comment>
    <comment ref="Q119" authorId="0" shapeId="0" xr:uid="{D347F8BF-118D-4529-8BEF-E1B07B2A4DB8}">
      <text>
        <r>
          <rPr>
            <sz val="8"/>
            <color indexed="81"/>
            <rFont val="Arial"/>
            <family val="2"/>
          </rPr>
          <t xml:space="preserve">not available </t>
        </r>
      </text>
    </comment>
    <comment ref="R119" authorId="0" shapeId="0" xr:uid="{E4137763-EDDC-4E6B-8F83-E2B280C9F987}">
      <text>
        <r>
          <rPr>
            <sz val="8"/>
            <color indexed="81"/>
            <rFont val="Arial"/>
            <family val="2"/>
          </rPr>
          <t xml:space="preserve">not available </t>
        </r>
      </text>
    </comment>
    <comment ref="S119" authorId="0" shapeId="0" xr:uid="{FF7A720F-A8E0-4AEC-B05F-3CD04231F0AB}">
      <text>
        <r>
          <rPr>
            <sz val="8"/>
            <color indexed="81"/>
            <rFont val="Arial"/>
            <family val="2"/>
          </rPr>
          <t xml:space="preserve">not available </t>
        </r>
      </text>
    </comment>
    <comment ref="K120" authorId="0" shapeId="0" xr:uid="{E8EE1C55-38FE-464E-8380-805356E473BC}">
      <text>
        <r>
          <rPr>
            <sz val="8"/>
            <color indexed="81"/>
            <rFont val="Arial"/>
            <family val="2"/>
          </rPr>
          <t xml:space="preserve">not available </t>
        </r>
      </text>
    </comment>
    <comment ref="L120" authorId="0" shapeId="0" xr:uid="{D93F6FFD-ED41-400C-A2F4-6D76B9B011CF}">
      <text>
        <r>
          <rPr>
            <sz val="8"/>
            <color indexed="81"/>
            <rFont val="Arial"/>
            <family val="2"/>
          </rPr>
          <t xml:space="preserve">not available </t>
        </r>
      </text>
    </comment>
    <comment ref="M120" authorId="0" shapeId="0" xr:uid="{166F7F92-6359-4AD1-BB95-D9CBAA446D65}">
      <text>
        <r>
          <rPr>
            <sz val="8"/>
            <color indexed="81"/>
            <rFont val="Arial"/>
            <family val="2"/>
          </rPr>
          <t xml:space="preserve">not available </t>
        </r>
      </text>
    </comment>
    <comment ref="Q120" authorId="0" shapeId="0" xr:uid="{2825050F-9367-4BAD-8FFB-6702377F0007}">
      <text>
        <r>
          <rPr>
            <sz val="8"/>
            <color indexed="81"/>
            <rFont val="Arial"/>
            <family val="2"/>
          </rPr>
          <t xml:space="preserve">not available </t>
        </r>
      </text>
    </comment>
    <comment ref="R120" authorId="0" shapeId="0" xr:uid="{D7A0EA3D-DFEA-4F4C-BC86-649B8D1CC952}">
      <text>
        <r>
          <rPr>
            <sz val="8"/>
            <color indexed="81"/>
            <rFont val="Arial"/>
            <family val="2"/>
          </rPr>
          <t xml:space="preserve">not available </t>
        </r>
      </text>
    </comment>
    <comment ref="S120" authorId="0" shapeId="0" xr:uid="{1C78385D-9276-49BE-8AA8-07ED0D4221A1}">
      <text>
        <r>
          <rPr>
            <sz val="8"/>
            <color indexed="81"/>
            <rFont val="Arial"/>
            <family val="2"/>
          </rPr>
          <t xml:space="preserve">not available </t>
        </r>
      </text>
    </comment>
    <comment ref="A121" authorId="0" shapeId="0" xr:uid="{AAB455B1-4DB7-4997-9CA9-470EB6CE5778}">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21" authorId="0" shapeId="0" xr:uid="{B477B938-72E5-40AA-AA45-0429E6152339}">
      <text>
        <r>
          <rPr>
            <sz val="8"/>
            <color indexed="81"/>
            <rFont val="Arial"/>
            <family val="2"/>
          </rPr>
          <t xml:space="preserve">not available </t>
        </r>
      </text>
    </comment>
    <comment ref="L121" authorId="0" shapeId="0" xr:uid="{3A3FBC72-7D3A-4BD7-9579-557416BFB600}">
      <text>
        <r>
          <rPr>
            <sz val="8"/>
            <color indexed="81"/>
            <rFont val="Arial"/>
            <family val="2"/>
          </rPr>
          <t xml:space="preserve">not available </t>
        </r>
      </text>
    </comment>
    <comment ref="M121" authorId="0" shapeId="0" xr:uid="{28093478-8C18-47A0-A84B-A5935AC7E3B7}">
      <text>
        <r>
          <rPr>
            <sz val="8"/>
            <color indexed="81"/>
            <rFont val="Arial"/>
            <family val="2"/>
          </rPr>
          <t xml:space="preserve">not available </t>
        </r>
      </text>
    </comment>
    <comment ref="Q121" authorId="0" shapeId="0" xr:uid="{F62C2F4D-8CFA-4875-BAFA-910EC50F6FE1}">
      <text>
        <r>
          <rPr>
            <sz val="8"/>
            <color indexed="81"/>
            <rFont val="Arial"/>
            <family val="2"/>
          </rPr>
          <t xml:space="preserve">not available </t>
        </r>
      </text>
    </comment>
    <comment ref="R121" authorId="0" shapeId="0" xr:uid="{4270054F-4CA8-4464-B105-18D517CE4BE3}">
      <text>
        <r>
          <rPr>
            <sz val="8"/>
            <color indexed="81"/>
            <rFont val="Arial"/>
            <family val="2"/>
          </rPr>
          <t xml:space="preserve">not available </t>
        </r>
      </text>
    </comment>
    <comment ref="S121" authorId="0" shapeId="0" xr:uid="{1BC63BE9-6C51-4BE9-B313-A4A3B43C96BA}">
      <text>
        <r>
          <rPr>
            <sz val="8"/>
            <color indexed="81"/>
            <rFont val="Arial"/>
            <family val="2"/>
          </rPr>
          <t xml:space="preserve">not available </t>
        </r>
      </text>
    </comment>
    <comment ref="A123" authorId="0" shapeId="0" xr:uid="{F91DC8A3-6CBD-4F3E-9846-57F1C60DC991}">
      <text>
        <r>
          <rPr>
            <sz val="8"/>
            <color indexed="81"/>
            <rFont val="Arial"/>
            <family val="2"/>
          </rPr>
          <t>Magistrates' and Children's Courts data for New South Wales and the Northern Territory are not directly comparable with other states and territories (see Methodology, State and territory notes section).</t>
        </r>
      </text>
    </comment>
    <comment ref="K124" authorId="0" shapeId="0" xr:uid="{12FF728F-FA78-498A-95C8-B67C3C981024}">
      <text>
        <r>
          <rPr>
            <sz val="8"/>
            <color indexed="81"/>
            <rFont val="Arial"/>
            <family val="2"/>
          </rPr>
          <t xml:space="preserve">not available </t>
        </r>
      </text>
    </comment>
    <comment ref="L124" authorId="0" shapeId="0" xr:uid="{83D2FA05-725D-41B7-A76D-AE48E01A1151}">
      <text>
        <r>
          <rPr>
            <sz val="8"/>
            <color indexed="81"/>
            <rFont val="Arial"/>
            <family val="2"/>
          </rPr>
          <t xml:space="preserve">not available </t>
        </r>
      </text>
    </comment>
    <comment ref="M124" authorId="0" shapeId="0" xr:uid="{A8972A1B-116C-487C-8591-D720E6A562D7}">
      <text>
        <r>
          <rPr>
            <sz val="8"/>
            <color indexed="81"/>
            <rFont val="Arial"/>
            <family val="2"/>
          </rPr>
          <t xml:space="preserve">not available </t>
        </r>
      </text>
    </comment>
    <comment ref="Q124" authorId="0" shapeId="0" xr:uid="{0EEF85FA-410F-4410-A0F0-4F07CF2D3DF1}">
      <text>
        <r>
          <rPr>
            <sz val="8"/>
            <color indexed="81"/>
            <rFont val="Arial"/>
            <family val="2"/>
          </rPr>
          <t xml:space="preserve">not available </t>
        </r>
      </text>
    </comment>
    <comment ref="R124" authorId="0" shapeId="0" xr:uid="{3F2DC152-15E0-440F-AFC3-45E68DA6F511}">
      <text>
        <r>
          <rPr>
            <sz val="8"/>
            <color indexed="81"/>
            <rFont val="Arial"/>
            <family val="2"/>
          </rPr>
          <t xml:space="preserve">not available </t>
        </r>
      </text>
    </comment>
    <comment ref="S124" authorId="0" shapeId="0" xr:uid="{01CDA85F-BCF7-4BCB-9E12-07875EA975BD}">
      <text>
        <r>
          <rPr>
            <sz val="8"/>
            <color indexed="81"/>
            <rFont val="Arial"/>
            <family val="2"/>
          </rPr>
          <t xml:space="preserve">not available </t>
        </r>
      </text>
    </comment>
    <comment ref="K125" authorId="0" shapeId="0" xr:uid="{2B4C8168-F937-4F89-92F3-401F2AF12E51}">
      <text>
        <r>
          <rPr>
            <sz val="8"/>
            <color indexed="81"/>
            <rFont val="Arial"/>
            <family val="2"/>
          </rPr>
          <t xml:space="preserve">not available </t>
        </r>
      </text>
    </comment>
    <comment ref="L125" authorId="0" shapeId="0" xr:uid="{8C9EFBD2-2AF6-4E5F-B9E2-7D8A11FE141D}">
      <text>
        <r>
          <rPr>
            <sz val="8"/>
            <color indexed="81"/>
            <rFont val="Arial"/>
            <family val="2"/>
          </rPr>
          <t xml:space="preserve">not available </t>
        </r>
      </text>
    </comment>
    <comment ref="M125" authorId="0" shapeId="0" xr:uid="{3F9EE300-6956-4F7F-B9BE-9D1393D0B84D}">
      <text>
        <r>
          <rPr>
            <sz val="8"/>
            <color indexed="81"/>
            <rFont val="Arial"/>
            <family val="2"/>
          </rPr>
          <t xml:space="preserve">not available </t>
        </r>
      </text>
    </comment>
    <comment ref="Q125" authorId="0" shapeId="0" xr:uid="{898035F1-AF06-4387-8918-26CCEDEEF3BF}">
      <text>
        <r>
          <rPr>
            <sz val="8"/>
            <color indexed="81"/>
            <rFont val="Arial"/>
            <family val="2"/>
          </rPr>
          <t xml:space="preserve">not available </t>
        </r>
      </text>
    </comment>
    <comment ref="R125" authorId="0" shapeId="0" xr:uid="{EB7C113C-3C0A-4513-8B44-159C76EF9A67}">
      <text>
        <r>
          <rPr>
            <sz val="8"/>
            <color indexed="81"/>
            <rFont val="Arial"/>
            <family val="2"/>
          </rPr>
          <t xml:space="preserve">not available </t>
        </r>
      </text>
    </comment>
    <comment ref="S125" authorId="0" shapeId="0" xr:uid="{618161BD-E20C-4824-9803-B7219B11C4DD}">
      <text>
        <r>
          <rPr>
            <sz val="8"/>
            <color indexed="81"/>
            <rFont val="Arial"/>
            <family val="2"/>
          </rPr>
          <t xml:space="preserve">not available </t>
        </r>
      </text>
    </comment>
    <comment ref="A128" authorId="0" shapeId="0" xr:uid="{57F916AC-BE69-4761-895A-5B6F317E4D2F}">
      <text>
        <r>
          <rPr>
            <sz val="8"/>
            <color indexed="81"/>
            <rFont val="Arial"/>
            <family val="2"/>
          </rPr>
          <t>Includes adjudicated finalisation n.f.d.</t>
        </r>
      </text>
    </comment>
    <comment ref="K128" authorId="0" shapeId="0" xr:uid="{D2D7070F-DC58-4164-B7A0-CBA2FA553C74}">
      <text>
        <r>
          <rPr>
            <sz val="8"/>
            <color indexed="81"/>
            <rFont val="Arial"/>
            <family val="2"/>
          </rPr>
          <t xml:space="preserve">not available </t>
        </r>
      </text>
    </comment>
    <comment ref="L128" authorId="0" shapeId="0" xr:uid="{74C89D31-B479-4EF1-B871-3052116A19F3}">
      <text>
        <r>
          <rPr>
            <sz val="8"/>
            <color indexed="81"/>
            <rFont val="Arial"/>
            <family val="2"/>
          </rPr>
          <t xml:space="preserve">not available </t>
        </r>
      </text>
    </comment>
    <comment ref="M128" authorId="0" shapeId="0" xr:uid="{97754C00-D5A0-4A04-882C-67AFB9424F8B}">
      <text>
        <r>
          <rPr>
            <sz val="8"/>
            <color indexed="81"/>
            <rFont val="Arial"/>
            <family val="2"/>
          </rPr>
          <t xml:space="preserve">not available </t>
        </r>
      </text>
    </comment>
    <comment ref="Q128" authorId="0" shapeId="0" xr:uid="{EED3FE09-CAF5-4158-A7FC-521D811513EB}">
      <text>
        <r>
          <rPr>
            <sz val="8"/>
            <color indexed="81"/>
            <rFont val="Arial"/>
            <family val="2"/>
          </rPr>
          <t xml:space="preserve">not available </t>
        </r>
      </text>
    </comment>
    <comment ref="R128" authorId="0" shapeId="0" xr:uid="{3CB77D1C-7BDA-4454-86F5-CD284F12784A}">
      <text>
        <r>
          <rPr>
            <sz val="8"/>
            <color indexed="81"/>
            <rFont val="Arial"/>
            <family val="2"/>
          </rPr>
          <t xml:space="preserve">not available </t>
        </r>
      </text>
    </comment>
    <comment ref="S128" authorId="0" shapeId="0" xr:uid="{859B38E6-4556-4240-AEA5-B613BA92E6BD}">
      <text>
        <r>
          <rPr>
            <sz val="8"/>
            <color indexed="81"/>
            <rFont val="Arial"/>
            <family val="2"/>
          </rPr>
          <t xml:space="preserve">not available </t>
        </r>
      </text>
    </comment>
    <comment ref="K129" authorId="0" shapeId="0" xr:uid="{5AE98E01-7200-4DDA-B493-664BF66EC945}">
      <text>
        <r>
          <rPr>
            <sz val="8"/>
            <color indexed="81"/>
            <rFont val="Arial"/>
            <family val="2"/>
          </rPr>
          <t xml:space="preserve">not available </t>
        </r>
      </text>
    </comment>
    <comment ref="L129" authorId="0" shapeId="0" xr:uid="{79E0F886-71B2-4665-B83B-67020EB71B55}">
      <text>
        <r>
          <rPr>
            <sz val="8"/>
            <color indexed="81"/>
            <rFont val="Arial"/>
            <family val="2"/>
          </rPr>
          <t xml:space="preserve">not available </t>
        </r>
      </text>
    </comment>
    <comment ref="M129" authorId="0" shapeId="0" xr:uid="{D99C03D4-B68C-4BEA-960B-5FF34C292636}">
      <text>
        <r>
          <rPr>
            <sz val="8"/>
            <color indexed="81"/>
            <rFont val="Arial"/>
            <family val="2"/>
          </rPr>
          <t xml:space="preserve">not available </t>
        </r>
      </text>
    </comment>
    <comment ref="Q129" authorId="0" shapeId="0" xr:uid="{04BDAA16-B5F1-4FDA-897F-D47DB91DB47A}">
      <text>
        <r>
          <rPr>
            <sz val="8"/>
            <color indexed="81"/>
            <rFont val="Arial"/>
            <family val="2"/>
          </rPr>
          <t xml:space="preserve">not available </t>
        </r>
      </text>
    </comment>
    <comment ref="R129" authorId="0" shapeId="0" xr:uid="{F89B1C58-3A95-4656-BAAC-9E4FCCA4D25C}">
      <text>
        <r>
          <rPr>
            <sz val="8"/>
            <color indexed="81"/>
            <rFont val="Arial"/>
            <family val="2"/>
          </rPr>
          <t xml:space="preserve">not available </t>
        </r>
      </text>
    </comment>
    <comment ref="S129" authorId="0" shapeId="0" xr:uid="{56B686E9-225B-4C76-8D7E-EC4D7D72018B}">
      <text>
        <r>
          <rPr>
            <sz val="8"/>
            <color indexed="81"/>
            <rFont val="Arial"/>
            <family val="2"/>
          </rPr>
          <t xml:space="preserve">not available </t>
        </r>
      </text>
    </comment>
    <comment ref="A130" authorId="0" shapeId="0" xr:uid="{3107FBE0-9E4D-48A2-86CD-FCB73D21F126}">
      <text>
        <r>
          <rPr>
            <sz val="8"/>
            <color indexed="81"/>
            <rFont val="Arial"/>
            <family val="2"/>
          </rPr>
          <t xml:space="preserve">Includes guilty ex-parte and charges proven n.f.d.  </t>
        </r>
      </text>
    </comment>
    <comment ref="K130" authorId="0" shapeId="0" xr:uid="{62D5D589-8D13-4406-BBF2-9B48E064F267}">
      <text>
        <r>
          <rPr>
            <sz val="8"/>
            <color indexed="81"/>
            <rFont val="Arial"/>
            <family val="2"/>
          </rPr>
          <t xml:space="preserve">not available </t>
        </r>
      </text>
    </comment>
    <comment ref="L130" authorId="0" shapeId="0" xr:uid="{3EA4F418-0511-4918-9568-EAA5028F9B6E}">
      <text>
        <r>
          <rPr>
            <sz val="8"/>
            <color indexed="81"/>
            <rFont val="Arial"/>
            <family val="2"/>
          </rPr>
          <t xml:space="preserve">not available </t>
        </r>
      </text>
    </comment>
    <comment ref="M130" authorId="0" shapeId="0" xr:uid="{9D575E62-4E80-4BDB-8813-BFF71812FB9B}">
      <text>
        <r>
          <rPr>
            <sz val="8"/>
            <color indexed="81"/>
            <rFont val="Arial"/>
            <family val="2"/>
          </rPr>
          <t xml:space="preserve">not available </t>
        </r>
      </text>
    </comment>
    <comment ref="Q130" authorId="0" shapeId="0" xr:uid="{B83B1762-9E1F-480A-ABF7-FF87D071686E}">
      <text>
        <r>
          <rPr>
            <sz val="8"/>
            <color indexed="81"/>
            <rFont val="Arial"/>
            <family val="2"/>
          </rPr>
          <t xml:space="preserve">not available </t>
        </r>
      </text>
    </comment>
    <comment ref="R130" authorId="0" shapeId="0" xr:uid="{9D96367D-6D8C-4D8C-819C-3D4C99103755}">
      <text>
        <r>
          <rPr>
            <sz val="8"/>
            <color indexed="81"/>
            <rFont val="Arial"/>
            <family val="2"/>
          </rPr>
          <t xml:space="preserve">not available </t>
        </r>
      </text>
    </comment>
    <comment ref="S130" authorId="0" shapeId="0" xr:uid="{CDED61FD-7793-4059-BB4A-E4BB8FA9342C}">
      <text>
        <r>
          <rPr>
            <sz val="8"/>
            <color indexed="81"/>
            <rFont val="Arial"/>
            <family val="2"/>
          </rPr>
          <t xml:space="preserve">not available </t>
        </r>
      </text>
    </comment>
    <comment ref="K131" authorId="0" shapeId="0" xr:uid="{FF83518C-7D6C-468F-8903-8172F059A0B2}">
      <text>
        <r>
          <rPr>
            <sz val="8"/>
            <color indexed="81"/>
            <rFont val="Arial"/>
            <family val="2"/>
          </rPr>
          <t xml:space="preserve">not available </t>
        </r>
      </text>
    </comment>
    <comment ref="L131" authorId="0" shapeId="0" xr:uid="{A53A18DA-59AD-4D83-9C2B-528D26DB854D}">
      <text>
        <r>
          <rPr>
            <sz val="8"/>
            <color indexed="81"/>
            <rFont val="Arial"/>
            <family val="2"/>
          </rPr>
          <t xml:space="preserve">not available </t>
        </r>
      </text>
    </comment>
    <comment ref="M131" authorId="0" shapeId="0" xr:uid="{28EB4F23-1CAC-4E34-AC18-411FCEAEDB3E}">
      <text>
        <r>
          <rPr>
            <sz val="8"/>
            <color indexed="81"/>
            <rFont val="Arial"/>
            <family val="2"/>
          </rPr>
          <t xml:space="preserve">not available </t>
        </r>
      </text>
    </comment>
    <comment ref="Q131" authorId="0" shapeId="0" xr:uid="{D1D16079-D207-4C67-A395-039188B81399}">
      <text>
        <r>
          <rPr>
            <sz val="8"/>
            <color indexed="81"/>
            <rFont val="Arial"/>
            <family val="2"/>
          </rPr>
          <t xml:space="preserve">not available </t>
        </r>
      </text>
    </comment>
    <comment ref="R131" authorId="0" shapeId="0" xr:uid="{F79D89DE-8EC8-43A6-A181-179A62CB22E1}">
      <text>
        <r>
          <rPr>
            <sz val="8"/>
            <color indexed="81"/>
            <rFont val="Arial"/>
            <family val="2"/>
          </rPr>
          <t xml:space="preserve">not available </t>
        </r>
      </text>
    </comment>
    <comment ref="S131" authorId="0" shapeId="0" xr:uid="{E4BD8AFC-D61E-4DE7-97C0-C4B1F0065B8C}">
      <text>
        <r>
          <rPr>
            <sz val="8"/>
            <color indexed="81"/>
            <rFont val="Arial"/>
            <family val="2"/>
          </rPr>
          <t xml:space="preserve">not available </t>
        </r>
      </text>
    </comment>
    <comment ref="K132" authorId="0" shapeId="0" xr:uid="{EDDBAD92-FEB6-42C4-8829-7AB87C43ADC5}">
      <text>
        <r>
          <rPr>
            <sz val="8"/>
            <color indexed="81"/>
            <rFont val="Arial"/>
            <family val="2"/>
          </rPr>
          <t xml:space="preserve">not available </t>
        </r>
      </text>
    </comment>
    <comment ref="L132" authorId="0" shapeId="0" xr:uid="{E6759CCD-2869-49EB-ABA5-87FDED5C0CF5}">
      <text>
        <r>
          <rPr>
            <sz val="8"/>
            <color indexed="81"/>
            <rFont val="Arial"/>
            <family val="2"/>
          </rPr>
          <t xml:space="preserve">not available </t>
        </r>
      </text>
    </comment>
    <comment ref="M132" authorId="0" shapeId="0" xr:uid="{2D4F299D-D971-4FB2-8C04-8355B71AB99C}">
      <text>
        <r>
          <rPr>
            <sz val="8"/>
            <color indexed="81"/>
            <rFont val="Arial"/>
            <family val="2"/>
          </rPr>
          <t xml:space="preserve">not available </t>
        </r>
      </text>
    </comment>
    <comment ref="Q132" authorId="0" shapeId="0" xr:uid="{1E6857EC-12FC-4F09-9A04-61C703C63548}">
      <text>
        <r>
          <rPr>
            <sz val="8"/>
            <color indexed="81"/>
            <rFont val="Arial"/>
            <family val="2"/>
          </rPr>
          <t xml:space="preserve">not available </t>
        </r>
      </text>
    </comment>
    <comment ref="R132" authorId="0" shapeId="0" xr:uid="{FFBE1698-2163-4F33-84DD-6C4D1AC17228}">
      <text>
        <r>
          <rPr>
            <sz val="8"/>
            <color indexed="81"/>
            <rFont val="Arial"/>
            <family val="2"/>
          </rPr>
          <t xml:space="preserve">not available </t>
        </r>
      </text>
    </comment>
    <comment ref="S132" authorId="0" shapeId="0" xr:uid="{C2B81531-0E47-40A3-B8C3-4B0A406D4E7D}">
      <text>
        <r>
          <rPr>
            <sz val="8"/>
            <color indexed="81"/>
            <rFont val="Arial"/>
            <family val="2"/>
          </rPr>
          <t xml:space="preserve">not available </t>
        </r>
      </text>
    </comment>
    <comment ref="K133" authorId="0" shapeId="0" xr:uid="{C7C5243F-FECB-46B2-9CB6-7B84E7558366}">
      <text>
        <r>
          <rPr>
            <sz val="8"/>
            <color indexed="81"/>
            <rFont val="Arial"/>
            <family val="2"/>
          </rPr>
          <t xml:space="preserve">not available </t>
        </r>
      </text>
    </comment>
    <comment ref="L133" authorId="0" shapeId="0" xr:uid="{F1F5A656-10C3-4B5F-8A97-A60DC12FF372}">
      <text>
        <r>
          <rPr>
            <sz val="8"/>
            <color indexed="81"/>
            <rFont val="Arial"/>
            <family val="2"/>
          </rPr>
          <t xml:space="preserve">not available </t>
        </r>
      </text>
    </comment>
    <comment ref="M133" authorId="0" shapeId="0" xr:uid="{2F85D99C-1FA9-46A4-9C72-FAB7B1FFAD0A}">
      <text>
        <r>
          <rPr>
            <sz val="8"/>
            <color indexed="81"/>
            <rFont val="Arial"/>
            <family val="2"/>
          </rPr>
          <t xml:space="preserve">not available </t>
        </r>
      </text>
    </comment>
    <comment ref="Q133" authorId="0" shapeId="0" xr:uid="{7F2F0553-69A0-4D2A-BFD0-80B4A35A75B8}">
      <text>
        <r>
          <rPr>
            <sz val="8"/>
            <color indexed="81"/>
            <rFont val="Arial"/>
            <family val="2"/>
          </rPr>
          <t xml:space="preserve">not available </t>
        </r>
      </text>
    </comment>
    <comment ref="R133" authorId="0" shapeId="0" xr:uid="{61CE34C6-B663-41F9-9F70-7C1BD3391990}">
      <text>
        <r>
          <rPr>
            <sz val="8"/>
            <color indexed="81"/>
            <rFont val="Arial"/>
            <family val="2"/>
          </rPr>
          <t xml:space="preserve">not available </t>
        </r>
      </text>
    </comment>
    <comment ref="S133" authorId="0" shapeId="0" xr:uid="{C2E6C3EA-EFC4-4E44-877A-B1DF33CD0167}">
      <text>
        <r>
          <rPr>
            <sz val="8"/>
            <color indexed="81"/>
            <rFont val="Arial"/>
            <family val="2"/>
          </rPr>
          <t xml:space="preserve">not available </t>
        </r>
      </text>
    </comment>
    <comment ref="K134" authorId="0" shapeId="0" xr:uid="{01134C6C-04F3-4D5F-9315-7A5CDE1A6B89}">
      <text>
        <r>
          <rPr>
            <sz val="8"/>
            <color indexed="81"/>
            <rFont val="Arial"/>
            <family val="2"/>
          </rPr>
          <t xml:space="preserve">not available </t>
        </r>
      </text>
    </comment>
    <comment ref="L134" authorId="0" shapeId="0" xr:uid="{5256DF53-3A83-4E50-9168-476A5690D034}">
      <text>
        <r>
          <rPr>
            <sz val="8"/>
            <color indexed="81"/>
            <rFont val="Arial"/>
            <family val="2"/>
          </rPr>
          <t xml:space="preserve">not available </t>
        </r>
      </text>
    </comment>
    <comment ref="M134" authorId="0" shapeId="0" xr:uid="{16871BED-4308-49CD-A1BE-C828F67A37C0}">
      <text>
        <r>
          <rPr>
            <sz val="8"/>
            <color indexed="81"/>
            <rFont val="Arial"/>
            <family val="2"/>
          </rPr>
          <t xml:space="preserve">not available </t>
        </r>
      </text>
    </comment>
    <comment ref="Q134" authorId="0" shapeId="0" xr:uid="{43AE1B60-D727-4044-8B0C-9206A77480E1}">
      <text>
        <r>
          <rPr>
            <sz val="8"/>
            <color indexed="81"/>
            <rFont val="Arial"/>
            <family val="2"/>
          </rPr>
          <t xml:space="preserve">not available </t>
        </r>
      </text>
    </comment>
    <comment ref="R134" authorId="0" shapeId="0" xr:uid="{807D19CE-4165-4606-809F-3D2B95C21624}">
      <text>
        <r>
          <rPr>
            <sz val="8"/>
            <color indexed="81"/>
            <rFont val="Arial"/>
            <family val="2"/>
          </rPr>
          <t xml:space="preserve">not available </t>
        </r>
      </text>
    </comment>
    <comment ref="S134" authorId="0" shapeId="0" xr:uid="{8F1207BF-75BC-4577-A031-D47961AEF39C}">
      <text>
        <r>
          <rPr>
            <sz val="8"/>
            <color indexed="81"/>
            <rFont val="Arial"/>
            <family val="2"/>
          </rPr>
          <t xml:space="preserve">not available </t>
        </r>
      </text>
    </comment>
    <comment ref="A135" authorId="0" shapeId="0" xr:uid="{F3F28DD3-A3B6-4423-B59D-D179A1A95A14}">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K135" authorId="0" shapeId="0" xr:uid="{B73AE258-0C82-48C5-AD15-3766B0B68F82}">
      <text>
        <r>
          <rPr>
            <sz val="8"/>
            <color indexed="81"/>
            <rFont val="Arial"/>
            <family val="2"/>
          </rPr>
          <t xml:space="preserve">not available </t>
        </r>
      </text>
    </comment>
    <comment ref="L135" authorId="0" shapeId="0" xr:uid="{EE38BFA7-96CC-4B5A-99F3-400083A6A804}">
      <text>
        <r>
          <rPr>
            <sz val="8"/>
            <color indexed="81"/>
            <rFont val="Arial"/>
            <family val="2"/>
          </rPr>
          <t xml:space="preserve">not available </t>
        </r>
      </text>
    </comment>
    <comment ref="M135" authorId="0" shapeId="0" xr:uid="{26C3FC29-3F5E-423D-9AB1-A47A8CA86665}">
      <text>
        <r>
          <rPr>
            <sz val="8"/>
            <color indexed="81"/>
            <rFont val="Arial"/>
            <family val="2"/>
          </rPr>
          <t xml:space="preserve">not available </t>
        </r>
      </text>
    </comment>
    <comment ref="Q135" authorId="0" shapeId="0" xr:uid="{E894E8B0-7337-46F7-8A93-1854F919E55A}">
      <text>
        <r>
          <rPr>
            <sz val="8"/>
            <color indexed="81"/>
            <rFont val="Arial"/>
            <family val="2"/>
          </rPr>
          <t xml:space="preserve">not available </t>
        </r>
      </text>
    </comment>
    <comment ref="R135" authorId="0" shapeId="0" xr:uid="{B930C55A-B577-4114-B602-DD7EF7FB803C}">
      <text>
        <r>
          <rPr>
            <sz val="8"/>
            <color indexed="81"/>
            <rFont val="Arial"/>
            <family val="2"/>
          </rPr>
          <t xml:space="preserve">not available </t>
        </r>
      </text>
    </comment>
    <comment ref="S135" authorId="0" shapeId="0" xr:uid="{32304A7F-5629-4675-ACA4-11C38B39BB26}">
      <text>
        <r>
          <rPr>
            <sz val="8"/>
            <color indexed="81"/>
            <rFont val="Arial"/>
            <family val="2"/>
          </rPr>
          <t xml:space="preserve">not available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7D3F06F-214E-4573-A3A2-E038C6D26C5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C5" authorId="0" shapeId="0" xr:uid="{FC993D65-0116-445B-94D0-B21D216EBBA9}">
      <text>
        <r>
          <rPr>
            <sz val="8"/>
            <color indexed="81"/>
            <rFont val="Arial"/>
            <family val="2"/>
          </rPr>
          <t xml:space="preserve">Data in New South Wales may be overstated (see Methodology, State and territory notes section).
</t>
        </r>
      </text>
    </comment>
    <comment ref="G5" authorId="0" shapeId="0" xr:uid="{424EF883-301F-4AF6-B396-5E83CBCE70D1}">
      <text>
        <r>
          <rPr>
            <sz val="8"/>
            <color indexed="81"/>
            <rFont val="Arial"/>
            <family val="2"/>
          </rPr>
          <t xml:space="preserve">Data in New South Wales may be understated (see Methodology, State and territory notes section). 
</t>
        </r>
      </text>
    </comment>
    <comment ref="A27" authorId="0" shapeId="0" xr:uid="{2B63F920-4BE6-482C-A78D-4823CC3C3F13}">
      <text>
        <r>
          <rPr>
            <sz val="8"/>
            <color indexed="81"/>
            <rFont val="Arial"/>
            <family val="2"/>
          </rPr>
          <t>Includes defendants for whom sex, age, and/or Indigenous status could not be determined.</t>
        </r>
      </text>
    </comment>
    <comment ref="A29" authorId="0" shapeId="0" xr:uid="{1B5A7A9D-C606-4E35-823F-AD0099D99E64}">
      <text>
        <r>
          <rPr>
            <sz val="8"/>
            <color indexed="81"/>
            <rFont val="Arial"/>
            <family val="2"/>
          </rPr>
          <t xml:space="preserve">Data are not directly comparable with other states and territories (see Methodology, State and territory notes section).
</t>
        </r>
      </text>
    </comment>
    <comment ref="A34" authorId="0" shapeId="0" xr:uid="{F21D9E7F-346F-4893-884C-05817E225BB2}">
      <text>
        <r>
          <rPr>
            <sz val="8"/>
            <color indexed="81"/>
            <rFont val="Arial"/>
            <family val="2"/>
          </rPr>
          <t>Includes adjudicated finalisation n.f.d.</t>
        </r>
      </text>
    </comment>
    <comment ref="A36" authorId="0" shapeId="0" xr:uid="{7F5C750F-227B-42D3-A008-9E0E6AFF6B45}">
      <text>
        <r>
          <rPr>
            <sz val="8"/>
            <color indexed="81"/>
            <rFont val="Arial"/>
            <family val="2"/>
          </rPr>
          <t xml:space="preserve">Includes guilty ex-parte and charges proven n.f.d.  </t>
        </r>
      </text>
    </comment>
    <comment ref="A41" authorId="0" shapeId="0" xr:uid="{479DA694-F2AD-487A-B46E-052CEEC53217}">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4" authorId="0" shapeId="0" xr:uid="{C22389DF-16DD-46F2-AD10-3E3E3268817D}">
      <text>
        <r>
          <rPr>
            <sz val="8"/>
            <color indexed="81"/>
            <rFont val="Arial"/>
            <family val="2"/>
          </rPr>
          <t xml:space="preserve">Includes custody in the community and fully suspended sentences.
</t>
        </r>
      </text>
    </comment>
    <comment ref="A47" authorId="0" shapeId="0" xr:uid="{F7B07CDE-8288-49F5-A48E-E1EE54A34DC6}">
      <text>
        <r>
          <rPr>
            <sz val="8"/>
            <color indexed="81"/>
            <rFont val="Arial"/>
            <family val="2"/>
          </rPr>
          <t>Data have been impacted by changes to sentencing legislation. Caution should therefore be used when making historical comparisons (see Methodology, State and territory notes section).</t>
        </r>
        <r>
          <rPr>
            <sz val="9"/>
            <color indexed="81"/>
            <rFont val="Tahoma"/>
            <family val="2"/>
          </rPr>
          <t xml:space="preserve">
</t>
        </r>
      </text>
    </comment>
    <comment ref="A49" authorId="0" shapeId="0" xr:uid="{014D4073-BF07-4616-B9AF-54EBCC8844DE}">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9D2954A9-0A7F-4337-B615-8233F0A14AC1}">
      <text>
        <r>
          <rPr>
            <sz val="8"/>
            <color indexed="81"/>
            <rFont val="Arial"/>
            <family val="2"/>
          </rPr>
          <t xml:space="preserve">Includes defendants for whom a principal sentence could not be determined. </t>
        </r>
      </text>
    </comment>
    <comment ref="A66" authorId="0" shapeId="0" xr:uid="{59E9C8B1-A96A-4B62-A6B0-7FA54D6B0CAD}">
      <text>
        <r>
          <rPr>
            <sz val="8"/>
            <color indexed="81"/>
            <rFont val="Arial"/>
            <family val="2"/>
          </rPr>
          <t>Mean and median age have been revised for greater accuracy.</t>
        </r>
        <r>
          <rPr>
            <sz val="9"/>
            <color indexed="81"/>
            <rFont val="Tahoma"/>
            <family val="2"/>
          </rPr>
          <t xml:space="preserve">
</t>
        </r>
      </text>
    </comment>
    <comment ref="A67" authorId="0" shapeId="0" xr:uid="{467EEB17-6D75-4BA3-8031-7BFF3C7A02FC}">
      <text>
        <r>
          <rPr>
            <sz val="8"/>
            <color indexed="81"/>
            <rFont val="Arial"/>
            <family val="2"/>
          </rPr>
          <t>Mean and median age have been revised for greater accuracy.</t>
        </r>
        <r>
          <rPr>
            <sz val="9"/>
            <color indexed="81"/>
            <rFont val="Tahoma"/>
            <family val="2"/>
          </rPr>
          <t xml:space="preserve">
</t>
        </r>
      </text>
    </comment>
    <comment ref="A72" authorId="0" shapeId="0" xr:uid="{56752932-F4A9-47A8-B435-4AE4BB2E0479}">
      <text>
        <r>
          <rPr>
            <sz val="8"/>
            <color indexed="81"/>
            <rFont val="Arial"/>
            <family val="2"/>
          </rPr>
          <t>Includes defendants for whom sex, age, and/or Indigenous status could not be determined.</t>
        </r>
      </text>
    </comment>
    <comment ref="A74" authorId="0" shapeId="0" xr:uid="{30A615CF-75D7-46AE-A9B1-4E33644D81A5}">
      <text>
        <r>
          <rPr>
            <sz val="8"/>
            <color indexed="81"/>
            <rFont val="Arial"/>
            <family val="2"/>
          </rPr>
          <t xml:space="preserve">Data are not directly comparable with other states and territories (see Methodology, State and territory notes section).
</t>
        </r>
      </text>
    </comment>
    <comment ref="A79" authorId="0" shapeId="0" xr:uid="{B60DD67E-8967-472C-851F-2D59E53D9916}">
      <text>
        <r>
          <rPr>
            <sz val="8"/>
            <color indexed="81"/>
            <rFont val="Arial"/>
            <family val="2"/>
          </rPr>
          <t>Includes adjudicated finalisation n.f.d.</t>
        </r>
      </text>
    </comment>
    <comment ref="A81" authorId="0" shapeId="0" xr:uid="{B45EBCE8-FD82-492F-B1DD-A485A4DFFF57}">
      <text>
        <r>
          <rPr>
            <sz val="8"/>
            <color indexed="81"/>
            <rFont val="Arial"/>
            <family val="2"/>
          </rPr>
          <t xml:space="preserve">Includes guilty ex-parte and charges proven n.f.d.  </t>
        </r>
      </text>
    </comment>
    <comment ref="A86" authorId="0" shapeId="0" xr:uid="{391E0FC1-B6EA-4F7E-A542-8D2B4B2A2712}">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89" authorId="0" shapeId="0" xr:uid="{B1ECB22E-53D9-40EB-8492-269C9FC666C5}">
      <text>
        <r>
          <rPr>
            <sz val="8"/>
            <color indexed="81"/>
            <rFont val="Arial"/>
            <family val="2"/>
          </rPr>
          <t xml:space="preserve">Includes custody in the community and fully suspended sentences.
</t>
        </r>
      </text>
    </comment>
    <comment ref="A92" authorId="0" shapeId="0" xr:uid="{D7A72353-66BD-431B-9CCA-1B8BA4C73649}">
      <text>
        <r>
          <rPr>
            <sz val="8"/>
            <color indexed="81"/>
            <rFont val="Arial"/>
            <family val="2"/>
          </rPr>
          <t>Data have been impacted by changes to sentencing legislation. Caution should therefore be used when making historical comparisons (see Methodology, State and territory notes section).</t>
        </r>
        <r>
          <rPr>
            <sz val="9"/>
            <color indexed="81"/>
            <rFont val="Tahoma"/>
            <family val="2"/>
          </rPr>
          <t xml:space="preserve">
</t>
        </r>
      </text>
    </comment>
    <comment ref="A94" authorId="0" shapeId="0" xr:uid="{2826254B-BD95-4719-A2DF-4591FA49BA6F}">
      <text>
        <r>
          <rPr>
            <sz val="8"/>
            <color indexed="81"/>
            <rFont val="Arial"/>
            <family val="2"/>
          </rPr>
          <t>Includes good behaviour bond/recognisance orders, licence disqualification/suspension/amendment, forfeiture of property order, nominal penalty and other non-custodial orders n.e.c.</t>
        </r>
      </text>
    </comment>
    <comment ref="A95" authorId="0" shapeId="0" xr:uid="{F86176BB-48CB-4F68-A8B6-AD058EA0F65B}">
      <text>
        <r>
          <rPr>
            <sz val="8"/>
            <color indexed="81"/>
            <rFont val="Arial"/>
            <family val="2"/>
          </rPr>
          <t xml:space="preserve">Includes defendants for whom a principal sentence could not be determined. </t>
        </r>
      </text>
    </comment>
    <comment ref="A111" authorId="0" shapeId="0" xr:uid="{1A50978C-C50E-4D6F-879C-33379589148C}">
      <text>
        <r>
          <rPr>
            <sz val="8"/>
            <color indexed="81"/>
            <rFont val="Arial"/>
            <family val="2"/>
          </rPr>
          <t>Mean and median age have been revised for greater accuracy.</t>
        </r>
        <r>
          <rPr>
            <sz val="9"/>
            <color indexed="81"/>
            <rFont val="Tahoma"/>
            <family val="2"/>
          </rPr>
          <t xml:space="preserve">
</t>
        </r>
      </text>
    </comment>
    <comment ref="A112" authorId="0" shapeId="0" xr:uid="{EDE20D98-5842-4967-928C-779AE4FD8CB9}">
      <text>
        <r>
          <rPr>
            <sz val="8"/>
            <color indexed="81"/>
            <rFont val="Arial"/>
            <family val="2"/>
          </rPr>
          <t>Mean and median age have been revised for greater accuracy.</t>
        </r>
        <r>
          <rPr>
            <sz val="9"/>
            <color indexed="81"/>
            <rFont val="Tahoma"/>
            <family val="2"/>
          </rPr>
          <t xml:space="preserve">
</t>
        </r>
      </text>
    </comment>
    <comment ref="A117" authorId="0" shapeId="0" xr:uid="{E23D9378-7C6F-46DA-960E-B0628E012C3E}">
      <text>
        <r>
          <rPr>
            <sz val="8"/>
            <color indexed="81"/>
            <rFont val="Arial"/>
            <family val="2"/>
          </rPr>
          <t xml:space="preserve">Includes defendants for whom sex, age and/or Indigenous Status could not be determined. </t>
        </r>
      </text>
    </comment>
    <comment ref="A119" authorId="0" shapeId="0" xr:uid="{36DA60DA-C807-4182-BBAC-7B4A25A576D9}">
      <text>
        <r>
          <rPr>
            <sz val="8"/>
            <color indexed="81"/>
            <rFont val="Arial"/>
            <family val="2"/>
          </rPr>
          <t xml:space="preserve">Data are not directly comparable with other states and territories (see Methodology, State and territory notes section).
</t>
        </r>
      </text>
    </comment>
    <comment ref="A124" authorId="0" shapeId="0" xr:uid="{2AC12A63-0E9F-42D7-B21D-81EDBD37265E}">
      <text>
        <r>
          <rPr>
            <sz val="8"/>
            <color indexed="81"/>
            <rFont val="Arial"/>
            <family val="2"/>
          </rPr>
          <t>Includes adjudicated finalisation n.f.d.</t>
        </r>
      </text>
    </comment>
    <comment ref="A126" authorId="0" shapeId="0" xr:uid="{A7A4C909-3F55-47BC-A147-58AB3EF5022A}">
      <text>
        <r>
          <rPr>
            <sz val="8"/>
            <color indexed="81"/>
            <rFont val="Arial"/>
            <family val="2"/>
          </rPr>
          <t xml:space="preserve">Includes guilty ex-parte and charges proven n.f.d.  </t>
        </r>
      </text>
    </comment>
    <comment ref="A131" authorId="0" shapeId="0" xr:uid="{1473FFBB-2771-44F0-9EAE-2F42A6C04D56}">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134" authorId="0" shapeId="0" xr:uid="{D30412BC-00A2-4550-A3CA-8D7521D21BBE}">
      <text>
        <r>
          <rPr>
            <sz val="8"/>
            <color indexed="81"/>
            <rFont val="Arial"/>
            <family val="2"/>
          </rPr>
          <t xml:space="preserve">Includes custody in the community and fully suspended sentences.
</t>
        </r>
      </text>
    </comment>
    <comment ref="A137" authorId="0" shapeId="0" xr:uid="{B3DD58D9-54AE-401F-842F-8C38E61D4A61}">
      <text>
        <r>
          <rPr>
            <sz val="8"/>
            <color indexed="81"/>
            <rFont val="Arial"/>
            <family val="2"/>
          </rPr>
          <t>Data have been impacted by changes to sentencing legislation. Caution should therefore be used when making historical comparisons (see Methodology, State and territory notes section).</t>
        </r>
        <r>
          <rPr>
            <sz val="9"/>
            <color indexed="81"/>
            <rFont val="Tahoma"/>
            <family val="2"/>
          </rPr>
          <t xml:space="preserve">
</t>
        </r>
      </text>
    </comment>
    <comment ref="A139" authorId="0" shapeId="0" xr:uid="{A461A98B-AC29-49B7-A3BB-AC28BA270674}">
      <text>
        <r>
          <rPr>
            <sz val="8"/>
            <color indexed="81"/>
            <rFont val="Arial"/>
            <family val="2"/>
          </rPr>
          <t>Includes good behaviour bond/recognisance orders, licence disqualification/suspension/amendment, forfeiture of property order, nominal penalty and other non-custodial orders n.e.c.</t>
        </r>
      </text>
    </comment>
    <comment ref="A140" authorId="0" shapeId="0" xr:uid="{4055BC82-EEFE-4CCC-843D-31223CE27131}">
      <text>
        <r>
          <rPr>
            <sz val="8"/>
            <color indexed="81"/>
            <rFont val="Arial"/>
            <family val="2"/>
          </rPr>
          <t xml:space="preserve">Includes defendants for whom a principal sentence could not be determined.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51AECC1-8A57-4C91-B2A5-26A0B42D51AD}">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B5" authorId="0" shapeId="0" xr:uid="{C2977E18-8D02-4491-B3DB-1CB93FCA8CD7}">
      <text>
        <r>
          <rPr>
            <sz val="8"/>
            <color indexed="81"/>
            <rFont val="Arial"/>
            <family val="2"/>
          </rPr>
          <t xml:space="preserve">Data in Victoria may be understated (see Methodology, Family and Domestic Violence statistics section).
</t>
        </r>
      </text>
    </comment>
    <comment ref="E5" authorId="0" shapeId="0" xr:uid="{CB65B0D0-8B81-42E1-B430-33B7733A81AD}">
      <text>
        <r>
          <rPr>
            <sz val="8"/>
            <color indexed="81"/>
            <rFont val="Arial"/>
            <family val="2"/>
          </rPr>
          <t xml:space="preserve">Data for Victoria may be understated (see Methodology, Family and Domestic Violence statistics section).
</t>
        </r>
      </text>
    </comment>
    <comment ref="A23" authorId="0" shapeId="0" xr:uid="{A1F2FD3D-A542-43B6-A063-B1A559AC853C}">
      <text>
        <r>
          <rPr>
            <sz val="8"/>
            <color indexed="81"/>
            <rFont val="Arial"/>
            <family val="2"/>
          </rPr>
          <t xml:space="preserve">Includes defendants for whom sex and/or age could not be determined. 
</t>
        </r>
      </text>
    </comment>
    <comment ref="A30" authorId="0" shapeId="0" xr:uid="{39B21120-C6D5-42B0-97AA-7DC50F4F0DA5}">
      <text>
        <r>
          <rPr>
            <sz val="8"/>
            <color indexed="81"/>
            <rFont val="Arial"/>
            <family val="2"/>
          </rPr>
          <t>Includes adjudicated finalisation n.f.d.</t>
        </r>
      </text>
    </comment>
    <comment ref="A32" authorId="0" shapeId="0" xr:uid="{D5975F84-CA4F-4721-99FF-887FF0E11BC3}">
      <text>
        <r>
          <rPr>
            <sz val="8"/>
            <color indexed="81"/>
            <rFont val="Arial"/>
            <family val="2"/>
          </rPr>
          <t xml:space="preserve">Includes guilty ex-parte and charges proven n.f.d.  </t>
        </r>
      </text>
    </comment>
    <comment ref="A33" authorId="0" shapeId="0" xr:uid="{B77AC365-680B-4591-94F9-B5A1AADF273C}">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37" authorId="0" shapeId="0" xr:uid="{69C4E61C-BAD4-4AF0-823D-1D2193B7B0E6}">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40" authorId="0" shapeId="0" xr:uid="{8E03A10C-38BF-4D02-B3D8-8CA755D51345}">
      <text>
        <r>
          <rPr>
            <sz val="8"/>
            <color indexed="81"/>
            <rFont val="Arial"/>
            <family val="2"/>
          </rPr>
          <t xml:space="preserve">Includes custody in the community and fully suspended sentences.
</t>
        </r>
      </text>
    </comment>
    <comment ref="A43" authorId="0" shapeId="0" xr:uid="{64066EC6-1BC6-46E1-AAD3-8A5FDF10211C}">
      <text>
        <r>
          <rPr>
            <sz val="8"/>
            <color indexed="81"/>
            <rFont val="Arial"/>
            <family val="2"/>
          </rPr>
          <t xml:space="preserve">Data may be overstated (see Methodology, State and territory notes section). 
</t>
        </r>
      </text>
    </comment>
    <comment ref="A45" authorId="0" shapeId="0" xr:uid="{32AC3FA5-0EF3-4596-BCF7-EAAC084B7550}">
      <text>
        <r>
          <rPr>
            <sz val="8"/>
            <color indexed="81"/>
            <rFont val="Arial"/>
            <family val="2"/>
          </rPr>
          <t>Includes good behaviour bond/recognisance orders, licence disqualification/suspension/amendment, forfeiture of property order, nominal penalty and other non-custodial orders n.e.c.</t>
        </r>
      </text>
    </comment>
    <comment ref="A46" authorId="0" shapeId="0" xr:uid="{10E9F47B-67CF-47EF-BEAA-537E83E35509}">
      <text>
        <r>
          <rPr>
            <sz val="8"/>
            <color indexed="81"/>
            <rFont val="Arial"/>
            <family val="2"/>
          </rPr>
          <t xml:space="preserve">Includes defendants for whom a principal sentence could not be determined. </t>
        </r>
      </text>
    </comment>
    <comment ref="A62" authorId="0" shapeId="0" xr:uid="{E39273C8-F224-4B30-B785-ED8F6AD15183}">
      <text>
        <r>
          <rPr>
            <sz val="8"/>
            <color indexed="81"/>
            <rFont val="Arial"/>
            <family val="2"/>
          </rPr>
          <t>Mean and median age have been revised for greater accuracy.</t>
        </r>
        <r>
          <rPr>
            <sz val="9"/>
            <color indexed="81"/>
            <rFont val="Tahoma"/>
            <family val="2"/>
          </rPr>
          <t xml:space="preserve">
</t>
        </r>
      </text>
    </comment>
    <comment ref="A63" authorId="0" shapeId="0" xr:uid="{5BE4F63B-70C0-4755-A09F-63DE16A9CC73}">
      <text>
        <r>
          <rPr>
            <sz val="8"/>
            <color indexed="81"/>
            <rFont val="Arial"/>
            <family val="2"/>
          </rPr>
          <t>Mean and median age have been revised for greater accuracy.</t>
        </r>
        <r>
          <rPr>
            <sz val="9"/>
            <color indexed="81"/>
            <rFont val="Tahoma"/>
            <family val="2"/>
          </rPr>
          <t xml:space="preserve">
</t>
        </r>
      </text>
    </comment>
    <comment ref="A64" authorId="0" shapeId="0" xr:uid="{DA96855D-4575-42F9-8B28-EBB405DA0244}">
      <text>
        <r>
          <rPr>
            <sz val="8"/>
            <color indexed="81"/>
            <rFont val="Arial"/>
            <family val="2"/>
          </rPr>
          <t xml:space="preserve">Includes defendants for whom sex and/or age could not be determined. 
</t>
        </r>
      </text>
    </comment>
    <comment ref="A71" authorId="0" shapeId="0" xr:uid="{FA5E338C-C268-4D06-A495-3D740DC2F0AD}">
      <text>
        <r>
          <rPr>
            <sz val="8"/>
            <color indexed="81"/>
            <rFont val="Arial"/>
            <family val="2"/>
          </rPr>
          <t>Includes adjudicated finalisation n.f.d.</t>
        </r>
      </text>
    </comment>
    <comment ref="A73" authorId="0" shapeId="0" xr:uid="{245E4002-BD12-4620-868E-C17D7AD21BC6}">
      <text>
        <r>
          <rPr>
            <sz val="8"/>
            <color indexed="81"/>
            <rFont val="Arial"/>
            <family val="2"/>
          </rPr>
          <t>Includes guilty ex-parte and charges proven n.f.d.</t>
        </r>
      </text>
    </comment>
    <comment ref="A74" authorId="0" shapeId="0" xr:uid="{D18E32F4-14A1-4464-9493-7044DD2648ED}">
      <text>
        <r>
          <rPr>
            <sz val="8"/>
            <color indexed="81"/>
            <rFont val="Arial"/>
            <family val="2"/>
          </rPr>
          <t>In the Magistrates’ and Children’s Courts of Victoria, on the successful completion of a diversion program no plea is taken to the charge/s and the accused is discharged without any finding of guilt. However, for ABS purposes, these defendants are counted as having a guilty outcome (guilty plea).</t>
        </r>
        <r>
          <rPr>
            <sz val="9"/>
            <color indexed="81"/>
            <rFont val="Tahoma"/>
            <family val="2"/>
          </rPr>
          <t xml:space="preserve">
</t>
        </r>
      </text>
    </comment>
    <comment ref="A78" authorId="0" shapeId="0" xr:uid="{7E36CA57-369E-4AE1-A3D0-F5592CA5ACD8}">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81" authorId="0" shapeId="0" xr:uid="{88DC8184-5215-4EEC-978B-04558FBE01FD}">
      <text>
        <r>
          <rPr>
            <sz val="8"/>
            <color indexed="81"/>
            <rFont val="Arial"/>
            <family val="2"/>
          </rPr>
          <t xml:space="preserve">Includes custody in the community and fully suspended sentences.
</t>
        </r>
      </text>
    </comment>
    <comment ref="A84" authorId="0" shapeId="0" xr:uid="{71A73CF0-6C5F-4DD0-84E7-73FCC5374B7E}">
      <text>
        <r>
          <rPr>
            <sz val="8"/>
            <color indexed="81"/>
            <rFont val="Arial"/>
            <family val="2"/>
          </rPr>
          <t xml:space="preserve">Data may be overstated (see Methodology, State and territory notes section). 
</t>
        </r>
      </text>
    </comment>
    <comment ref="A86" authorId="0" shapeId="0" xr:uid="{77AAE93A-53B1-4D91-9D9A-A0329D091AE4}">
      <text>
        <r>
          <rPr>
            <sz val="8"/>
            <color indexed="81"/>
            <rFont val="Arial"/>
            <family val="2"/>
          </rPr>
          <t>Includes good behaviour bond/recognisance orders, licence disqualification/suspension/amendment, forfeiture of property order, nominal penalty and other non-custodial orders n.e.c.</t>
        </r>
      </text>
    </comment>
    <comment ref="A87" authorId="0" shapeId="0" xr:uid="{130760B7-631E-40F9-8C34-FE4A6B54A454}">
      <text>
        <r>
          <rPr>
            <sz val="8"/>
            <color indexed="81"/>
            <rFont val="Arial"/>
            <family val="2"/>
          </rPr>
          <t xml:space="preserve">Includes defendants for whom a principal sentence could not be determined. </t>
        </r>
      </text>
    </comment>
    <comment ref="A103" authorId="0" shapeId="0" xr:uid="{DCED3545-11D2-43BE-BE5A-C0174080E15D}">
      <text>
        <r>
          <rPr>
            <sz val="8"/>
            <color indexed="81"/>
            <rFont val="Arial"/>
            <family val="2"/>
          </rPr>
          <t>Mean and median age have been revised for greater accuracy.</t>
        </r>
        <r>
          <rPr>
            <sz val="9"/>
            <color indexed="81"/>
            <rFont val="Tahoma"/>
            <family val="2"/>
          </rPr>
          <t xml:space="preserve">
</t>
        </r>
      </text>
    </comment>
    <comment ref="A104" authorId="0" shapeId="0" xr:uid="{5AD7F29E-8029-4A42-80FB-1127A2FAC00E}">
      <text>
        <r>
          <rPr>
            <sz val="8"/>
            <color indexed="81"/>
            <rFont val="Arial"/>
            <family val="2"/>
          </rPr>
          <t>Mean and median age have been revised for greater accuracy.</t>
        </r>
        <r>
          <rPr>
            <sz val="9"/>
            <color indexed="81"/>
            <rFont val="Tahoma"/>
            <family val="2"/>
          </rPr>
          <t xml:space="preserve">
</t>
        </r>
      </text>
    </comment>
    <comment ref="A105" authorId="0" shapeId="0" xr:uid="{958DC793-558C-4901-AB97-334535FBCF6B}">
      <text>
        <r>
          <rPr>
            <sz val="8"/>
            <color indexed="81"/>
            <rFont val="Arial"/>
            <family val="2"/>
          </rPr>
          <t>Includes defendants for whom sex and/or age could not be determined.</t>
        </r>
      </text>
    </comment>
    <comment ref="A112" authorId="0" shapeId="0" xr:uid="{B8810A75-19B0-4E2F-92C3-E19D715FA857}">
      <text>
        <r>
          <rPr>
            <sz val="8"/>
            <color indexed="81"/>
            <rFont val="Arial"/>
            <family val="2"/>
          </rPr>
          <t>Includes adjudicated finalisation n.f.d.</t>
        </r>
      </text>
    </comment>
    <comment ref="A114" authorId="0" shapeId="0" xr:uid="{7A683BDD-09DC-4B5D-A531-5ECB1C710CBA}">
      <text>
        <r>
          <rPr>
            <sz val="8"/>
            <color indexed="81"/>
            <rFont val="Arial"/>
            <family val="2"/>
          </rPr>
          <t xml:space="preserve">Includes guilty ex-parte and charges proven n.f.d.  </t>
        </r>
      </text>
    </comment>
    <comment ref="A119" authorId="0" shapeId="0" xr:uid="{A1DEE291-5391-42E8-A390-7451379D1717}">
      <text>
        <r>
          <rPr>
            <sz val="8"/>
            <color indexed="81"/>
            <rFont val="Arial"/>
            <family val="2"/>
          </rPr>
          <t xml:space="preserve">Includes defendants for whom sex, age and/or method of finalisation could not be determined, defendants deceased or unfit to plead, transfers to non-court agencies and other non-adjudicated finalisations n.e.c. 
</t>
        </r>
      </text>
    </comment>
    <comment ref="A122" authorId="0" shapeId="0" xr:uid="{57080A52-2487-497D-AFEC-7966E0205C72}">
      <text>
        <r>
          <rPr>
            <sz val="8"/>
            <color indexed="81"/>
            <rFont val="Arial"/>
            <family val="2"/>
          </rPr>
          <t xml:space="preserve">Includes custody in the community and fully suspended sentences.
</t>
        </r>
      </text>
    </comment>
    <comment ref="A125" authorId="0" shapeId="0" xr:uid="{FDB42E97-C0B9-4A14-8347-6AD38A1FFAA7}">
      <text>
        <r>
          <rPr>
            <sz val="8"/>
            <color indexed="81"/>
            <rFont val="Arial"/>
            <family val="2"/>
          </rPr>
          <t xml:space="preserve">Data may be overstated (see Methodology, State and territory notes section). 
</t>
        </r>
      </text>
    </comment>
    <comment ref="A127" authorId="0" shapeId="0" xr:uid="{FBA54C5B-AF71-40C2-9E51-4C553C9507C2}">
      <text>
        <r>
          <rPr>
            <sz val="8"/>
            <color indexed="81"/>
            <rFont val="Arial"/>
            <family val="2"/>
          </rPr>
          <t>Includes good behaviour bond/recognisance orders, licence disqualification/suspension/amendment, forfeiture of property order, nominal penalty and other non-custodial orders n.e.c.</t>
        </r>
      </text>
    </comment>
    <comment ref="A128" authorId="0" shapeId="0" xr:uid="{72F99987-A1DA-42A7-B292-0DD4F01B617F}">
      <text>
        <r>
          <rPr>
            <sz val="8"/>
            <color indexed="81"/>
            <rFont val="Arial"/>
            <family val="2"/>
          </rPr>
          <t xml:space="preserve">Includes defendants for whom a principal sentence could not be determined.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8C998C2-A0DD-4B36-9F51-F8FB22F2F8C4}">
      <text>
        <r>
          <rPr>
            <sz val="8"/>
            <color indexed="81"/>
            <rFont val="Arial"/>
            <family val="2"/>
          </rPr>
          <t>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Principal FDV offence data prior to 2018–19 are based on the method of finalisation and the National Offence Index only; data from 2018–19 onwards are based on sentence type and length/amount. See Methodology, Principal offence section).</t>
        </r>
      </text>
    </comment>
    <comment ref="A27" authorId="0" shapeId="0" xr:uid="{5D87A834-F274-44CA-AFB8-858FC32F3232}">
      <text>
        <r>
          <rPr>
            <sz val="8"/>
            <color indexed="81"/>
            <rFont val="Arial"/>
            <family val="2"/>
          </rPr>
          <t>Includes defendants for whom sex, age, and/or Indigenous status could not be determined.</t>
        </r>
      </text>
    </comment>
    <comment ref="A34" authorId="0" shapeId="0" xr:uid="{7324F421-0E04-4E5E-A132-44292E22A65B}">
      <text>
        <r>
          <rPr>
            <sz val="8"/>
            <color indexed="81"/>
            <rFont val="Arial"/>
            <family val="2"/>
          </rPr>
          <t>Includes adjudicated finalisation n.f.d.</t>
        </r>
      </text>
    </comment>
    <comment ref="A36" authorId="0" shapeId="0" xr:uid="{6D9EB3F9-BDCD-49DC-BD94-22691D18D2B2}">
      <text>
        <r>
          <rPr>
            <sz val="8"/>
            <color indexed="81"/>
            <rFont val="Arial"/>
            <family val="2"/>
          </rPr>
          <t xml:space="preserve">Includes guilty ex-parte and charges proven n.f.d.  </t>
        </r>
      </text>
    </comment>
    <comment ref="A41" authorId="0" shapeId="0" xr:uid="{9478A876-67A3-49A2-8C6E-BC568853E13D}">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4" authorId="0" shapeId="0" xr:uid="{756EACAD-2FDC-4F28-8897-73224BF40A8C}">
      <text>
        <r>
          <rPr>
            <sz val="8"/>
            <color indexed="81"/>
            <rFont val="Arial"/>
            <family val="2"/>
          </rPr>
          <t xml:space="preserve">Includes custody in the community and fully suspended sentences.
</t>
        </r>
      </text>
    </comment>
    <comment ref="A49" authorId="0" shapeId="0" xr:uid="{D39EB5A6-2D39-4CBC-ACFB-909FCF821EC0}">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433E699F-FD5B-4099-9766-17C7E8E62CD4}">
      <text>
        <r>
          <rPr>
            <sz val="8"/>
            <color indexed="81"/>
            <rFont val="Arial"/>
            <family val="2"/>
          </rPr>
          <t xml:space="preserve">Includes defendants for whom a principal sentence could not be determined. </t>
        </r>
      </text>
    </comment>
    <comment ref="A66" authorId="0" shapeId="0" xr:uid="{0940EBD0-B90D-4485-99B4-4D479CA02311}">
      <text>
        <r>
          <rPr>
            <sz val="8"/>
            <color indexed="81"/>
            <rFont val="Arial"/>
            <family val="2"/>
          </rPr>
          <t>Mean and median age have been revised for greater accuracy.</t>
        </r>
        <r>
          <rPr>
            <sz val="9"/>
            <color indexed="81"/>
            <rFont val="Tahoma"/>
            <family val="2"/>
          </rPr>
          <t xml:space="preserve">
</t>
        </r>
      </text>
    </comment>
    <comment ref="A67" authorId="0" shapeId="0" xr:uid="{4645139F-A821-4992-8194-0105CAED15B6}">
      <text>
        <r>
          <rPr>
            <sz val="8"/>
            <color indexed="81"/>
            <rFont val="Arial"/>
            <family val="2"/>
          </rPr>
          <t>Mean and median age have been revised for greater accuracy.</t>
        </r>
        <r>
          <rPr>
            <sz val="9"/>
            <color indexed="81"/>
            <rFont val="Tahoma"/>
            <family val="2"/>
          </rPr>
          <t xml:space="preserve">
</t>
        </r>
      </text>
    </comment>
    <comment ref="A72" authorId="0" shapeId="0" xr:uid="{92B0CDD6-1D64-427A-A09D-273F0F474977}">
      <text>
        <r>
          <rPr>
            <sz val="8"/>
            <color indexed="81"/>
            <rFont val="Arial"/>
            <family val="2"/>
          </rPr>
          <t xml:space="preserve">Includes defendants for whom sex, age and/or Indigenous Status could not be determined. </t>
        </r>
      </text>
    </comment>
    <comment ref="A79" authorId="0" shapeId="0" xr:uid="{87216E1B-1ACA-420A-B702-2EC49488254E}">
      <text>
        <r>
          <rPr>
            <sz val="8"/>
            <color indexed="81"/>
            <rFont val="Arial"/>
            <family val="2"/>
          </rPr>
          <t>Includes adjudicated finalisation n.f.d.</t>
        </r>
      </text>
    </comment>
    <comment ref="A81" authorId="0" shapeId="0" xr:uid="{27F73C31-F0DC-4E4D-B690-0DD30978FAD5}">
      <text>
        <r>
          <rPr>
            <sz val="8"/>
            <color indexed="81"/>
            <rFont val="Arial"/>
            <family val="2"/>
          </rPr>
          <t xml:space="preserve">Includes guilty ex-parte and charges proven n.f.d.  </t>
        </r>
      </text>
    </comment>
    <comment ref="A86" authorId="0" shapeId="0" xr:uid="{CBC26C20-7FBF-49FB-98E9-C82D61AEF030}">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89" authorId="0" shapeId="0" xr:uid="{89F0464F-48A4-48B9-A8DE-E2511B0A069E}">
      <text>
        <r>
          <rPr>
            <sz val="8"/>
            <color indexed="81"/>
            <rFont val="Arial"/>
            <family val="2"/>
          </rPr>
          <t xml:space="preserve">Includes custody in the community and fully suspended sentences.
</t>
        </r>
      </text>
    </comment>
    <comment ref="A94" authorId="0" shapeId="0" xr:uid="{0B5DCD10-B572-43E6-B6CF-A1B8D9A76573}">
      <text>
        <r>
          <rPr>
            <sz val="8"/>
            <color indexed="81"/>
            <rFont val="Arial"/>
            <family val="2"/>
          </rPr>
          <t>Includes good behaviour bond/recognisance orders, licence disqualification/suspension/amendment, forfeiture of property order, nominal penalty and other non-custodial orders n.e.c.</t>
        </r>
      </text>
    </comment>
    <comment ref="A95" authorId="0" shapeId="0" xr:uid="{6AF6D322-444A-4983-B32E-053089D6C7CB}">
      <text>
        <r>
          <rPr>
            <sz val="8"/>
            <color indexed="81"/>
            <rFont val="Arial"/>
            <family val="2"/>
          </rPr>
          <t xml:space="preserve">Includes defendants for whom a principal sentence could not be determined. </t>
        </r>
      </text>
    </comment>
    <comment ref="A111" authorId="0" shapeId="0" xr:uid="{78D2291D-9715-4D94-9526-237BF2EEC125}">
      <text>
        <r>
          <rPr>
            <sz val="8"/>
            <color indexed="81"/>
            <rFont val="Arial"/>
            <family val="2"/>
          </rPr>
          <t>Mean and median age have been revised for greater accuracy.</t>
        </r>
        <r>
          <rPr>
            <sz val="9"/>
            <color indexed="81"/>
            <rFont val="Tahoma"/>
            <family val="2"/>
          </rPr>
          <t xml:space="preserve">
</t>
        </r>
      </text>
    </comment>
    <comment ref="A112" authorId="0" shapeId="0" xr:uid="{4A6AAA0D-A7E0-4E03-8527-71A9A25CB18F}">
      <text>
        <r>
          <rPr>
            <sz val="8"/>
            <color indexed="81"/>
            <rFont val="Arial"/>
            <family val="2"/>
          </rPr>
          <t>Mean and median age have been revised for greater accuracy.</t>
        </r>
        <r>
          <rPr>
            <sz val="9"/>
            <color indexed="81"/>
            <rFont val="Tahoma"/>
            <family val="2"/>
          </rPr>
          <t xml:space="preserve">
</t>
        </r>
      </text>
    </comment>
    <comment ref="A117" authorId="0" shapeId="0" xr:uid="{DB5516EC-EE51-4400-9EBA-E459F2F1A735}">
      <text>
        <r>
          <rPr>
            <sz val="8"/>
            <color indexed="81"/>
            <rFont val="Arial"/>
            <family val="2"/>
          </rPr>
          <t xml:space="preserve">Includes defendants for whom sex, age and/or Indigenous Status could not be determined. </t>
        </r>
      </text>
    </comment>
    <comment ref="A124" authorId="0" shapeId="0" xr:uid="{2E6529EF-13C5-4C37-A8E8-2E60E8356107}">
      <text>
        <r>
          <rPr>
            <sz val="8"/>
            <color indexed="81"/>
            <rFont val="Arial"/>
            <family val="2"/>
          </rPr>
          <t>Includes adjudicated finalisation n.f.d.</t>
        </r>
      </text>
    </comment>
    <comment ref="A126" authorId="0" shapeId="0" xr:uid="{BE008980-0C37-4410-B5FF-269C5D3D2129}">
      <text>
        <r>
          <rPr>
            <sz val="8"/>
            <color indexed="81"/>
            <rFont val="Arial"/>
            <family val="2"/>
          </rPr>
          <t xml:space="preserve">Includes guilty ex-parte and charges proven n.f.d.  </t>
        </r>
      </text>
    </comment>
    <comment ref="A131" authorId="0" shapeId="0" xr:uid="{5AB2C8B2-DE2E-4338-80C7-B501BC23730A}">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134" authorId="0" shapeId="0" xr:uid="{B7EA833D-E971-45AE-B9BA-7043DECD141A}">
      <text>
        <r>
          <rPr>
            <sz val="8"/>
            <color indexed="81"/>
            <rFont val="Arial"/>
            <family val="2"/>
          </rPr>
          <t xml:space="preserve">Includes custody in the community and fully suspended sentences.
</t>
        </r>
      </text>
    </comment>
    <comment ref="A139" authorId="0" shapeId="0" xr:uid="{89775342-B731-47F0-A0EC-EE5A66543A62}">
      <text>
        <r>
          <rPr>
            <sz val="8"/>
            <color indexed="81"/>
            <rFont val="Arial"/>
            <family val="2"/>
          </rPr>
          <t>Includes good behaviour bond/recognisance orders, licence disqualification/suspension/amendment, forfeiture of property order, nominal penalty and other non-custodial orders n.e.c.</t>
        </r>
      </text>
    </comment>
    <comment ref="A140" authorId="0" shapeId="0" xr:uid="{A758FC0F-5E82-4E6D-9BC3-0EB6FE1AB6B6}">
      <text>
        <r>
          <rPr>
            <sz val="8"/>
            <color indexed="81"/>
            <rFont val="Arial"/>
            <family val="2"/>
          </rPr>
          <t xml:space="preserve">Includes defendants for whom a principal sentence could not be determined.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0B65B37-F6C0-4337-88BF-B2AA00EB9016}">
      <text>
        <r>
          <rPr>
            <sz val="8"/>
            <color indexed="81"/>
            <rFont val="Arial"/>
            <family val="2"/>
          </rPr>
          <t xml:space="preserve">Due to perturbation, component cells may not add to published totals (see Methodology, Confidentiality section).
Defendants have been determined to be FDV where a selected offence has been assigned a police initiated FDV flag, or courts initiated FDV indicator.
FDV offences have been limited to particular person and property offences most commonly associated with FDV. For more information see Methodology, Family and Domestic Violence statistics section. 
Experimental FDV data was published for the first time for SA in 2019–20. Historical data is therefore unavailable for this state.
It was identified that the transfer of FDV indicators from SA Police to the court system was incomplete, causing FDV defendants to be understated (see Methodology, State or territory information related to FDV data).
</t>
        </r>
      </text>
    </comment>
    <comment ref="B6" authorId="0" shapeId="0" xr:uid="{5A5F4745-3425-4119-BDAD-814488F0A774}">
      <text>
        <r>
          <rPr>
            <sz val="8"/>
            <color indexed="81"/>
            <rFont val="Arial"/>
            <family val="2"/>
          </rPr>
          <t xml:space="preserve">In 2021–22, an improved methodology for identifying, FDV-related offences was introduced in South Australia.  It is not recommended to compare 2021-22 data to previous years (see Methodology, State and territory notes section). </t>
        </r>
        <r>
          <rPr>
            <sz val="9"/>
            <color indexed="81"/>
            <rFont val="Tahoma"/>
            <family val="2"/>
          </rPr>
          <t xml:space="preserve">
</t>
        </r>
      </text>
    </comment>
    <comment ref="F21" authorId="0" shapeId="0" xr:uid="{C180331F-2D6B-4247-884F-563A86446F9F}">
      <text>
        <r>
          <rPr>
            <sz val="8"/>
            <color indexed="81"/>
            <rFont val="Arial"/>
            <family val="2"/>
          </rPr>
          <t>not published</t>
        </r>
        <r>
          <rPr>
            <sz val="9"/>
            <color indexed="81"/>
            <rFont val="Tahoma"/>
            <family val="2"/>
          </rPr>
          <t xml:space="preserve">
</t>
        </r>
      </text>
    </comment>
    <comment ref="F22" authorId="0" shapeId="0" xr:uid="{790BFE53-0B82-45F3-9C02-01A2058B2359}">
      <text>
        <r>
          <rPr>
            <sz val="8"/>
            <color indexed="81"/>
            <rFont val="Arial"/>
            <family val="2"/>
          </rPr>
          <t>not published</t>
        </r>
        <r>
          <rPr>
            <sz val="9"/>
            <color indexed="81"/>
            <rFont val="Tahoma"/>
            <family val="2"/>
          </rPr>
          <t xml:space="preserve">
</t>
        </r>
      </text>
    </comment>
    <comment ref="A24" authorId="0" shapeId="0" xr:uid="{C07B7DA3-91BB-479B-95C9-F0947B07740E}">
      <text>
        <r>
          <rPr>
            <sz val="8"/>
            <color indexed="81"/>
            <rFont val="Arial"/>
            <family val="2"/>
          </rPr>
          <t xml:space="preserve">In 2020–21, it was identified that the transfer of Indigenous status indicators from SA Police to the court system was incomplete, causing the count of Aboriginal and Torres Strait Islander defendants to be understated (see Methodology, State and territory notes section).
</t>
        </r>
      </text>
    </comment>
    <comment ref="A27" authorId="0" shapeId="0" xr:uid="{24493842-44AA-42CB-9C9E-F2AE176A5494}">
      <text>
        <r>
          <rPr>
            <sz val="8"/>
            <color indexed="81"/>
            <rFont val="Arial"/>
            <family val="2"/>
          </rPr>
          <t xml:space="preserve">Includes defendants for whom sex, age and/or Indigenous Status could not be determined. </t>
        </r>
      </text>
    </comment>
    <comment ref="F30" authorId="0" shapeId="0" xr:uid="{68E2915A-F365-4858-BCE3-F88980E80844}">
      <text>
        <r>
          <rPr>
            <sz val="8"/>
            <color indexed="81"/>
            <rFont val="Arial"/>
            <family val="2"/>
          </rPr>
          <t>not published</t>
        </r>
        <r>
          <rPr>
            <sz val="9"/>
            <color indexed="81"/>
            <rFont val="Tahoma"/>
            <family val="2"/>
          </rPr>
          <t xml:space="preserve">
</t>
        </r>
      </text>
    </comment>
    <comment ref="F31" authorId="0" shapeId="0" xr:uid="{932054AC-9A57-4746-97E0-4B321D459FED}">
      <text>
        <r>
          <rPr>
            <sz val="8"/>
            <color indexed="81"/>
            <rFont val="Arial"/>
            <family val="2"/>
          </rPr>
          <t>not published</t>
        </r>
        <r>
          <rPr>
            <sz val="9"/>
            <color indexed="81"/>
            <rFont val="Tahoma"/>
            <family val="2"/>
          </rPr>
          <t xml:space="preserve">
</t>
        </r>
      </text>
    </comment>
    <comment ref="A34" authorId="0" shapeId="0" xr:uid="{9D442A29-CBC7-4111-BC9D-C16DF10F36EC}">
      <text>
        <r>
          <rPr>
            <sz val="8"/>
            <color indexed="81"/>
            <rFont val="Arial"/>
            <family val="2"/>
          </rPr>
          <t>Includes adjudicated finalisation n.f.d.</t>
        </r>
      </text>
    </comment>
    <comment ref="A36" authorId="0" shapeId="0" xr:uid="{72DE7F1D-365F-452C-A6D3-B48C02AF35B7}">
      <text>
        <r>
          <rPr>
            <sz val="8"/>
            <color indexed="81"/>
            <rFont val="Arial"/>
            <family val="2"/>
          </rPr>
          <t xml:space="preserve">Includes guilty ex-parte and charges proven n.f.d.  </t>
        </r>
      </text>
    </comment>
    <comment ref="A41" authorId="0" shapeId="0" xr:uid="{87591B6C-510C-4830-B53F-99AD32D982CF}">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44" authorId="0" shapeId="0" xr:uid="{87DA4DDF-C999-4E8E-A836-CD4748EE0430}">
      <text>
        <r>
          <rPr>
            <sz val="8"/>
            <color indexed="81"/>
            <rFont val="Arial"/>
            <family val="2"/>
          </rPr>
          <t xml:space="preserve">Includes custody in the community and fully suspended sentences.
</t>
        </r>
      </text>
    </comment>
    <comment ref="A45" authorId="0" shapeId="0" xr:uid="{585B6647-F8CE-4790-AC27-FBA28FBA7DF5}">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49" authorId="0" shapeId="0" xr:uid="{28D7CAA4-8A9E-4744-902E-590F1B08AF08}">
      <text>
        <r>
          <rPr>
            <sz val="8"/>
            <color indexed="81"/>
            <rFont val="Arial"/>
            <family val="2"/>
          </rPr>
          <t>Includes good behaviour bond/recognisance orders, licence disqualification/suspension/amendment, forfeiture of property order, nominal penalty and other non-custodial orders n.e.c.</t>
        </r>
      </text>
    </comment>
    <comment ref="A50" authorId="0" shapeId="0" xr:uid="{A8F004C1-53E3-407C-8053-D906BA08419A}">
      <text>
        <r>
          <rPr>
            <sz val="8"/>
            <color indexed="81"/>
            <rFont val="Arial"/>
            <family val="2"/>
          </rPr>
          <t xml:space="preserve">Includes defendants for whom a principal sentence could not be determined. </t>
        </r>
      </text>
    </comment>
    <comment ref="A66" authorId="0" shapeId="0" xr:uid="{BB7BBBC2-33E2-44BA-9645-6EC3B1DBAD29}">
      <text>
        <r>
          <rPr>
            <sz val="8"/>
            <color indexed="81"/>
            <rFont val="Arial"/>
            <family val="2"/>
          </rPr>
          <t>Mean and median age have been revised for greater accuracy.</t>
        </r>
        <r>
          <rPr>
            <sz val="9"/>
            <color indexed="81"/>
            <rFont val="Tahoma"/>
            <family val="2"/>
          </rPr>
          <t xml:space="preserve">
</t>
        </r>
      </text>
    </comment>
    <comment ref="B66" authorId="0" shapeId="0" xr:uid="{6330345E-CB23-43FA-8844-65916DEED589}">
      <text>
        <r>
          <rPr>
            <sz val="8"/>
            <color indexed="81"/>
            <rFont val="Arial"/>
            <family val="2"/>
          </rPr>
          <t>not available</t>
        </r>
        <r>
          <rPr>
            <sz val="9"/>
            <color indexed="81"/>
            <rFont val="Tahoma"/>
            <family val="2"/>
          </rPr>
          <t xml:space="preserve">
</t>
        </r>
      </text>
    </comment>
    <comment ref="A67" authorId="0" shapeId="0" xr:uid="{E93D479F-A010-4D1A-9299-86FB82C77BF7}">
      <text>
        <r>
          <rPr>
            <sz val="8"/>
            <color indexed="81"/>
            <rFont val="Arial"/>
            <family val="2"/>
          </rPr>
          <t>Mean and median age have been revised for greater accuracy.</t>
        </r>
        <r>
          <rPr>
            <sz val="9"/>
            <color indexed="81"/>
            <rFont val="Tahoma"/>
            <family val="2"/>
          </rPr>
          <t xml:space="preserve">
</t>
        </r>
      </text>
    </comment>
    <comment ref="B67" authorId="0" shapeId="0" xr:uid="{D1899C15-A0FF-4E0D-B08E-A04BD934C1CE}">
      <text>
        <r>
          <rPr>
            <sz val="8"/>
            <color indexed="81"/>
            <rFont val="Arial"/>
            <family val="2"/>
          </rPr>
          <t>not available</t>
        </r>
        <r>
          <rPr>
            <sz val="9"/>
            <color indexed="81"/>
            <rFont val="Tahoma"/>
            <family val="2"/>
          </rPr>
          <t xml:space="preserve">
</t>
        </r>
      </text>
    </comment>
    <comment ref="A69" authorId="0" shapeId="0" xr:uid="{88E485C5-56FD-4D55-8FD9-80079541F288}">
      <text>
        <r>
          <rPr>
            <sz val="8"/>
            <color indexed="81"/>
            <rFont val="Arial"/>
            <family val="2"/>
          </rPr>
          <t xml:space="preserve">In 2020–21, it was identified that the transfer of Indigenous status indicators from SA Police to the court system was incomplete, causing the count of Aboriginal and Torres Strait Islander defendants to be understated (see Methodology, State and territory notes section).
</t>
        </r>
      </text>
    </comment>
    <comment ref="A72" authorId="0" shapeId="0" xr:uid="{1A3162A7-3566-41F0-AE00-0B7BAEB8C8F5}">
      <text>
        <r>
          <rPr>
            <sz val="8"/>
            <color indexed="81"/>
            <rFont val="Arial"/>
            <family val="2"/>
          </rPr>
          <t xml:space="preserve">Includes defendants for whom sex, age and/or Indigenous Status could not be determined. </t>
        </r>
      </text>
    </comment>
    <comment ref="A79" authorId="0" shapeId="0" xr:uid="{C3CF243A-0600-47EE-9700-9D42D315FED2}">
      <text>
        <r>
          <rPr>
            <sz val="8"/>
            <color indexed="81"/>
            <rFont val="Arial"/>
            <family val="2"/>
          </rPr>
          <t>Includes adjudicated finalisation n.f.d.</t>
        </r>
      </text>
    </comment>
    <comment ref="A81" authorId="0" shapeId="0" xr:uid="{2331E1C7-9981-4AD2-AB60-8383CAA96A89}">
      <text>
        <r>
          <rPr>
            <sz val="8"/>
            <color indexed="81"/>
            <rFont val="Arial"/>
            <family val="2"/>
          </rPr>
          <t xml:space="preserve">Includes guilty ex-parte and charges proven n.f.d.  </t>
        </r>
      </text>
    </comment>
    <comment ref="A86" authorId="0" shapeId="0" xr:uid="{DB6A188A-354E-4105-9670-E7C6A3D0482B}">
      <text>
        <r>
          <rPr>
            <sz val="8"/>
            <color indexed="81"/>
            <rFont val="Arial"/>
            <family val="2"/>
          </rPr>
          <t xml:space="preserve">Includes defendants for whom sex, age, Indigenous Status, and/or method of finalisation could not be determined, defendants deceased or unfit to plead, transfers to non-court agencies and other non-adjudicated finalisations n.e.c. 
</t>
        </r>
      </text>
    </comment>
    <comment ref="A88" authorId="0" shapeId="0" xr:uid="{4F444D80-C808-4AA7-8D80-CC730C0D79D3}">
      <text>
        <r>
          <rPr>
            <sz val="8"/>
            <color indexed="81"/>
            <rFont val="Arial"/>
            <family val="2"/>
          </rPr>
          <t xml:space="preserve">From 2020–21, defendants with a guilty outcome who were sentenced to no further penalty due to time spent in custody, are coded as receiving a custodial sentence (see Methodology, State and territory notes).
</t>
        </r>
      </text>
    </comment>
    <comment ref="A89" authorId="0" shapeId="0" xr:uid="{08AF8847-17EB-4868-8E0D-232AB14777BD}">
      <text>
        <r>
          <rPr>
            <sz val="8"/>
            <color indexed="81"/>
            <rFont val="Arial"/>
            <family val="2"/>
          </rPr>
          <t xml:space="preserve">Includes custody in the community and fully suspended sentences.
</t>
        </r>
      </text>
    </comment>
    <comment ref="A90" authorId="0" shapeId="0" xr:uid="{C2B83CB1-226F-4630-8281-F4F23A48802B}">
      <text>
        <r>
          <rPr>
            <sz val="8"/>
            <color indexed="81"/>
            <rFont val="Arial"/>
            <family val="2"/>
          </rPr>
          <t>From 2020–21, defendants with a guilty outcome who were sentenced to no further penalty due to time spent in custody, are coded as receiving a custodial sentence (see Methodology, State and territory notes).</t>
        </r>
        <r>
          <rPr>
            <sz val="9"/>
            <color indexed="81"/>
            <rFont val="Tahoma"/>
            <family val="2"/>
          </rPr>
          <t xml:space="preserve">
</t>
        </r>
      </text>
    </comment>
    <comment ref="A94" authorId="0" shapeId="0" xr:uid="{4711CD26-911E-4FCB-8A06-9F4A55AD5F80}">
      <text>
        <r>
          <rPr>
            <sz val="8"/>
            <color indexed="81"/>
            <rFont val="Arial"/>
            <family val="2"/>
          </rPr>
          <t>Includes good behaviour bond/recognisance orders, licence disqualification/suspension/amendment, forfeiture of property order, nominal penalty and other non-custodial orders n.e.c.</t>
        </r>
      </text>
    </comment>
    <comment ref="A95" authorId="0" shapeId="0" xr:uid="{D277756F-EA1E-4DF9-894A-AAA06E612787}">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<sst xmlns="http://schemas.openxmlformats.org/spreadsheetml/2006/main" count="1602" uniqueCount="146">
  <si>
    <t xml:space="preserve">            Australian Bureau of Statistics</t>
  </si>
  <si>
    <t>Summary characteristics</t>
  </si>
  <si>
    <t>NSW</t>
  </si>
  <si>
    <t>Vic.</t>
  </si>
  <si>
    <t>WA</t>
  </si>
  <si>
    <t>Tas.</t>
  </si>
  <si>
    <t>NT</t>
  </si>
  <si>
    <t>ACT</t>
  </si>
  <si>
    <t>Sex</t>
  </si>
  <si>
    <t>Males</t>
  </si>
  <si>
    <t>Females</t>
  </si>
  <si>
    <t>Age</t>
  </si>
  <si>
    <t>20–24 years</t>
  </si>
  <si>
    <t>25–29 years</t>
  </si>
  <si>
    <t>30–34 years</t>
  </si>
  <si>
    <t>35–39 years</t>
  </si>
  <si>
    <t>40–44 years</t>
  </si>
  <si>
    <t>45–49 years</t>
  </si>
  <si>
    <t>50–54 years</t>
  </si>
  <si>
    <t>55 years and over</t>
  </si>
  <si>
    <t>01 Homicide and related offences</t>
  </si>
  <si>
    <t>011 Murder</t>
  </si>
  <si>
    <t>02 Acts intended to cause injury</t>
  </si>
  <si>
    <t>021 Assault</t>
  </si>
  <si>
    <t>03 Sexual assault and related offences</t>
  </si>
  <si>
    <t>121 Property damage</t>
  </si>
  <si>
    <t>1531 Breach of violence orders</t>
  </si>
  <si>
    <t>Method of finalisation</t>
  </si>
  <si>
    <t>Adjudicated outcomes</t>
  </si>
  <si>
    <t>Acquitted</t>
  </si>
  <si>
    <t>Transfer to other court levels</t>
  </si>
  <si>
    <t>Withdrawn by prosecution</t>
  </si>
  <si>
    <t>Mean (weeks)</t>
  </si>
  <si>
    <t>Median (weeks)</t>
  </si>
  <si>
    <t>13 years</t>
  </si>
  <si>
    <t>14 years</t>
  </si>
  <si>
    <t>15 years</t>
  </si>
  <si>
    <t>16 years</t>
  </si>
  <si>
    <t>17 years</t>
  </si>
  <si>
    <t>18 years</t>
  </si>
  <si>
    <t>19 years</t>
  </si>
  <si>
    <t>20 years and over</t>
  </si>
  <si>
    <t>Non-Indigenous</t>
  </si>
  <si>
    <t>Monetary orders</t>
  </si>
  <si>
    <t>Custody in a correctional institution</t>
  </si>
  <si>
    <t>Tables</t>
  </si>
  <si>
    <r>
      <t xml:space="preserve">More information available from the </t>
    </r>
    <r>
      <rPr>
        <b/>
        <sz val="12"/>
        <color indexed="12"/>
        <rFont val="Arial"/>
        <family val="2"/>
      </rPr>
      <t>ABS website</t>
    </r>
  </si>
  <si>
    <t>Inquiries</t>
  </si>
  <si>
    <t>Principal FDV offence</t>
  </si>
  <si>
    <t>Mean (years)</t>
  </si>
  <si>
    <t>Median (years)</t>
  </si>
  <si>
    <t>Qld</t>
  </si>
  <si>
    <t>10–19 years</t>
  </si>
  <si>
    <t>10–12 years</t>
  </si>
  <si>
    <t>Custodial orders</t>
  </si>
  <si>
    <t>Non-custodial orders</t>
  </si>
  <si>
    <t>049 Other dangerous or negligent acts</t>
  </si>
  <si>
    <t>1531 Breach of violence order</t>
  </si>
  <si>
    <t>Aboriginal and Torres Strait Islander</t>
  </si>
  <si>
    <t>Total</t>
  </si>
  <si>
    <t>Community supervision/ work orders</t>
  </si>
  <si>
    <t>Other non-custodial orders</t>
  </si>
  <si>
    <t>Principal sentence</t>
  </si>
  <si>
    <t>05 Abduction/ harassment</t>
  </si>
  <si>
    <t>05 Abduction/harassment</t>
  </si>
  <si>
    <t>049 Other dangerous/negligent acts</t>
  </si>
  <si>
    <t>Duration</t>
  </si>
  <si>
    <t>FDV Table 1</t>
  </si>
  <si>
    <t>FDV Table 2</t>
  </si>
  <si>
    <t>FDV Table 3</t>
  </si>
  <si>
    <t>FDV Table 4</t>
  </si>
  <si>
    <t>FDV Table 5</t>
  </si>
  <si>
    <t>FDV Table 6</t>
  </si>
  <si>
    <t>FDV Table 7</t>
  </si>
  <si>
    <t>FDV Table 8</t>
  </si>
  <si>
    <t>FDV Table 9</t>
  </si>
  <si>
    <t>FDV Table 10</t>
  </si>
  <si>
    <t>Indigenous status</t>
  </si>
  <si>
    <t>FDV Table 11</t>
  </si>
  <si>
    <t>FDV Table 12</t>
  </si>
  <si>
    <t>FDV Table 13</t>
  </si>
  <si>
    <t>2019–20</t>
  </si>
  <si>
    <t>SA</t>
  </si>
  <si>
    <t>Total finalised (excluding transfer to other court levels)</t>
  </si>
  <si>
    <t>Guilty outcome</t>
  </si>
  <si>
    <t>Total guilty outcome</t>
  </si>
  <si>
    <t>Aust.</t>
  </si>
  <si>
    <t>2020–21</t>
  </si>
  <si>
    <t xml:space="preserve">Total finalised </t>
  </si>
  <si>
    <t>0291 Stalking</t>
  </si>
  <si>
    <t>029 Other acts intended to cause injury</t>
  </si>
  <si>
    <t>Guilty finding</t>
  </si>
  <si>
    <t>Guilty plea</t>
  </si>
  <si>
    <t>Contents</t>
  </si>
  <si>
    <t>Methodology</t>
  </si>
  <si>
    <t>Magistrates' Court</t>
  </si>
  <si>
    <t>All Courts</t>
  </si>
  <si>
    <t>Higher Courts</t>
  </si>
  <si>
    <t>Children's Courts</t>
  </si>
  <si>
    <t>012 Attempted murder</t>
  </si>
  <si>
    <t>Commentary</t>
  </si>
  <si>
    <t>Criminal Courts, Australia, 2021–22</t>
  </si>
  <si>
    <t>For further information about these and related statistics, contact the ABS Consultancy Service on 1300 135 070, or email information.consultancy@abs.gov.au. The ABS Privacy Policy outlines how the ABS will handle any personal information that you provide to us.</t>
  </si>
  <si>
    <t>FDV Table 2 – Experimental data – Family and domestic violence defendants finalised, Summary characteristics by Principal FDV offence, Australia, 2020–21 to 2021–22</t>
  </si>
  <si>
    <t>2021–22</t>
  </si>
  <si>
    <t>Experimental data – Family and domestic violence defendants finalised, Summary characteristics by court level and by state and territory, 2019–20 to 2021–22</t>
  </si>
  <si>
    <t>Experimental data – Family and domestic violence defendants finalised, Summary characteristics by Indigenous status and by state and territories, 2019–20 to 2021–22</t>
  </si>
  <si>
    <t>Experimental data – Family and domestic violence defendants finalised, Summary characteristics by Principal FDV offence, New South Wales, 2019–20 to 2021–22</t>
  </si>
  <si>
    <t>Experimental data – Family and domestic violence defendants finalised, Summary characteristics by Principal FDV offence, Victoria, 2019–20 to 2021–22</t>
  </si>
  <si>
    <t>Experimental data – Family and domestic violence defendants finalised, Summary characteristics by Principal FDV offence, Queensland, 2019–20 to 2021–22</t>
  </si>
  <si>
    <t>Experimental data – Family and domestic violence defendants finalised, Summary characteristics by Principal FDV offence, Western Australia, 2019–20 to 2021–22</t>
  </si>
  <si>
    <t>Experimental data – Family and domestic violence defendants finalised, Summary characteristics by Principal FDV offence, Tasmania, 2019–20 to 2021–22</t>
  </si>
  <si>
    <t>Experimental data – Family and domestic violence defendants finalised, Summary characteristics by Principal FDV offence, Northern Territory, 2019–20 to 2021–22</t>
  </si>
  <si>
    <t>Experimental data – Family and domestic violence defendants finalised, Summary characteristics by Principal FDV offence, Australian Capital Territory, 2019–20 to 2021–22</t>
  </si>
  <si>
    <t>FDV Table 4 – Experimental data – Family and domestic violence defendants finalised, Summary characteristics by court level and by state and territory, 2019–20 to 2021–22</t>
  </si>
  <si>
    <t>FDV Table 5 – Experimental data – Family and domestic violence defendants finalised, Summary characteristics by Indigenous status and by state and territories, 2019–20 to 2021–22</t>
  </si>
  <si>
    <t>FDV Table 6 – Experimental data – Family and domestic violence defendants finalised, Summary characteristics by Principal FDV offence, New South Wales, 2019–20 to 2021–22</t>
  </si>
  <si>
    <t>FDV Table 7 – Experimental data – Family and domestic violence defendants finalised, Summary characteristics by Principal FDV offence, Victoria, 2019–20 to 2021–22</t>
  </si>
  <si>
    <t>FDV Table 8 – Experimental data – Family and domestic violence defendants finalised, Summary characteristics by Principal FDV offence, Queensland, 2019–20 to 2021–22</t>
  </si>
  <si>
    <t>FDV Table 9 –  Experimental data – Family and domestic violence defendants finalised, Summary characteristics by Principal FDV offence, South Australia, 2020–21 to 2021–22</t>
  </si>
  <si>
    <t>FDV Table 10 – Experimental data – Family and domestic violence defendants finalised, Summary characteristics by Principal FDV offence, Western Australia, 2019–20 to 2021–22</t>
  </si>
  <si>
    <t>FDV Table 11 – Experimental data – Family and domestic violence defendants finalised, Summary characteristics by Principal FDV offence, Tasmania, 2019–20 to 2021–22</t>
  </si>
  <si>
    <t>FDV Table 12 – Experimental data – Family and domestic violence defendants finalised, Summary characteristics by Principal FDV offence, Northern Territory, 2019–20 to 2021–22</t>
  </si>
  <si>
    <t>FDV Table 13 – Experimental data – Family and domestic violence defendants finalised, Summary characteristics by Principal FDV offence, Australian Capital Territory, 2019–20 to 2021–22</t>
  </si>
  <si>
    <t>Total adjudicated</t>
  </si>
  <si>
    <t>All guilty outcome</t>
  </si>
  <si>
    <t xml:space="preserve">Total non-adjudicated </t>
  </si>
  <si>
    <t>Total defendants finalised</t>
  </si>
  <si>
    <t xml:space="preserve">   Guilty plea by defendant</t>
  </si>
  <si>
    <t xml:space="preserve">   Guilty finding by court</t>
  </si>
  <si>
    <t>45130DO014_202122 Criminal Courts, Australia, 2021–22</t>
  </si>
  <si>
    <t>© Commonwealth of Australia 2023</t>
  </si>
  <si>
    <t>Guilty ex-parte</t>
  </si>
  <si>
    <t xml:space="preserve"> 0291 Stalking &amp; 053 Harassment and threatening behaviour</t>
  </si>
  <si>
    <t>Released at 11:30 am (Canberra time) Fri 3 March 2023</t>
  </si>
  <si>
    <t>Experimental data – Family and domestic violence defendants finalised, Summary characteristics by Principal FDV offence, Australia, 2020–21 to 2021–22</t>
  </si>
  <si>
    <t xml:space="preserve">Total </t>
  </si>
  <si>
    <t xml:space="preserve">   Guilty ex-parte</t>
  </si>
  <si>
    <t>FDV Table 1 – Experimental data – Family and domestic violence defendants finalised, Summary characteristics by method of finalisation, Australia, 2020–21 to 2021–22</t>
  </si>
  <si>
    <t>FDV Table 3 – Experimental data – Family and domestic violence defendants with a guilty outcome, Summary characteristics by sentence, Australia, 2020–21 to 2021–22</t>
  </si>
  <si>
    <t>Experimental data – Family and domestic violence defendants finalised, Summary characteristics by method of finalisation, Australia, 2020–21 to 2021–22</t>
  </si>
  <si>
    <t>Experimental data – Family and domestic violence defendants with a guilty outcome, Summary characteristics by sentence, Australia, 2020–21 to 2021–22</t>
  </si>
  <si>
    <t>Non-Indigenous and Not stated</t>
  </si>
  <si>
    <t>Experimental data – Family and domestic violence defendants finalised, Summary characteristics by Principal FDV offence, South Australia, 2020–21 to 2021–22</t>
  </si>
  <si>
    <t>Total finalised</t>
  </si>
  <si>
    <t xml:space="preserve">   Guilty finding by court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</si>
</sst>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C09]#,##0.00;[Red]&quot;-&quot;[$$-C09]#,##0.00"/>
    <numFmt numFmtId="166" formatCode="0.0"/>
  </numFmts>
  <fonts count="60" x14ac:knownFonts="1">
    <font>
      <sz val="11"/>
      <color theme="1"/>
      <name val="Calibri"/>
      <family val="2"/>
      <scheme val="minor"/>
    </font>
    <font>
      <b/>
      <sz val="12"/>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10"/>
      <color theme="1"/>
      <name val="Arial"/>
      <family val="2"/>
    </font>
    <font>
      <b/>
      <sz val="8"/>
      <color theme="1"/>
      <name val="Arial"/>
      <family val="2"/>
    </font>
    <font>
      <sz val="8"/>
      <color theme="1"/>
      <name val="Arial"/>
      <family val="2"/>
    </font>
    <font>
      <b/>
      <sz val="28"/>
      <name val="Calibri"/>
      <family val="2"/>
      <scheme val="minor"/>
    </font>
    <font>
      <b/>
      <sz val="8"/>
      <color theme="1"/>
      <name val="Calibri"/>
      <family val="2"/>
      <scheme val="minor"/>
    </font>
    <font>
      <sz val="10"/>
      <color theme="1"/>
      <name val="Arial"/>
      <family val="2"/>
    </font>
    <font>
      <sz val="12"/>
      <color theme="1"/>
      <name val="Arial"/>
      <family val="2"/>
    </font>
    <font>
      <sz val="10"/>
      <color rgb="FF000000"/>
      <name val="Arial"/>
      <family val="2"/>
    </font>
    <font>
      <i/>
      <sz val="8"/>
      <color theme="1"/>
      <name val="Arial"/>
      <family val="2"/>
    </font>
    <font>
      <sz val="8"/>
      <color theme="10"/>
      <name val="Arial"/>
      <family val="2"/>
    </font>
    <font>
      <sz val="8"/>
      <color rgb="FF0000FF"/>
      <name val="Arial"/>
      <family val="2"/>
    </font>
    <font>
      <sz val="8"/>
      <color theme="0" tint="-0.34998626667073579"/>
      <name val="Arial"/>
      <family val="2"/>
    </font>
    <font>
      <u/>
      <sz val="8"/>
      <color theme="0" tint="-0.34998626667073579"/>
      <name val="Arial"/>
      <family val="2"/>
    </font>
    <font>
      <sz val="11"/>
      <color theme="0" tint="-0.34998626667073579"/>
      <name val="Arial"/>
      <family val="2"/>
    </font>
    <font>
      <u/>
      <sz val="8"/>
      <color rgb="FF0000FF"/>
      <name val="Arial"/>
      <family val="2"/>
    </font>
    <font>
      <i/>
      <sz val="11"/>
      <color theme="1"/>
      <name val="Calibri"/>
      <family val="2"/>
      <scheme val="minor"/>
    </font>
    <font>
      <i/>
      <sz val="11"/>
      <color theme="1"/>
      <name val="Arial"/>
      <family val="2"/>
    </font>
    <font>
      <sz val="8"/>
      <name val="Arial"/>
      <family val="2"/>
    </font>
    <font>
      <sz val="8"/>
      <name val="Microsoft Sans Serif"/>
      <family val="2"/>
    </font>
    <font>
      <i/>
      <sz val="8"/>
      <color theme="1"/>
      <name val="Calibri"/>
      <family val="2"/>
      <scheme val="minor"/>
    </font>
    <font>
      <sz val="8"/>
      <color indexed="81"/>
      <name val="Arial"/>
      <family val="2"/>
    </font>
    <font>
      <b/>
      <i/>
      <sz val="8"/>
      <color theme="1"/>
      <name val="Arial"/>
      <family val="2"/>
    </font>
    <font>
      <b/>
      <i/>
      <sz val="12"/>
      <name val="Arial"/>
      <family val="2"/>
    </font>
    <font>
      <i/>
      <sz val="10"/>
      <color rgb="FF000000"/>
      <name val="Arial"/>
      <family val="2"/>
    </font>
    <font>
      <b/>
      <i/>
      <sz val="10"/>
      <color theme="1"/>
      <name val="Arial"/>
      <family val="2"/>
    </font>
    <font>
      <b/>
      <i/>
      <sz val="8"/>
      <name val="Arial"/>
      <family val="2"/>
    </font>
    <font>
      <i/>
      <sz val="8"/>
      <name val="Microsoft Sans Serif"/>
      <family val="2"/>
    </font>
    <font>
      <sz val="8"/>
      <color indexed="12"/>
      <name val="Arial"/>
      <family val="2"/>
    </font>
    <font>
      <sz val="9"/>
      <color indexed="81"/>
      <name val="Tahoma"/>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s>
  <borders count="16">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177">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4" fillId="27" borderId="6" applyNumberFormat="0" applyAlignment="0" applyProtection="0"/>
    <xf numFmtId="0" fontId="13" fillId="27" borderId="6" applyNumberFormat="0" applyAlignment="0" applyProtection="0"/>
    <xf numFmtId="0" fontId="15" fillId="28" borderId="7" applyNumberFormat="0" applyAlignment="0" applyProtection="0"/>
    <xf numFmtId="43" fontId="3" fillId="0" borderId="0" applyFont="0" applyFill="0" applyBorder="0" applyAlignment="0" applyProtection="0"/>
    <xf numFmtId="43" fontId="16" fillId="0" borderId="0" applyFont="0" applyFill="0" applyBorder="0" applyAlignment="0" applyProtection="0"/>
    <xf numFmtId="43" fontId="3" fillId="0" borderId="0" applyFill="0" applyBorder="0" applyAlignment="0" applyProtection="0"/>
    <xf numFmtId="43" fontId="3" fillId="0" borderId="0" applyFill="0" applyBorder="0" applyAlignment="0" applyProtection="0"/>
    <xf numFmtId="0" fontId="17" fillId="0" borderId="0" applyNumberFormat="0" applyFill="0" applyBorder="0" applyAlignment="0" applyProtection="0"/>
    <xf numFmtId="0" fontId="18" fillId="29" borderId="0" applyNumberFormat="0" applyBorder="0" applyAlignment="0" applyProtection="0"/>
    <xf numFmtId="0" fontId="19" fillId="0" borderId="0" applyNumberFormat="0" applyFill="0" applyBorder="0" applyProtection="0">
      <alignment horizontal="center"/>
    </xf>
    <xf numFmtId="0" fontId="19" fillId="0" borderId="0" applyNumberFormat="0" applyFill="0" applyBorder="0" applyProtection="0">
      <alignment horizontal="center" textRotation="90"/>
    </xf>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3" fillId="30" borderId="6" applyNumberFormat="0" applyAlignment="0" applyProtection="0"/>
    <xf numFmtId="0" fontId="24" fillId="0" borderId="8" applyNumberFormat="0" applyFill="0" applyAlignment="0" applyProtection="0"/>
    <xf numFmtId="0" fontId="25" fillId="31" borderId="0" applyNumberFormat="0" applyBorder="0" applyAlignment="0" applyProtection="0"/>
    <xf numFmtId="0" fontId="3" fillId="0" borderId="0"/>
    <xf numFmtId="0" fontId="10" fillId="0" borderId="0"/>
    <xf numFmtId="0" fontId="3" fillId="0" borderId="0"/>
    <xf numFmtId="0" fontId="3"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0"/>
    <xf numFmtId="0" fontId="10" fillId="0" borderId="0"/>
    <xf numFmtId="0" fontId="10" fillId="0" borderId="0"/>
    <xf numFmtId="0" fontId="10" fillId="0" borderId="0"/>
    <xf numFmtId="0" fontId="10" fillId="0" borderId="0"/>
    <xf numFmtId="0" fontId="10" fillId="0" borderId="0"/>
    <xf numFmtId="0" fontId="2" fillId="0" borderId="0"/>
    <xf numFmtId="0" fontId="2" fillId="0" borderId="0"/>
    <xf numFmtId="0" fontId="10" fillId="0" borderId="0"/>
    <xf numFmtId="0" fontId="10" fillId="0" borderId="0"/>
    <xf numFmtId="0" fontId="10" fillId="0" borderId="0"/>
    <xf numFmtId="0" fontId="10" fillId="0" borderId="0"/>
    <xf numFmtId="0" fontId="2" fillId="0" borderId="0"/>
    <xf numFmtId="0" fontId="2" fillId="0" borderId="0"/>
    <xf numFmtId="0" fontId="2" fillId="0" borderId="0"/>
    <xf numFmtId="0" fontId="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26" fillId="0" borderId="0"/>
    <xf numFmtId="0" fontId="10" fillId="0" borderId="0"/>
    <xf numFmtId="0" fontId="10" fillId="0" borderId="0"/>
    <xf numFmtId="0" fontId="3" fillId="0" borderId="0"/>
    <xf numFmtId="0" fontId="10" fillId="0" borderId="0"/>
    <xf numFmtId="0" fontId="10" fillId="0" borderId="0"/>
    <xf numFmtId="0" fontId="3"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3" fillId="0" borderId="0"/>
    <xf numFmtId="0" fontId="10" fillId="0" borderId="0"/>
    <xf numFmtId="0" fontId="3" fillId="0" borderId="0"/>
    <xf numFmtId="0" fontId="3" fillId="0" borderId="0"/>
    <xf numFmtId="0" fontId="3" fillId="0" borderId="0"/>
    <xf numFmtId="0" fontId="10" fillId="0" borderId="0"/>
    <xf numFmtId="0" fontId="10" fillId="0" borderId="0"/>
    <xf numFmtId="0" fontId="3" fillId="0" borderId="0"/>
    <xf numFmtId="0" fontId="10" fillId="0" borderId="0"/>
    <xf numFmtId="0" fontId="10" fillId="0" borderId="0"/>
    <xf numFmtId="0" fontId="16" fillId="0" borderId="0"/>
    <xf numFmtId="0" fontId="3" fillId="0" borderId="0"/>
    <xf numFmtId="0" fontId="10" fillId="0" borderId="0"/>
    <xf numFmtId="0" fontId="3" fillId="0" borderId="0"/>
    <xf numFmtId="0" fontId="10" fillId="0" borderId="0"/>
    <xf numFmtId="0" fontId="10" fillId="0" borderId="0"/>
    <xf numFmtId="0" fontId="3" fillId="0" borderId="0"/>
    <xf numFmtId="0" fontId="2" fillId="0" borderId="0"/>
    <xf numFmtId="0" fontId="3" fillId="0" borderId="0"/>
    <xf numFmtId="0" fontId="10" fillId="0" borderId="0"/>
    <xf numFmtId="0" fontId="3" fillId="0" borderId="0"/>
    <xf numFmtId="0" fontId="10" fillId="0" borderId="0"/>
    <xf numFmtId="0" fontId="10" fillId="0" borderId="0"/>
    <xf numFmtId="0" fontId="3" fillId="0" borderId="0"/>
    <xf numFmtId="0" fontId="10" fillId="0" borderId="0"/>
    <xf numFmtId="0" fontId="10" fillId="32" borderId="9" applyNumberFormat="0" applyFont="0" applyAlignment="0" applyProtection="0"/>
    <xf numFmtId="0" fontId="10" fillId="32" borderId="9" applyNumberFormat="0" applyFont="0" applyAlignment="0" applyProtection="0"/>
    <xf numFmtId="0" fontId="10" fillId="32" borderId="9" applyNumberFormat="0" applyFont="0" applyAlignment="0" applyProtection="0"/>
    <xf numFmtId="0" fontId="27" fillId="27" borderId="10" applyNumberFormat="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9" fontId="3" fillId="0" borderId="0" applyFill="0" applyBorder="0" applyAlignment="0" applyProtection="0"/>
    <xf numFmtId="0" fontId="28" fillId="0" borderId="0" applyNumberFormat="0" applyFill="0" applyBorder="0" applyAlignment="0" applyProtection="0"/>
    <xf numFmtId="165" fontId="28" fillId="0" borderId="0" applyFill="0" applyBorder="0" applyAlignment="0" applyProtection="0"/>
    <xf numFmtId="0" fontId="2" fillId="0" borderId="0">
      <alignment horizontal="right"/>
    </xf>
    <xf numFmtId="0" fontId="29" fillId="0" borderId="11" applyNumberFormat="0" applyFill="0" applyAlignment="0" applyProtection="0"/>
    <xf numFmtId="0" fontId="30" fillId="0" borderId="0" applyNumberFormat="0" applyFill="0" applyBorder="0" applyAlignment="0" applyProtection="0"/>
    <xf numFmtId="0" fontId="48" fillId="0" borderId="0">
      <alignment horizontal="right"/>
    </xf>
    <xf numFmtId="0" fontId="2" fillId="0" borderId="0">
      <alignment horizontal="right"/>
    </xf>
    <xf numFmtId="0" fontId="2" fillId="0" borderId="0">
      <alignment horizontal="right"/>
    </xf>
    <xf numFmtId="0" fontId="49" fillId="0" borderId="0">
      <alignment horizontal="right"/>
    </xf>
    <xf numFmtId="0" fontId="2" fillId="0" borderId="0">
      <alignment horizontal="right"/>
    </xf>
  </cellStyleXfs>
  <cellXfs count="349">
    <xf numFmtId="0" fontId="0" fillId="0" borderId="0" xfId="0"/>
    <xf numFmtId="0" fontId="0" fillId="0" borderId="0" xfId="0" applyFill="1"/>
    <xf numFmtId="0" fontId="16" fillId="0" borderId="0" xfId="0" applyFont="1" applyFill="1"/>
    <xf numFmtId="0" fontId="32" fillId="0" borderId="0" xfId="0" applyFont="1"/>
    <xf numFmtId="0" fontId="33" fillId="0" borderId="1" xfId="0" applyFont="1" applyBorder="1"/>
    <xf numFmtId="0" fontId="26" fillId="0" borderId="0" xfId="0" applyFont="1"/>
    <xf numFmtId="0" fontId="33" fillId="0" borderId="1" xfId="0" applyFont="1" applyBorder="1" applyAlignment="1">
      <alignment horizontal="left" indent="1"/>
    </xf>
    <xf numFmtId="0" fontId="2" fillId="0" borderId="1" xfId="56" applyFont="1" applyBorder="1" applyAlignment="1">
      <alignment horizontal="left" indent="1"/>
    </xf>
    <xf numFmtId="0" fontId="2" fillId="0" borderId="0" xfId="109" applyFont="1" applyFill="1" applyBorder="1"/>
    <xf numFmtId="0" fontId="33" fillId="0" borderId="1" xfId="109" applyFont="1" applyFill="1" applyBorder="1" applyAlignment="1">
      <alignment horizontal="left" indent="1"/>
    </xf>
    <xf numFmtId="0" fontId="33" fillId="0" borderId="0" xfId="0" applyFont="1"/>
    <xf numFmtId="0" fontId="33" fillId="0" borderId="0" xfId="109" applyFont="1" applyFill="1" applyBorder="1" applyAlignment="1">
      <alignment horizontal="left" indent="1"/>
    </xf>
    <xf numFmtId="0" fontId="2" fillId="0" borderId="0" xfId="56" applyFont="1" applyFill="1" applyBorder="1" applyAlignment="1">
      <alignment wrapText="1"/>
    </xf>
    <xf numFmtId="0" fontId="33" fillId="0" borderId="0" xfId="0" applyFont="1" applyAlignment="1">
      <alignment horizontal="left" indent="1"/>
    </xf>
    <xf numFmtId="0" fontId="2" fillId="0" borderId="0" xfId="56" applyFont="1" applyAlignment="1">
      <alignment horizontal="left" indent="1"/>
    </xf>
    <xf numFmtId="0" fontId="33" fillId="0" borderId="0" xfId="109" applyFont="1" applyBorder="1" applyAlignment="1">
      <alignment horizontal="left" indent="1"/>
    </xf>
    <xf numFmtId="0" fontId="33" fillId="0" borderId="0" xfId="109" applyFont="1" applyBorder="1" applyAlignment="1">
      <alignment horizontal="left" indent="2"/>
    </xf>
    <xf numFmtId="0" fontId="34" fillId="0" borderId="0" xfId="0" applyFont="1" applyFill="1" applyAlignment="1">
      <alignment vertical="center"/>
    </xf>
    <xf numFmtId="0" fontId="35" fillId="0" borderId="0" xfId="0" applyFont="1"/>
    <xf numFmtId="3" fontId="33" fillId="0" borderId="0" xfId="0" applyNumberFormat="1" applyFont="1"/>
    <xf numFmtId="0" fontId="33" fillId="0" borderId="3" xfId="0" applyFont="1" applyBorder="1"/>
    <xf numFmtId="3" fontId="32" fillId="0" borderId="0" xfId="0" applyNumberFormat="1" applyFont="1"/>
    <xf numFmtId="0" fontId="1" fillId="33" borderId="0" xfId="0" applyFont="1" applyFill="1" applyAlignment="1">
      <alignment horizontal="left"/>
    </xf>
    <xf numFmtId="0" fontId="16" fillId="33" borderId="0" xfId="0" applyFont="1" applyFill="1"/>
    <xf numFmtId="0" fontId="33" fillId="33" borderId="0" xfId="0" applyFont="1" applyFill="1" applyAlignment="1"/>
    <xf numFmtId="0" fontId="33" fillId="33" borderId="0" xfId="0" applyFont="1" applyFill="1"/>
    <xf numFmtId="0" fontId="22" fillId="33" borderId="0" xfId="37" applyFont="1" applyFill="1"/>
    <xf numFmtId="0" fontId="5" fillId="33" borderId="0" xfId="0" applyFont="1" applyFill="1" applyAlignment="1"/>
    <xf numFmtId="0" fontId="8" fillId="33" borderId="0" xfId="0" applyFont="1" applyFill="1" applyAlignment="1">
      <alignment horizontal="left"/>
    </xf>
    <xf numFmtId="0" fontId="36" fillId="33" borderId="0" xfId="0" applyFont="1" applyFill="1"/>
    <xf numFmtId="0" fontId="0" fillId="33" borderId="0" xfId="0" applyFill="1"/>
    <xf numFmtId="0" fontId="37" fillId="33" borderId="0" xfId="0" applyFont="1" applyFill="1"/>
    <xf numFmtId="0" fontId="0" fillId="33" borderId="0" xfId="0" applyFill="1" applyAlignment="1"/>
    <xf numFmtId="0" fontId="16" fillId="33" borderId="0" xfId="0" applyFont="1" applyFill="1" applyAlignment="1"/>
    <xf numFmtId="3" fontId="16" fillId="0" borderId="0" xfId="0" applyNumberFormat="1" applyFont="1" applyFill="1"/>
    <xf numFmtId="3" fontId="5" fillId="0" borderId="0" xfId="56" applyNumberFormat="1" applyFont="1" applyFill="1" applyBorder="1" applyAlignment="1">
      <alignment horizontal="right" wrapText="1"/>
    </xf>
    <xf numFmtId="3" fontId="0" fillId="0" borderId="0" xfId="0" applyNumberFormat="1"/>
    <xf numFmtId="0" fontId="2" fillId="0" borderId="0" xfId="56" applyFont="1" applyBorder="1" applyAlignment="1">
      <alignment horizontal="left" indent="1"/>
    </xf>
    <xf numFmtId="0" fontId="2" fillId="0" borderId="0" xfId="109" applyFont="1" applyFill="1" applyBorder="1" applyAlignment="1">
      <alignment horizontal="left" indent="1"/>
    </xf>
    <xf numFmtId="0" fontId="33" fillId="0" borderId="0" xfId="0" applyFont="1" applyBorder="1"/>
    <xf numFmtId="3" fontId="33" fillId="0" borderId="0" xfId="0" applyNumberFormat="1" applyFont="1" applyBorder="1"/>
    <xf numFmtId="0" fontId="0" fillId="0" borderId="0" xfId="0" applyBorder="1"/>
    <xf numFmtId="3" fontId="0" fillId="0" borderId="0" xfId="0" applyNumberFormat="1" applyBorder="1"/>
    <xf numFmtId="3" fontId="33" fillId="0" borderId="0" xfId="109" applyNumberFormat="1" applyFont="1" applyFill="1" applyBorder="1" applyAlignment="1">
      <alignment horizontal="right"/>
    </xf>
    <xf numFmtId="0" fontId="33" fillId="0" borderId="0" xfId="0" applyFont="1" applyBorder="1" applyAlignment="1">
      <alignment horizontal="left" indent="1"/>
    </xf>
    <xf numFmtId="0" fontId="33" fillId="0" borderId="0" xfId="109" applyFont="1" applyBorder="1"/>
    <xf numFmtId="3" fontId="2" fillId="0" borderId="0" xfId="109" applyNumberFormat="1" applyFont="1" applyFill="1" applyBorder="1" applyAlignment="1">
      <alignment horizontal="right"/>
    </xf>
    <xf numFmtId="164" fontId="33" fillId="0" borderId="0" xfId="0" applyNumberFormat="1" applyFont="1" applyBorder="1"/>
    <xf numFmtId="0" fontId="32" fillId="0" borderId="0" xfId="109" applyFont="1" applyFill="1" applyBorder="1" applyAlignment="1">
      <alignment horizontal="left"/>
    </xf>
    <xf numFmtId="0" fontId="38" fillId="0" borderId="0" xfId="0" applyFont="1" applyFill="1" applyAlignment="1">
      <alignment horizontal="left"/>
    </xf>
    <xf numFmtId="3" fontId="32" fillId="0" borderId="4" xfId="0" applyNumberFormat="1" applyFont="1" applyBorder="1" applyAlignment="1">
      <alignment horizontal="right" wrapText="1"/>
    </xf>
    <xf numFmtId="0" fontId="33" fillId="0" borderId="0" xfId="109" applyFont="1" applyBorder="1" applyAlignment="1">
      <alignment horizontal="left"/>
    </xf>
    <xf numFmtId="0" fontId="2" fillId="0" borderId="0" xfId="67" applyFont="1" applyAlignment="1">
      <alignment horizontal="left" indent="2"/>
    </xf>
    <xf numFmtId="3" fontId="5" fillId="0" borderId="0" xfId="0" applyNumberFormat="1" applyFont="1" applyFill="1" applyBorder="1" applyAlignment="1">
      <alignment horizontal="right" wrapText="1"/>
    </xf>
    <xf numFmtId="0" fontId="33" fillId="0" borderId="0" xfId="0" applyFont="1" applyAlignment="1">
      <alignment horizontal="left"/>
    </xf>
    <xf numFmtId="0" fontId="4" fillId="0" borderId="0" xfId="67" applyFont="1" applyAlignment="1">
      <alignment horizontal="left" indent="1"/>
    </xf>
    <xf numFmtId="0" fontId="33" fillId="0" borderId="0" xfId="0" applyFont="1" applyAlignment="1">
      <alignment horizontal="right"/>
    </xf>
    <xf numFmtId="3" fontId="33" fillId="0" borderId="0" xfId="109" applyNumberFormat="1" applyFont="1" applyFill="1" applyAlignment="1">
      <alignment horizontal="right"/>
    </xf>
    <xf numFmtId="3" fontId="33" fillId="0" borderId="0" xfId="0" applyNumberFormat="1" applyFont="1" applyAlignment="1">
      <alignment horizontal="right"/>
    </xf>
    <xf numFmtId="3" fontId="33" fillId="0" borderId="0" xfId="109" applyNumberFormat="1" applyFont="1" applyAlignment="1">
      <alignment horizontal="right"/>
    </xf>
    <xf numFmtId="3" fontId="33" fillId="0" borderId="0" xfId="0" applyNumberFormat="1" applyFont="1" applyBorder="1" applyAlignment="1">
      <alignment horizontal="right"/>
    </xf>
    <xf numFmtId="3" fontId="33" fillId="0" borderId="0" xfId="0" applyNumberFormat="1" applyFont="1" applyFill="1" applyBorder="1" applyAlignment="1">
      <alignment horizontal="right"/>
    </xf>
    <xf numFmtId="3" fontId="33" fillId="0" borderId="0" xfId="109" applyNumberFormat="1" applyFont="1" applyBorder="1" applyAlignment="1">
      <alignment horizontal="right"/>
    </xf>
    <xf numFmtId="3" fontId="32" fillId="0" borderId="0" xfId="109" applyNumberFormat="1" applyFont="1" applyFill="1" applyBorder="1" applyAlignment="1">
      <alignment horizontal="right"/>
    </xf>
    <xf numFmtId="3" fontId="2" fillId="0" borderId="0" xfId="57" applyNumberFormat="1" applyFont="1" applyFill="1" applyBorder="1" applyAlignment="1">
      <alignment horizontal="right"/>
    </xf>
    <xf numFmtId="3" fontId="5" fillId="0" borderId="0" xfId="56" applyNumberFormat="1" applyFont="1" applyFill="1" applyBorder="1" applyAlignment="1">
      <alignment horizontal="right"/>
    </xf>
    <xf numFmtId="3" fontId="39" fillId="0" borderId="0" xfId="109" applyNumberFormat="1" applyFont="1" applyFill="1" applyBorder="1" applyAlignment="1">
      <alignment horizontal="right"/>
    </xf>
    <xf numFmtId="3" fontId="4" fillId="0" borderId="0" xfId="109" applyNumberFormat="1" applyFont="1" applyFill="1" applyBorder="1" applyAlignment="1">
      <alignment horizontal="right"/>
    </xf>
    <xf numFmtId="3" fontId="39" fillId="0" borderId="0" xfId="0" applyNumberFormat="1" applyFont="1" applyAlignment="1">
      <alignment horizontal="right"/>
    </xf>
    <xf numFmtId="3" fontId="2" fillId="0" borderId="0" xfId="0" applyNumberFormat="1" applyFont="1" applyFill="1" applyBorder="1" applyAlignment="1">
      <alignment horizontal="right"/>
    </xf>
    <xf numFmtId="0" fontId="0" fillId="0" borderId="0" xfId="0" applyAlignment="1">
      <alignment wrapText="1"/>
    </xf>
    <xf numFmtId="0" fontId="0" fillId="0" borderId="0" xfId="0" applyAlignment="1"/>
    <xf numFmtId="0" fontId="31" fillId="0" borderId="1" xfId="0" applyFont="1" applyBorder="1" applyAlignment="1"/>
    <xf numFmtId="3" fontId="39" fillId="0" borderId="0" xfId="109" applyNumberFormat="1" applyFont="1" applyFill="1" applyAlignment="1">
      <alignment horizontal="right"/>
    </xf>
    <xf numFmtId="0" fontId="16" fillId="0" borderId="0" xfId="0" applyFont="1"/>
    <xf numFmtId="0" fontId="40" fillId="0" borderId="0" xfId="37" applyFont="1" applyFill="1" applyAlignment="1">
      <alignment horizontal="left"/>
    </xf>
    <xf numFmtId="0" fontId="1" fillId="0" borderId="0" xfId="0" applyFont="1" applyAlignment="1">
      <alignment horizontal="left"/>
    </xf>
    <xf numFmtId="166" fontId="2" fillId="0" borderId="0" xfId="109" applyNumberFormat="1" applyFont="1" applyFill="1" applyBorder="1" applyAlignment="1">
      <alignment horizontal="left" indent="1"/>
    </xf>
    <xf numFmtId="166" fontId="26" fillId="0" borderId="0" xfId="0" applyNumberFormat="1" applyFont="1"/>
    <xf numFmtId="0" fontId="33" fillId="0" borderId="4" xfId="0" applyFont="1" applyBorder="1"/>
    <xf numFmtId="3" fontId="33" fillId="0" borderId="5" xfId="0" applyNumberFormat="1" applyFont="1" applyBorder="1" applyAlignment="1">
      <alignment horizontal="right"/>
    </xf>
    <xf numFmtId="0" fontId="33" fillId="0" borderId="5" xfId="0" applyFont="1" applyBorder="1"/>
    <xf numFmtId="0" fontId="0" fillId="0" borderId="0" xfId="0" applyAlignment="1"/>
    <xf numFmtId="0" fontId="41" fillId="0" borderId="0" xfId="37" applyFont="1" applyFill="1" applyAlignment="1">
      <alignment horizontal="left"/>
    </xf>
    <xf numFmtId="164" fontId="33" fillId="0" borderId="0" xfId="0" applyNumberFormat="1" applyFont="1"/>
    <xf numFmtId="0" fontId="29" fillId="0" borderId="0" xfId="0" applyFont="1"/>
    <xf numFmtId="0" fontId="35" fillId="0" borderId="0" xfId="0" applyFont="1" applyBorder="1"/>
    <xf numFmtId="0" fontId="2" fillId="0" borderId="1" xfId="67" applyFont="1" applyBorder="1" applyAlignment="1">
      <alignment horizontal="left" indent="1"/>
    </xf>
    <xf numFmtId="0" fontId="33" fillId="0" borderId="1" xfId="109" applyFont="1" applyBorder="1"/>
    <xf numFmtId="166" fontId="2" fillId="0" borderId="1" xfId="109" applyNumberFormat="1" applyFont="1" applyBorder="1" applyAlignment="1">
      <alignment horizontal="left" indent="1"/>
    </xf>
    <xf numFmtId="0" fontId="0" fillId="0" borderId="2" xfId="0" applyBorder="1"/>
    <xf numFmtId="0" fontId="0" fillId="0" borderId="4" xfId="0" applyBorder="1"/>
    <xf numFmtId="0" fontId="31" fillId="0" borderId="0" xfId="0" applyFont="1"/>
    <xf numFmtId="0" fontId="38" fillId="0" borderId="0" xfId="0" applyFont="1" applyAlignment="1">
      <alignment horizontal="left"/>
    </xf>
    <xf numFmtId="0" fontId="33" fillId="0" borderId="12" xfId="0" applyFont="1" applyBorder="1"/>
    <xf numFmtId="0" fontId="32" fillId="0" borderId="13" xfId="109" applyFont="1" applyBorder="1" applyAlignment="1">
      <alignment horizontal="left"/>
    </xf>
    <xf numFmtId="3" fontId="32" fillId="0" borderId="0" xfId="0" applyNumberFormat="1" applyFont="1" applyAlignment="1">
      <alignment horizontal="right" wrapText="1"/>
    </xf>
    <xf numFmtId="0" fontId="42" fillId="33" borderId="0" xfId="0" applyFont="1" applyFill="1"/>
    <xf numFmtId="0" fontId="43" fillId="33" borderId="0" xfId="37" applyFont="1" applyFill="1" applyAlignment="1">
      <alignment horizontal="right"/>
    </xf>
    <xf numFmtId="0" fontId="44" fillId="33" borderId="0" xfId="0" applyFont="1" applyFill="1"/>
    <xf numFmtId="0" fontId="31" fillId="0" borderId="0" xfId="0" applyFont="1" applyFill="1"/>
    <xf numFmtId="0" fontId="31" fillId="0" borderId="1" xfId="0" applyFont="1" applyFill="1" applyBorder="1"/>
    <xf numFmtId="0" fontId="31" fillId="0" borderId="0" xfId="0" applyFont="1" applyFill="1" applyAlignment="1"/>
    <xf numFmtId="0" fontId="31" fillId="0" borderId="1" xfId="0" applyFont="1" applyFill="1" applyBorder="1" applyAlignment="1"/>
    <xf numFmtId="0" fontId="33" fillId="33" borderId="0" xfId="0" applyFont="1" applyFill="1" applyAlignment="1">
      <alignment horizontal="left"/>
    </xf>
    <xf numFmtId="0" fontId="1" fillId="0" borderId="0" xfId="0" applyFont="1" applyFill="1" applyAlignment="1">
      <alignment horizontal="left"/>
    </xf>
    <xf numFmtId="0" fontId="36" fillId="0" borderId="0" xfId="0" applyFont="1" applyFill="1" applyAlignment="1">
      <alignment horizontal="left"/>
    </xf>
    <xf numFmtId="0" fontId="45" fillId="33" borderId="0" xfId="37" applyFont="1" applyFill="1" applyAlignment="1">
      <alignment horizontal="right"/>
    </xf>
    <xf numFmtId="0" fontId="2" fillId="0" borderId="1" xfId="67" quotePrefix="1" applyFont="1" applyBorder="1" applyAlignment="1">
      <alignment horizontal="left" indent="2"/>
    </xf>
    <xf numFmtId="0" fontId="46" fillId="0" borderId="0" xfId="0" applyFont="1"/>
    <xf numFmtId="3" fontId="47" fillId="0" borderId="0" xfId="0" applyNumberFormat="1" applyFont="1"/>
    <xf numFmtId="3" fontId="16" fillId="0" borderId="0" xfId="0" applyNumberFormat="1" applyFont="1"/>
    <xf numFmtId="3" fontId="5" fillId="0" borderId="0" xfId="0" applyNumberFormat="1" applyFont="1" applyAlignment="1">
      <alignment horizontal="right" wrapText="1"/>
    </xf>
    <xf numFmtId="0" fontId="0" fillId="0" borderId="0" xfId="0" applyAlignment="1"/>
    <xf numFmtId="0" fontId="33" fillId="0" borderId="3" xfId="0" applyFont="1" applyBorder="1"/>
    <xf numFmtId="3" fontId="39" fillId="0" borderId="0" xfId="0" applyNumberFormat="1" applyFont="1"/>
    <xf numFmtId="1" fontId="48" fillId="0" borderId="0" xfId="172" applyNumberFormat="1">
      <alignment horizontal="right"/>
    </xf>
    <xf numFmtId="1" fontId="5" fillId="0" borderId="0" xfId="172" applyNumberFormat="1" applyFont="1" applyBorder="1">
      <alignment horizontal="right"/>
    </xf>
    <xf numFmtId="1" fontId="48" fillId="0" borderId="0" xfId="172" applyNumberFormat="1" applyBorder="1">
      <alignment horizontal="right"/>
    </xf>
    <xf numFmtId="3" fontId="33" fillId="0" borderId="1" xfId="0" applyNumberFormat="1" applyFont="1" applyBorder="1"/>
    <xf numFmtId="3" fontId="33" fillId="0" borderId="1" xfId="0" applyNumberFormat="1" applyFont="1" applyBorder="1" applyAlignment="1">
      <alignment horizontal="left" indent="1"/>
    </xf>
    <xf numFmtId="3" fontId="26" fillId="0" borderId="0" xfId="0" applyNumberFormat="1" applyFont="1"/>
    <xf numFmtId="3" fontId="2" fillId="0" borderId="1" xfId="56" applyNumberFormat="1" applyFont="1" applyBorder="1" applyAlignment="1">
      <alignment horizontal="left" indent="1"/>
    </xf>
    <xf numFmtId="3" fontId="33" fillId="0" borderId="0" xfId="109" applyNumberFormat="1" applyFont="1" applyBorder="1"/>
    <xf numFmtId="3" fontId="33" fillId="0" borderId="0" xfId="56" applyNumberFormat="1" applyFont="1" applyBorder="1" applyAlignment="1">
      <alignment horizontal="left" indent="1"/>
    </xf>
    <xf numFmtId="3" fontId="2" fillId="0" borderId="0" xfId="56" applyNumberFormat="1" applyFont="1" applyBorder="1" applyAlignment="1">
      <alignment horizontal="left" indent="2"/>
    </xf>
    <xf numFmtId="3" fontId="32" fillId="0" borderId="0" xfId="109" applyNumberFormat="1" applyFont="1" applyFill="1" applyBorder="1" applyAlignment="1">
      <alignment horizontal="left"/>
    </xf>
    <xf numFmtId="3" fontId="5" fillId="0" borderId="0" xfId="172" applyNumberFormat="1" applyFont="1" applyBorder="1">
      <alignment horizontal="right"/>
    </xf>
    <xf numFmtId="3" fontId="33" fillId="0" borderId="0" xfId="109" applyNumberFormat="1" applyFont="1" applyBorder="1" applyAlignment="1">
      <alignment horizontal="left" indent="1"/>
    </xf>
    <xf numFmtId="3" fontId="2" fillId="0" borderId="0" xfId="109" applyNumberFormat="1" applyFont="1" applyFill="1" applyBorder="1"/>
    <xf numFmtId="3" fontId="33" fillId="0" borderId="0" xfId="109" applyNumberFormat="1" applyFont="1" applyFill="1" applyBorder="1" applyAlignment="1">
      <alignment horizontal="left" indent="1"/>
    </xf>
    <xf numFmtId="3" fontId="33" fillId="0" borderId="0" xfId="109" applyNumberFormat="1" applyFont="1" applyBorder="1" applyAlignment="1">
      <alignment horizontal="left" indent="2"/>
    </xf>
    <xf numFmtId="3" fontId="5" fillId="0" borderId="0" xfId="174" applyNumberFormat="1" applyFont="1">
      <alignment horizontal="right"/>
    </xf>
    <xf numFmtId="3" fontId="33" fillId="0" borderId="0" xfId="0" applyNumberFormat="1" applyFont="1" applyBorder="1" applyAlignment="1">
      <alignment horizontal="left" indent="1"/>
    </xf>
    <xf numFmtId="3" fontId="2" fillId="0" borderId="0" xfId="56" applyNumberFormat="1" applyFont="1" applyBorder="1" applyAlignment="1">
      <alignment horizontal="left" indent="1"/>
    </xf>
    <xf numFmtId="3" fontId="5" fillId="0" borderId="0" xfId="173" applyNumberFormat="1" applyFont="1" applyBorder="1">
      <alignment horizontal="right"/>
    </xf>
    <xf numFmtId="3" fontId="48" fillId="0" borderId="0" xfId="172" applyNumberFormat="1" applyBorder="1">
      <alignment horizontal="right"/>
    </xf>
    <xf numFmtId="3" fontId="5" fillId="0" borderId="4" xfId="172" applyNumberFormat="1" applyFont="1" applyBorder="1">
      <alignment horizontal="right"/>
    </xf>
    <xf numFmtId="3" fontId="4" fillId="0" borderId="0" xfId="172" applyNumberFormat="1" applyFont="1" applyBorder="1">
      <alignment horizontal="right"/>
    </xf>
    <xf numFmtId="166" fontId="2" fillId="0" borderId="0" xfId="169" applyNumberFormat="1">
      <alignment horizontal="right"/>
    </xf>
    <xf numFmtId="3" fontId="2" fillId="0" borderId="0" xfId="169" applyNumberFormat="1">
      <alignment horizontal="right"/>
    </xf>
    <xf numFmtId="3" fontId="5" fillId="0" borderId="0" xfId="169" applyNumberFormat="1" applyFont="1">
      <alignment horizontal="right"/>
    </xf>
    <xf numFmtId="3" fontId="2" fillId="0" borderId="0" xfId="169" applyNumberFormat="1" applyBorder="1">
      <alignment horizontal="right"/>
    </xf>
    <xf numFmtId="0" fontId="31" fillId="0" borderId="0" xfId="0" applyFont="1" applyBorder="1" applyAlignment="1"/>
    <xf numFmtId="0" fontId="31" fillId="0" borderId="0" xfId="0" applyFont="1" applyFill="1" applyBorder="1"/>
    <xf numFmtId="166" fontId="33" fillId="0" borderId="0" xfId="0" applyNumberFormat="1" applyFont="1" applyFill="1"/>
    <xf numFmtId="3" fontId="49" fillId="0" borderId="0" xfId="175" applyNumberFormat="1" applyBorder="1">
      <alignment horizontal="right"/>
    </xf>
    <xf numFmtId="164" fontId="48" fillId="0" borderId="0" xfId="172" applyNumberFormat="1" applyBorder="1">
      <alignment horizontal="right"/>
    </xf>
    <xf numFmtId="164" fontId="48" fillId="0" borderId="14" xfId="172" applyNumberFormat="1" applyBorder="1">
      <alignment horizontal="right"/>
    </xf>
    <xf numFmtId="164" fontId="0" fillId="0" borderId="0" xfId="0" applyNumberFormat="1"/>
    <xf numFmtId="0" fontId="29" fillId="0" borderId="0" xfId="0" applyFont="1" applyBorder="1"/>
    <xf numFmtId="164" fontId="33" fillId="0" borderId="1" xfId="109" applyNumberFormat="1" applyFont="1" applyFill="1" applyBorder="1" applyAlignment="1">
      <alignment horizontal="left" indent="1"/>
    </xf>
    <xf numFmtId="164" fontId="26" fillId="0" borderId="0" xfId="0" applyNumberFormat="1" applyFont="1"/>
    <xf numFmtId="3" fontId="4" fillId="0" borderId="0" xfId="67" applyNumberFormat="1" applyFont="1" applyAlignment="1">
      <alignment horizontal="left" indent="1"/>
    </xf>
    <xf numFmtId="3" fontId="2" fillId="0" borderId="0" xfId="67" applyNumberFormat="1" applyFont="1" applyAlignment="1">
      <alignment horizontal="left" indent="2"/>
    </xf>
    <xf numFmtId="3" fontId="35" fillId="0" borderId="0" xfId="0" applyNumberFormat="1" applyFont="1"/>
    <xf numFmtId="3" fontId="29" fillId="0" borderId="0" xfId="0" applyNumberFormat="1" applyFont="1"/>
    <xf numFmtId="164" fontId="2" fillId="0" borderId="0" xfId="109" applyNumberFormat="1" applyFont="1" applyFill="1" applyBorder="1" applyAlignment="1">
      <alignment horizontal="left" indent="1"/>
    </xf>
    <xf numFmtId="3" fontId="46" fillId="0" borderId="0" xfId="0" applyNumberFormat="1" applyFont="1"/>
    <xf numFmtId="3" fontId="50" fillId="0" borderId="0" xfId="0" applyNumberFormat="1" applyFont="1"/>
    <xf numFmtId="3" fontId="33" fillId="0" borderId="0" xfId="109" applyNumberFormat="1" applyFont="1" applyBorder="1" applyAlignment="1">
      <alignment horizontal="left"/>
    </xf>
    <xf numFmtId="3" fontId="33" fillId="0" borderId="0" xfId="0" applyNumberFormat="1" applyFont="1" applyAlignment="1">
      <alignment horizontal="left" indent="1"/>
    </xf>
    <xf numFmtId="164" fontId="33" fillId="0" borderId="0" xfId="109" applyNumberFormat="1" applyFont="1" applyFill="1" applyBorder="1" applyAlignment="1">
      <alignment horizontal="left" indent="1"/>
    </xf>
    <xf numFmtId="0" fontId="33" fillId="0" borderId="1" xfId="67" applyFont="1" applyBorder="1" applyAlignment="1">
      <alignment horizontal="left" indent="1"/>
    </xf>
    <xf numFmtId="0" fontId="2" fillId="0" borderId="1" xfId="67" applyFont="1" applyBorder="1" applyAlignment="1">
      <alignment horizontal="left" indent="2"/>
    </xf>
    <xf numFmtId="0" fontId="2" fillId="0" borderId="1" xfId="67" quotePrefix="1" applyFont="1" applyBorder="1" applyAlignment="1">
      <alignment horizontal="left" indent="3"/>
    </xf>
    <xf numFmtId="0" fontId="2" fillId="0" borderId="0" xfId="67" applyFont="1" applyAlignment="1">
      <alignment horizontal="left" indent="1"/>
    </xf>
    <xf numFmtId="0" fontId="2" fillId="0" borderId="0" xfId="56" applyFont="1" applyBorder="1" applyAlignment="1">
      <alignment horizontal="left" indent="2"/>
    </xf>
    <xf numFmtId="0" fontId="2" fillId="0" borderId="0" xfId="56" applyFont="1" applyFill="1" applyBorder="1" applyAlignment="1">
      <alignment horizontal="left" indent="1"/>
    </xf>
    <xf numFmtId="0" fontId="2" fillId="0" borderId="0" xfId="56" applyFont="1" applyFill="1" applyAlignment="1">
      <alignment horizontal="left" indent="1"/>
    </xf>
    <xf numFmtId="0" fontId="33" fillId="0" borderId="3" xfId="0" applyFont="1" applyBorder="1"/>
    <xf numFmtId="0" fontId="1" fillId="0" borderId="0" xfId="0" applyFont="1" applyBorder="1" applyAlignment="1">
      <alignment horizontal="left"/>
    </xf>
    <xf numFmtId="0" fontId="36" fillId="0" borderId="0" xfId="0" applyFont="1" applyFill="1" applyBorder="1" applyAlignment="1">
      <alignment horizontal="left"/>
    </xf>
    <xf numFmtId="0" fontId="2" fillId="0" borderId="0" xfId="67" applyFont="1" applyBorder="1" applyAlignment="1">
      <alignment horizontal="left" indent="1"/>
    </xf>
    <xf numFmtId="166" fontId="2" fillId="0" borderId="0" xfId="109" applyNumberFormat="1" applyFont="1" applyBorder="1" applyAlignment="1">
      <alignment horizontal="left" indent="1"/>
    </xf>
    <xf numFmtId="0" fontId="33" fillId="0" borderId="0" xfId="67" applyFont="1" applyBorder="1" applyAlignment="1">
      <alignment horizontal="left" indent="1"/>
    </xf>
    <xf numFmtId="0" fontId="2" fillId="0" borderId="0" xfId="67" applyFont="1" applyBorder="1" applyAlignment="1">
      <alignment horizontal="left" indent="2"/>
    </xf>
    <xf numFmtId="0" fontId="2" fillId="0" borderId="0" xfId="67" quotePrefix="1" applyFont="1" applyBorder="1" applyAlignment="1">
      <alignment horizontal="left" indent="2"/>
    </xf>
    <xf numFmtId="0" fontId="32" fillId="0" borderId="0" xfId="109" applyFont="1" applyBorder="1" applyAlignment="1">
      <alignment horizontal="left"/>
    </xf>
    <xf numFmtId="0" fontId="40" fillId="0" borderId="0" xfId="37" applyFont="1" applyFill="1" applyBorder="1" applyAlignment="1">
      <alignment horizontal="left"/>
    </xf>
    <xf numFmtId="0" fontId="32" fillId="0" borderId="4" xfId="109" applyFont="1" applyFill="1" applyBorder="1" applyAlignment="1">
      <alignment horizontal="left"/>
    </xf>
    <xf numFmtId="3" fontId="52" fillId="0" borderId="4" xfId="0" applyNumberFormat="1" applyFont="1" applyBorder="1" applyAlignment="1">
      <alignment horizontal="right" wrapText="1"/>
    </xf>
    <xf numFmtId="3" fontId="32" fillId="0" borderId="0" xfId="0" applyNumberFormat="1" applyFont="1" applyBorder="1" applyAlignment="1">
      <alignment horizontal="right" wrapText="1"/>
    </xf>
    <xf numFmtId="3" fontId="52" fillId="0" borderId="0" xfId="0" applyNumberFormat="1" applyFont="1" applyAlignment="1">
      <alignment horizontal="right" wrapText="1"/>
    </xf>
    <xf numFmtId="166" fontId="39" fillId="0" borderId="0" xfId="0" applyNumberFormat="1" applyFont="1" applyFill="1"/>
    <xf numFmtId="3" fontId="52" fillId="0" borderId="0" xfId="0" applyNumberFormat="1" applyFont="1"/>
    <xf numFmtId="164" fontId="39" fillId="0" borderId="0" xfId="0" applyNumberFormat="1" applyFont="1"/>
    <xf numFmtId="0" fontId="53" fillId="0" borderId="0" xfId="0" applyFont="1" applyAlignment="1">
      <alignment horizontal="left"/>
    </xf>
    <xf numFmtId="0" fontId="54" fillId="0" borderId="0" xfId="0" applyFont="1" applyAlignment="1">
      <alignment horizontal="left"/>
    </xf>
    <xf numFmtId="0" fontId="55" fillId="0" borderId="0" xfId="0" applyFont="1"/>
    <xf numFmtId="3" fontId="4" fillId="0" borderId="0" xfId="169" applyNumberFormat="1" applyFont="1">
      <alignment horizontal="right"/>
    </xf>
    <xf numFmtId="166" fontId="4" fillId="0" borderId="0" xfId="169" applyNumberFormat="1" applyFont="1">
      <alignment horizontal="right"/>
    </xf>
    <xf numFmtId="3" fontId="56" fillId="0" borderId="0" xfId="169" applyNumberFormat="1" applyFont="1">
      <alignment horizontal="right"/>
    </xf>
    <xf numFmtId="3" fontId="57" fillId="0" borderId="0" xfId="175" applyNumberFormat="1" applyFont="1" applyBorder="1">
      <alignment horizontal="right"/>
    </xf>
    <xf numFmtId="3" fontId="4" fillId="0" borderId="0" xfId="169" applyNumberFormat="1" applyFont="1" applyBorder="1">
      <alignment horizontal="right"/>
    </xf>
    <xf numFmtId="0" fontId="46" fillId="0" borderId="0" xfId="0" applyFont="1" applyBorder="1"/>
    <xf numFmtId="3" fontId="52" fillId="0" borderId="0" xfId="0" applyNumberFormat="1" applyFont="1" applyBorder="1" applyAlignment="1">
      <alignment horizontal="right" wrapText="1"/>
    </xf>
    <xf numFmtId="3" fontId="47" fillId="0" borderId="0" xfId="0" applyNumberFormat="1" applyFont="1" applyFill="1"/>
    <xf numFmtId="0" fontId="46" fillId="0" borderId="0" xfId="0" applyFont="1" applyAlignment="1"/>
    <xf numFmtId="3" fontId="4" fillId="0" borderId="0" xfId="172" applyNumberFormat="1" applyFont="1">
      <alignment horizontal="right"/>
    </xf>
    <xf numFmtId="164" fontId="4" fillId="0" borderId="0" xfId="172" applyNumberFormat="1" applyFont="1" applyBorder="1">
      <alignment horizontal="right"/>
    </xf>
    <xf numFmtId="1" fontId="4" fillId="0" borderId="0" xfId="172" applyNumberFormat="1" applyFont="1">
      <alignment horizontal="right"/>
    </xf>
    <xf numFmtId="0" fontId="4" fillId="0" borderId="0" xfId="172" applyFont="1">
      <alignment horizontal="right"/>
    </xf>
    <xf numFmtId="3" fontId="56" fillId="0" borderId="0" xfId="172" applyNumberFormat="1" applyFont="1" applyBorder="1">
      <alignment horizontal="right"/>
    </xf>
    <xf numFmtId="164" fontId="4" fillId="0" borderId="0" xfId="172" applyNumberFormat="1" applyFont="1">
      <alignment horizontal="right"/>
    </xf>
    <xf numFmtId="3" fontId="46" fillId="0" borderId="0" xfId="0" applyNumberFormat="1" applyFont="1" applyBorder="1"/>
    <xf numFmtId="3" fontId="56" fillId="0" borderId="4" xfId="172" applyNumberFormat="1" applyFont="1" applyBorder="1">
      <alignment horizontal="right"/>
    </xf>
    <xf numFmtId="0" fontId="39" fillId="0" borderId="5" xfId="0" applyFont="1" applyBorder="1"/>
    <xf numFmtId="0" fontId="46" fillId="0" borderId="0" xfId="0" applyFont="1" applyAlignment="1">
      <alignment wrapText="1"/>
    </xf>
    <xf numFmtId="166" fontId="4" fillId="0" borderId="0" xfId="172" applyNumberFormat="1" applyFont="1" applyBorder="1">
      <alignment horizontal="right"/>
    </xf>
    <xf numFmtId="0" fontId="33" fillId="0" borderId="3" xfId="0" applyFont="1" applyBorder="1"/>
    <xf numFmtId="0" fontId="33" fillId="0" borderId="3" xfId="109" applyFont="1" applyFill="1" applyBorder="1" applyAlignment="1">
      <alignment horizontal="left" indent="1"/>
    </xf>
    <xf numFmtId="3" fontId="32" fillId="0" borderId="3" xfId="0" applyNumberFormat="1" applyFont="1" applyBorder="1" applyAlignment="1"/>
    <xf numFmtId="3" fontId="32" fillId="0" borderId="0" xfId="0" applyNumberFormat="1" applyFont="1" applyBorder="1" applyAlignment="1"/>
    <xf numFmtId="0" fontId="0" fillId="0" borderId="3" xfId="0" applyBorder="1"/>
    <xf numFmtId="0" fontId="58" fillId="0" borderId="0" xfId="0" applyFont="1" applyAlignment="1">
      <alignment horizontal="left"/>
    </xf>
    <xf numFmtId="3" fontId="32" fillId="0" borderId="15" xfId="0" applyNumberFormat="1" applyFont="1" applyBorder="1" applyAlignment="1"/>
    <xf numFmtId="0" fontId="33" fillId="0" borderId="0" xfId="109" applyFont="1" applyAlignment="1">
      <alignment horizontal="left" indent="2"/>
    </xf>
    <xf numFmtId="3" fontId="32" fillId="0" borderId="0" xfId="0" applyNumberFormat="1" applyFont="1" applyBorder="1"/>
    <xf numFmtId="3" fontId="52" fillId="0" borderId="0" xfId="0" applyNumberFormat="1" applyFont="1" applyBorder="1"/>
    <xf numFmtId="0" fontId="2" fillId="0" borderId="0" xfId="67" quotePrefix="1" applyFont="1" applyFill="1" applyBorder="1" applyAlignment="1">
      <alignment horizontal="left" indent="3"/>
    </xf>
    <xf numFmtId="3" fontId="33" fillId="0" borderId="0" xfId="0" applyNumberFormat="1" applyFont="1" applyFill="1"/>
    <xf numFmtId="3" fontId="39" fillId="0" borderId="0" xfId="0" applyNumberFormat="1" applyFont="1" applyFill="1"/>
    <xf numFmtId="3" fontId="33" fillId="0" borderId="0" xfId="0" applyNumberFormat="1" applyFont="1" applyAlignment="1">
      <alignment horizontal="left"/>
    </xf>
    <xf numFmtId="3" fontId="32" fillId="0" borderId="0" xfId="0" applyNumberFormat="1" applyFont="1" applyFill="1" applyAlignment="1">
      <alignment horizontal="right" wrapText="1"/>
    </xf>
    <xf numFmtId="3" fontId="32" fillId="0" borderId="0" xfId="0" applyNumberFormat="1" applyFont="1" applyFill="1"/>
    <xf numFmtId="164" fontId="33" fillId="0" borderId="0" xfId="0" applyNumberFormat="1" applyFont="1" applyFill="1"/>
    <xf numFmtId="3" fontId="32" fillId="0" borderId="0" xfId="0" applyNumberFormat="1" applyFont="1" applyFill="1" applyBorder="1"/>
    <xf numFmtId="3" fontId="33" fillId="0" borderId="0" xfId="56" applyNumberFormat="1" applyFont="1" applyFill="1" applyBorder="1" applyAlignment="1">
      <alignment horizontal="left" indent="1"/>
    </xf>
    <xf numFmtId="3" fontId="48" fillId="0" borderId="0" xfId="172" applyNumberFormat="1" applyFill="1">
      <alignment horizontal="right"/>
    </xf>
    <xf numFmtId="0" fontId="26" fillId="0" borderId="0" xfId="0" applyFont="1" applyFill="1"/>
    <xf numFmtId="0" fontId="31" fillId="0" borderId="0" xfId="0" applyFont="1" applyFill="1" applyBorder="1" applyAlignment="1"/>
    <xf numFmtId="3" fontId="39" fillId="0" borderId="0" xfId="56" applyNumberFormat="1" applyFont="1" applyFill="1" applyBorder="1" applyAlignment="1">
      <alignment horizontal="left" indent="2"/>
    </xf>
    <xf numFmtId="0" fontId="33" fillId="0" borderId="0" xfId="0" applyFont="1" applyFill="1"/>
    <xf numFmtId="3" fontId="2" fillId="0" borderId="0" xfId="172" applyNumberFormat="1" applyFont="1">
      <alignment horizontal="right"/>
    </xf>
    <xf numFmtId="3" fontId="2" fillId="0" borderId="0" xfId="172" applyNumberFormat="1" applyFont="1" applyBorder="1">
      <alignment horizontal="right"/>
    </xf>
    <xf numFmtId="3" fontId="2" fillId="0" borderId="0" xfId="172" applyNumberFormat="1" applyFont="1" applyFill="1">
      <alignment horizontal="right"/>
    </xf>
    <xf numFmtId="166" fontId="33" fillId="0" borderId="0" xfId="109" applyNumberFormat="1" applyFont="1" applyFill="1" applyBorder="1" applyAlignment="1">
      <alignment horizontal="left" indent="1"/>
    </xf>
    <xf numFmtId="166" fontId="2" fillId="0" borderId="0" xfId="172" applyNumberFormat="1" applyFont="1">
      <alignment horizontal="right"/>
    </xf>
    <xf numFmtId="166" fontId="33" fillId="0" borderId="0" xfId="0" applyNumberFormat="1" applyFont="1"/>
    <xf numFmtId="166" fontId="0" fillId="0" borderId="0" xfId="0" applyNumberFormat="1"/>
    <xf numFmtId="166" fontId="2" fillId="0" borderId="0" xfId="172" applyNumberFormat="1" applyFont="1" applyBorder="1">
      <alignment horizontal="right"/>
    </xf>
    <xf numFmtId="3" fontId="32" fillId="0" borderId="3" xfId="0" applyNumberFormat="1" applyFont="1" applyFill="1" applyBorder="1" applyAlignment="1"/>
    <xf numFmtId="166" fontId="2" fillId="0" borderId="0" xfId="176" applyNumberFormat="1">
      <alignment horizontal="right"/>
    </xf>
    <xf numFmtId="166" fontId="2" fillId="0" borderId="0" xfId="176" applyNumberFormat="1" applyBorder="1">
      <alignment horizontal="right"/>
    </xf>
    <xf numFmtId="166" fontId="0" fillId="0" borderId="0" xfId="0" applyNumberFormat="1" applyBorder="1"/>
    <xf numFmtId="166" fontId="33" fillId="0" borderId="0" xfId="0" applyNumberFormat="1" applyFont="1" applyBorder="1"/>
    <xf numFmtId="3" fontId="2" fillId="0" borderId="0" xfId="56" applyNumberFormat="1" applyFont="1"/>
    <xf numFmtId="3" fontId="52" fillId="0" borderId="0" xfId="0" applyNumberFormat="1" applyFont="1" applyFill="1" applyAlignment="1">
      <alignment horizontal="right" wrapText="1"/>
    </xf>
    <xf numFmtId="3" fontId="26" fillId="0" borderId="0" xfId="0" applyNumberFormat="1" applyFont="1" applyFill="1"/>
    <xf numFmtId="3" fontId="5" fillId="0" borderId="0" xfId="172" applyNumberFormat="1" applyFont="1" applyFill="1" applyBorder="1">
      <alignment horizontal="right"/>
    </xf>
    <xf numFmtId="3" fontId="4" fillId="0" borderId="0" xfId="172" applyNumberFormat="1" applyFont="1" applyFill="1" applyBorder="1">
      <alignment horizontal="right"/>
    </xf>
    <xf numFmtId="3" fontId="0" fillId="0" borderId="0" xfId="0" applyNumberFormat="1" applyFill="1"/>
    <xf numFmtId="0" fontId="0" fillId="0" borderId="0" xfId="0" applyFill="1" applyAlignment="1"/>
    <xf numFmtId="3" fontId="4" fillId="0" borderId="0" xfId="172" applyNumberFormat="1" applyFont="1" applyFill="1">
      <alignment horizontal="right"/>
    </xf>
    <xf numFmtId="166" fontId="26" fillId="0" borderId="0" xfId="0" applyNumberFormat="1" applyFont="1" applyFill="1"/>
    <xf numFmtId="3" fontId="33" fillId="0" borderId="0" xfId="109" applyNumberFormat="1" applyFont="1" applyFill="1" applyBorder="1" applyAlignment="1">
      <alignment horizontal="left"/>
    </xf>
    <xf numFmtId="164" fontId="33" fillId="0" borderId="0" xfId="0" applyNumberFormat="1" applyFont="1" applyFill="1" applyAlignment="1">
      <alignment horizontal="left" indent="1"/>
    </xf>
    <xf numFmtId="3" fontId="32" fillId="0" borderId="0" xfId="0" applyNumberFormat="1" applyFont="1" applyFill="1" applyBorder="1" applyAlignment="1">
      <alignment horizontal="right" wrapText="1"/>
    </xf>
    <xf numFmtId="0" fontId="33" fillId="0" borderId="5" xfId="0" applyFont="1" applyFill="1" applyBorder="1"/>
    <xf numFmtId="0" fontId="4" fillId="0" borderId="0" xfId="67" applyFont="1" applyFill="1" applyBorder="1" applyAlignment="1">
      <alignment horizontal="left" indent="2"/>
    </xf>
    <xf numFmtId="3" fontId="5" fillId="0" borderId="0" xfId="174" applyNumberFormat="1" applyFont="1" applyBorder="1">
      <alignment horizontal="right"/>
    </xf>
    <xf numFmtId="0" fontId="4" fillId="0" borderId="1" xfId="67" applyFont="1" applyFill="1" applyBorder="1" applyAlignment="1">
      <alignment horizontal="left" indent="2"/>
    </xf>
    <xf numFmtId="3" fontId="2" fillId="0" borderId="0" xfId="169" applyNumberFormat="1" applyFill="1">
      <alignment horizontal="right"/>
    </xf>
    <xf numFmtId="3" fontId="4" fillId="0" borderId="0" xfId="169" applyNumberFormat="1" applyFont="1" applyFill="1">
      <alignment horizontal="right"/>
    </xf>
    <xf numFmtId="3" fontId="5" fillId="0" borderId="0" xfId="169" applyNumberFormat="1" applyFont="1" applyBorder="1">
      <alignment horizontal="right"/>
    </xf>
    <xf numFmtId="3" fontId="56" fillId="0" borderId="0" xfId="169" applyNumberFormat="1" applyFont="1" applyBorder="1">
      <alignment horizontal="right"/>
    </xf>
    <xf numFmtId="3" fontId="0" fillId="0" borderId="0" xfId="0" applyNumberFormat="1" applyFill="1" applyBorder="1"/>
    <xf numFmtId="0" fontId="0" fillId="0" borderId="0" xfId="0" applyFill="1" applyBorder="1"/>
    <xf numFmtId="3" fontId="32" fillId="0" borderId="3" xfId="0" applyNumberFormat="1" applyFont="1" applyBorder="1" applyAlignment="1">
      <alignment horizontal="center"/>
    </xf>
    <xf numFmtId="3" fontId="2" fillId="0" borderId="0" xfId="56" applyNumberFormat="1" applyFont="1" applyFill="1" applyBorder="1" applyAlignment="1">
      <alignment horizontal="left" indent="2"/>
    </xf>
    <xf numFmtId="3" fontId="2" fillId="0" borderId="0" xfId="56" applyNumberFormat="1" applyFont="1" applyFill="1" applyBorder="1" applyAlignment="1">
      <alignment horizontal="left" indent="3"/>
    </xf>
    <xf numFmtId="3" fontId="39" fillId="0" borderId="0" xfId="56" applyNumberFormat="1" applyFont="1" applyFill="1" applyBorder="1" applyAlignment="1">
      <alignment horizontal="left" indent="3"/>
    </xf>
    <xf numFmtId="3" fontId="33" fillId="0" borderId="0" xfId="56" applyNumberFormat="1" applyFont="1" applyBorder="1" applyAlignment="1">
      <alignment horizontal="left" indent="2"/>
    </xf>
    <xf numFmtId="3" fontId="33" fillId="0" borderId="0" xfId="56" applyNumberFormat="1" applyFont="1" applyBorder="1" applyAlignment="1">
      <alignment horizontal="left" indent="3"/>
    </xf>
    <xf numFmtId="3" fontId="2" fillId="0" borderId="0" xfId="173" applyNumberFormat="1" applyFont="1">
      <alignment horizontal="right"/>
    </xf>
    <xf numFmtId="166" fontId="2" fillId="0" borderId="0" xfId="173" applyNumberFormat="1">
      <alignment horizontal="right"/>
    </xf>
    <xf numFmtId="0" fontId="46" fillId="0" borderId="0" xfId="0" applyFont="1" applyFill="1"/>
    <xf numFmtId="0" fontId="50" fillId="0" borderId="0" xfId="0" applyFont="1" applyFill="1"/>
    <xf numFmtId="166" fontId="33" fillId="0" borderId="1" xfId="109" applyNumberFormat="1" applyFont="1" applyFill="1" applyBorder="1" applyAlignment="1">
      <alignment horizontal="left" indent="1"/>
    </xf>
    <xf numFmtId="3" fontId="2" fillId="0" borderId="0" xfId="174" applyNumberFormat="1" applyFont="1">
      <alignment horizontal="right"/>
    </xf>
    <xf numFmtId="3" fontId="2" fillId="0" borderId="0" xfId="0" applyNumberFormat="1" applyFont="1" applyAlignment="1">
      <alignment horizontal="right"/>
    </xf>
    <xf numFmtId="0" fontId="33" fillId="0" borderId="0" xfId="109" applyFont="1" applyFill="1" applyAlignment="1">
      <alignment horizontal="left" indent="3"/>
    </xf>
    <xf numFmtId="3" fontId="2" fillId="0" borderId="0" xfId="172" applyNumberFormat="1" applyFont="1" applyFill="1" applyAlignment="1"/>
    <xf numFmtId="3" fontId="33" fillId="0" borderId="0" xfId="0" applyNumberFormat="1" applyFont="1" applyFill="1" applyBorder="1"/>
    <xf numFmtId="166" fontId="2" fillId="0" borderId="0" xfId="172" applyNumberFormat="1" applyFont="1" applyFill="1" applyBorder="1">
      <alignment horizontal="right"/>
    </xf>
    <xf numFmtId="166" fontId="2" fillId="0" borderId="0" xfId="172" applyNumberFormat="1" applyFont="1" applyFill="1">
      <alignment horizontal="right"/>
    </xf>
    <xf numFmtId="3" fontId="2" fillId="0" borderId="0" xfId="172" applyNumberFormat="1" applyFont="1" applyFill="1" applyBorder="1">
      <alignment horizontal="right"/>
    </xf>
    <xf numFmtId="3" fontId="2" fillId="0" borderId="0" xfId="56" applyNumberFormat="1" applyFont="1" applyFill="1"/>
    <xf numFmtId="166" fontId="2" fillId="0" borderId="0" xfId="176" applyNumberFormat="1" applyFill="1">
      <alignment horizontal="right"/>
    </xf>
    <xf numFmtId="166" fontId="2" fillId="0" borderId="0" xfId="176" applyNumberFormat="1" applyFill="1" applyBorder="1">
      <alignment horizontal="right"/>
    </xf>
    <xf numFmtId="3" fontId="33" fillId="0" borderId="0" xfId="0" applyNumberFormat="1" applyFont="1" applyFill="1" applyBorder="1" applyAlignment="1"/>
    <xf numFmtId="3" fontId="5" fillId="0" borderId="0" xfId="172" applyNumberFormat="1" applyFont="1" applyFill="1" applyBorder="1" applyAlignment="1"/>
    <xf numFmtId="166" fontId="2" fillId="0" borderId="0" xfId="172" applyNumberFormat="1" applyFont="1" applyFill="1" applyBorder="1" applyAlignment="1"/>
    <xf numFmtId="166" fontId="2" fillId="0" borderId="0" xfId="172" applyNumberFormat="1" applyFont="1" applyFill="1" applyAlignment="1"/>
    <xf numFmtId="3" fontId="5" fillId="0" borderId="0" xfId="172" applyNumberFormat="1" applyFont="1" applyFill="1" applyAlignment="1"/>
    <xf numFmtId="164" fontId="2" fillId="0" borderId="0" xfId="56" applyNumberFormat="1" applyFont="1"/>
    <xf numFmtId="0" fontId="5" fillId="0" borderId="0" xfId="56" applyFont="1" applyAlignment="1">
      <alignment horizontal="right" wrapText="1" indent="1"/>
    </xf>
    <xf numFmtId="0" fontId="2" fillId="0" borderId="0" xfId="56" applyFont="1" applyFill="1" applyAlignment="1">
      <alignment horizontal="left" wrapText="1" indent="1"/>
    </xf>
    <xf numFmtId="164" fontId="2" fillId="0" borderId="0" xfId="172" applyNumberFormat="1" applyFont="1">
      <alignment horizontal="right"/>
    </xf>
    <xf numFmtId="164" fontId="2" fillId="0" borderId="0" xfId="172" applyNumberFormat="1" applyFont="1" applyBorder="1">
      <alignment horizontal="right"/>
    </xf>
    <xf numFmtId="3" fontId="2" fillId="0" borderId="0" xfId="174" applyNumberFormat="1" applyFont="1" applyFill="1">
      <alignment horizontal="right"/>
    </xf>
    <xf numFmtId="0" fontId="39" fillId="0" borderId="0" xfId="0" applyFont="1" applyFill="1"/>
    <xf numFmtId="0" fontId="39" fillId="0" borderId="0" xfId="0" applyFont="1"/>
    <xf numFmtId="164" fontId="2" fillId="0" borderId="0" xfId="172" applyNumberFormat="1" applyFont="1" applyFill="1" applyBorder="1">
      <alignment horizontal="right"/>
    </xf>
    <xf numFmtId="1" fontId="2" fillId="0" borderId="0" xfId="172" applyNumberFormat="1" applyFont="1">
      <alignment horizontal="right"/>
    </xf>
    <xf numFmtId="0" fontId="2" fillId="0" borderId="0" xfId="172" applyFont="1">
      <alignment horizontal="right"/>
    </xf>
    <xf numFmtId="164" fontId="2" fillId="0" borderId="14" xfId="172" applyNumberFormat="1" applyFont="1" applyBorder="1">
      <alignment horizontal="right"/>
    </xf>
    <xf numFmtId="0" fontId="0" fillId="0" borderId="0" xfId="0" applyFont="1"/>
    <xf numFmtId="3" fontId="52" fillId="0" borderId="0" xfId="0" applyNumberFormat="1" applyFont="1" applyFill="1"/>
    <xf numFmtId="164" fontId="39" fillId="0" borderId="0" xfId="0" applyNumberFormat="1" applyFont="1" applyFill="1"/>
    <xf numFmtId="3" fontId="52" fillId="0" borderId="0" xfId="0" applyNumberFormat="1" applyFont="1" applyFill="1" applyBorder="1"/>
    <xf numFmtId="3" fontId="2" fillId="0" borderId="0" xfId="169" applyNumberFormat="1" applyFont="1">
      <alignment horizontal="right"/>
    </xf>
    <xf numFmtId="166" fontId="2" fillId="0" borderId="0" xfId="169" applyNumberFormat="1" applyFont="1">
      <alignment horizontal="right"/>
    </xf>
    <xf numFmtId="3" fontId="2" fillId="0" borderId="0" xfId="169" applyNumberFormat="1" applyFont="1" applyFill="1">
      <alignment horizontal="right"/>
    </xf>
    <xf numFmtId="3" fontId="49" fillId="0" borderId="0" xfId="175" applyNumberFormat="1" applyFont="1" applyBorder="1">
      <alignment horizontal="right"/>
    </xf>
    <xf numFmtId="3" fontId="2" fillId="0" borderId="0" xfId="169" applyNumberFormat="1" applyFont="1" applyBorder="1">
      <alignment horizontal="right"/>
    </xf>
    <xf numFmtId="0" fontId="0" fillId="0" borderId="0" xfId="0" applyFont="1" applyBorder="1"/>
    <xf numFmtId="0" fontId="46" fillId="0" borderId="0" xfId="0" applyFont="1" applyFill="1" applyAlignment="1"/>
    <xf numFmtId="164" fontId="4" fillId="0" borderId="0" xfId="172" applyNumberFormat="1" applyFont="1" applyFill="1" applyBorder="1">
      <alignment horizontal="right"/>
    </xf>
    <xf numFmtId="3" fontId="56" fillId="0" borderId="0" xfId="172" applyNumberFormat="1" applyFont="1" applyFill="1" applyBorder="1">
      <alignment horizontal="right"/>
    </xf>
    <xf numFmtId="3" fontId="56" fillId="0" borderId="4" xfId="172" applyNumberFormat="1" applyFont="1" applyFill="1" applyBorder="1">
      <alignment horizontal="right"/>
    </xf>
    <xf numFmtId="3" fontId="39" fillId="0" borderId="0" xfId="0" applyNumberFormat="1" applyFont="1" applyFill="1" applyAlignment="1">
      <alignment horizontal="right"/>
    </xf>
    <xf numFmtId="3" fontId="46" fillId="0" borderId="0" xfId="0" applyNumberFormat="1" applyFont="1" applyFill="1"/>
    <xf numFmtId="3" fontId="4" fillId="0" borderId="0" xfId="56" applyNumberFormat="1" applyFont="1"/>
    <xf numFmtId="0" fontId="46" fillId="0" borderId="0" xfId="0" applyFont="1" applyFill="1" applyAlignment="1">
      <alignment wrapText="1"/>
    </xf>
    <xf numFmtId="166" fontId="4" fillId="0" borderId="0" xfId="172" applyNumberFormat="1" applyFont="1" applyFill="1" applyBorder="1">
      <alignment horizontal="right"/>
    </xf>
    <xf numFmtId="3" fontId="46" fillId="0" borderId="0" xfId="0" applyNumberFormat="1" applyFont="1" applyFill="1" applyBorder="1"/>
    <xf numFmtId="1" fontId="4" fillId="0" borderId="0" xfId="172" applyNumberFormat="1" applyFont="1" applyFill="1">
      <alignment horizontal="right"/>
    </xf>
    <xf numFmtId="0" fontId="4" fillId="0" borderId="0" xfId="172" applyFont="1" applyFill="1">
      <alignment horizontal="right"/>
    </xf>
    <xf numFmtId="164" fontId="4" fillId="0" borderId="0" xfId="172" applyNumberFormat="1" applyFont="1" applyFill="1">
      <alignment horizontal="right"/>
    </xf>
    <xf numFmtId="0" fontId="1" fillId="33" borderId="0" xfId="0" applyFont="1" applyFill="1" applyAlignment="1">
      <alignment horizontal="left"/>
    </xf>
    <xf numFmtId="0" fontId="40" fillId="0" borderId="0" xfId="37" applyFont="1" applyFill="1" applyAlignment="1">
      <alignment horizontal="left"/>
    </xf>
    <xf numFmtId="0" fontId="36" fillId="0" borderId="0" xfId="57" applyFont="1" applyAlignment="1">
      <alignment horizontal="left" wrapText="1"/>
    </xf>
    <xf numFmtId="0" fontId="34" fillId="34" borderId="0" xfId="0" applyFont="1" applyFill="1" applyAlignment="1">
      <alignment horizontal="left" vertical="center" wrapText="1"/>
    </xf>
    <xf numFmtId="3" fontId="32" fillId="0" borderId="4" xfId="0" applyNumberFormat="1" applyFont="1" applyBorder="1" applyAlignment="1">
      <alignment horizontal="center" wrapText="1"/>
    </xf>
    <xf numFmtId="3" fontId="32" fillId="0" borderId="3" xfId="0" applyNumberFormat="1" applyFont="1" applyBorder="1" applyAlignment="1">
      <alignment horizontal="center" wrapText="1"/>
    </xf>
    <xf numFmtId="0" fontId="34" fillId="34" borderId="0" xfId="0" applyFont="1" applyFill="1" applyAlignment="1">
      <alignment horizontal="left" vertical="center"/>
    </xf>
    <xf numFmtId="3" fontId="32" fillId="0" borderId="3" xfId="0" applyNumberFormat="1" applyFont="1" applyBorder="1" applyAlignment="1">
      <alignment horizontal="center"/>
    </xf>
    <xf numFmtId="0" fontId="32" fillId="0" borderId="3" xfId="0" applyFont="1" applyBorder="1" applyAlignment="1">
      <alignment horizontal="center"/>
    </xf>
    <xf numFmtId="0" fontId="29" fillId="0" borderId="3" xfId="0" applyFont="1" applyBorder="1" applyAlignment="1">
      <alignment horizontal="center"/>
    </xf>
    <xf numFmtId="0" fontId="0" fillId="0" borderId="0" xfId="0" applyAlignment="1"/>
    <xf numFmtId="0" fontId="32" fillId="0" borderId="4" xfId="0" applyFont="1" applyBorder="1" applyAlignment="1">
      <alignment horizontal="center"/>
    </xf>
    <xf numFmtId="3" fontId="32" fillId="0" borderId="0" xfId="0" applyNumberFormat="1" applyFont="1" applyBorder="1" applyAlignment="1">
      <alignment horizontal="center"/>
    </xf>
    <xf numFmtId="0" fontId="32" fillId="0" borderId="0" xfId="0" applyFont="1" applyBorder="1" applyAlignment="1">
      <alignment horizontal="center"/>
    </xf>
    <xf numFmtId="3" fontId="32" fillId="0" borderId="3" xfId="0" applyNumberFormat="1" applyFont="1" applyFill="1" applyBorder="1" applyAlignment="1">
      <alignment horizontal="center"/>
    </xf>
    <xf numFmtId="3" fontId="32" fillId="0" borderId="0" xfId="0" applyNumberFormat="1" applyFont="1" applyFill="1" applyBorder="1" applyAlignment="1">
      <alignment horizontal="center"/>
    </xf>
    <xf numFmtId="3" fontId="32" fillId="0" borderId="0" xfId="56" applyNumberFormat="1" applyFont="1" applyFill="1" applyBorder="1" applyAlignment="1">
      <alignment horizontal="center"/>
    </xf>
    <xf numFmtId="0" fontId="33" fillId="0" borderId="3" xfId="0" applyFont="1" applyBorder="1" applyAlignment="1"/>
  </cellXfs>
  <cellStyles count="177">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alculation 3" xfId="27" xr:uid="{00000000-0005-0000-0000-00001A000000}"/>
    <cellStyle name="Check Cell 2" xfId="28" xr:uid="{00000000-0005-0000-0000-00001B000000}"/>
    <cellStyle name="Comma 2" xfId="29" xr:uid="{00000000-0005-0000-0000-00001C000000}"/>
    <cellStyle name="Comma 2 2" xfId="30" xr:uid="{00000000-0005-0000-0000-00001D000000}"/>
    <cellStyle name="Comma 2 3" xfId="31" xr:uid="{00000000-0005-0000-0000-00001E000000}"/>
    <cellStyle name="Comma 3" xfId="32" xr:uid="{00000000-0005-0000-0000-00001F000000}"/>
    <cellStyle name="Explanatory Text 2" xfId="33" xr:uid="{00000000-0005-0000-0000-000020000000}"/>
    <cellStyle name="Good 2" xfId="34" xr:uid="{00000000-0005-0000-0000-000021000000}"/>
    <cellStyle name="Heading" xfId="35" xr:uid="{00000000-0005-0000-0000-000022000000}"/>
    <cellStyle name="Heading1" xfId="36" xr:uid="{00000000-0005-0000-0000-000023000000}"/>
    <cellStyle name="Hyperlink" xfId="37" builtinId="8"/>
    <cellStyle name="Hyperlink 2" xfId="38" xr:uid="{00000000-0005-0000-0000-000025000000}"/>
    <cellStyle name="Hyperlink 2 2" xfId="39" xr:uid="{00000000-0005-0000-0000-000026000000}"/>
    <cellStyle name="Hyperlink 3" xfId="40" xr:uid="{00000000-0005-0000-0000-000027000000}"/>
    <cellStyle name="Hyperlink 3 2" xfId="41" xr:uid="{00000000-0005-0000-0000-000028000000}"/>
    <cellStyle name="Hyperlink 3 2 2" xfId="42" xr:uid="{00000000-0005-0000-0000-000029000000}"/>
    <cellStyle name="Hyperlink 3 3" xfId="43" xr:uid="{00000000-0005-0000-0000-00002A000000}"/>
    <cellStyle name="Hyperlink 4" xfId="44" xr:uid="{00000000-0005-0000-0000-00002B000000}"/>
    <cellStyle name="Hyperlink 4 2" xfId="45" xr:uid="{00000000-0005-0000-0000-00002C000000}"/>
    <cellStyle name="Hyperlink 4 2 2" xfId="46" xr:uid="{00000000-0005-0000-0000-00002D000000}"/>
    <cellStyle name="Input 2" xfId="47" xr:uid="{00000000-0005-0000-0000-00002E000000}"/>
    <cellStyle name="Linked Cell 2" xfId="48" xr:uid="{00000000-0005-0000-0000-00002F000000}"/>
    <cellStyle name="Neutral 2" xfId="49" xr:uid="{00000000-0005-0000-0000-000030000000}"/>
    <cellStyle name="Normal" xfId="0" builtinId="0"/>
    <cellStyle name="Normal 10" xfId="50" xr:uid="{00000000-0005-0000-0000-000032000000}"/>
    <cellStyle name="Normal 10 2" xfId="51" xr:uid="{00000000-0005-0000-0000-000033000000}"/>
    <cellStyle name="Normal 10 2 2" xfId="52" xr:uid="{00000000-0005-0000-0000-000034000000}"/>
    <cellStyle name="Normal 10 3" xfId="53" xr:uid="{00000000-0005-0000-0000-000035000000}"/>
    <cellStyle name="Normal 11" xfId="54" xr:uid="{00000000-0005-0000-0000-000036000000}"/>
    <cellStyle name="Normal 12" xfId="55" xr:uid="{00000000-0005-0000-0000-000037000000}"/>
    <cellStyle name="Normal 2" xfId="56" xr:uid="{00000000-0005-0000-0000-000038000000}"/>
    <cellStyle name="Normal 2 2" xfId="57" xr:uid="{00000000-0005-0000-0000-000039000000}"/>
    <cellStyle name="Normal 2 2 2" xfId="58" xr:uid="{00000000-0005-0000-0000-00003A000000}"/>
    <cellStyle name="Normal 2 2 2 2" xfId="59" xr:uid="{00000000-0005-0000-0000-00003B000000}"/>
    <cellStyle name="Normal 2 2 2 2 2" xfId="60" xr:uid="{00000000-0005-0000-0000-00003C000000}"/>
    <cellStyle name="Normal 2 2 2 3" xfId="61" xr:uid="{00000000-0005-0000-0000-00003D000000}"/>
    <cellStyle name="Normal 2 2 2 4" xfId="62" xr:uid="{00000000-0005-0000-0000-00003E000000}"/>
    <cellStyle name="Normal 2 2 3" xfId="63" xr:uid="{00000000-0005-0000-0000-00003F000000}"/>
    <cellStyle name="Normal 2 2 3 2" xfId="64" xr:uid="{00000000-0005-0000-0000-000040000000}"/>
    <cellStyle name="Normal 2 2 4" xfId="65" xr:uid="{00000000-0005-0000-0000-000041000000}"/>
    <cellStyle name="Normal 2 2_Table_1" xfId="66" xr:uid="{00000000-0005-0000-0000-000042000000}"/>
    <cellStyle name="Normal 2 3" xfId="67" xr:uid="{00000000-0005-0000-0000-000043000000}"/>
    <cellStyle name="Normal 2 3 2" xfId="68" xr:uid="{00000000-0005-0000-0000-000044000000}"/>
    <cellStyle name="Normal 2 3 2 2" xfId="69" xr:uid="{00000000-0005-0000-0000-000045000000}"/>
    <cellStyle name="Normal 2 3 2 2 2" xfId="70" xr:uid="{00000000-0005-0000-0000-000046000000}"/>
    <cellStyle name="Normal 2 3 2 3" xfId="71" xr:uid="{00000000-0005-0000-0000-000047000000}"/>
    <cellStyle name="Normal 2 3 3" xfId="72" xr:uid="{00000000-0005-0000-0000-000048000000}"/>
    <cellStyle name="Normal 2 3 3 2" xfId="73" xr:uid="{00000000-0005-0000-0000-000049000000}"/>
    <cellStyle name="Normal 2 3 4" xfId="74" xr:uid="{00000000-0005-0000-0000-00004A000000}"/>
    <cellStyle name="Normal 2 3 5" xfId="75" xr:uid="{00000000-0005-0000-0000-00004B000000}"/>
    <cellStyle name="Normal 2 3 6" xfId="76" xr:uid="{00000000-0005-0000-0000-00004C000000}"/>
    <cellStyle name="Normal 2 4" xfId="77" xr:uid="{00000000-0005-0000-0000-00004D000000}"/>
    <cellStyle name="Normal 2 4 2" xfId="78" xr:uid="{00000000-0005-0000-0000-00004E000000}"/>
    <cellStyle name="Normal 2 4 2 2" xfId="79" xr:uid="{00000000-0005-0000-0000-00004F000000}"/>
    <cellStyle name="Normal 2 4 2 2 2" xfId="80" xr:uid="{00000000-0005-0000-0000-000050000000}"/>
    <cellStyle name="Normal 2 4 2 3" xfId="81" xr:uid="{00000000-0005-0000-0000-000051000000}"/>
    <cellStyle name="Normal 2 4 3" xfId="82" xr:uid="{00000000-0005-0000-0000-000052000000}"/>
    <cellStyle name="Normal 2 4 3 2" xfId="83" xr:uid="{00000000-0005-0000-0000-000053000000}"/>
    <cellStyle name="Normal 2 4 4" xfId="84" xr:uid="{00000000-0005-0000-0000-000054000000}"/>
    <cellStyle name="Normal 2 5" xfId="85" xr:uid="{00000000-0005-0000-0000-000055000000}"/>
    <cellStyle name="Normal 2 5 2" xfId="86" xr:uid="{00000000-0005-0000-0000-000056000000}"/>
    <cellStyle name="Normal 2 5 2 2" xfId="87" xr:uid="{00000000-0005-0000-0000-000057000000}"/>
    <cellStyle name="Normal 2 5 2 2 2" xfId="88" xr:uid="{00000000-0005-0000-0000-000058000000}"/>
    <cellStyle name="Normal 2 5 2 3" xfId="89" xr:uid="{00000000-0005-0000-0000-000059000000}"/>
    <cellStyle name="Normal 2 5 2 4" xfId="90" xr:uid="{00000000-0005-0000-0000-00005A000000}"/>
    <cellStyle name="Normal 2 5 2 5" xfId="91" xr:uid="{00000000-0005-0000-0000-00005B000000}"/>
    <cellStyle name="Normal 2 5 2 6" xfId="92" xr:uid="{00000000-0005-0000-0000-00005C000000}"/>
    <cellStyle name="Normal 2 5 3" xfId="93" xr:uid="{00000000-0005-0000-0000-00005D000000}"/>
    <cellStyle name="Normal 2 5 3 2" xfId="94" xr:uid="{00000000-0005-0000-0000-00005E000000}"/>
    <cellStyle name="Normal 2 5 4" xfId="95" xr:uid="{00000000-0005-0000-0000-00005F000000}"/>
    <cellStyle name="Normal 2 5 5" xfId="96" xr:uid="{00000000-0005-0000-0000-000060000000}"/>
    <cellStyle name="Normal 2 5 6" xfId="97" xr:uid="{00000000-0005-0000-0000-000061000000}"/>
    <cellStyle name="Normal 2 5 6 2" xfId="98" xr:uid="{00000000-0005-0000-0000-000062000000}"/>
    <cellStyle name="Normal 2 5 6 3" xfId="99" xr:uid="{00000000-0005-0000-0000-000063000000}"/>
    <cellStyle name="Normal 2 5 7" xfId="100" xr:uid="{00000000-0005-0000-0000-000064000000}"/>
    <cellStyle name="Normal 2 6" xfId="101" xr:uid="{00000000-0005-0000-0000-000065000000}"/>
    <cellStyle name="Normal 2 6 2" xfId="102" xr:uid="{00000000-0005-0000-0000-000066000000}"/>
    <cellStyle name="Normal 2 6 2 2" xfId="103" xr:uid="{00000000-0005-0000-0000-000067000000}"/>
    <cellStyle name="Normal 2 6 3" xfId="104" xr:uid="{00000000-0005-0000-0000-000068000000}"/>
    <cellStyle name="Normal 2 7" xfId="105" xr:uid="{00000000-0005-0000-0000-000069000000}"/>
    <cellStyle name="Normal 2 7 2" xfId="106" xr:uid="{00000000-0005-0000-0000-00006A000000}"/>
    <cellStyle name="Normal 2 8" xfId="107" xr:uid="{00000000-0005-0000-0000-00006B000000}"/>
    <cellStyle name="Normal 2 9" xfId="108" xr:uid="{00000000-0005-0000-0000-00006C000000}"/>
    <cellStyle name="Normal 3" xfId="109" xr:uid="{00000000-0005-0000-0000-00006D000000}"/>
    <cellStyle name="Normal 3 2" xfId="110" xr:uid="{00000000-0005-0000-0000-00006E000000}"/>
    <cellStyle name="Normal 3 2 2" xfId="111" xr:uid="{00000000-0005-0000-0000-00006F000000}"/>
    <cellStyle name="Normal 3 2 2 2" xfId="112" xr:uid="{00000000-0005-0000-0000-000070000000}"/>
    <cellStyle name="Normal 3 3" xfId="113" xr:uid="{00000000-0005-0000-0000-000071000000}"/>
    <cellStyle name="Normal 3 3 2" xfId="114" xr:uid="{00000000-0005-0000-0000-000072000000}"/>
    <cellStyle name="Normal 4" xfId="115" xr:uid="{00000000-0005-0000-0000-000073000000}"/>
    <cellStyle name="Normal 4 2" xfId="116" xr:uid="{00000000-0005-0000-0000-000074000000}"/>
    <cellStyle name="Normal 4 2 2" xfId="117" xr:uid="{00000000-0005-0000-0000-000075000000}"/>
    <cellStyle name="Normal 4 2 2 2" xfId="118" xr:uid="{00000000-0005-0000-0000-000076000000}"/>
    <cellStyle name="Normal 4 2 2 3" xfId="119" xr:uid="{00000000-0005-0000-0000-000077000000}"/>
    <cellStyle name="Normal 4 2 3" xfId="120" xr:uid="{00000000-0005-0000-0000-000078000000}"/>
    <cellStyle name="Normal 4 2 4" xfId="121" xr:uid="{00000000-0005-0000-0000-000079000000}"/>
    <cellStyle name="Normal 4 2 5" xfId="122" xr:uid="{00000000-0005-0000-0000-00007A000000}"/>
    <cellStyle name="Normal 4 3" xfId="123" xr:uid="{00000000-0005-0000-0000-00007B000000}"/>
    <cellStyle name="Normal 4 3 2" xfId="124" xr:uid="{00000000-0005-0000-0000-00007C000000}"/>
    <cellStyle name="Normal 4 3 2 2" xfId="125" xr:uid="{00000000-0005-0000-0000-00007D000000}"/>
    <cellStyle name="Normal 4 3 3" xfId="126" xr:uid="{00000000-0005-0000-0000-00007E000000}"/>
    <cellStyle name="Normal 4 4" xfId="127" xr:uid="{00000000-0005-0000-0000-00007F000000}"/>
    <cellStyle name="Normal 4 4 2" xfId="128" xr:uid="{00000000-0005-0000-0000-000080000000}"/>
    <cellStyle name="Normal 4 5" xfId="129" xr:uid="{00000000-0005-0000-0000-000081000000}"/>
    <cellStyle name="Normal 4 5 2" xfId="130" xr:uid="{00000000-0005-0000-0000-000082000000}"/>
    <cellStyle name="Normal 4 6" xfId="131" xr:uid="{00000000-0005-0000-0000-000083000000}"/>
    <cellStyle name="Normal 4_Table_1" xfId="132" xr:uid="{00000000-0005-0000-0000-000084000000}"/>
    <cellStyle name="Normal 5" xfId="133" xr:uid="{00000000-0005-0000-0000-000085000000}"/>
    <cellStyle name="Normal 5 2" xfId="134" xr:uid="{00000000-0005-0000-0000-000086000000}"/>
    <cellStyle name="Normal 5 2 2" xfId="135" xr:uid="{00000000-0005-0000-0000-000087000000}"/>
    <cellStyle name="Normal 5 2 3" xfId="136" xr:uid="{00000000-0005-0000-0000-000088000000}"/>
    <cellStyle name="Normal 5 2 4" xfId="137" xr:uid="{00000000-0005-0000-0000-000089000000}"/>
    <cellStyle name="Normal 5 3" xfId="138" xr:uid="{00000000-0005-0000-0000-00008A000000}"/>
    <cellStyle name="Normal 5 4" xfId="139" xr:uid="{00000000-0005-0000-0000-00008B000000}"/>
    <cellStyle name="Normal 6" xfId="140" xr:uid="{00000000-0005-0000-0000-00008C000000}"/>
    <cellStyle name="Normal 6 2" xfId="141" xr:uid="{00000000-0005-0000-0000-00008D000000}"/>
    <cellStyle name="Normal 6 3" xfId="142" xr:uid="{00000000-0005-0000-0000-00008E000000}"/>
    <cellStyle name="Normal 7" xfId="143" xr:uid="{00000000-0005-0000-0000-00008F000000}"/>
    <cellStyle name="Normal 7 2" xfId="144" xr:uid="{00000000-0005-0000-0000-000090000000}"/>
    <cellStyle name="Normal 7 3" xfId="145" xr:uid="{00000000-0005-0000-0000-000091000000}"/>
    <cellStyle name="Normal 7 4" xfId="146" xr:uid="{00000000-0005-0000-0000-000092000000}"/>
    <cellStyle name="Normal 7 5" xfId="147" xr:uid="{00000000-0005-0000-0000-000093000000}"/>
    <cellStyle name="Normal 8" xfId="148" xr:uid="{00000000-0005-0000-0000-000094000000}"/>
    <cellStyle name="Normal 8 2" xfId="149" xr:uid="{00000000-0005-0000-0000-000095000000}"/>
    <cellStyle name="Normal 8 3" xfId="150" xr:uid="{00000000-0005-0000-0000-000096000000}"/>
    <cellStyle name="Normal 9" xfId="151" xr:uid="{00000000-0005-0000-0000-000097000000}"/>
    <cellStyle name="Normal 9 2" xfId="152" xr:uid="{00000000-0005-0000-0000-000098000000}"/>
    <cellStyle name="Normal 9 3" xfId="153" xr:uid="{00000000-0005-0000-0000-000099000000}"/>
    <cellStyle name="Normal 9 4" xfId="154" xr:uid="{00000000-0005-0000-0000-00009A000000}"/>
    <cellStyle name="Note 2" xfId="155" xr:uid="{00000000-0005-0000-0000-00009B000000}"/>
    <cellStyle name="Note 2 2" xfId="156" xr:uid="{00000000-0005-0000-0000-00009C000000}"/>
    <cellStyle name="Note 3" xfId="157" xr:uid="{00000000-0005-0000-0000-00009D000000}"/>
    <cellStyle name="Output 2" xfId="158" xr:uid="{00000000-0005-0000-0000-00009E000000}"/>
    <cellStyle name="Percent 2" xfId="159" xr:uid="{00000000-0005-0000-0000-00009F000000}"/>
    <cellStyle name="Percent 2 2" xfId="160" xr:uid="{00000000-0005-0000-0000-0000A0000000}"/>
    <cellStyle name="Percent 3" xfId="161" xr:uid="{00000000-0005-0000-0000-0000A1000000}"/>
    <cellStyle name="Percent 3 2" xfId="162" xr:uid="{00000000-0005-0000-0000-0000A2000000}"/>
    <cellStyle name="Percent 3 3" xfId="163" xr:uid="{00000000-0005-0000-0000-0000A3000000}"/>
    <cellStyle name="Percent 4" xfId="164" xr:uid="{00000000-0005-0000-0000-0000A4000000}"/>
    <cellStyle name="Percent 4 2" xfId="165" xr:uid="{00000000-0005-0000-0000-0000A5000000}"/>
    <cellStyle name="Percent 5" xfId="166" xr:uid="{00000000-0005-0000-0000-0000A6000000}"/>
    <cellStyle name="Result" xfId="167" xr:uid="{00000000-0005-0000-0000-0000A7000000}"/>
    <cellStyle name="Result2" xfId="168" xr:uid="{00000000-0005-0000-0000-0000A8000000}"/>
    <cellStyle name="Style10" xfId="176" xr:uid="{F6CC9316-D0D7-419D-B922-E1A1676ABF7F}"/>
    <cellStyle name="Style5" xfId="175" xr:uid="{9191EA30-8292-406C-9B68-ACF3A649AA29}"/>
    <cellStyle name="Style6" xfId="169" xr:uid="{00000000-0005-0000-0000-0000A9000000}"/>
    <cellStyle name="Style7" xfId="173" xr:uid="{D45853E7-EC0A-439B-8539-4ED9374A2EDC}"/>
    <cellStyle name="Style8" xfId="174" xr:uid="{0D29326B-2040-4CFB-8798-4B30926FFD3A}"/>
    <cellStyle name="Style9" xfId="172" xr:uid="{8918811E-1CF8-4483-9335-12688B8FF39F}"/>
    <cellStyle name="Total 2" xfId="170" xr:uid="{00000000-0005-0000-0000-0000AA000000}"/>
    <cellStyle name="Warning Text 2" xfId="171" xr:uid="{00000000-0005-0000-0000-0000AB000000}"/>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034" name="Picture 1">
          <a:extLst>
            <a:ext uri="{FF2B5EF4-FFF2-40B4-BE49-F238E27FC236}">
              <a16:creationId xmlns:a16="http://schemas.microsoft.com/office/drawing/2014/main" id="{C40329E7-EA2F-4659-955E-0CA6D89049D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9172" name="Picture 1">
          <a:extLst>
            <a:ext uri="{FF2B5EF4-FFF2-40B4-BE49-F238E27FC236}">
              <a16:creationId xmlns:a16="http://schemas.microsoft.com/office/drawing/2014/main" id="{6BFE8EFC-5B79-4C8E-823D-586F0C5F1A6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30223" name="Picture 1">
          <a:extLst>
            <a:ext uri="{FF2B5EF4-FFF2-40B4-BE49-F238E27FC236}">
              <a16:creationId xmlns:a16="http://schemas.microsoft.com/office/drawing/2014/main" id="{CF4C7742-9196-4653-A0AB-5129D1CE771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31208" name="Picture 1">
          <a:extLst>
            <a:ext uri="{FF2B5EF4-FFF2-40B4-BE49-F238E27FC236}">
              <a16:creationId xmlns:a16="http://schemas.microsoft.com/office/drawing/2014/main" id="{4294DBEA-5C41-4BBB-A4C9-5D2B9EBC62C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32308" name="Picture 1">
          <a:extLst>
            <a:ext uri="{FF2B5EF4-FFF2-40B4-BE49-F238E27FC236}">
              <a16:creationId xmlns:a16="http://schemas.microsoft.com/office/drawing/2014/main" id="{24B9748B-7E5A-425E-BD19-F3DDC0FF6D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48414" name="Picture 1">
          <a:extLst>
            <a:ext uri="{FF2B5EF4-FFF2-40B4-BE49-F238E27FC236}">
              <a16:creationId xmlns:a16="http://schemas.microsoft.com/office/drawing/2014/main" id="{83A70212-9AD5-4B70-919B-523E8DB371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85724</xdr:colOff>
      <xdr:row>0</xdr:row>
      <xdr:rowOff>1</xdr:rowOff>
    </xdr:from>
    <xdr:ext cx="741600" cy="658800"/>
    <xdr:pic>
      <xdr:nvPicPr>
        <xdr:cNvPr id="2" name="Picture 1">
          <a:extLst>
            <a:ext uri="{FF2B5EF4-FFF2-40B4-BE49-F238E27FC236}">
              <a16:creationId xmlns:a16="http://schemas.microsoft.com/office/drawing/2014/main" id="{538A19BD-CCC3-4DB5-98C4-8A6B290870D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85724" y="1"/>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2270" name="Picture 1">
          <a:extLst>
            <a:ext uri="{FF2B5EF4-FFF2-40B4-BE49-F238E27FC236}">
              <a16:creationId xmlns:a16="http://schemas.microsoft.com/office/drawing/2014/main" id="{F0B75096-A396-4BBA-8D23-6E4B0811E3C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76200</xdr:colOff>
      <xdr:row>0</xdr:row>
      <xdr:rowOff>0</xdr:rowOff>
    </xdr:from>
    <xdr:ext cx="741600" cy="658800"/>
    <xdr:pic>
      <xdr:nvPicPr>
        <xdr:cNvPr id="2" name="Picture 1">
          <a:extLst>
            <a:ext uri="{FF2B5EF4-FFF2-40B4-BE49-F238E27FC236}">
              <a16:creationId xmlns:a16="http://schemas.microsoft.com/office/drawing/2014/main" id="{9C87905D-45D2-4181-91D2-9C6639E9E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76200" y="0"/>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53851" name="Picture 1">
          <a:extLst>
            <a:ext uri="{FF2B5EF4-FFF2-40B4-BE49-F238E27FC236}">
              <a16:creationId xmlns:a16="http://schemas.microsoft.com/office/drawing/2014/main" id="{02615A84-C448-4312-91E2-FF1EA43571F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54516" name="Picture 1">
          <a:extLst>
            <a:ext uri="{FF2B5EF4-FFF2-40B4-BE49-F238E27FC236}">
              <a16:creationId xmlns:a16="http://schemas.microsoft.com/office/drawing/2014/main" id="{D13E78F5-8CC5-49E5-99E3-73AED2FADB8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4030" name="Picture 1">
          <a:extLst>
            <a:ext uri="{FF2B5EF4-FFF2-40B4-BE49-F238E27FC236}">
              <a16:creationId xmlns:a16="http://schemas.microsoft.com/office/drawing/2014/main" id="{B964BB62-5A2E-4110-B378-47EE09179D8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8107" name="Picture 1">
          <a:extLst>
            <a:ext uri="{FF2B5EF4-FFF2-40B4-BE49-F238E27FC236}">
              <a16:creationId xmlns:a16="http://schemas.microsoft.com/office/drawing/2014/main" id="{957E5961-413B-49A2-9C31-18F90FC8216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9122" name="Picture 1">
          <a:extLst>
            <a:ext uri="{FF2B5EF4-FFF2-40B4-BE49-F238E27FC236}">
              <a16:creationId xmlns:a16="http://schemas.microsoft.com/office/drawing/2014/main" id="{7B5B1248-A6F2-4C12-8DA9-693B8964873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513.0" TargetMode="External"/><Relationship Id="rId7"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methodologies/criminal-courts-australia-methodology/2021-22" TargetMode="External"/><Relationship Id="rId4" Type="http://schemas.openxmlformats.org/officeDocument/2006/relationships/hyperlink" Target="https://www.abs.gov.au/statistics/people/crime-and-justice/criminal-courts-australia/2021-22"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J34"/>
  <sheetViews>
    <sheetView showGridLines="0" tabSelected="1" zoomScaleNormal="100" workbookViewId="0">
      <pane ySplit="3" topLeftCell="A4" activePane="bottomLeft" state="frozen"/>
      <selection pane="bottomLeft" sqref="A1:D1"/>
    </sheetView>
  </sheetViews>
  <sheetFormatPr defaultColWidth="11.54296875" defaultRowHeight="12.75" customHeight="1" x14ac:dyDescent="0.3"/>
  <cols>
    <col min="1" max="1" width="12.54296875" style="23" customWidth="1"/>
    <col min="2" max="2" width="12.54296875" style="33" customWidth="1"/>
    <col min="3" max="3" width="110.7265625" style="23" customWidth="1"/>
    <col min="4" max="16384" width="11.54296875" style="23"/>
  </cols>
  <sheetData>
    <row r="1" spans="1:10" s="1" customFormat="1" ht="60" customHeight="1" x14ac:dyDescent="0.35">
      <c r="A1" s="334" t="s">
        <v>0</v>
      </c>
      <c r="B1" s="334"/>
      <c r="C1" s="334"/>
      <c r="D1" s="334"/>
      <c r="E1" s="17"/>
      <c r="F1" s="17"/>
      <c r="G1" s="17"/>
      <c r="H1" s="17"/>
      <c r="I1" s="17"/>
      <c r="J1" s="17"/>
    </row>
    <row r="2" spans="1:10" ht="15.75" customHeight="1" x14ac:dyDescent="0.35">
      <c r="A2" s="76" t="s">
        <v>130</v>
      </c>
      <c r="B2" s="23"/>
    </row>
    <row r="3" spans="1:10" ht="15.75" customHeight="1" x14ac:dyDescent="0.3">
      <c r="A3" s="93" t="s">
        <v>134</v>
      </c>
      <c r="B3" s="23"/>
    </row>
    <row r="4" spans="1:10" ht="12.75" customHeight="1" x14ac:dyDescent="0.35">
      <c r="A4" s="22"/>
      <c r="B4" s="23"/>
    </row>
    <row r="5" spans="1:10" ht="15" customHeight="1" x14ac:dyDescent="0.35">
      <c r="B5" s="105" t="s">
        <v>93</v>
      </c>
      <c r="C5" s="24"/>
      <c r="D5" s="25"/>
      <c r="J5" s="26"/>
    </row>
    <row r="6" spans="1:10" s="25" customFormat="1" ht="12.75" customHeight="1" x14ac:dyDescent="0.25">
      <c r="B6" s="27" t="s">
        <v>45</v>
      </c>
      <c r="C6" s="24"/>
    </row>
    <row r="7" spans="1:10" s="97" customFormat="1" ht="12.75" customHeight="1" x14ac:dyDescent="0.2">
      <c r="B7" s="107" t="s">
        <v>67</v>
      </c>
      <c r="C7" s="104" t="s">
        <v>140</v>
      </c>
    </row>
    <row r="8" spans="1:10" s="97" customFormat="1" ht="12.75" customHeight="1" x14ac:dyDescent="0.2">
      <c r="B8" s="107" t="s">
        <v>68</v>
      </c>
      <c r="C8" s="104" t="s">
        <v>135</v>
      </c>
    </row>
    <row r="9" spans="1:10" s="97" customFormat="1" ht="12.75" customHeight="1" x14ac:dyDescent="0.2">
      <c r="B9" s="107" t="s">
        <v>69</v>
      </c>
      <c r="C9" s="104" t="s">
        <v>141</v>
      </c>
    </row>
    <row r="10" spans="1:10" s="97" customFormat="1" ht="12.75" customHeight="1" x14ac:dyDescent="0.2">
      <c r="B10" s="107" t="s">
        <v>70</v>
      </c>
      <c r="C10" s="104" t="s">
        <v>105</v>
      </c>
    </row>
    <row r="11" spans="1:10" s="97" customFormat="1" ht="12.75" customHeight="1" x14ac:dyDescent="0.2">
      <c r="B11" s="107" t="s">
        <v>71</v>
      </c>
      <c r="C11" s="104" t="s">
        <v>106</v>
      </c>
    </row>
    <row r="12" spans="1:10" s="97" customFormat="1" ht="12.75" customHeight="1" x14ac:dyDescent="0.2">
      <c r="B12" s="107" t="s">
        <v>72</v>
      </c>
      <c r="C12" s="104" t="s">
        <v>107</v>
      </c>
    </row>
    <row r="13" spans="1:10" s="97" customFormat="1" ht="12.75" customHeight="1" x14ac:dyDescent="0.2">
      <c r="B13" s="107" t="s">
        <v>73</v>
      </c>
      <c r="C13" s="104" t="s">
        <v>108</v>
      </c>
    </row>
    <row r="14" spans="1:10" s="97" customFormat="1" ht="12.75" customHeight="1" x14ac:dyDescent="0.2">
      <c r="B14" s="107" t="s">
        <v>74</v>
      </c>
      <c r="C14" s="104" t="s">
        <v>109</v>
      </c>
    </row>
    <row r="15" spans="1:10" s="97" customFormat="1" ht="12.75" customHeight="1" x14ac:dyDescent="0.2">
      <c r="B15" s="107" t="s">
        <v>75</v>
      </c>
      <c r="C15" s="104" t="s">
        <v>143</v>
      </c>
    </row>
    <row r="16" spans="1:10" s="99" customFormat="1" ht="12.75" customHeight="1" x14ac:dyDescent="0.3">
      <c r="B16" s="107" t="s">
        <v>76</v>
      </c>
      <c r="C16" s="104" t="s">
        <v>110</v>
      </c>
    </row>
    <row r="17" spans="2:3" s="99" customFormat="1" ht="12.75" customHeight="1" x14ac:dyDescent="0.3">
      <c r="B17" s="107" t="s">
        <v>78</v>
      </c>
      <c r="C17" s="104" t="s">
        <v>111</v>
      </c>
    </row>
    <row r="18" spans="2:3" s="99" customFormat="1" ht="12.75" customHeight="1" x14ac:dyDescent="0.3">
      <c r="B18" s="107" t="s">
        <v>79</v>
      </c>
      <c r="C18" s="104" t="s">
        <v>112</v>
      </c>
    </row>
    <row r="19" spans="2:3" s="99" customFormat="1" ht="12.75" customHeight="1" x14ac:dyDescent="0.3">
      <c r="B19" s="107" t="s">
        <v>80</v>
      </c>
      <c r="C19" s="104" t="s">
        <v>113</v>
      </c>
    </row>
    <row r="20" spans="2:3" s="99" customFormat="1" ht="12.75" customHeight="1" x14ac:dyDescent="0.3">
      <c r="B20" s="98"/>
    </row>
    <row r="21" spans="2:3" ht="12.75" customHeight="1" x14ac:dyDescent="0.35">
      <c r="B21" s="331" t="s">
        <v>46</v>
      </c>
      <c r="C21" s="331"/>
    </row>
    <row r="22" spans="2:3" ht="12.75" customHeight="1" x14ac:dyDescent="0.3">
      <c r="B22" s="23"/>
    </row>
    <row r="23" spans="2:3" ht="12.75" customHeight="1" x14ac:dyDescent="0.3">
      <c r="B23" s="28" t="s">
        <v>101</v>
      </c>
      <c r="C23" s="29"/>
    </row>
    <row r="24" spans="2:3" ht="12.75" customHeight="1" x14ac:dyDescent="0.3">
      <c r="B24" s="332" t="s">
        <v>100</v>
      </c>
      <c r="C24" s="332"/>
    </row>
    <row r="25" spans="2:3" ht="12.75" customHeight="1" x14ac:dyDescent="0.3">
      <c r="B25" s="332" t="s">
        <v>94</v>
      </c>
      <c r="C25" s="332"/>
    </row>
    <row r="26" spans="2:3" ht="12.75" customHeight="1" x14ac:dyDescent="0.3">
      <c r="B26" s="74"/>
      <c r="C26" s="74"/>
    </row>
    <row r="27" spans="2:3" ht="12.75" customHeight="1" x14ac:dyDescent="0.3">
      <c r="B27" s="23"/>
    </row>
    <row r="28" spans="2:3" ht="12.75" customHeight="1" x14ac:dyDescent="0.35">
      <c r="B28" s="22" t="s">
        <v>47</v>
      </c>
      <c r="C28" s="31"/>
    </row>
    <row r="29" spans="2:3" ht="12.75" customHeight="1" x14ac:dyDescent="0.3">
      <c r="B29" s="23"/>
    </row>
    <row r="30" spans="2:3" ht="12.75" customHeight="1" x14ac:dyDescent="0.3">
      <c r="B30" s="333" t="s">
        <v>102</v>
      </c>
      <c r="C30" s="333"/>
    </row>
    <row r="31" spans="2:3" ht="12.75" customHeight="1" x14ac:dyDescent="0.3">
      <c r="B31" s="333"/>
      <c r="C31" s="333"/>
    </row>
    <row r="32" spans="2:3" ht="12.75" customHeight="1" x14ac:dyDescent="0.35">
      <c r="B32" s="32"/>
      <c r="C32" s="32"/>
    </row>
    <row r="33" spans="2:3" ht="12.75" customHeight="1" x14ac:dyDescent="0.35">
      <c r="B33" s="23"/>
      <c r="C33" s="30"/>
    </row>
    <row r="34" spans="2:3" ht="12.75" customHeight="1" x14ac:dyDescent="0.3">
      <c r="B34" s="83" t="s">
        <v>131</v>
      </c>
      <c r="C34" s="29"/>
    </row>
  </sheetData>
  <sheetProtection sheet="1" objects="1" scenarios="1"/>
  <mergeCells count="5">
    <mergeCell ref="B21:C21"/>
    <mergeCell ref="B24:C24"/>
    <mergeCell ref="B25:C25"/>
    <mergeCell ref="B30:C31"/>
    <mergeCell ref="A1:D1"/>
  </mergeCells>
  <hyperlinks>
    <hyperlink ref="B7" location="'FDV Table 1'!A1" display="FDV Table 1" xr:uid="{00000000-0004-0000-0000-000000000000}"/>
    <hyperlink ref="B8" location="'FDV Table 2'!A1" display="FDV Table 2" xr:uid="{00000000-0004-0000-0000-000001000000}"/>
    <hyperlink ref="B9" location="'FDV Table 3'!A1" display="FDV Table 3" xr:uid="{00000000-0004-0000-0000-000002000000}"/>
    <hyperlink ref="B10" location="'FDV Table 4'!A1" display="FDV Table 4" xr:uid="{00000000-0004-0000-0000-000003000000}"/>
    <hyperlink ref="B11" location="'FDV Table 5'!A1" display="FDV Table 5" xr:uid="{00000000-0004-0000-0000-000004000000}"/>
    <hyperlink ref="B13" location="'FDV Table 7'!A1" display="FDV Table 7" xr:uid="{00000000-0004-0000-0000-000005000000}"/>
    <hyperlink ref="B21" r:id="rId1" display="ABS website" xr:uid="{00000000-0004-0000-0000-000006000000}"/>
    <hyperlink ref="B12" location="'FDV Table 6'!A1" display="FDV Table 6" xr:uid="{00000000-0004-0000-0000-000009000000}"/>
    <hyperlink ref="B16" location="'FDV Table 10'!A1" display="FDV Table 10" xr:uid="{00000000-0004-0000-0000-00000A000000}"/>
    <hyperlink ref="B34" r:id="rId2" display="© Commonwealth of Australia 2017" xr:uid="{00000000-0004-0000-0000-00000B000000}"/>
    <hyperlink ref="B14" location="'FDV Table 8'!A1" display="FDV Table 8" xr:uid="{00000000-0004-0000-0000-00000C000000}"/>
    <hyperlink ref="B15" location="'FDV Table 9'!A1" display="FDV Table 9" xr:uid="{00000000-0004-0000-0000-00000D000000}"/>
    <hyperlink ref="B17" location="'FDV Table 11'!A1" display="FDV Table 11" xr:uid="{00000000-0004-0000-0000-00000E000000}"/>
    <hyperlink ref="B18" location="'FDV Table 12'!A1" display="FDV Table 12" xr:uid="{00000000-0004-0000-0000-00000F000000}"/>
    <hyperlink ref="B19" location="'FDV Table 13'!A1" display="FDV Table 13" xr:uid="{00000000-0004-0000-0000-000010000000}"/>
    <hyperlink ref="B24" r:id="rId3" display="Summary" xr:uid="{2B355AD1-D3AF-4388-A16F-7954C8942298}"/>
    <hyperlink ref="B24:C24" r:id="rId4" display="Commentary" xr:uid="{0285104F-50B6-4856-A100-23861826E586}"/>
    <hyperlink ref="B25:C25" r:id="rId5" display="Methodology" xr:uid="{EB0929FD-7B95-4732-8634-FB5BDE4AAB05}"/>
  </hyperlinks>
  <pageMargins left="0.7" right="0.7" top="0.75" bottom="0.75" header="0.3" footer="0.3"/>
  <pageSetup paperSize="8" scale="89" fitToHeight="0" orientation="landscape" r:id="rId6"/>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U98"/>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4296875" defaultRowHeight="12.75" customHeight="1" x14ac:dyDescent="0.35"/>
  <cols>
    <col min="1" max="1" width="45.81640625" customWidth="1"/>
    <col min="2" max="3" width="11.54296875" style="36" customWidth="1"/>
    <col min="4" max="4" width="11.54296875" style="158" customWidth="1"/>
    <col min="5" max="7" width="11.54296875" style="36" customWidth="1"/>
    <col min="8" max="8" width="13.26953125" style="323" customWidth="1"/>
    <col min="9" max="10" width="11.54296875" style="36" customWidth="1"/>
  </cols>
  <sheetData>
    <row r="1" spans="1:21" s="1" customFormat="1" ht="60" customHeight="1" x14ac:dyDescent="0.35">
      <c r="A1" s="337" t="s">
        <v>0</v>
      </c>
      <c r="B1" s="337"/>
      <c r="C1" s="337"/>
      <c r="D1" s="337"/>
      <c r="E1" s="337"/>
      <c r="F1" s="337"/>
      <c r="G1" s="337"/>
      <c r="H1" s="337"/>
      <c r="I1" s="337"/>
      <c r="J1" s="337"/>
      <c r="K1" s="337"/>
      <c r="L1" s="337"/>
      <c r="M1"/>
      <c r="N1"/>
      <c r="O1"/>
      <c r="P1"/>
      <c r="Q1"/>
      <c r="R1"/>
      <c r="S1"/>
      <c r="T1"/>
      <c r="U1"/>
    </row>
    <row r="2" spans="1:21" s="2" customFormat="1" ht="15.75" customHeight="1" x14ac:dyDescent="0.35">
      <c r="A2" s="76" t="str">
        <f>Contents!A2</f>
        <v>45130DO014_202122 Criminal Courts, Australia, 2021–22</v>
      </c>
      <c r="B2" s="34"/>
      <c r="C2" s="34"/>
      <c r="D2" s="197"/>
      <c r="E2" s="34"/>
      <c r="F2" s="34"/>
      <c r="G2" s="34"/>
      <c r="H2" s="197"/>
      <c r="I2" s="34"/>
      <c r="J2" s="34"/>
      <c r="L2"/>
      <c r="M2"/>
      <c r="N2"/>
      <c r="O2"/>
      <c r="P2"/>
      <c r="Q2"/>
      <c r="R2"/>
      <c r="S2"/>
      <c r="T2"/>
      <c r="U2"/>
    </row>
    <row r="3" spans="1:21" s="2" customFormat="1" ht="15.75" customHeight="1" x14ac:dyDescent="0.35">
      <c r="A3" s="49" t="str">
        <f>Contents!A3</f>
        <v>Released at 11:30 am (Canberra time) Fri 3 March 2023</v>
      </c>
      <c r="B3" s="34"/>
      <c r="C3" s="34"/>
      <c r="D3" s="197"/>
      <c r="E3" s="34"/>
      <c r="F3" s="34"/>
      <c r="G3" s="34"/>
      <c r="H3" s="197"/>
      <c r="I3" s="34"/>
      <c r="J3" s="34"/>
      <c r="L3"/>
      <c r="M3"/>
      <c r="N3"/>
      <c r="O3"/>
      <c r="P3"/>
      <c r="Q3"/>
      <c r="R3"/>
      <c r="S3"/>
      <c r="T3"/>
      <c r="U3"/>
    </row>
    <row r="4" spans="1:21" ht="25.5" customHeight="1" x14ac:dyDescent="0.35">
      <c r="A4" s="103" t="s">
        <v>119</v>
      </c>
      <c r="B4" s="70"/>
      <c r="C4" s="70"/>
      <c r="D4" s="208"/>
      <c r="E4" s="70"/>
      <c r="F4" s="70"/>
      <c r="G4" s="70"/>
      <c r="H4" s="325"/>
      <c r="I4" s="70"/>
      <c r="J4" s="70"/>
      <c r="K4" s="70"/>
    </row>
    <row r="5" spans="1:21" ht="63" customHeight="1" x14ac:dyDescent="0.35">
      <c r="A5" s="39" t="s">
        <v>1</v>
      </c>
      <c r="B5" s="50" t="s">
        <v>20</v>
      </c>
      <c r="C5" s="50" t="s">
        <v>22</v>
      </c>
      <c r="D5" s="181" t="s">
        <v>23</v>
      </c>
      <c r="E5" s="50" t="s">
        <v>24</v>
      </c>
      <c r="F5" s="50" t="s">
        <v>56</v>
      </c>
      <c r="G5" s="50" t="s">
        <v>63</v>
      </c>
      <c r="H5" s="248" t="s">
        <v>133</v>
      </c>
      <c r="I5" s="50" t="s">
        <v>25</v>
      </c>
      <c r="J5" s="50" t="s">
        <v>57</v>
      </c>
      <c r="K5" s="53" t="s">
        <v>59</v>
      </c>
    </row>
    <row r="6" spans="1:21" s="5" customFormat="1" ht="15" customHeight="1" x14ac:dyDescent="0.35">
      <c r="A6" s="79"/>
      <c r="B6" s="338" t="s">
        <v>104</v>
      </c>
      <c r="C6" s="338"/>
      <c r="D6" s="338"/>
      <c r="E6" s="338"/>
      <c r="F6" s="338"/>
      <c r="G6" s="338"/>
      <c r="H6" s="338"/>
      <c r="I6" s="348"/>
      <c r="J6" s="348"/>
      <c r="K6" s="348"/>
      <c r="L6"/>
      <c r="M6"/>
      <c r="N6"/>
      <c r="O6"/>
      <c r="P6"/>
      <c r="Q6"/>
      <c r="R6"/>
      <c r="S6"/>
      <c r="T6"/>
      <c r="U6"/>
    </row>
    <row r="7" spans="1:21" s="5" customFormat="1" ht="12.75" customHeight="1" x14ac:dyDescent="0.35">
      <c r="A7" s="39" t="s">
        <v>8</v>
      </c>
      <c r="B7" s="58"/>
      <c r="C7" s="58"/>
      <c r="D7" s="73"/>
      <c r="E7" s="57"/>
      <c r="F7" s="57"/>
      <c r="G7" s="57"/>
      <c r="H7" s="73"/>
      <c r="I7" s="58"/>
      <c r="J7" s="58"/>
      <c r="K7" s="56"/>
      <c r="L7"/>
      <c r="M7"/>
      <c r="N7"/>
      <c r="O7"/>
      <c r="P7"/>
      <c r="Q7"/>
      <c r="R7"/>
      <c r="S7"/>
      <c r="T7"/>
      <c r="U7"/>
    </row>
    <row r="8" spans="1:21" s="5" customFormat="1" ht="12.75" customHeight="1" x14ac:dyDescent="0.35">
      <c r="A8" s="44" t="s">
        <v>9</v>
      </c>
      <c r="B8" s="234">
        <v>0</v>
      </c>
      <c r="C8" s="234">
        <v>2309</v>
      </c>
      <c r="D8" s="199">
        <v>2279</v>
      </c>
      <c r="E8" s="234">
        <v>30</v>
      </c>
      <c r="F8" s="234">
        <v>3</v>
      </c>
      <c r="G8" s="234">
        <v>14</v>
      </c>
      <c r="H8" s="254">
        <v>36</v>
      </c>
      <c r="I8" s="234">
        <v>179</v>
      </c>
      <c r="J8" s="234">
        <v>720</v>
      </c>
      <c r="K8" s="234">
        <v>3253</v>
      </c>
      <c r="L8"/>
      <c r="M8"/>
      <c r="N8"/>
      <c r="O8"/>
      <c r="P8"/>
      <c r="Q8"/>
      <c r="R8"/>
      <c r="S8"/>
      <c r="T8"/>
      <c r="U8"/>
    </row>
    <row r="9" spans="1:21" s="5" customFormat="1" ht="12.75" customHeight="1" x14ac:dyDescent="0.35">
      <c r="A9" s="44" t="s">
        <v>10</v>
      </c>
      <c r="B9" s="234">
        <v>0</v>
      </c>
      <c r="C9" s="234">
        <v>325</v>
      </c>
      <c r="D9" s="199">
        <v>319</v>
      </c>
      <c r="E9" s="234">
        <v>0</v>
      </c>
      <c r="F9" s="234">
        <v>0</v>
      </c>
      <c r="G9" s="234">
        <v>3</v>
      </c>
      <c r="H9" s="254">
        <v>6</v>
      </c>
      <c r="I9" s="234">
        <v>31</v>
      </c>
      <c r="J9" s="234">
        <v>69</v>
      </c>
      <c r="K9" s="234">
        <v>426</v>
      </c>
      <c r="L9"/>
      <c r="M9"/>
      <c r="N9"/>
      <c r="O9"/>
      <c r="P9"/>
      <c r="Q9"/>
      <c r="R9"/>
      <c r="S9"/>
      <c r="T9"/>
      <c r="U9"/>
    </row>
    <row r="10" spans="1:21" s="5" customFormat="1" ht="12.75" customHeight="1" x14ac:dyDescent="0.35">
      <c r="A10" s="39"/>
      <c r="B10" s="234"/>
      <c r="C10" s="234"/>
      <c r="D10" s="199"/>
      <c r="E10" s="234"/>
      <c r="F10" s="234"/>
      <c r="G10" s="234"/>
      <c r="H10" s="254"/>
      <c r="I10" s="234"/>
      <c r="J10" s="234"/>
      <c r="K10" s="234"/>
      <c r="L10"/>
      <c r="M10"/>
      <c r="N10"/>
      <c r="O10"/>
      <c r="P10"/>
      <c r="Q10"/>
      <c r="R10"/>
      <c r="S10"/>
      <c r="T10"/>
      <c r="U10"/>
    </row>
    <row r="11" spans="1:21" s="5" customFormat="1" ht="12.75" customHeight="1" x14ac:dyDescent="0.35">
      <c r="A11" s="39" t="s">
        <v>11</v>
      </c>
      <c r="B11" s="234"/>
      <c r="C11" s="234"/>
      <c r="D11" s="199"/>
      <c r="E11" s="234"/>
      <c r="F11" s="234"/>
      <c r="G11" s="234"/>
      <c r="H11" s="254"/>
      <c r="I11" s="234"/>
      <c r="J11" s="234"/>
      <c r="K11" s="234"/>
      <c r="L11"/>
      <c r="M11"/>
      <c r="N11"/>
      <c r="O11"/>
      <c r="P11"/>
      <c r="Q11"/>
      <c r="R11"/>
      <c r="S11"/>
      <c r="T11"/>
      <c r="U11"/>
    </row>
    <row r="12" spans="1:21" s="5" customFormat="1" ht="12.75" customHeight="1" x14ac:dyDescent="0.35">
      <c r="A12" s="6" t="s">
        <v>52</v>
      </c>
      <c r="B12" s="234">
        <v>0</v>
      </c>
      <c r="C12" s="234">
        <v>66</v>
      </c>
      <c r="D12" s="199">
        <v>65</v>
      </c>
      <c r="E12" s="234">
        <v>3</v>
      </c>
      <c r="F12" s="234">
        <v>0</v>
      </c>
      <c r="G12" s="234">
        <v>0</v>
      </c>
      <c r="H12" s="254">
        <v>0</v>
      </c>
      <c r="I12" s="234">
        <v>13</v>
      </c>
      <c r="J12" s="234">
        <v>8</v>
      </c>
      <c r="K12" s="234">
        <v>90</v>
      </c>
      <c r="L12"/>
      <c r="M12"/>
      <c r="N12"/>
      <c r="O12"/>
      <c r="P12"/>
      <c r="Q12"/>
      <c r="R12"/>
      <c r="S12"/>
      <c r="T12"/>
      <c r="U12"/>
    </row>
    <row r="13" spans="1:21" s="5" customFormat="1" ht="12.75" customHeight="1" x14ac:dyDescent="0.35">
      <c r="A13" s="7" t="s">
        <v>12</v>
      </c>
      <c r="B13" s="234">
        <v>0</v>
      </c>
      <c r="C13" s="234">
        <v>274</v>
      </c>
      <c r="D13" s="199">
        <v>272</v>
      </c>
      <c r="E13" s="234">
        <v>0</v>
      </c>
      <c r="F13" s="234">
        <v>0</v>
      </c>
      <c r="G13" s="234">
        <v>3</v>
      </c>
      <c r="H13" s="254">
        <v>3</v>
      </c>
      <c r="I13" s="234">
        <v>33</v>
      </c>
      <c r="J13" s="234">
        <v>50</v>
      </c>
      <c r="K13" s="234">
        <v>360</v>
      </c>
      <c r="L13"/>
      <c r="M13"/>
      <c r="N13"/>
      <c r="O13"/>
      <c r="P13"/>
      <c r="Q13"/>
      <c r="R13"/>
      <c r="S13"/>
      <c r="T13"/>
      <c r="U13"/>
    </row>
    <row r="14" spans="1:21" s="5" customFormat="1" ht="12.75" customHeight="1" x14ac:dyDescent="0.35">
      <c r="A14" s="7" t="s">
        <v>13</v>
      </c>
      <c r="B14" s="234">
        <v>0</v>
      </c>
      <c r="C14" s="234">
        <v>418</v>
      </c>
      <c r="D14" s="199">
        <v>415</v>
      </c>
      <c r="E14" s="234">
        <v>3</v>
      </c>
      <c r="F14" s="234">
        <v>0</v>
      </c>
      <c r="G14" s="234">
        <v>6</v>
      </c>
      <c r="H14" s="254">
        <v>7</v>
      </c>
      <c r="I14" s="234">
        <v>35</v>
      </c>
      <c r="J14" s="234">
        <v>93</v>
      </c>
      <c r="K14" s="234">
        <v>555</v>
      </c>
      <c r="L14"/>
      <c r="M14"/>
      <c r="N14"/>
      <c r="O14"/>
      <c r="P14"/>
      <c r="Q14"/>
      <c r="R14"/>
      <c r="S14"/>
      <c r="T14"/>
      <c r="U14"/>
    </row>
    <row r="15" spans="1:21" s="5" customFormat="1" ht="12.75" customHeight="1" x14ac:dyDescent="0.35">
      <c r="A15" s="7" t="s">
        <v>14</v>
      </c>
      <c r="B15" s="234">
        <v>0</v>
      </c>
      <c r="C15" s="234">
        <v>473</v>
      </c>
      <c r="D15" s="199">
        <v>465</v>
      </c>
      <c r="E15" s="234">
        <v>3</v>
      </c>
      <c r="F15" s="234">
        <v>0</v>
      </c>
      <c r="G15" s="234">
        <v>0</v>
      </c>
      <c r="H15" s="254">
        <v>6</v>
      </c>
      <c r="I15" s="234">
        <v>39</v>
      </c>
      <c r="J15" s="234">
        <v>136</v>
      </c>
      <c r="K15" s="234">
        <v>651</v>
      </c>
      <c r="L15"/>
      <c r="M15"/>
      <c r="N15"/>
      <c r="O15"/>
      <c r="P15"/>
      <c r="Q15"/>
      <c r="R15"/>
      <c r="S15"/>
      <c r="T15"/>
      <c r="U15"/>
    </row>
    <row r="16" spans="1:21" s="5" customFormat="1" ht="12.75" customHeight="1" x14ac:dyDescent="0.35">
      <c r="A16" s="7" t="s">
        <v>15</v>
      </c>
      <c r="B16" s="234">
        <v>0</v>
      </c>
      <c r="C16" s="234">
        <v>499</v>
      </c>
      <c r="D16" s="199">
        <v>494</v>
      </c>
      <c r="E16" s="234">
        <v>5</v>
      </c>
      <c r="F16" s="234">
        <v>0</v>
      </c>
      <c r="G16" s="234">
        <v>3</v>
      </c>
      <c r="H16" s="254">
        <v>5</v>
      </c>
      <c r="I16" s="234">
        <v>27</v>
      </c>
      <c r="J16" s="234">
        <v>162</v>
      </c>
      <c r="K16" s="234">
        <v>695</v>
      </c>
      <c r="L16"/>
      <c r="M16"/>
      <c r="N16"/>
      <c r="O16"/>
      <c r="P16"/>
      <c r="Q16"/>
      <c r="R16"/>
      <c r="S16"/>
      <c r="T16"/>
      <c r="U16"/>
    </row>
    <row r="17" spans="1:21" s="5" customFormat="1" ht="12.75" customHeight="1" x14ac:dyDescent="0.35">
      <c r="A17" s="7" t="s">
        <v>16</v>
      </c>
      <c r="B17" s="234">
        <v>0</v>
      </c>
      <c r="C17" s="234">
        <v>335</v>
      </c>
      <c r="D17" s="199">
        <v>331</v>
      </c>
      <c r="E17" s="234">
        <v>5</v>
      </c>
      <c r="F17" s="234">
        <v>0</v>
      </c>
      <c r="G17" s="234">
        <v>0</v>
      </c>
      <c r="H17" s="254">
        <v>5</v>
      </c>
      <c r="I17" s="234">
        <v>24</v>
      </c>
      <c r="J17" s="234">
        <v>124</v>
      </c>
      <c r="K17" s="234">
        <v>491</v>
      </c>
      <c r="L17"/>
      <c r="M17"/>
      <c r="N17"/>
      <c r="O17"/>
      <c r="P17"/>
      <c r="Q17"/>
      <c r="R17"/>
      <c r="S17"/>
      <c r="T17"/>
      <c r="U17"/>
    </row>
    <row r="18" spans="1:21" s="5" customFormat="1" ht="12.75" customHeight="1" x14ac:dyDescent="0.35">
      <c r="A18" s="7" t="s">
        <v>17</v>
      </c>
      <c r="B18" s="234">
        <v>0</v>
      </c>
      <c r="C18" s="234">
        <v>256</v>
      </c>
      <c r="D18" s="199">
        <v>252</v>
      </c>
      <c r="E18" s="234">
        <v>3</v>
      </c>
      <c r="F18" s="234">
        <v>0</v>
      </c>
      <c r="G18" s="234">
        <v>3</v>
      </c>
      <c r="H18" s="254">
        <v>5</v>
      </c>
      <c r="I18" s="234">
        <v>19</v>
      </c>
      <c r="J18" s="234">
        <v>91</v>
      </c>
      <c r="K18" s="234">
        <v>369</v>
      </c>
      <c r="L18"/>
      <c r="M18"/>
      <c r="N18"/>
      <c r="O18"/>
      <c r="P18"/>
      <c r="Q18"/>
      <c r="R18"/>
      <c r="S18"/>
      <c r="T18"/>
      <c r="U18"/>
    </row>
    <row r="19" spans="1:21" s="5" customFormat="1" ht="12.75" customHeight="1" x14ac:dyDescent="0.35">
      <c r="A19" s="7" t="s">
        <v>18</v>
      </c>
      <c r="B19" s="234">
        <v>0</v>
      </c>
      <c r="C19" s="234">
        <v>153</v>
      </c>
      <c r="D19" s="199">
        <v>149</v>
      </c>
      <c r="E19" s="234">
        <v>0</v>
      </c>
      <c r="F19" s="234">
        <v>0</v>
      </c>
      <c r="G19" s="234">
        <v>0</v>
      </c>
      <c r="H19" s="254">
        <v>4</v>
      </c>
      <c r="I19" s="234">
        <v>10</v>
      </c>
      <c r="J19" s="234">
        <v>69</v>
      </c>
      <c r="K19" s="234">
        <v>234</v>
      </c>
      <c r="L19"/>
      <c r="M19"/>
      <c r="N19"/>
      <c r="O19"/>
      <c r="P19"/>
      <c r="Q19"/>
      <c r="R19"/>
      <c r="S19"/>
      <c r="T19"/>
      <c r="U19"/>
    </row>
    <row r="20" spans="1:21" s="5" customFormat="1" ht="12.75" customHeight="1" x14ac:dyDescent="0.35">
      <c r="A20" s="7" t="s">
        <v>19</v>
      </c>
      <c r="B20" s="234">
        <v>0</v>
      </c>
      <c r="C20" s="234">
        <v>160</v>
      </c>
      <c r="D20" s="199">
        <v>155</v>
      </c>
      <c r="E20" s="234">
        <v>7</v>
      </c>
      <c r="F20" s="234">
        <v>0</v>
      </c>
      <c r="G20" s="234">
        <v>3</v>
      </c>
      <c r="H20" s="254">
        <v>6</v>
      </c>
      <c r="I20" s="234">
        <v>10</v>
      </c>
      <c r="J20" s="234">
        <v>56</v>
      </c>
      <c r="K20" s="234">
        <v>234</v>
      </c>
      <c r="L20"/>
      <c r="M20"/>
      <c r="N20"/>
      <c r="O20"/>
      <c r="P20"/>
      <c r="Q20"/>
      <c r="R20"/>
      <c r="S20"/>
      <c r="T20"/>
      <c r="U20"/>
    </row>
    <row r="21" spans="1:21" s="78" customFormat="1" ht="12.75" customHeight="1" x14ac:dyDescent="0.35">
      <c r="A21" s="77" t="s">
        <v>49</v>
      </c>
      <c r="B21" s="241">
        <v>0</v>
      </c>
      <c r="C21" s="241">
        <v>36.9</v>
      </c>
      <c r="D21" s="209">
        <v>36.799999999999997</v>
      </c>
      <c r="E21" s="241">
        <v>40.299999999999997</v>
      </c>
      <c r="F21" s="247"/>
      <c r="G21" s="241">
        <v>37.700000000000003</v>
      </c>
      <c r="H21" s="326">
        <v>40.9</v>
      </c>
      <c r="I21" s="241">
        <v>34.700000000000003</v>
      </c>
      <c r="J21" s="241">
        <v>39.200000000000003</v>
      </c>
      <c r="K21" s="241">
        <v>37.299999999999997</v>
      </c>
      <c r="L21"/>
      <c r="M21"/>
      <c r="N21"/>
      <c r="O21"/>
      <c r="P21"/>
      <c r="Q21"/>
      <c r="R21"/>
      <c r="S21"/>
      <c r="T21"/>
      <c r="U21"/>
    </row>
    <row r="22" spans="1:21" s="78" customFormat="1" ht="12.75" customHeight="1" x14ac:dyDescent="0.35">
      <c r="A22" s="77" t="s">
        <v>50</v>
      </c>
      <c r="B22" s="241">
        <v>0</v>
      </c>
      <c r="C22" s="241">
        <v>35.799999999999997</v>
      </c>
      <c r="D22" s="209">
        <v>35.799999999999997</v>
      </c>
      <c r="E22" s="241">
        <v>39.200000000000003</v>
      </c>
      <c r="F22" s="247"/>
      <c r="G22" s="241">
        <v>36.9</v>
      </c>
      <c r="H22" s="326">
        <v>38.799999999999997</v>
      </c>
      <c r="I22" s="241">
        <v>33.6</v>
      </c>
      <c r="J22" s="241">
        <v>38.4</v>
      </c>
      <c r="K22" s="241">
        <v>36.299999999999997</v>
      </c>
      <c r="L22"/>
      <c r="M22"/>
      <c r="N22"/>
      <c r="O22"/>
      <c r="P22"/>
      <c r="Q22"/>
      <c r="R22"/>
      <c r="S22"/>
      <c r="T22"/>
      <c r="U22"/>
    </row>
    <row r="23" spans="1:21" s="78" customFormat="1" ht="12.75" customHeight="1" x14ac:dyDescent="0.35">
      <c r="A23" s="77"/>
      <c r="B23" s="234"/>
      <c r="C23" s="234"/>
      <c r="D23" s="199"/>
      <c r="E23" s="234"/>
      <c r="F23" s="234"/>
      <c r="G23" s="234"/>
      <c r="H23" s="254"/>
      <c r="I23" s="234"/>
      <c r="J23" s="234"/>
      <c r="K23" s="234"/>
      <c r="L23"/>
      <c r="M23"/>
      <c r="N23"/>
      <c r="O23"/>
      <c r="P23"/>
      <c r="Q23"/>
      <c r="R23"/>
      <c r="S23"/>
      <c r="T23"/>
      <c r="U23"/>
    </row>
    <row r="24" spans="1:21" s="121" customFormat="1" ht="12.75" customHeight="1" x14ac:dyDescent="0.35">
      <c r="A24" s="160" t="s">
        <v>77</v>
      </c>
      <c r="B24" s="234"/>
      <c r="C24" s="234"/>
      <c r="D24" s="199"/>
      <c r="E24" s="234"/>
      <c r="F24" s="234"/>
      <c r="G24" s="234"/>
      <c r="H24" s="254"/>
      <c r="I24" s="234"/>
      <c r="J24" s="234"/>
      <c r="K24" s="234"/>
      <c r="L24" s="36"/>
      <c r="M24" s="36"/>
      <c r="N24" s="36"/>
      <c r="O24" s="36"/>
      <c r="P24" s="36"/>
      <c r="Q24" s="36"/>
      <c r="R24" s="36"/>
      <c r="S24" s="36"/>
      <c r="T24" s="36"/>
      <c r="U24" s="36"/>
    </row>
    <row r="25" spans="1:21" s="121" customFormat="1" ht="12.75" customHeight="1" x14ac:dyDescent="0.35">
      <c r="A25" s="161" t="s">
        <v>58</v>
      </c>
      <c r="B25" s="234">
        <v>0</v>
      </c>
      <c r="C25" s="234">
        <v>826</v>
      </c>
      <c r="D25" s="199">
        <v>825</v>
      </c>
      <c r="E25" s="234">
        <v>3</v>
      </c>
      <c r="F25" s="234">
        <v>0</v>
      </c>
      <c r="G25" s="234">
        <v>6</v>
      </c>
      <c r="H25" s="254">
        <v>5</v>
      </c>
      <c r="I25" s="234">
        <v>64</v>
      </c>
      <c r="J25" s="234">
        <v>227</v>
      </c>
      <c r="K25" s="234">
        <v>1125</v>
      </c>
      <c r="L25" s="36"/>
      <c r="M25" s="36"/>
      <c r="N25" s="36"/>
      <c r="O25" s="36"/>
      <c r="P25" s="36"/>
      <c r="Q25" s="36"/>
      <c r="R25" s="36"/>
      <c r="S25" s="36"/>
      <c r="T25" s="36"/>
      <c r="U25" s="36"/>
    </row>
    <row r="26" spans="1:21" s="121" customFormat="1" ht="12.75" customHeight="1" x14ac:dyDescent="0.35">
      <c r="A26" s="161" t="s">
        <v>42</v>
      </c>
      <c r="B26" s="234">
        <v>0</v>
      </c>
      <c r="C26" s="234">
        <v>1678</v>
      </c>
      <c r="D26" s="199">
        <v>1645</v>
      </c>
      <c r="E26" s="234">
        <v>27</v>
      </c>
      <c r="F26" s="234">
        <v>3</v>
      </c>
      <c r="G26" s="234">
        <v>9</v>
      </c>
      <c r="H26" s="254">
        <v>35</v>
      </c>
      <c r="I26" s="234">
        <v>139</v>
      </c>
      <c r="J26" s="234">
        <v>548</v>
      </c>
      <c r="K26" s="234">
        <v>2402</v>
      </c>
      <c r="L26" s="36"/>
      <c r="M26" s="36"/>
      <c r="N26" s="36"/>
      <c r="O26" s="36"/>
      <c r="P26" s="36"/>
      <c r="Q26" s="36"/>
      <c r="R26" s="36"/>
      <c r="S26" s="36"/>
      <c r="T26" s="36"/>
      <c r="U26" s="36"/>
    </row>
    <row r="27" spans="1:21" s="155" customFormat="1" ht="25.9" customHeight="1" x14ac:dyDescent="0.35">
      <c r="A27" s="126" t="s">
        <v>83</v>
      </c>
      <c r="B27" s="127">
        <v>0</v>
      </c>
      <c r="C27" s="127">
        <v>2634</v>
      </c>
      <c r="D27" s="203">
        <v>2598</v>
      </c>
      <c r="E27" s="127">
        <v>30</v>
      </c>
      <c r="F27" s="127">
        <v>0</v>
      </c>
      <c r="G27" s="127">
        <v>15</v>
      </c>
      <c r="H27" s="320">
        <v>42</v>
      </c>
      <c r="I27" s="127">
        <v>210</v>
      </c>
      <c r="J27" s="127">
        <v>789</v>
      </c>
      <c r="K27" s="127">
        <v>3679</v>
      </c>
      <c r="L27" s="156"/>
      <c r="M27" s="156"/>
      <c r="N27" s="156"/>
      <c r="O27" s="156"/>
      <c r="P27" s="156"/>
      <c r="Q27" s="156"/>
      <c r="R27" s="156"/>
      <c r="S27" s="156"/>
      <c r="T27" s="156"/>
      <c r="U27" s="156"/>
    </row>
    <row r="28" spans="1:21" s="5" customFormat="1" ht="12.75" customHeight="1" x14ac:dyDescent="0.35">
      <c r="A28" s="15"/>
      <c r="B28" s="10"/>
      <c r="C28" s="10"/>
      <c r="D28" s="303"/>
      <c r="E28" s="10"/>
      <c r="F28" s="10"/>
      <c r="G28" s="10"/>
      <c r="H28" s="302"/>
      <c r="I28" s="10"/>
      <c r="J28" s="10"/>
      <c r="K28" s="10"/>
      <c r="L28"/>
      <c r="M28"/>
      <c r="N28"/>
      <c r="O28"/>
      <c r="P28"/>
      <c r="Q28"/>
      <c r="R28"/>
      <c r="S28"/>
      <c r="T28"/>
      <c r="U28"/>
    </row>
    <row r="29" spans="1:21" s="5" customFormat="1" ht="12.75" customHeight="1" x14ac:dyDescent="0.35">
      <c r="A29" s="8" t="s">
        <v>66</v>
      </c>
      <c r="B29" s="10"/>
      <c r="C29" s="10"/>
      <c r="D29" s="303"/>
      <c r="E29" s="10"/>
      <c r="F29" s="10"/>
      <c r="G29" s="10"/>
      <c r="H29" s="302"/>
      <c r="I29" s="10"/>
      <c r="J29" s="10"/>
      <c r="K29" s="10"/>
      <c r="L29"/>
      <c r="M29"/>
      <c r="N29"/>
      <c r="O29"/>
      <c r="P29"/>
      <c r="Q29"/>
      <c r="R29"/>
      <c r="S29"/>
      <c r="T29"/>
      <c r="U29"/>
    </row>
    <row r="30" spans="1:21" s="5" customFormat="1" ht="12.75" customHeight="1" x14ac:dyDescent="0.35">
      <c r="A30" s="9" t="s">
        <v>32</v>
      </c>
      <c r="B30" s="241">
        <v>0</v>
      </c>
      <c r="C30" s="241">
        <v>27.5</v>
      </c>
      <c r="D30" s="209">
        <v>27.5</v>
      </c>
      <c r="E30" s="241">
        <v>62.1</v>
      </c>
      <c r="F30" s="247"/>
      <c r="G30" s="241">
        <v>26.5</v>
      </c>
      <c r="H30" s="326">
        <v>31.3</v>
      </c>
      <c r="I30" s="241">
        <v>27.8</v>
      </c>
      <c r="J30" s="241">
        <v>26.4</v>
      </c>
      <c r="K30" s="241">
        <v>27.6</v>
      </c>
      <c r="L30"/>
    </row>
    <row r="31" spans="1:21" s="5" customFormat="1" ht="12.75" customHeight="1" x14ac:dyDescent="0.35">
      <c r="A31" s="9" t="s">
        <v>33</v>
      </c>
      <c r="B31" s="241">
        <v>0</v>
      </c>
      <c r="C31" s="241">
        <v>18.3</v>
      </c>
      <c r="D31" s="209">
        <v>18.100000000000001</v>
      </c>
      <c r="E31" s="241">
        <v>52.4</v>
      </c>
      <c r="F31" s="247"/>
      <c r="G31" s="241">
        <v>23.6</v>
      </c>
      <c r="H31" s="326">
        <v>23.9</v>
      </c>
      <c r="I31" s="241">
        <v>21.1</v>
      </c>
      <c r="J31" s="241">
        <v>20</v>
      </c>
      <c r="K31" s="241">
        <v>18.899999999999999</v>
      </c>
      <c r="L31"/>
    </row>
    <row r="32" spans="1:21" s="5" customFormat="1" ht="12.75" customHeight="1" x14ac:dyDescent="0.35">
      <c r="A32" s="48"/>
      <c r="B32" s="46"/>
      <c r="C32" s="10"/>
      <c r="D32" s="303"/>
      <c r="E32" s="10"/>
      <c r="F32" s="10"/>
      <c r="G32" s="10"/>
      <c r="H32" s="302"/>
      <c r="I32" s="10"/>
      <c r="J32" s="10"/>
      <c r="K32" s="10"/>
      <c r="L32"/>
      <c r="M32"/>
      <c r="N32"/>
      <c r="O32"/>
      <c r="P32"/>
      <c r="Q32"/>
      <c r="R32"/>
      <c r="S32"/>
      <c r="T32"/>
      <c r="U32"/>
    </row>
    <row r="33" spans="1:21" s="5" customFormat="1" ht="12.75" customHeight="1" x14ac:dyDescent="0.35">
      <c r="A33" s="45" t="s">
        <v>27</v>
      </c>
      <c r="B33" s="10"/>
      <c r="C33" s="10"/>
      <c r="D33" s="303"/>
      <c r="E33" s="10"/>
      <c r="F33" s="10"/>
      <c r="G33" s="10"/>
      <c r="H33" s="302"/>
      <c r="I33" s="10"/>
      <c r="J33" s="10"/>
      <c r="K33" s="10"/>
      <c r="L33"/>
      <c r="M33"/>
      <c r="N33"/>
      <c r="O33"/>
      <c r="P33"/>
      <c r="Q33"/>
      <c r="R33"/>
      <c r="S33"/>
      <c r="T33"/>
      <c r="U33"/>
    </row>
    <row r="34" spans="1:21" s="5" customFormat="1" ht="12.75" customHeight="1" x14ac:dyDescent="0.35">
      <c r="A34" s="15" t="s">
        <v>28</v>
      </c>
      <c r="B34" s="235">
        <v>0</v>
      </c>
      <c r="C34" s="235">
        <v>671</v>
      </c>
      <c r="D34" s="138">
        <v>657</v>
      </c>
      <c r="E34" s="235">
        <v>20</v>
      </c>
      <c r="F34" s="235">
        <v>0</v>
      </c>
      <c r="G34" s="235">
        <v>5</v>
      </c>
      <c r="H34" s="251">
        <v>17</v>
      </c>
      <c r="I34" s="235">
        <v>153</v>
      </c>
      <c r="J34" s="235">
        <v>655</v>
      </c>
      <c r="K34" s="235">
        <v>1505</v>
      </c>
      <c r="L34"/>
      <c r="M34"/>
      <c r="N34"/>
      <c r="O34"/>
      <c r="P34"/>
      <c r="Q34"/>
      <c r="R34"/>
      <c r="S34"/>
      <c r="T34"/>
      <c r="U34"/>
    </row>
    <row r="35" spans="1:21" s="5" customFormat="1" ht="12.75" customHeight="1" x14ac:dyDescent="0.35">
      <c r="A35" s="16" t="s">
        <v>29</v>
      </c>
      <c r="B35" s="235">
        <v>0</v>
      </c>
      <c r="C35" s="235">
        <v>29</v>
      </c>
      <c r="D35" s="138">
        <v>29</v>
      </c>
      <c r="E35" s="235">
        <v>3</v>
      </c>
      <c r="F35" s="235">
        <v>0</v>
      </c>
      <c r="G35" s="235">
        <v>0</v>
      </c>
      <c r="H35" s="251">
        <v>0</v>
      </c>
      <c r="I35" s="235">
        <v>3</v>
      </c>
      <c r="J35" s="235">
        <v>0</v>
      </c>
      <c r="K35" s="235">
        <v>34</v>
      </c>
      <c r="L35"/>
      <c r="M35"/>
      <c r="N35"/>
      <c r="O35"/>
      <c r="P35"/>
      <c r="Q35"/>
      <c r="R35"/>
      <c r="S35"/>
      <c r="T35"/>
      <c r="U35"/>
    </row>
    <row r="36" spans="1:21" s="5" customFormat="1" ht="12.75" customHeight="1" x14ac:dyDescent="0.35">
      <c r="A36" s="16" t="s">
        <v>84</v>
      </c>
      <c r="B36" s="235">
        <v>0</v>
      </c>
      <c r="C36" s="235">
        <v>642</v>
      </c>
      <c r="D36" s="138">
        <v>628</v>
      </c>
      <c r="E36" s="235">
        <v>17</v>
      </c>
      <c r="F36" s="235">
        <v>0</v>
      </c>
      <c r="G36" s="235">
        <v>5</v>
      </c>
      <c r="H36" s="251">
        <v>17</v>
      </c>
      <c r="I36" s="235">
        <v>152</v>
      </c>
      <c r="J36" s="235">
        <v>654</v>
      </c>
      <c r="K36" s="235">
        <v>1471</v>
      </c>
      <c r="L36"/>
      <c r="M36"/>
      <c r="N36"/>
      <c r="O36"/>
      <c r="P36"/>
      <c r="Q36"/>
      <c r="R36"/>
      <c r="S36"/>
      <c r="T36"/>
      <c r="U36"/>
    </row>
    <row r="37" spans="1:21" s="5" customFormat="1" ht="12.75" customHeight="1" x14ac:dyDescent="0.35">
      <c r="A37" s="217" t="s">
        <v>128</v>
      </c>
      <c r="B37" s="235">
        <v>0</v>
      </c>
      <c r="C37" s="235">
        <v>633</v>
      </c>
      <c r="D37" s="138">
        <v>619</v>
      </c>
      <c r="E37" s="235">
        <v>12</v>
      </c>
      <c r="F37" s="235">
        <v>0</v>
      </c>
      <c r="G37" s="235">
        <v>5</v>
      </c>
      <c r="H37" s="251">
        <v>17</v>
      </c>
      <c r="I37" s="235">
        <v>151</v>
      </c>
      <c r="J37" s="235">
        <v>643</v>
      </c>
      <c r="K37" s="235">
        <v>1444</v>
      </c>
      <c r="L37"/>
      <c r="M37"/>
      <c r="N37"/>
      <c r="O37"/>
      <c r="P37"/>
      <c r="Q37"/>
      <c r="R37"/>
      <c r="S37"/>
      <c r="T37"/>
      <c r="U37"/>
    </row>
    <row r="38" spans="1:21" s="5" customFormat="1" ht="12.75" customHeight="1" x14ac:dyDescent="0.35">
      <c r="A38" s="217" t="s">
        <v>129</v>
      </c>
      <c r="B38" s="235">
        <v>0</v>
      </c>
      <c r="C38" s="235">
        <v>8</v>
      </c>
      <c r="D38" s="138">
        <v>8</v>
      </c>
      <c r="E38" s="235">
        <v>5</v>
      </c>
      <c r="F38" s="235">
        <v>0</v>
      </c>
      <c r="G38" s="235">
        <v>0</v>
      </c>
      <c r="H38" s="251">
        <v>0</v>
      </c>
      <c r="I38" s="235">
        <v>0</v>
      </c>
      <c r="J38" s="235">
        <v>0</v>
      </c>
      <c r="K38" s="235">
        <v>14</v>
      </c>
      <c r="L38"/>
      <c r="M38"/>
      <c r="N38"/>
      <c r="O38"/>
      <c r="P38"/>
      <c r="Q38"/>
      <c r="R38"/>
      <c r="S38"/>
      <c r="T38"/>
      <c r="U38"/>
    </row>
    <row r="39" spans="1:21" s="5" customFormat="1" ht="12.75" customHeight="1" x14ac:dyDescent="0.35">
      <c r="A39" s="15" t="s">
        <v>30</v>
      </c>
      <c r="B39" s="235">
        <v>0</v>
      </c>
      <c r="C39" s="235">
        <v>151</v>
      </c>
      <c r="D39" s="138">
        <v>150</v>
      </c>
      <c r="E39" s="235">
        <v>0</v>
      </c>
      <c r="F39" s="235">
        <v>0</v>
      </c>
      <c r="G39" s="235">
        <v>0</v>
      </c>
      <c r="H39" s="251">
        <v>3</v>
      </c>
      <c r="I39" s="235">
        <v>4</v>
      </c>
      <c r="J39" s="235">
        <v>8</v>
      </c>
      <c r="K39" s="235">
        <v>165</v>
      </c>
      <c r="L39"/>
      <c r="M39"/>
      <c r="N39"/>
      <c r="O39"/>
      <c r="P39"/>
      <c r="Q39"/>
      <c r="R39"/>
      <c r="S39"/>
      <c r="T39"/>
      <c r="U39"/>
    </row>
    <row r="40" spans="1:21" s="5" customFormat="1" ht="12.75" customHeight="1" x14ac:dyDescent="0.35">
      <c r="A40" s="15" t="s">
        <v>31</v>
      </c>
      <c r="B40" s="235">
        <v>0</v>
      </c>
      <c r="C40" s="235">
        <v>1958</v>
      </c>
      <c r="D40" s="138">
        <v>1936</v>
      </c>
      <c r="E40" s="235">
        <v>10</v>
      </c>
      <c r="F40" s="235">
        <v>0</v>
      </c>
      <c r="G40" s="235">
        <v>10</v>
      </c>
      <c r="H40" s="251">
        <v>25</v>
      </c>
      <c r="I40" s="235">
        <v>57</v>
      </c>
      <c r="J40" s="235">
        <v>134</v>
      </c>
      <c r="K40" s="235">
        <v>2169</v>
      </c>
      <c r="L40"/>
      <c r="M40"/>
      <c r="N40"/>
      <c r="O40"/>
      <c r="P40"/>
      <c r="Q40"/>
      <c r="R40"/>
      <c r="S40"/>
      <c r="T40"/>
      <c r="U40"/>
    </row>
    <row r="41" spans="1:21" s="5" customFormat="1" ht="25.9" customHeight="1" x14ac:dyDescent="0.35">
      <c r="A41" s="178" t="s">
        <v>88</v>
      </c>
      <c r="B41" s="127">
        <v>0</v>
      </c>
      <c r="C41" s="127">
        <v>2785</v>
      </c>
      <c r="D41" s="203">
        <v>2748</v>
      </c>
      <c r="E41" s="127">
        <v>31</v>
      </c>
      <c r="F41" s="127">
        <v>0</v>
      </c>
      <c r="G41" s="127">
        <v>16</v>
      </c>
      <c r="H41" s="320">
        <v>44</v>
      </c>
      <c r="I41" s="127">
        <v>214</v>
      </c>
      <c r="J41" s="127">
        <v>797</v>
      </c>
      <c r="K41" s="127">
        <v>3844</v>
      </c>
      <c r="L41"/>
      <c r="M41"/>
      <c r="N41"/>
      <c r="O41"/>
      <c r="P41"/>
      <c r="Q41"/>
      <c r="R41"/>
      <c r="S41"/>
      <c r="T41"/>
      <c r="U41"/>
    </row>
    <row r="42" spans="1:21" s="5" customFormat="1" ht="12.75" customHeight="1" x14ac:dyDescent="0.35">
      <c r="A42" s="10"/>
      <c r="B42" s="19"/>
      <c r="C42" s="19"/>
      <c r="D42" s="115"/>
      <c r="E42" s="19"/>
      <c r="F42" s="19"/>
      <c r="G42" s="19"/>
      <c r="H42" s="222"/>
      <c r="I42" s="19"/>
      <c r="J42" s="19"/>
      <c r="K42" s="19"/>
      <c r="L42"/>
      <c r="M42"/>
      <c r="N42"/>
      <c r="O42"/>
      <c r="P42"/>
      <c r="Q42"/>
      <c r="R42"/>
      <c r="S42"/>
      <c r="T42"/>
      <c r="U42"/>
    </row>
    <row r="43" spans="1:21" s="5" customFormat="1" ht="12.75" customHeight="1" x14ac:dyDescent="0.35">
      <c r="A43" s="8" t="s">
        <v>62</v>
      </c>
      <c r="B43" s="19"/>
      <c r="C43" s="19"/>
      <c r="D43" s="115"/>
      <c r="E43" s="19"/>
      <c r="F43" s="19"/>
      <c r="G43" s="19"/>
      <c r="H43" s="222"/>
      <c r="I43" s="19"/>
      <c r="J43" s="19"/>
      <c r="K43" s="19"/>
      <c r="L43"/>
      <c r="M43"/>
      <c r="N43"/>
      <c r="O43"/>
      <c r="P43"/>
      <c r="Q43"/>
      <c r="R43"/>
      <c r="S43"/>
      <c r="T43"/>
      <c r="U43"/>
    </row>
    <row r="44" spans="1:21" s="5" customFormat="1" ht="12.75" customHeight="1" x14ac:dyDescent="0.35">
      <c r="A44" s="55" t="s">
        <v>54</v>
      </c>
      <c r="B44" s="138">
        <v>0</v>
      </c>
      <c r="C44" s="138">
        <v>423</v>
      </c>
      <c r="D44" s="138">
        <v>417</v>
      </c>
      <c r="E44" s="138">
        <v>17</v>
      </c>
      <c r="F44" s="138">
        <v>0</v>
      </c>
      <c r="G44" s="138">
        <v>0</v>
      </c>
      <c r="H44" s="251">
        <v>7</v>
      </c>
      <c r="I44" s="138">
        <v>58</v>
      </c>
      <c r="J44" s="138">
        <v>320</v>
      </c>
      <c r="K44" s="138">
        <v>821</v>
      </c>
      <c r="L44"/>
      <c r="M44"/>
      <c r="N44"/>
      <c r="O44"/>
      <c r="P44"/>
      <c r="Q44"/>
      <c r="R44"/>
      <c r="S44"/>
      <c r="T44"/>
      <c r="U44"/>
    </row>
    <row r="45" spans="1:21" s="5" customFormat="1" ht="12.75" customHeight="1" x14ac:dyDescent="0.35">
      <c r="A45" s="52" t="s">
        <v>44</v>
      </c>
      <c r="B45" s="235">
        <v>0</v>
      </c>
      <c r="C45" s="235">
        <v>297</v>
      </c>
      <c r="D45" s="138">
        <v>295</v>
      </c>
      <c r="E45" s="235">
        <v>16</v>
      </c>
      <c r="F45" s="235">
        <v>0</v>
      </c>
      <c r="G45" s="235">
        <v>3</v>
      </c>
      <c r="H45" s="251">
        <v>3</v>
      </c>
      <c r="I45" s="235">
        <v>47</v>
      </c>
      <c r="J45" s="235">
        <v>266</v>
      </c>
      <c r="K45" s="235">
        <v>629</v>
      </c>
      <c r="L45"/>
      <c r="M45"/>
      <c r="N45"/>
      <c r="O45"/>
      <c r="P45"/>
      <c r="Q45"/>
      <c r="R45"/>
      <c r="S45"/>
      <c r="T45"/>
      <c r="U45"/>
    </row>
    <row r="46" spans="1:21" s="5" customFormat="1" ht="12.75" customHeight="1" x14ac:dyDescent="0.35">
      <c r="A46" s="55" t="s">
        <v>55</v>
      </c>
      <c r="B46" s="138">
        <v>0</v>
      </c>
      <c r="C46" s="138">
        <v>219</v>
      </c>
      <c r="D46" s="138">
        <v>211</v>
      </c>
      <c r="E46" s="138">
        <v>0</v>
      </c>
      <c r="F46" s="138">
        <v>0</v>
      </c>
      <c r="G46" s="138">
        <v>3</v>
      </c>
      <c r="H46" s="251">
        <v>10</v>
      </c>
      <c r="I46" s="138">
        <v>94</v>
      </c>
      <c r="J46" s="138">
        <v>334</v>
      </c>
      <c r="K46" s="138">
        <v>650</v>
      </c>
      <c r="L46"/>
      <c r="M46"/>
      <c r="N46"/>
      <c r="O46"/>
      <c r="P46"/>
      <c r="Q46"/>
      <c r="R46"/>
      <c r="S46"/>
      <c r="T46"/>
      <c r="U46"/>
    </row>
    <row r="47" spans="1:21" s="5" customFormat="1" ht="12.75" customHeight="1" x14ac:dyDescent="0.35">
      <c r="A47" s="154" t="s">
        <v>60</v>
      </c>
      <c r="B47" s="235">
        <v>0</v>
      </c>
      <c r="C47" s="235">
        <v>31</v>
      </c>
      <c r="D47" s="138">
        <v>30</v>
      </c>
      <c r="E47" s="235">
        <v>0</v>
      </c>
      <c r="F47" s="235">
        <v>0</v>
      </c>
      <c r="G47" s="235">
        <v>0</v>
      </c>
      <c r="H47" s="251">
        <v>0</v>
      </c>
      <c r="I47" s="235">
        <v>7</v>
      </c>
      <c r="J47" s="235">
        <v>12</v>
      </c>
      <c r="K47" s="235">
        <v>50</v>
      </c>
      <c r="L47"/>
      <c r="M47"/>
      <c r="N47"/>
      <c r="O47"/>
      <c r="P47"/>
      <c r="Q47"/>
      <c r="R47"/>
      <c r="S47"/>
      <c r="T47"/>
      <c r="U47"/>
    </row>
    <row r="48" spans="1:21" s="5" customFormat="1" ht="12.75" customHeight="1" x14ac:dyDescent="0.35">
      <c r="A48" s="52" t="s">
        <v>43</v>
      </c>
      <c r="B48" s="235">
        <v>0</v>
      </c>
      <c r="C48" s="235">
        <v>20</v>
      </c>
      <c r="D48" s="138">
        <v>20</v>
      </c>
      <c r="E48" s="235">
        <v>0</v>
      </c>
      <c r="F48" s="235">
        <v>0</v>
      </c>
      <c r="G48" s="235">
        <v>0</v>
      </c>
      <c r="H48" s="251">
        <v>0</v>
      </c>
      <c r="I48" s="235">
        <v>50</v>
      </c>
      <c r="J48" s="235">
        <v>60</v>
      </c>
      <c r="K48" s="235">
        <v>130</v>
      </c>
      <c r="L48"/>
      <c r="M48"/>
      <c r="N48"/>
      <c r="O48"/>
      <c r="P48"/>
      <c r="Q48"/>
      <c r="R48"/>
      <c r="S48"/>
      <c r="T48"/>
      <c r="U48"/>
    </row>
    <row r="49" spans="1:21" s="5" customFormat="1" ht="12.75" customHeight="1" x14ac:dyDescent="0.35">
      <c r="A49" s="52" t="s">
        <v>61</v>
      </c>
      <c r="B49" s="235">
        <v>0</v>
      </c>
      <c r="C49" s="235">
        <v>168</v>
      </c>
      <c r="D49" s="138">
        <v>161</v>
      </c>
      <c r="E49" s="235">
        <v>0</v>
      </c>
      <c r="F49" s="235">
        <v>0</v>
      </c>
      <c r="G49" s="235">
        <v>3</v>
      </c>
      <c r="H49" s="251">
        <v>9</v>
      </c>
      <c r="I49" s="235">
        <v>37</v>
      </c>
      <c r="J49" s="235">
        <v>262</v>
      </c>
      <c r="K49" s="235">
        <v>470</v>
      </c>
      <c r="L49"/>
      <c r="M49"/>
      <c r="N49"/>
      <c r="O49"/>
      <c r="P49"/>
      <c r="Q49"/>
      <c r="R49"/>
      <c r="S49"/>
      <c r="T49"/>
      <c r="U49"/>
    </row>
    <row r="50" spans="1:21" s="18" customFormat="1" ht="25.9" customHeight="1" x14ac:dyDescent="0.35">
      <c r="A50" s="180" t="s">
        <v>85</v>
      </c>
      <c r="B50" s="137">
        <v>0</v>
      </c>
      <c r="C50" s="137">
        <v>642</v>
      </c>
      <c r="D50" s="206">
        <v>628</v>
      </c>
      <c r="E50" s="137">
        <v>17</v>
      </c>
      <c r="F50" s="137">
        <v>0</v>
      </c>
      <c r="G50" s="137">
        <v>5</v>
      </c>
      <c r="H50" s="321">
        <v>17</v>
      </c>
      <c r="I50" s="137">
        <v>152</v>
      </c>
      <c r="J50" s="137">
        <v>654</v>
      </c>
      <c r="K50" s="137">
        <v>1471</v>
      </c>
      <c r="L50"/>
      <c r="M50"/>
      <c r="N50"/>
      <c r="O50"/>
      <c r="P50"/>
      <c r="Q50"/>
      <c r="R50"/>
      <c r="S50"/>
      <c r="T50"/>
      <c r="U50"/>
    </row>
    <row r="51" spans="1:21" ht="12.75" customHeight="1" x14ac:dyDescent="0.35">
      <c r="A51" s="211"/>
      <c r="B51" s="338" t="s">
        <v>87</v>
      </c>
      <c r="C51" s="338"/>
      <c r="D51" s="338"/>
      <c r="E51" s="338"/>
      <c r="F51" s="338"/>
      <c r="G51" s="338"/>
      <c r="H51" s="338"/>
      <c r="I51" s="348"/>
      <c r="J51" s="348"/>
      <c r="K51" s="348"/>
    </row>
    <row r="52" spans="1:21" s="5" customFormat="1" ht="12.75" customHeight="1" x14ac:dyDescent="0.35">
      <c r="A52" s="39" t="s">
        <v>8</v>
      </c>
      <c r="B52" s="58"/>
      <c r="C52" s="58"/>
      <c r="D52" s="73"/>
      <c r="E52" s="57"/>
      <c r="F52" s="57"/>
      <c r="G52" s="57"/>
      <c r="H52" s="73"/>
      <c r="I52" s="58"/>
      <c r="J52" s="58"/>
      <c r="K52" s="56"/>
      <c r="L52"/>
      <c r="M52"/>
      <c r="N52"/>
      <c r="O52"/>
      <c r="P52"/>
      <c r="Q52"/>
      <c r="R52"/>
      <c r="S52"/>
      <c r="T52"/>
      <c r="U52"/>
    </row>
    <row r="53" spans="1:21" s="5" customFormat="1" ht="12.75" customHeight="1" x14ac:dyDescent="0.35">
      <c r="A53" s="44" t="s">
        <v>9</v>
      </c>
      <c r="B53" s="234">
        <v>3</v>
      </c>
      <c r="C53" s="234">
        <v>1475</v>
      </c>
      <c r="D53" s="199">
        <v>1451</v>
      </c>
      <c r="E53" s="234">
        <v>15</v>
      </c>
      <c r="F53" s="234">
        <v>3</v>
      </c>
      <c r="G53" s="234">
        <v>15</v>
      </c>
      <c r="H53" s="254">
        <v>31</v>
      </c>
      <c r="I53" s="234">
        <v>188</v>
      </c>
      <c r="J53" s="234">
        <v>755</v>
      </c>
      <c r="K53" s="234">
        <v>2454</v>
      </c>
      <c r="L53"/>
      <c r="M53"/>
      <c r="N53"/>
      <c r="O53"/>
      <c r="P53"/>
      <c r="Q53"/>
      <c r="R53"/>
      <c r="S53"/>
      <c r="T53"/>
      <c r="U53"/>
    </row>
    <row r="54" spans="1:21" s="5" customFormat="1" ht="12.75" customHeight="1" x14ac:dyDescent="0.35">
      <c r="A54" s="44" t="s">
        <v>10</v>
      </c>
      <c r="B54" s="234">
        <v>0</v>
      </c>
      <c r="C54" s="234">
        <v>187</v>
      </c>
      <c r="D54" s="199">
        <v>186</v>
      </c>
      <c r="E54" s="234">
        <v>0</v>
      </c>
      <c r="F54" s="234">
        <v>4</v>
      </c>
      <c r="G54" s="234">
        <v>3</v>
      </c>
      <c r="H54" s="254">
        <v>3</v>
      </c>
      <c r="I54" s="234">
        <v>22</v>
      </c>
      <c r="J54" s="234">
        <v>62</v>
      </c>
      <c r="K54" s="234">
        <v>277</v>
      </c>
      <c r="L54"/>
      <c r="M54"/>
      <c r="N54"/>
      <c r="O54"/>
      <c r="P54"/>
      <c r="Q54"/>
      <c r="R54"/>
      <c r="S54"/>
      <c r="T54"/>
      <c r="U54"/>
    </row>
    <row r="55" spans="1:21" s="5" customFormat="1" ht="12.75" customHeight="1" x14ac:dyDescent="0.35">
      <c r="A55" s="39"/>
      <c r="B55" s="234"/>
      <c r="C55" s="234"/>
      <c r="D55" s="199"/>
      <c r="E55" s="234"/>
      <c r="F55" s="234"/>
      <c r="G55" s="234"/>
      <c r="H55" s="254"/>
      <c r="I55" s="234"/>
      <c r="J55" s="234"/>
      <c r="K55" s="234"/>
      <c r="L55"/>
      <c r="M55"/>
      <c r="N55"/>
      <c r="O55"/>
      <c r="P55"/>
      <c r="Q55"/>
      <c r="R55"/>
      <c r="S55"/>
      <c r="T55"/>
      <c r="U55"/>
    </row>
    <row r="56" spans="1:21" s="5" customFormat="1" ht="12.75" customHeight="1" x14ac:dyDescent="0.35">
      <c r="A56" s="39" t="s">
        <v>11</v>
      </c>
      <c r="B56" s="234"/>
      <c r="C56" s="234"/>
      <c r="D56" s="199"/>
      <c r="E56" s="234"/>
      <c r="F56" s="234"/>
      <c r="G56" s="234"/>
      <c r="H56" s="254"/>
      <c r="I56" s="234"/>
      <c r="J56" s="234"/>
      <c r="K56" s="234"/>
      <c r="L56"/>
      <c r="M56"/>
      <c r="N56"/>
      <c r="O56"/>
      <c r="P56"/>
      <c r="Q56"/>
      <c r="R56"/>
      <c r="S56"/>
      <c r="T56"/>
      <c r="U56"/>
    </row>
    <row r="57" spans="1:21" s="5" customFormat="1" ht="12.75" customHeight="1" x14ac:dyDescent="0.35">
      <c r="A57" s="6" t="s">
        <v>52</v>
      </c>
      <c r="B57" s="234">
        <v>0</v>
      </c>
      <c r="C57" s="234">
        <v>44</v>
      </c>
      <c r="D57" s="199">
        <v>43</v>
      </c>
      <c r="E57" s="234">
        <v>0</v>
      </c>
      <c r="F57" s="234">
        <v>3</v>
      </c>
      <c r="G57" s="234">
        <v>0</v>
      </c>
      <c r="H57" s="254">
        <v>0</v>
      </c>
      <c r="I57" s="234">
        <v>10</v>
      </c>
      <c r="J57" s="234">
        <v>9</v>
      </c>
      <c r="K57" s="234">
        <v>64</v>
      </c>
      <c r="L57"/>
      <c r="M57"/>
      <c r="N57"/>
      <c r="O57"/>
      <c r="P57"/>
      <c r="Q57"/>
      <c r="R57"/>
      <c r="S57"/>
      <c r="T57"/>
      <c r="U57"/>
    </row>
    <row r="58" spans="1:21" s="5" customFormat="1" ht="12.75" customHeight="1" x14ac:dyDescent="0.35">
      <c r="A58" s="7" t="s">
        <v>12</v>
      </c>
      <c r="B58" s="234">
        <v>0</v>
      </c>
      <c r="C58" s="234">
        <v>194</v>
      </c>
      <c r="D58" s="199">
        <v>193</v>
      </c>
      <c r="E58" s="234">
        <v>4</v>
      </c>
      <c r="F58" s="234">
        <v>0</v>
      </c>
      <c r="G58" s="234">
        <v>3</v>
      </c>
      <c r="H58" s="254">
        <v>3</v>
      </c>
      <c r="I58" s="234">
        <v>30</v>
      </c>
      <c r="J58" s="234">
        <v>65</v>
      </c>
      <c r="K58" s="234">
        <v>296</v>
      </c>
      <c r="L58"/>
      <c r="M58"/>
      <c r="N58"/>
      <c r="O58"/>
      <c r="P58"/>
      <c r="Q58"/>
      <c r="R58"/>
      <c r="S58"/>
      <c r="T58"/>
      <c r="U58"/>
    </row>
    <row r="59" spans="1:21" s="5" customFormat="1" ht="12.75" customHeight="1" x14ac:dyDescent="0.35">
      <c r="A59" s="7" t="s">
        <v>13</v>
      </c>
      <c r="B59" s="234">
        <v>0</v>
      </c>
      <c r="C59" s="234">
        <v>242</v>
      </c>
      <c r="D59" s="199">
        <v>241</v>
      </c>
      <c r="E59" s="234">
        <v>3</v>
      </c>
      <c r="F59" s="234">
        <v>3</v>
      </c>
      <c r="G59" s="234">
        <v>3</v>
      </c>
      <c r="H59" s="254">
        <v>3</v>
      </c>
      <c r="I59" s="234">
        <v>43</v>
      </c>
      <c r="J59" s="234">
        <v>100</v>
      </c>
      <c r="K59" s="234">
        <v>393</v>
      </c>
      <c r="L59"/>
      <c r="M59"/>
      <c r="N59"/>
      <c r="O59"/>
      <c r="P59"/>
      <c r="Q59"/>
      <c r="R59"/>
      <c r="S59"/>
      <c r="T59"/>
      <c r="U59"/>
    </row>
    <row r="60" spans="1:21" s="5" customFormat="1" ht="12.75" customHeight="1" x14ac:dyDescent="0.35">
      <c r="A60" s="7" t="s">
        <v>14</v>
      </c>
      <c r="B60" s="234">
        <v>0</v>
      </c>
      <c r="C60" s="234">
        <v>297</v>
      </c>
      <c r="D60" s="199">
        <v>295</v>
      </c>
      <c r="E60" s="234">
        <v>0</v>
      </c>
      <c r="F60" s="234">
        <v>0</v>
      </c>
      <c r="G60" s="234">
        <v>3</v>
      </c>
      <c r="H60" s="254">
        <v>5</v>
      </c>
      <c r="I60" s="234">
        <v>42</v>
      </c>
      <c r="J60" s="234">
        <v>143</v>
      </c>
      <c r="K60" s="234">
        <v>487</v>
      </c>
      <c r="L60"/>
      <c r="M60"/>
      <c r="N60"/>
      <c r="O60"/>
      <c r="P60"/>
      <c r="Q60"/>
      <c r="R60"/>
      <c r="S60"/>
      <c r="T60"/>
      <c r="U60"/>
    </row>
    <row r="61" spans="1:21" s="5" customFormat="1" ht="12.75" customHeight="1" x14ac:dyDescent="0.35">
      <c r="A61" s="7" t="s">
        <v>15</v>
      </c>
      <c r="B61" s="234">
        <v>0</v>
      </c>
      <c r="C61" s="234">
        <v>289</v>
      </c>
      <c r="D61" s="199">
        <v>284</v>
      </c>
      <c r="E61" s="234">
        <v>3</v>
      </c>
      <c r="F61" s="234">
        <v>0</v>
      </c>
      <c r="G61" s="234">
        <v>3</v>
      </c>
      <c r="H61" s="254">
        <v>4</v>
      </c>
      <c r="I61" s="234">
        <v>34</v>
      </c>
      <c r="J61" s="234">
        <v>156</v>
      </c>
      <c r="K61" s="234">
        <v>484</v>
      </c>
      <c r="L61"/>
      <c r="M61"/>
      <c r="N61"/>
      <c r="O61"/>
      <c r="P61"/>
      <c r="Q61"/>
      <c r="R61"/>
      <c r="S61"/>
      <c r="T61"/>
      <c r="U61"/>
    </row>
    <row r="62" spans="1:21" s="5" customFormat="1" ht="12.75" customHeight="1" x14ac:dyDescent="0.35">
      <c r="A62" s="7" t="s">
        <v>16</v>
      </c>
      <c r="B62" s="234">
        <v>3</v>
      </c>
      <c r="C62" s="234">
        <v>232</v>
      </c>
      <c r="D62" s="199">
        <v>229</v>
      </c>
      <c r="E62" s="234">
        <v>3</v>
      </c>
      <c r="F62" s="234">
        <v>0</v>
      </c>
      <c r="G62" s="234">
        <v>3</v>
      </c>
      <c r="H62" s="254">
        <v>4</v>
      </c>
      <c r="I62" s="234">
        <v>20</v>
      </c>
      <c r="J62" s="234">
        <v>135</v>
      </c>
      <c r="K62" s="234">
        <v>394</v>
      </c>
      <c r="L62"/>
      <c r="M62"/>
      <c r="N62"/>
      <c r="O62"/>
      <c r="P62"/>
      <c r="Q62"/>
      <c r="R62"/>
      <c r="S62"/>
      <c r="T62"/>
      <c r="U62"/>
    </row>
    <row r="63" spans="1:21" s="5" customFormat="1" ht="12.75" customHeight="1" x14ac:dyDescent="0.35">
      <c r="A63" s="7" t="s">
        <v>17</v>
      </c>
      <c r="B63" s="234">
        <v>0</v>
      </c>
      <c r="C63" s="234">
        <v>165</v>
      </c>
      <c r="D63" s="199">
        <v>162</v>
      </c>
      <c r="E63" s="234">
        <v>0</v>
      </c>
      <c r="F63" s="234">
        <v>0</v>
      </c>
      <c r="G63" s="234">
        <v>3</v>
      </c>
      <c r="H63" s="254">
        <v>6</v>
      </c>
      <c r="I63" s="234">
        <v>20</v>
      </c>
      <c r="J63" s="234">
        <v>103</v>
      </c>
      <c r="K63" s="234">
        <v>293</v>
      </c>
      <c r="L63"/>
      <c r="M63"/>
      <c r="N63"/>
      <c r="O63"/>
      <c r="P63"/>
      <c r="Q63"/>
      <c r="R63"/>
      <c r="S63"/>
      <c r="T63"/>
      <c r="U63"/>
    </row>
    <row r="64" spans="1:21" s="5" customFormat="1" ht="12.75" customHeight="1" x14ac:dyDescent="0.35">
      <c r="A64" s="7" t="s">
        <v>18</v>
      </c>
      <c r="B64" s="234">
        <v>0</v>
      </c>
      <c r="C64" s="234">
        <v>112</v>
      </c>
      <c r="D64" s="199">
        <v>109</v>
      </c>
      <c r="E64" s="234">
        <v>0</v>
      </c>
      <c r="F64" s="234">
        <v>0</v>
      </c>
      <c r="G64" s="234">
        <v>0</v>
      </c>
      <c r="H64" s="254">
        <v>3</v>
      </c>
      <c r="I64" s="234">
        <v>6</v>
      </c>
      <c r="J64" s="234">
        <v>57</v>
      </c>
      <c r="K64" s="234">
        <v>177</v>
      </c>
      <c r="L64"/>
      <c r="M64"/>
      <c r="N64"/>
      <c r="O64"/>
      <c r="P64"/>
      <c r="Q64"/>
      <c r="R64"/>
      <c r="S64"/>
      <c r="T64"/>
      <c r="U64"/>
    </row>
    <row r="65" spans="1:21" s="5" customFormat="1" ht="12.75" customHeight="1" x14ac:dyDescent="0.35">
      <c r="A65" s="7" t="s">
        <v>19</v>
      </c>
      <c r="B65" s="234">
        <v>0</v>
      </c>
      <c r="C65" s="234">
        <v>87</v>
      </c>
      <c r="D65" s="199">
        <v>81</v>
      </c>
      <c r="E65" s="234">
        <v>0</v>
      </c>
      <c r="F65" s="234">
        <v>0</v>
      </c>
      <c r="G65" s="234">
        <v>3</v>
      </c>
      <c r="H65" s="254">
        <v>6</v>
      </c>
      <c r="I65" s="234">
        <v>5</v>
      </c>
      <c r="J65" s="234">
        <v>49</v>
      </c>
      <c r="K65" s="234">
        <v>143</v>
      </c>
      <c r="L65"/>
      <c r="M65"/>
      <c r="N65"/>
      <c r="O65"/>
      <c r="P65"/>
      <c r="Q65"/>
      <c r="R65"/>
      <c r="S65"/>
      <c r="T65"/>
      <c r="U65"/>
    </row>
    <row r="66" spans="1:21" s="78" customFormat="1" ht="12.75" customHeight="1" x14ac:dyDescent="0.35">
      <c r="A66" s="174" t="s">
        <v>49</v>
      </c>
      <c r="B66" s="247"/>
      <c r="C66" s="241">
        <v>36.799999999999997</v>
      </c>
      <c r="D66" s="209">
        <v>36.700000000000003</v>
      </c>
      <c r="E66" s="241">
        <v>38.4</v>
      </c>
      <c r="F66" s="241">
        <v>34.299999999999997</v>
      </c>
      <c r="G66" s="241">
        <v>37.299999999999997</v>
      </c>
      <c r="H66" s="326">
        <v>41.7</v>
      </c>
      <c r="I66" s="241">
        <v>33.799999999999997</v>
      </c>
      <c r="J66" s="241">
        <v>38.5</v>
      </c>
      <c r="K66" s="241">
        <v>37.1</v>
      </c>
      <c r="L66"/>
      <c r="M66"/>
      <c r="N66"/>
      <c r="O66"/>
      <c r="P66"/>
      <c r="Q66"/>
      <c r="R66"/>
      <c r="S66"/>
      <c r="T66"/>
      <c r="U66"/>
    </row>
    <row r="67" spans="1:21" s="78" customFormat="1" ht="12.75" customHeight="1" x14ac:dyDescent="0.35">
      <c r="A67" s="174" t="s">
        <v>50</v>
      </c>
      <c r="B67" s="247"/>
      <c r="C67" s="241">
        <v>35.799999999999997</v>
      </c>
      <c r="D67" s="209">
        <v>35.700000000000003</v>
      </c>
      <c r="E67" s="241">
        <v>38.6</v>
      </c>
      <c r="F67" s="241">
        <v>29.7</v>
      </c>
      <c r="G67" s="241">
        <v>35.299999999999997</v>
      </c>
      <c r="H67" s="326">
        <v>42.8</v>
      </c>
      <c r="I67" s="241">
        <v>32.4</v>
      </c>
      <c r="J67" s="241">
        <v>37.9</v>
      </c>
      <c r="K67" s="241">
        <v>36.200000000000003</v>
      </c>
      <c r="L67"/>
      <c r="M67"/>
      <c r="N67"/>
      <c r="O67"/>
      <c r="P67"/>
      <c r="Q67"/>
      <c r="R67"/>
      <c r="S67"/>
      <c r="T67"/>
      <c r="U67"/>
    </row>
    <row r="68" spans="1:21" s="78" customFormat="1" ht="12.75" customHeight="1" x14ac:dyDescent="0.35">
      <c r="A68" s="77"/>
      <c r="B68" s="234"/>
      <c r="C68" s="234"/>
      <c r="D68" s="199"/>
      <c r="E68" s="234"/>
      <c r="F68" s="234"/>
      <c r="G68" s="234"/>
      <c r="H68" s="254"/>
      <c r="I68" s="234"/>
      <c r="J68" s="234"/>
      <c r="K68" s="234"/>
      <c r="L68"/>
      <c r="M68"/>
      <c r="N68"/>
      <c r="O68"/>
      <c r="P68"/>
      <c r="Q68"/>
      <c r="R68"/>
      <c r="S68"/>
      <c r="T68"/>
      <c r="U68"/>
    </row>
    <row r="69" spans="1:21" s="121" customFormat="1" ht="12.75" customHeight="1" x14ac:dyDescent="0.35">
      <c r="A69" s="160" t="s">
        <v>77</v>
      </c>
      <c r="B69" s="234"/>
      <c r="C69" s="234"/>
      <c r="D69" s="199"/>
      <c r="E69" s="234"/>
      <c r="F69" s="234"/>
      <c r="G69" s="234"/>
      <c r="H69" s="254"/>
      <c r="I69" s="234"/>
      <c r="J69" s="234"/>
      <c r="K69" s="234"/>
      <c r="L69" s="36"/>
      <c r="M69" s="36"/>
      <c r="N69" s="36"/>
      <c r="O69" s="36"/>
      <c r="P69" s="36"/>
      <c r="Q69" s="36"/>
      <c r="R69" s="36"/>
      <c r="S69" s="36"/>
      <c r="T69" s="36"/>
      <c r="U69" s="36"/>
    </row>
    <row r="70" spans="1:21" s="121" customFormat="1" ht="12.75" customHeight="1" x14ac:dyDescent="0.35">
      <c r="A70" s="161" t="s">
        <v>58</v>
      </c>
      <c r="B70" s="234">
        <v>0</v>
      </c>
      <c r="C70" s="234">
        <v>542</v>
      </c>
      <c r="D70" s="199">
        <v>541</v>
      </c>
      <c r="E70" s="234">
        <v>0</v>
      </c>
      <c r="F70" s="234">
        <v>3</v>
      </c>
      <c r="G70" s="234">
        <v>3</v>
      </c>
      <c r="H70" s="254">
        <v>0</v>
      </c>
      <c r="I70" s="234">
        <v>52</v>
      </c>
      <c r="J70" s="234">
        <v>260</v>
      </c>
      <c r="K70" s="234">
        <v>862</v>
      </c>
      <c r="L70" s="36"/>
      <c r="M70" s="36"/>
      <c r="N70" s="36"/>
      <c r="O70" s="36"/>
      <c r="P70" s="36"/>
      <c r="Q70" s="36"/>
      <c r="R70" s="36"/>
      <c r="S70" s="36"/>
      <c r="T70" s="36"/>
      <c r="U70" s="36"/>
    </row>
    <row r="71" spans="1:21" s="121" customFormat="1" ht="12.75" customHeight="1" x14ac:dyDescent="0.35">
      <c r="A71" s="161" t="s">
        <v>42</v>
      </c>
      <c r="B71" s="234">
        <v>3</v>
      </c>
      <c r="C71" s="234">
        <v>1031</v>
      </c>
      <c r="D71" s="199">
        <v>1010</v>
      </c>
      <c r="E71" s="234">
        <v>12</v>
      </c>
      <c r="F71" s="234">
        <v>4</v>
      </c>
      <c r="G71" s="234">
        <v>13</v>
      </c>
      <c r="H71" s="254">
        <v>27</v>
      </c>
      <c r="I71" s="234">
        <v>148</v>
      </c>
      <c r="J71" s="234">
        <v>538</v>
      </c>
      <c r="K71" s="234">
        <v>1748</v>
      </c>
      <c r="L71" s="36"/>
      <c r="M71" s="36"/>
      <c r="N71" s="36"/>
      <c r="O71" s="36"/>
      <c r="P71" s="36"/>
      <c r="Q71" s="36"/>
      <c r="R71" s="36"/>
      <c r="S71" s="36"/>
      <c r="T71" s="36"/>
      <c r="U71" s="36"/>
    </row>
    <row r="72" spans="1:21" s="155" customFormat="1" ht="25.9" customHeight="1" x14ac:dyDescent="0.35">
      <c r="A72" s="126" t="s">
        <v>83</v>
      </c>
      <c r="B72" s="127">
        <v>3</v>
      </c>
      <c r="C72" s="127">
        <v>1662</v>
      </c>
      <c r="D72" s="203">
        <v>1637</v>
      </c>
      <c r="E72" s="127">
        <v>16</v>
      </c>
      <c r="F72" s="127">
        <v>7</v>
      </c>
      <c r="G72" s="127">
        <v>16</v>
      </c>
      <c r="H72" s="320">
        <v>33</v>
      </c>
      <c r="I72" s="127">
        <v>210</v>
      </c>
      <c r="J72" s="127">
        <v>817</v>
      </c>
      <c r="K72" s="127">
        <v>2731</v>
      </c>
      <c r="L72" s="156"/>
      <c r="M72" s="156"/>
      <c r="N72" s="156"/>
      <c r="O72" s="156"/>
      <c r="P72" s="156"/>
      <c r="Q72" s="156"/>
      <c r="R72" s="156"/>
      <c r="S72" s="156"/>
      <c r="T72" s="156"/>
      <c r="U72" s="156"/>
    </row>
    <row r="73" spans="1:21" s="5" customFormat="1" ht="12.75" customHeight="1" x14ac:dyDescent="0.35">
      <c r="A73" s="15"/>
      <c r="B73" s="10"/>
      <c r="C73" s="10"/>
      <c r="D73" s="303"/>
      <c r="E73" s="10"/>
      <c r="F73" s="10"/>
      <c r="G73" s="10"/>
      <c r="H73" s="302"/>
      <c r="I73" s="10"/>
      <c r="J73" s="10"/>
      <c r="K73" s="10"/>
      <c r="L73"/>
      <c r="M73"/>
      <c r="N73"/>
      <c r="O73"/>
      <c r="P73"/>
      <c r="Q73"/>
      <c r="R73"/>
      <c r="S73"/>
      <c r="T73"/>
      <c r="U73"/>
    </row>
    <row r="74" spans="1:21" s="5" customFormat="1" ht="12.75" customHeight="1" x14ac:dyDescent="0.35">
      <c r="A74" s="8" t="s">
        <v>66</v>
      </c>
      <c r="B74" s="10"/>
      <c r="C74" s="10"/>
      <c r="D74" s="303"/>
      <c r="E74" s="10"/>
      <c r="F74" s="10"/>
      <c r="G74" s="10"/>
      <c r="H74" s="302"/>
      <c r="I74" s="10"/>
      <c r="J74" s="10"/>
      <c r="K74" s="10"/>
      <c r="L74"/>
      <c r="M74"/>
      <c r="N74"/>
      <c r="O74"/>
      <c r="P74"/>
      <c r="Q74"/>
      <c r="R74"/>
      <c r="S74"/>
      <c r="T74"/>
      <c r="U74"/>
    </row>
    <row r="75" spans="1:21" s="5" customFormat="1" ht="12.75" customHeight="1" x14ac:dyDescent="0.35">
      <c r="A75" s="9" t="s">
        <v>32</v>
      </c>
      <c r="B75" s="296">
        <v>29.9</v>
      </c>
      <c r="C75" s="241">
        <v>24.1</v>
      </c>
      <c r="D75" s="209">
        <v>24</v>
      </c>
      <c r="E75" s="241">
        <v>29</v>
      </c>
      <c r="F75" s="241">
        <v>35.9</v>
      </c>
      <c r="G75" s="241">
        <v>33.299999999999997</v>
      </c>
      <c r="H75" s="326">
        <v>31.6</v>
      </c>
      <c r="I75" s="241">
        <v>26</v>
      </c>
      <c r="J75" s="241">
        <v>22.2</v>
      </c>
      <c r="K75" s="241">
        <v>23.8</v>
      </c>
      <c r="L75"/>
    </row>
    <row r="76" spans="1:21" s="5" customFormat="1" ht="12.75" customHeight="1" x14ac:dyDescent="0.35">
      <c r="A76" s="9" t="s">
        <v>33</v>
      </c>
      <c r="B76" s="296">
        <v>30.1</v>
      </c>
      <c r="C76" s="241">
        <v>18.3</v>
      </c>
      <c r="D76" s="209">
        <v>18.3</v>
      </c>
      <c r="E76" s="241">
        <v>26.8</v>
      </c>
      <c r="F76" s="241">
        <v>28</v>
      </c>
      <c r="G76" s="241">
        <v>25.3</v>
      </c>
      <c r="H76" s="326">
        <v>23.3</v>
      </c>
      <c r="I76" s="241">
        <v>17.899999999999999</v>
      </c>
      <c r="J76" s="241">
        <v>16.100000000000001</v>
      </c>
      <c r="K76" s="241">
        <v>17.899999999999999</v>
      </c>
      <c r="L76"/>
    </row>
    <row r="77" spans="1:21" s="5" customFormat="1" ht="12.75" customHeight="1" x14ac:dyDescent="0.35">
      <c r="A77" s="48"/>
      <c r="B77" s="46"/>
      <c r="C77" s="10"/>
      <c r="D77" s="303"/>
      <c r="E77" s="10"/>
      <c r="F77" s="10"/>
      <c r="G77" s="10"/>
      <c r="H77" s="302"/>
      <c r="I77" s="10"/>
      <c r="J77" s="10"/>
      <c r="K77" s="10"/>
      <c r="L77"/>
      <c r="M77"/>
      <c r="N77"/>
      <c r="O77"/>
      <c r="P77"/>
      <c r="Q77"/>
      <c r="R77"/>
      <c r="S77"/>
      <c r="T77"/>
      <c r="U77"/>
    </row>
    <row r="78" spans="1:21" s="5" customFormat="1" ht="12.75" customHeight="1" x14ac:dyDescent="0.35">
      <c r="A78" s="45" t="s">
        <v>27</v>
      </c>
      <c r="B78" s="10"/>
      <c r="C78" s="10"/>
      <c r="D78" s="303"/>
      <c r="E78" s="10"/>
      <c r="F78" s="10"/>
      <c r="G78" s="10"/>
      <c r="H78" s="302"/>
      <c r="I78" s="10"/>
      <c r="J78" s="10"/>
      <c r="K78" s="10"/>
      <c r="L78"/>
      <c r="M78"/>
      <c r="N78"/>
      <c r="O78"/>
      <c r="P78"/>
      <c r="Q78"/>
      <c r="R78"/>
      <c r="S78"/>
      <c r="T78"/>
      <c r="U78"/>
    </row>
    <row r="79" spans="1:21" s="5" customFormat="1" ht="12.75" customHeight="1" x14ac:dyDescent="0.35">
      <c r="A79" s="15" t="s">
        <v>28</v>
      </c>
      <c r="B79" s="235">
        <v>0</v>
      </c>
      <c r="C79" s="235">
        <v>378</v>
      </c>
      <c r="D79" s="138">
        <v>368</v>
      </c>
      <c r="E79" s="235">
        <v>0</v>
      </c>
      <c r="F79" s="235">
        <v>3</v>
      </c>
      <c r="G79" s="235">
        <v>7</v>
      </c>
      <c r="H79" s="251">
        <v>15</v>
      </c>
      <c r="I79" s="235">
        <v>151</v>
      </c>
      <c r="J79" s="235">
        <v>657</v>
      </c>
      <c r="K79" s="235">
        <v>1197</v>
      </c>
      <c r="L79"/>
      <c r="M79"/>
      <c r="N79"/>
      <c r="O79"/>
      <c r="P79"/>
      <c r="Q79"/>
      <c r="R79"/>
      <c r="S79"/>
      <c r="T79"/>
      <c r="U79"/>
    </row>
    <row r="80" spans="1:21" s="5" customFormat="1" ht="12.75" customHeight="1" x14ac:dyDescent="0.35">
      <c r="A80" s="16" t="s">
        <v>29</v>
      </c>
      <c r="B80" s="235">
        <v>3</v>
      </c>
      <c r="C80" s="235">
        <v>17</v>
      </c>
      <c r="D80" s="138">
        <v>15</v>
      </c>
      <c r="E80" s="235">
        <v>0</v>
      </c>
      <c r="F80" s="235">
        <v>3</v>
      </c>
      <c r="G80" s="235">
        <v>0</v>
      </c>
      <c r="H80" s="251">
        <v>3</v>
      </c>
      <c r="I80" s="235">
        <v>3</v>
      </c>
      <c r="J80" s="235">
        <v>6</v>
      </c>
      <c r="K80" s="235">
        <v>27</v>
      </c>
      <c r="L80"/>
      <c r="M80"/>
      <c r="N80"/>
      <c r="O80"/>
      <c r="P80"/>
      <c r="Q80"/>
      <c r="R80"/>
      <c r="S80"/>
      <c r="T80"/>
      <c r="U80"/>
    </row>
    <row r="81" spans="1:21" s="5" customFormat="1" ht="12.75" customHeight="1" x14ac:dyDescent="0.35">
      <c r="A81" s="16" t="s">
        <v>84</v>
      </c>
      <c r="B81" s="235">
        <v>0</v>
      </c>
      <c r="C81" s="235">
        <v>361</v>
      </c>
      <c r="D81" s="138">
        <v>353</v>
      </c>
      <c r="E81" s="235">
        <v>0</v>
      </c>
      <c r="F81" s="235">
        <v>0</v>
      </c>
      <c r="G81" s="235">
        <v>7</v>
      </c>
      <c r="H81" s="251">
        <v>13</v>
      </c>
      <c r="I81" s="235">
        <v>150</v>
      </c>
      <c r="J81" s="235">
        <v>651</v>
      </c>
      <c r="K81" s="235">
        <v>1170</v>
      </c>
      <c r="L81"/>
      <c r="M81"/>
      <c r="N81"/>
      <c r="O81"/>
      <c r="P81"/>
      <c r="Q81"/>
      <c r="R81"/>
      <c r="S81"/>
      <c r="T81"/>
      <c r="U81"/>
    </row>
    <row r="82" spans="1:21" s="5" customFormat="1" ht="12.75" customHeight="1" x14ac:dyDescent="0.35">
      <c r="A82" s="217" t="s">
        <v>128</v>
      </c>
      <c r="B82" s="235">
        <v>0</v>
      </c>
      <c r="C82" s="235">
        <v>355</v>
      </c>
      <c r="D82" s="138">
        <v>347</v>
      </c>
      <c r="E82" s="235">
        <v>0</v>
      </c>
      <c r="F82" s="235">
        <v>3</v>
      </c>
      <c r="G82" s="235">
        <v>7</v>
      </c>
      <c r="H82" s="251">
        <v>13</v>
      </c>
      <c r="I82" s="235">
        <v>145</v>
      </c>
      <c r="J82" s="235">
        <v>637</v>
      </c>
      <c r="K82" s="235">
        <v>1145</v>
      </c>
      <c r="L82"/>
      <c r="M82"/>
      <c r="N82"/>
      <c r="O82"/>
      <c r="P82"/>
      <c r="Q82"/>
      <c r="R82"/>
      <c r="S82"/>
      <c r="T82"/>
      <c r="U82"/>
    </row>
    <row r="83" spans="1:21" s="5" customFormat="1" ht="12.75" customHeight="1" x14ac:dyDescent="0.35">
      <c r="A83" s="217" t="s">
        <v>129</v>
      </c>
      <c r="B83" s="235">
        <v>0</v>
      </c>
      <c r="C83" s="235">
        <v>6</v>
      </c>
      <c r="D83" s="138">
        <v>6</v>
      </c>
      <c r="E83" s="235">
        <v>0</v>
      </c>
      <c r="F83" s="235">
        <v>0</v>
      </c>
      <c r="G83" s="235">
        <v>0</v>
      </c>
      <c r="H83" s="251">
        <v>0</v>
      </c>
      <c r="I83" s="235">
        <v>3</v>
      </c>
      <c r="J83" s="235">
        <v>0</v>
      </c>
      <c r="K83" s="235">
        <v>9</v>
      </c>
      <c r="L83"/>
      <c r="M83"/>
      <c r="N83"/>
      <c r="O83"/>
      <c r="P83"/>
      <c r="Q83"/>
      <c r="R83"/>
      <c r="S83"/>
      <c r="T83"/>
      <c r="U83"/>
    </row>
    <row r="84" spans="1:21" s="5" customFormat="1" ht="12.75" customHeight="1" x14ac:dyDescent="0.35">
      <c r="A84" s="15" t="s">
        <v>30</v>
      </c>
      <c r="B84" s="235">
        <v>3</v>
      </c>
      <c r="C84" s="235">
        <v>8</v>
      </c>
      <c r="D84" s="138">
        <v>8</v>
      </c>
      <c r="E84" s="235">
        <v>3</v>
      </c>
      <c r="F84" s="235">
        <v>0</v>
      </c>
      <c r="G84" s="235">
        <v>0</v>
      </c>
      <c r="H84" s="251">
        <v>0</v>
      </c>
      <c r="I84" s="235">
        <v>0</v>
      </c>
      <c r="J84" s="235">
        <v>6</v>
      </c>
      <c r="K84" s="235">
        <v>17</v>
      </c>
      <c r="L84"/>
      <c r="M84"/>
      <c r="N84"/>
      <c r="O84"/>
      <c r="P84"/>
      <c r="Q84"/>
      <c r="R84"/>
      <c r="S84"/>
      <c r="T84"/>
      <c r="U84"/>
    </row>
    <row r="85" spans="1:21" s="5" customFormat="1" ht="12.75" customHeight="1" x14ac:dyDescent="0.35">
      <c r="A85" s="15" t="s">
        <v>31</v>
      </c>
      <c r="B85" s="235">
        <v>3</v>
      </c>
      <c r="C85" s="235">
        <v>1279</v>
      </c>
      <c r="D85" s="138">
        <v>1264</v>
      </c>
      <c r="E85" s="235">
        <v>15</v>
      </c>
      <c r="F85" s="235">
        <v>5</v>
      </c>
      <c r="G85" s="235">
        <v>9</v>
      </c>
      <c r="H85" s="251">
        <v>18</v>
      </c>
      <c r="I85" s="235">
        <v>59</v>
      </c>
      <c r="J85" s="235">
        <v>158</v>
      </c>
      <c r="K85" s="235">
        <v>1527</v>
      </c>
      <c r="L85"/>
      <c r="M85"/>
      <c r="N85"/>
      <c r="O85"/>
      <c r="P85"/>
      <c r="Q85"/>
      <c r="R85"/>
      <c r="S85"/>
      <c r="T85"/>
      <c r="U85"/>
    </row>
    <row r="86" spans="1:21" s="5" customFormat="1" ht="25.9" customHeight="1" x14ac:dyDescent="0.35">
      <c r="A86" s="178" t="s">
        <v>88</v>
      </c>
      <c r="B86" s="127">
        <v>4</v>
      </c>
      <c r="C86" s="127">
        <v>1670</v>
      </c>
      <c r="D86" s="203">
        <v>1645</v>
      </c>
      <c r="E86" s="127">
        <v>18</v>
      </c>
      <c r="F86" s="127">
        <v>7</v>
      </c>
      <c r="G86" s="127">
        <v>16</v>
      </c>
      <c r="H86" s="320">
        <v>33</v>
      </c>
      <c r="I86" s="127">
        <v>210</v>
      </c>
      <c r="J86" s="127">
        <v>823</v>
      </c>
      <c r="K86" s="127">
        <v>2748</v>
      </c>
      <c r="L86"/>
      <c r="M86"/>
      <c r="N86"/>
      <c r="O86"/>
      <c r="P86"/>
      <c r="Q86"/>
      <c r="R86"/>
      <c r="S86"/>
      <c r="T86"/>
      <c r="U86"/>
    </row>
    <row r="87" spans="1:21" s="5" customFormat="1" ht="12.75" customHeight="1" x14ac:dyDescent="0.35">
      <c r="A87" s="10"/>
      <c r="B87" s="19"/>
      <c r="C87" s="19"/>
      <c r="D87" s="115"/>
      <c r="E87" s="19"/>
      <c r="F87" s="19"/>
      <c r="G87" s="19"/>
      <c r="H87" s="222"/>
      <c r="I87" s="19"/>
      <c r="J87" s="19"/>
      <c r="K87" s="19"/>
      <c r="L87"/>
      <c r="M87"/>
      <c r="N87"/>
      <c r="O87"/>
      <c r="P87"/>
      <c r="Q87"/>
      <c r="R87"/>
      <c r="S87"/>
      <c r="T87"/>
      <c r="U87"/>
    </row>
    <row r="88" spans="1:21" s="5" customFormat="1" ht="12.75" customHeight="1" x14ac:dyDescent="0.35">
      <c r="A88" s="8" t="s">
        <v>62</v>
      </c>
      <c r="B88" s="19"/>
      <c r="C88" s="19"/>
      <c r="D88" s="115"/>
      <c r="E88" s="19"/>
      <c r="F88" s="19"/>
      <c r="G88" s="19"/>
      <c r="H88" s="222"/>
      <c r="I88" s="19"/>
      <c r="J88" s="19"/>
      <c r="K88" s="19"/>
      <c r="L88"/>
      <c r="M88"/>
      <c r="N88"/>
      <c r="O88"/>
      <c r="P88"/>
      <c r="Q88"/>
      <c r="R88"/>
      <c r="S88"/>
      <c r="T88"/>
      <c r="U88"/>
    </row>
    <row r="89" spans="1:21" s="5" customFormat="1" ht="12.75" customHeight="1" x14ac:dyDescent="0.35">
      <c r="A89" s="55" t="s">
        <v>54</v>
      </c>
      <c r="B89" s="138">
        <v>0</v>
      </c>
      <c r="C89" s="138">
        <v>209</v>
      </c>
      <c r="D89" s="138">
        <v>203</v>
      </c>
      <c r="E89" s="138">
        <v>0</v>
      </c>
      <c r="F89" s="138">
        <v>0</v>
      </c>
      <c r="G89" s="138">
        <v>3</v>
      </c>
      <c r="H89" s="251">
        <v>7</v>
      </c>
      <c r="I89" s="138">
        <v>48</v>
      </c>
      <c r="J89" s="138">
        <v>291</v>
      </c>
      <c r="K89" s="138">
        <v>551</v>
      </c>
      <c r="L89"/>
      <c r="M89"/>
      <c r="N89"/>
      <c r="O89"/>
      <c r="P89"/>
      <c r="Q89"/>
      <c r="R89"/>
      <c r="S89"/>
      <c r="T89"/>
      <c r="U89"/>
    </row>
    <row r="90" spans="1:21" s="5" customFormat="1" ht="12.75" customHeight="1" x14ac:dyDescent="0.35">
      <c r="A90" s="52" t="s">
        <v>44</v>
      </c>
      <c r="B90" s="235">
        <v>0</v>
      </c>
      <c r="C90" s="235">
        <v>123</v>
      </c>
      <c r="D90" s="138">
        <v>120</v>
      </c>
      <c r="E90" s="235">
        <v>0</v>
      </c>
      <c r="F90" s="235">
        <v>0</v>
      </c>
      <c r="G90" s="235">
        <v>0</v>
      </c>
      <c r="H90" s="251">
        <v>3</v>
      </c>
      <c r="I90" s="235">
        <v>40</v>
      </c>
      <c r="J90" s="235">
        <v>244</v>
      </c>
      <c r="K90" s="235">
        <v>407</v>
      </c>
      <c r="L90"/>
      <c r="M90"/>
      <c r="N90"/>
      <c r="O90"/>
      <c r="P90"/>
      <c r="Q90"/>
      <c r="R90"/>
      <c r="S90"/>
      <c r="T90"/>
      <c r="U90"/>
    </row>
    <row r="91" spans="1:21" s="5" customFormat="1" ht="12.75" customHeight="1" x14ac:dyDescent="0.35">
      <c r="A91" s="55" t="s">
        <v>55</v>
      </c>
      <c r="B91" s="138">
        <v>0</v>
      </c>
      <c r="C91" s="138">
        <v>152</v>
      </c>
      <c r="D91" s="138">
        <v>150</v>
      </c>
      <c r="E91" s="138">
        <v>0</v>
      </c>
      <c r="F91" s="138">
        <v>0</v>
      </c>
      <c r="G91" s="138">
        <v>4</v>
      </c>
      <c r="H91" s="251">
        <v>6</v>
      </c>
      <c r="I91" s="138">
        <v>102</v>
      </c>
      <c r="J91" s="138">
        <v>360</v>
      </c>
      <c r="K91" s="138">
        <v>619</v>
      </c>
      <c r="L91"/>
      <c r="M91"/>
      <c r="N91"/>
      <c r="O91"/>
      <c r="P91"/>
      <c r="Q91"/>
      <c r="R91"/>
      <c r="S91"/>
      <c r="T91"/>
      <c r="U91"/>
    </row>
    <row r="92" spans="1:21" s="5" customFormat="1" ht="12.75" customHeight="1" x14ac:dyDescent="0.35">
      <c r="A92" s="154" t="s">
        <v>60</v>
      </c>
      <c r="B92" s="235">
        <v>0</v>
      </c>
      <c r="C92" s="235">
        <v>24</v>
      </c>
      <c r="D92" s="138">
        <v>24</v>
      </c>
      <c r="E92" s="235">
        <v>0</v>
      </c>
      <c r="F92" s="235">
        <v>0</v>
      </c>
      <c r="G92" s="235">
        <v>0</v>
      </c>
      <c r="H92" s="251">
        <v>0</v>
      </c>
      <c r="I92" s="235">
        <v>8</v>
      </c>
      <c r="J92" s="235">
        <v>16</v>
      </c>
      <c r="K92" s="235">
        <v>48</v>
      </c>
      <c r="L92"/>
      <c r="M92"/>
      <c r="N92"/>
      <c r="O92"/>
      <c r="P92"/>
      <c r="Q92"/>
      <c r="R92"/>
      <c r="S92"/>
      <c r="T92"/>
      <c r="U92"/>
    </row>
    <row r="93" spans="1:21" s="5" customFormat="1" ht="12.75" customHeight="1" x14ac:dyDescent="0.35">
      <c r="A93" s="52" t="s">
        <v>43</v>
      </c>
      <c r="B93" s="235">
        <v>0</v>
      </c>
      <c r="C93" s="235">
        <v>18</v>
      </c>
      <c r="D93" s="138">
        <v>18</v>
      </c>
      <c r="E93" s="235">
        <v>0</v>
      </c>
      <c r="F93" s="235">
        <v>0</v>
      </c>
      <c r="G93" s="235">
        <v>0</v>
      </c>
      <c r="H93" s="251">
        <v>0</v>
      </c>
      <c r="I93" s="235">
        <v>37</v>
      </c>
      <c r="J93" s="235">
        <v>87</v>
      </c>
      <c r="K93" s="235">
        <v>143</v>
      </c>
      <c r="L93"/>
      <c r="M93"/>
      <c r="N93"/>
      <c r="O93"/>
      <c r="P93"/>
      <c r="Q93"/>
      <c r="R93"/>
      <c r="S93"/>
      <c r="T93"/>
      <c r="U93"/>
    </row>
    <row r="94" spans="1:21" s="5" customFormat="1" ht="12.75" customHeight="1" x14ac:dyDescent="0.35">
      <c r="A94" s="52" t="s">
        <v>61</v>
      </c>
      <c r="B94" s="235">
        <v>0</v>
      </c>
      <c r="C94" s="235">
        <v>110</v>
      </c>
      <c r="D94" s="138">
        <v>108</v>
      </c>
      <c r="E94" s="235">
        <v>0</v>
      </c>
      <c r="F94" s="235">
        <v>0</v>
      </c>
      <c r="G94" s="235">
        <v>3</v>
      </c>
      <c r="H94" s="251">
        <v>5</v>
      </c>
      <c r="I94" s="235">
        <v>57</v>
      </c>
      <c r="J94" s="235">
        <v>257</v>
      </c>
      <c r="K94" s="235">
        <v>428</v>
      </c>
      <c r="L94"/>
      <c r="M94"/>
      <c r="N94"/>
      <c r="O94"/>
      <c r="P94"/>
      <c r="Q94"/>
      <c r="R94"/>
      <c r="S94"/>
      <c r="T94"/>
      <c r="U94"/>
    </row>
    <row r="95" spans="1:21" s="86" customFormat="1" ht="25.9" customHeight="1" x14ac:dyDescent="0.35">
      <c r="A95" s="48" t="s">
        <v>85</v>
      </c>
      <c r="B95" s="127">
        <v>0</v>
      </c>
      <c r="C95" s="127">
        <v>361</v>
      </c>
      <c r="D95" s="203">
        <v>353</v>
      </c>
      <c r="E95" s="127">
        <v>0</v>
      </c>
      <c r="F95" s="127">
        <v>0</v>
      </c>
      <c r="G95" s="127">
        <v>7</v>
      </c>
      <c r="H95" s="320">
        <v>13</v>
      </c>
      <c r="I95" s="127">
        <v>150</v>
      </c>
      <c r="J95" s="127">
        <v>651</v>
      </c>
      <c r="K95" s="127">
        <v>1170</v>
      </c>
      <c r="L95" s="41"/>
      <c r="M95" s="41"/>
      <c r="N95" s="41"/>
      <c r="O95" s="41"/>
      <c r="P95" s="41"/>
      <c r="Q95" s="41"/>
      <c r="R95" s="41"/>
      <c r="S95" s="41"/>
      <c r="T95" s="41"/>
      <c r="U95" s="41"/>
    </row>
    <row r="98" spans="1:10" ht="12.75" customHeight="1" x14ac:dyDescent="0.35">
      <c r="A98" s="75" t="str">
        <f>Contents!B34</f>
        <v>© Commonwealth of Australia 2023</v>
      </c>
      <c r="B98" s="42"/>
      <c r="C98" s="42"/>
      <c r="D98" s="205"/>
      <c r="E98" s="42"/>
      <c r="F98" s="42"/>
      <c r="G98" s="42"/>
      <c r="H98" s="327"/>
      <c r="I98" s="42"/>
      <c r="J98" s="42"/>
    </row>
  </sheetData>
  <sheetProtection sheet="1" objects="1" scenarios="1"/>
  <mergeCells count="3">
    <mergeCell ref="B6:K6"/>
    <mergeCell ref="A1:L1"/>
    <mergeCell ref="B51:K51"/>
  </mergeCells>
  <hyperlinks>
    <hyperlink ref="A98" r:id="rId1" display="© Commonwealth of Australia 2017" xr:uid="{B7911088-8383-494A-922E-CBD267666296}"/>
  </hyperlinks>
  <pageMargins left="0.7" right="0.7" top="0.75" bottom="0.75" header="0.3" footer="0.3"/>
  <pageSetup paperSize="8" fitToHeight="0" orientation="landscape"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pageSetUpPr fitToPage="1"/>
  </sheetPr>
  <dimension ref="A1:W131"/>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4296875" defaultRowHeight="12.75" customHeight="1" x14ac:dyDescent="0.35"/>
  <cols>
    <col min="1" max="1" width="45.81640625" customWidth="1"/>
    <col min="2" max="3" width="11.54296875" style="36" customWidth="1"/>
    <col min="4" max="4" width="11.54296875" style="158" customWidth="1"/>
    <col min="5" max="7" width="11.54296875" style="36" customWidth="1"/>
    <col min="8" max="8" width="13.26953125" style="323" customWidth="1"/>
    <col min="9" max="10" width="11.54296875" style="36" customWidth="1"/>
    <col min="12" max="12" width="11.54296875" style="36" customWidth="1"/>
  </cols>
  <sheetData>
    <row r="1" spans="1:23" s="1" customFormat="1" ht="60" customHeight="1" x14ac:dyDescent="0.35">
      <c r="A1" s="337" t="s">
        <v>0</v>
      </c>
      <c r="B1" s="337"/>
      <c r="C1" s="337"/>
      <c r="D1" s="337"/>
      <c r="E1" s="337"/>
      <c r="F1" s="337"/>
      <c r="G1" s="337"/>
      <c r="H1" s="337"/>
      <c r="I1" s="337"/>
      <c r="J1" s="337"/>
      <c r="K1" s="337"/>
      <c r="L1" s="337"/>
      <c r="M1"/>
      <c r="N1"/>
      <c r="O1"/>
      <c r="P1"/>
      <c r="Q1"/>
      <c r="R1"/>
      <c r="S1"/>
      <c r="T1"/>
      <c r="U1"/>
      <c r="V1"/>
      <c r="W1"/>
    </row>
    <row r="2" spans="1:23" s="2" customFormat="1" ht="15.75" customHeight="1" x14ac:dyDescent="0.35">
      <c r="A2" s="76" t="str">
        <f>Contents!A2</f>
        <v>45130DO014_202122 Criminal Courts, Australia, 2021–22</v>
      </c>
      <c r="B2" s="34"/>
      <c r="C2" s="34"/>
      <c r="D2" s="197"/>
      <c r="E2" s="34"/>
      <c r="F2" s="34"/>
      <c r="G2" s="34"/>
      <c r="H2" s="197"/>
      <c r="I2" s="34"/>
      <c r="J2" s="34"/>
      <c r="L2" s="34"/>
      <c r="M2"/>
      <c r="N2"/>
      <c r="O2"/>
      <c r="P2"/>
      <c r="Q2"/>
      <c r="R2"/>
      <c r="S2"/>
      <c r="T2"/>
      <c r="U2"/>
      <c r="V2"/>
      <c r="W2"/>
    </row>
    <row r="3" spans="1:23" s="2" customFormat="1" ht="15.75" customHeight="1" x14ac:dyDescent="0.35">
      <c r="A3" s="106" t="str">
        <f>Contents!A3</f>
        <v>Released at 11:30 am (Canberra time) Fri 3 March 2023</v>
      </c>
      <c r="B3" s="34"/>
      <c r="C3" s="34"/>
      <c r="D3" s="197"/>
      <c r="E3" s="34"/>
      <c r="F3" s="34"/>
      <c r="G3" s="34"/>
      <c r="H3" s="197"/>
      <c r="I3" s="34"/>
      <c r="J3" s="34"/>
      <c r="L3" s="34"/>
      <c r="M3"/>
      <c r="N3"/>
      <c r="O3"/>
      <c r="P3"/>
      <c r="Q3"/>
      <c r="R3"/>
      <c r="S3"/>
      <c r="T3"/>
      <c r="U3"/>
      <c r="V3"/>
      <c r="W3"/>
    </row>
    <row r="4" spans="1:23" ht="25.5" customHeight="1" x14ac:dyDescent="0.35">
      <c r="A4" s="103" t="s">
        <v>120</v>
      </c>
      <c r="B4" s="82"/>
      <c r="C4" s="82"/>
      <c r="D4" s="198"/>
      <c r="E4" s="82"/>
      <c r="F4" s="82"/>
      <c r="G4" s="82"/>
      <c r="H4" s="318"/>
      <c r="I4" s="82"/>
      <c r="J4" s="71"/>
      <c r="K4" s="71"/>
      <c r="L4" s="71"/>
    </row>
    <row r="5" spans="1:23" ht="63.75" customHeight="1" x14ac:dyDescent="0.35">
      <c r="A5" s="39" t="s">
        <v>1</v>
      </c>
      <c r="B5" s="50" t="s">
        <v>20</v>
      </c>
      <c r="C5" s="50" t="s">
        <v>22</v>
      </c>
      <c r="D5" s="181" t="s">
        <v>23</v>
      </c>
      <c r="E5" s="50" t="s">
        <v>24</v>
      </c>
      <c r="F5" s="50" t="s">
        <v>56</v>
      </c>
      <c r="G5" s="50" t="s">
        <v>63</v>
      </c>
      <c r="H5" s="248" t="s">
        <v>133</v>
      </c>
      <c r="I5" s="50" t="s">
        <v>25</v>
      </c>
      <c r="J5" s="50" t="s">
        <v>57</v>
      </c>
      <c r="K5" s="53" t="s">
        <v>59</v>
      </c>
      <c r="L5" s="50"/>
    </row>
    <row r="6" spans="1:23" s="5" customFormat="1" ht="15" customHeight="1" x14ac:dyDescent="0.35">
      <c r="A6" s="79"/>
      <c r="B6" s="338" t="s">
        <v>104</v>
      </c>
      <c r="C6" s="338"/>
      <c r="D6" s="338"/>
      <c r="E6" s="338"/>
      <c r="F6" s="338"/>
      <c r="G6" s="338"/>
      <c r="H6" s="338"/>
      <c r="I6" s="338"/>
      <c r="J6" s="348"/>
      <c r="K6" s="348"/>
      <c r="M6"/>
      <c r="N6"/>
      <c r="O6"/>
      <c r="P6"/>
      <c r="Q6"/>
      <c r="R6"/>
      <c r="S6"/>
      <c r="T6"/>
      <c r="U6"/>
      <c r="V6"/>
      <c r="W6"/>
    </row>
    <row r="7" spans="1:23" s="5" customFormat="1" ht="12.75" customHeight="1" x14ac:dyDescent="0.35">
      <c r="A7" s="39" t="s">
        <v>8</v>
      </c>
      <c r="B7" s="58"/>
      <c r="C7" s="58"/>
      <c r="D7" s="73"/>
      <c r="E7" s="57"/>
      <c r="F7" s="57"/>
      <c r="G7" s="57"/>
      <c r="H7" s="73"/>
      <c r="I7" s="58"/>
      <c r="J7" s="58"/>
      <c r="K7" s="56"/>
      <c r="M7"/>
      <c r="N7"/>
      <c r="O7"/>
      <c r="P7"/>
      <c r="Q7"/>
      <c r="R7"/>
      <c r="S7"/>
      <c r="T7"/>
      <c r="U7"/>
      <c r="V7"/>
      <c r="W7"/>
    </row>
    <row r="8" spans="1:23" s="121" customFormat="1" ht="12.75" customHeight="1" x14ac:dyDescent="0.35">
      <c r="A8" s="133" t="s">
        <v>9</v>
      </c>
      <c r="B8" s="234">
        <v>12</v>
      </c>
      <c r="C8" s="234">
        <v>2106</v>
      </c>
      <c r="D8" s="199">
        <v>2057</v>
      </c>
      <c r="E8" s="234">
        <v>114</v>
      </c>
      <c r="F8" s="234">
        <v>46</v>
      </c>
      <c r="G8" s="234">
        <v>150</v>
      </c>
      <c r="H8" s="254">
        <v>182</v>
      </c>
      <c r="I8" s="234">
        <v>374</v>
      </c>
      <c r="J8" s="234">
        <v>2914</v>
      </c>
      <c r="K8" s="234">
        <v>5716</v>
      </c>
      <c r="M8" s="36"/>
      <c r="N8" s="36"/>
      <c r="O8" s="36"/>
      <c r="P8" s="36"/>
      <c r="Q8" s="36"/>
      <c r="R8" s="36"/>
      <c r="S8" s="36"/>
      <c r="T8" s="36"/>
      <c r="U8" s="36"/>
      <c r="V8" s="36"/>
      <c r="W8" s="36"/>
    </row>
    <row r="9" spans="1:23" s="121" customFormat="1" ht="12.75" customHeight="1" x14ac:dyDescent="0.35">
      <c r="A9" s="133" t="s">
        <v>10</v>
      </c>
      <c r="B9" s="234">
        <v>4</v>
      </c>
      <c r="C9" s="234">
        <v>307</v>
      </c>
      <c r="D9" s="199">
        <v>303</v>
      </c>
      <c r="E9" s="234">
        <v>0</v>
      </c>
      <c r="F9" s="234">
        <v>19</v>
      </c>
      <c r="G9" s="234">
        <v>14</v>
      </c>
      <c r="H9" s="254">
        <v>17</v>
      </c>
      <c r="I9" s="234">
        <v>109</v>
      </c>
      <c r="J9" s="234">
        <v>744</v>
      </c>
      <c r="K9" s="234">
        <v>1199</v>
      </c>
      <c r="M9" s="36"/>
      <c r="N9" s="36"/>
      <c r="O9" s="36"/>
      <c r="P9" s="36"/>
      <c r="Q9" s="36"/>
      <c r="R9" s="36"/>
      <c r="S9" s="36"/>
      <c r="T9" s="36"/>
      <c r="U9" s="36"/>
      <c r="V9" s="36"/>
      <c r="W9" s="36"/>
    </row>
    <row r="10" spans="1:23" s="121" customFormat="1" ht="12.75" customHeight="1" x14ac:dyDescent="0.35">
      <c r="A10" s="40"/>
      <c r="B10" s="234"/>
      <c r="C10" s="234"/>
      <c r="D10" s="199"/>
      <c r="E10" s="234"/>
      <c r="F10" s="234"/>
      <c r="G10" s="234"/>
      <c r="H10" s="254"/>
      <c r="I10" s="234"/>
      <c r="J10" s="234"/>
      <c r="K10" s="234"/>
      <c r="M10" s="36"/>
      <c r="N10" s="36"/>
      <c r="O10" s="36"/>
      <c r="P10" s="36"/>
      <c r="Q10" s="36"/>
      <c r="R10" s="36"/>
      <c r="S10" s="36"/>
      <c r="T10" s="36"/>
      <c r="U10" s="36"/>
      <c r="V10" s="36"/>
      <c r="W10" s="36"/>
    </row>
    <row r="11" spans="1:23" s="121" customFormat="1" ht="12.75" customHeight="1" x14ac:dyDescent="0.35">
      <c r="A11" s="40" t="s">
        <v>11</v>
      </c>
      <c r="B11" s="234"/>
      <c r="C11" s="234"/>
      <c r="D11" s="199"/>
      <c r="E11" s="234"/>
      <c r="F11" s="234"/>
      <c r="G11" s="234"/>
      <c r="H11" s="254"/>
      <c r="I11" s="234"/>
      <c r="J11" s="234"/>
      <c r="K11" s="234"/>
      <c r="M11" s="36"/>
      <c r="N11" s="36"/>
      <c r="O11" s="36"/>
      <c r="P11" s="36"/>
      <c r="Q11" s="36"/>
      <c r="R11" s="36"/>
      <c r="S11" s="36"/>
      <c r="T11" s="36"/>
      <c r="U11" s="36"/>
      <c r="V11" s="36"/>
      <c r="W11" s="36"/>
    </row>
    <row r="12" spans="1:23" s="121" customFormat="1" ht="12.75" customHeight="1" x14ac:dyDescent="0.35">
      <c r="A12" s="120" t="s">
        <v>52</v>
      </c>
      <c r="B12" s="234">
        <v>0</v>
      </c>
      <c r="C12" s="234">
        <v>127</v>
      </c>
      <c r="D12" s="199">
        <v>127</v>
      </c>
      <c r="E12" s="234">
        <v>3</v>
      </c>
      <c r="F12" s="234">
        <v>0</v>
      </c>
      <c r="G12" s="234">
        <v>15</v>
      </c>
      <c r="H12" s="254">
        <v>15</v>
      </c>
      <c r="I12" s="234">
        <v>60</v>
      </c>
      <c r="J12" s="234">
        <v>138</v>
      </c>
      <c r="K12" s="234">
        <v>345</v>
      </c>
      <c r="M12" s="36"/>
      <c r="N12" s="36"/>
      <c r="O12" s="36"/>
      <c r="P12" s="36"/>
      <c r="Q12" s="36"/>
      <c r="R12" s="36"/>
      <c r="S12" s="36"/>
      <c r="T12" s="36"/>
      <c r="U12" s="36"/>
      <c r="V12" s="36"/>
      <c r="W12" s="36"/>
    </row>
    <row r="13" spans="1:23" s="121" customFormat="1" ht="12.75" customHeight="1" x14ac:dyDescent="0.35">
      <c r="A13" s="122" t="s">
        <v>12</v>
      </c>
      <c r="B13" s="234">
        <v>0</v>
      </c>
      <c r="C13" s="234">
        <v>295</v>
      </c>
      <c r="D13" s="199">
        <v>294</v>
      </c>
      <c r="E13" s="234">
        <v>12</v>
      </c>
      <c r="F13" s="234">
        <v>8</v>
      </c>
      <c r="G13" s="234">
        <v>19</v>
      </c>
      <c r="H13" s="254">
        <v>18</v>
      </c>
      <c r="I13" s="234">
        <v>63</v>
      </c>
      <c r="J13" s="234">
        <v>355</v>
      </c>
      <c r="K13" s="234">
        <v>752</v>
      </c>
      <c r="M13" s="36"/>
      <c r="N13" s="36"/>
      <c r="O13" s="36"/>
      <c r="P13" s="36"/>
      <c r="Q13" s="36"/>
      <c r="R13" s="36"/>
      <c r="S13" s="36"/>
      <c r="T13" s="36"/>
      <c r="U13" s="36"/>
      <c r="V13" s="36"/>
      <c r="W13" s="36"/>
    </row>
    <row r="14" spans="1:23" s="121" customFormat="1" ht="12.75" customHeight="1" x14ac:dyDescent="0.35">
      <c r="A14" s="122" t="s">
        <v>13</v>
      </c>
      <c r="B14" s="234">
        <v>5</v>
      </c>
      <c r="C14" s="234">
        <v>378</v>
      </c>
      <c r="D14" s="199">
        <v>369</v>
      </c>
      <c r="E14" s="234">
        <v>10</v>
      </c>
      <c r="F14" s="234">
        <v>16</v>
      </c>
      <c r="G14" s="234">
        <v>26</v>
      </c>
      <c r="H14" s="254">
        <v>33</v>
      </c>
      <c r="I14" s="234">
        <v>96</v>
      </c>
      <c r="J14" s="234">
        <v>464</v>
      </c>
      <c r="K14" s="234">
        <v>995</v>
      </c>
      <c r="M14" s="36"/>
      <c r="N14" s="36"/>
      <c r="O14" s="36"/>
      <c r="P14" s="36"/>
      <c r="Q14" s="36"/>
      <c r="R14" s="36"/>
      <c r="S14" s="36"/>
      <c r="T14" s="36"/>
      <c r="U14" s="36"/>
      <c r="V14" s="36"/>
      <c r="W14" s="36"/>
    </row>
    <row r="15" spans="1:23" s="121" customFormat="1" ht="12.75" customHeight="1" x14ac:dyDescent="0.35">
      <c r="A15" s="122" t="s">
        <v>14</v>
      </c>
      <c r="B15" s="234">
        <v>3</v>
      </c>
      <c r="C15" s="234">
        <v>466</v>
      </c>
      <c r="D15" s="199">
        <v>456</v>
      </c>
      <c r="E15" s="234">
        <v>13</v>
      </c>
      <c r="F15" s="234">
        <v>9</v>
      </c>
      <c r="G15" s="234">
        <v>36</v>
      </c>
      <c r="H15" s="254">
        <v>44</v>
      </c>
      <c r="I15" s="234">
        <v>82</v>
      </c>
      <c r="J15" s="234">
        <v>663</v>
      </c>
      <c r="K15" s="234">
        <v>1272</v>
      </c>
      <c r="M15" s="36"/>
      <c r="N15" s="36"/>
      <c r="O15" s="36"/>
      <c r="P15" s="36"/>
      <c r="Q15" s="36"/>
      <c r="R15" s="36"/>
      <c r="S15" s="36"/>
      <c r="T15" s="36"/>
      <c r="U15" s="36"/>
      <c r="V15" s="36"/>
      <c r="W15" s="36"/>
    </row>
    <row r="16" spans="1:23" s="121" customFormat="1" ht="12.75" customHeight="1" x14ac:dyDescent="0.35">
      <c r="A16" s="122" t="s">
        <v>15</v>
      </c>
      <c r="B16" s="234">
        <v>4</v>
      </c>
      <c r="C16" s="234">
        <v>403</v>
      </c>
      <c r="D16" s="199">
        <v>393</v>
      </c>
      <c r="E16" s="234">
        <v>20</v>
      </c>
      <c r="F16" s="234">
        <v>8</v>
      </c>
      <c r="G16" s="234">
        <v>28</v>
      </c>
      <c r="H16" s="254">
        <v>35</v>
      </c>
      <c r="I16" s="234">
        <v>77</v>
      </c>
      <c r="J16" s="234">
        <v>624</v>
      </c>
      <c r="K16" s="234">
        <v>1164</v>
      </c>
      <c r="M16" s="36"/>
      <c r="N16" s="36"/>
      <c r="O16" s="36"/>
      <c r="P16" s="36"/>
      <c r="Q16" s="36"/>
      <c r="R16" s="36"/>
      <c r="S16" s="36"/>
      <c r="T16" s="36"/>
      <c r="U16" s="36"/>
      <c r="V16" s="36"/>
      <c r="W16" s="36"/>
    </row>
    <row r="17" spans="1:23" s="121" customFormat="1" ht="12.75" customHeight="1" x14ac:dyDescent="0.35">
      <c r="A17" s="122" t="s">
        <v>16</v>
      </c>
      <c r="B17" s="234">
        <v>0</v>
      </c>
      <c r="C17" s="234">
        <v>302</v>
      </c>
      <c r="D17" s="199">
        <v>287</v>
      </c>
      <c r="E17" s="234">
        <v>17</v>
      </c>
      <c r="F17" s="234">
        <v>12</v>
      </c>
      <c r="G17" s="234">
        <v>16</v>
      </c>
      <c r="H17" s="254">
        <v>23</v>
      </c>
      <c r="I17" s="234">
        <v>51</v>
      </c>
      <c r="J17" s="234">
        <v>551</v>
      </c>
      <c r="K17" s="234">
        <v>950</v>
      </c>
      <c r="M17" s="36"/>
      <c r="N17" s="36"/>
      <c r="O17" s="36"/>
      <c r="P17" s="36"/>
      <c r="Q17" s="36"/>
      <c r="R17" s="36"/>
      <c r="S17" s="36"/>
      <c r="T17" s="36"/>
      <c r="U17" s="36"/>
      <c r="V17" s="36"/>
      <c r="W17" s="36"/>
    </row>
    <row r="18" spans="1:23" s="121" customFormat="1" ht="12.75" customHeight="1" x14ac:dyDescent="0.35">
      <c r="A18" s="122" t="s">
        <v>17</v>
      </c>
      <c r="B18" s="234">
        <v>0</v>
      </c>
      <c r="C18" s="234">
        <v>217</v>
      </c>
      <c r="D18" s="199">
        <v>212</v>
      </c>
      <c r="E18" s="234">
        <v>11</v>
      </c>
      <c r="F18" s="234">
        <v>8</v>
      </c>
      <c r="G18" s="234">
        <v>14</v>
      </c>
      <c r="H18" s="254">
        <v>19</v>
      </c>
      <c r="I18" s="234">
        <v>27</v>
      </c>
      <c r="J18" s="234">
        <v>396</v>
      </c>
      <c r="K18" s="234">
        <v>673</v>
      </c>
      <c r="M18" s="36"/>
      <c r="N18" s="36"/>
      <c r="O18" s="36"/>
      <c r="P18" s="36"/>
      <c r="Q18" s="36"/>
      <c r="R18" s="36"/>
      <c r="S18" s="36"/>
      <c r="T18" s="36"/>
      <c r="U18" s="36"/>
      <c r="V18" s="36"/>
      <c r="W18" s="36"/>
    </row>
    <row r="19" spans="1:23" s="121" customFormat="1" ht="12.75" customHeight="1" x14ac:dyDescent="0.35">
      <c r="A19" s="122" t="s">
        <v>18</v>
      </c>
      <c r="B19" s="234">
        <v>0</v>
      </c>
      <c r="C19" s="234">
        <v>124</v>
      </c>
      <c r="D19" s="199">
        <v>124</v>
      </c>
      <c r="E19" s="234">
        <v>13</v>
      </c>
      <c r="F19" s="234">
        <v>0</v>
      </c>
      <c r="G19" s="234">
        <v>7</v>
      </c>
      <c r="H19" s="254">
        <v>7</v>
      </c>
      <c r="I19" s="234">
        <v>17</v>
      </c>
      <c r="J19" s="234">
        <v>274</v>
      </c>
      <c r="K19" s="234">
        <v>437</v>
      </c>
      <c r="M19" s="36"/>
      <c r="N19" s="36"/>
      <c r="O19" s="36"/>
      <c r="P19" s="36"/>
      <c r="Q19" s="36"/>
      <c r="R19" s="36"/>
      <c r="S19" s="36"/>
      <c r="T19" s="36"/>
      <c r="U19" s="36"/>
      <c r="V19" s="36"/>
      <c r="W19" s="36"/>
    </row>
    <row r="20" spans="1:23" s="121" customFormat="1" ht="12.75" customHeight="1" x14ac:dyDescent="0.35">
      <c r="A20" s="122" t="s">
        <v>19</v>
      </c>
      <c r="B20" s="234">
        <v>0</v>
      </c>
      <c r="C20" s="234">
        <v>105</v>
      </c>
      <c r="D20" s="199">
        <v>102</v>
      </c>
      <c r="E20" s="234">
        <v>17</v>
      </c>
      <c r="F20" s="234">
        <v>0</v>
      </c>
      <c r="G20" s="234">
        <v>5</v>
      </c>
      <c r="H20" s="254">
        <v>7</v>
      </c>
      <c r="I20" s="234">
        <v>13</v>
      </c>
      <c r="J20" s="234">
        <v>204</v>
      </c>
      <c r="K20" s="234">
        <v>347</v>
      </c>
      <c r="M20" s="36"/>
      <c r="N20" s="36"/>
      <c r="O20" s="36"/>
      <c r="P20" s="36"/>
      <c r="Q20" s="36"/>
      <c r="R20" s="36"/>
      <c r="S20" s="36"/>
      <c r="T20" s="36"/>
      <c r="U20" s="36"/>
      <c r="V20" s="36"/>
      <c r="W20" s="36"/>
    </row>
    <row r="21" spans="1:23" s="152" customFormat="1" ht="12.75" customHeight="1" x14ac:dyDescent="0.35">
      <c r="A21" s="157" t="s">
        <v>49</v>
      </c>
      <c r="B21" s="300">
        <v>37.200000000000003</v>
      </c>
      <c r="C21" s="300">
        <v>35.4</v>
      </c>
      <c r="D21" s="200">
        <v>35.299999999999997</v>
      </c>
      <c r="E21" s="300">
        <v>41.2</v>
      </c>
      <c r="F21" s="300">
        <v>34.9</v>
      </c>
      <c r="G21" s="300">
        <v>34</v>
      </c>
      <c r="H21" s="319">
        <v>34.799999999999997</v>
      </c>
      <c r="I21" s="300">
        <v>32.299999999999997</v>
      </c>
      <c r="J21" s="300">
        <v>37.4</v>
      </c>
      <c r="K21" s="300">
        <v>36.299999999999997</v>
      </c>
      <c r="M21" s="149"/>
      <c r="N21" s="149"/>
      <c r="O21" s="149"/>
      <c r="P21" s="149"/>
      <c r="Q21" s="149"/>
      <c r="R21" s="149"/>
      <c r="S21" s="149"/>
      <c r="T21" s="149"/>
      <c r="U21" s="149"/>
      <c r="V21" s="149"/>
      <c r="W21" s="149"/>
    </row>
    <row r="22" spans="1:23" s="152" customFormat="1" ht="12.75" customHeight="1" x14ac:dyDescent="0.35">
      <c r="A22" s="157" t="s">
        <v>50</v>
      </c>
      <c r="B22" s="300">
        <v>35.299999999999997</v>
      </c>
      <c r="C22" s="300">
        <v>34.299999999999997</v>
      </c>
      <c r="D22" s="200">
        <v>34.200000000000003</v>
      </c>
      <c r="E22" s="300">
        <v>39.799999999999997</v>
      </c>
      <c r="F22" s="300">
        <v>32.1</v>
      </c>
      <c r="G22" s="300">
        <v>33</v>
      </c>
      <c r="H22" s="319">
        <v>33.799999999999997</v>
      </c>
      <c r="I22" s="300">
        <v>30.9</v>
      </c>
      <c r="J22" s="300">
        <v>36.700000000000003</v>
      </c>
      <c r="K22" s="300">
        <v>35.4</v>
      </c>
      <c r="M22" s="149"/>
      <c r="N22" s="149"/>
      <c r="O22" s="149"/>
      <c r="P22" s="149"/>
      <c r="Q22" s="149"/>
      <c r="R22" s="149"/>
      <c r="S22" s="149"/>
      <c r="T22" s="149"/>
      <c r="U22" s="149"/>
      <c r="V22" s="149"/>
      <c r="W22" s="149"/>
    </row>
    <row r="23" spans="1:23" s="155" customFormat="1" ht="25.9" customHeight="1" x14ac:dyDescent="0.35">
      <c r="A23" s="126" t="s">
        <v>83</v>
      </c>
      <c r="B23" s="127">
        <v>16</v>
      </c>
      <c r="C23" s="127">
        <v>2417</v>
      </c>
      <c r="D23" s="203">
        <v>2364</v>
      </c>
      <c r="E23" s="127">
        <v>116</v>
      </c>
      <c r="F23" s="127">
        <v>65</v>
      </c>
      <c r="G23" s="127">
        <v>166</v>
      </c>
      <c r="H23" s="320">
        <v>201</v>
      </c>
      <c r="I23" s="127">
        <v>486</v>
      </c>
      <c r="J23" s="127">
        <v>3669</v>
      </c>
      <c r="K23" s="127">
        <v>6935</v>
      </c>
      <c r="M23" s="156"/>
      <c r="N23" s="156"/>
      <c r="O23" s="156"/>
      <c r="P23" s="156"/>
      <c r="Q23" s="156"/>
      <c r="R23" s="156"/>
      <c r="S23" s="156"/>
      <c r="T23" s="156"/>
      <c r="U23" s="156"/>
      <c r="V23" s="156"/>
      <c r="W23" s="156"/>
    </row>
    <row r="24" spans="1:23" s="5" customFormat="1" ht="12.75" customHeight="1" x14ac:dyDescent="0.35">
      <c r="A24" s="15"/>
      <c r="B24" s="43"/>
      <c r="C24" s="43"/>
      <c r="D24" s="67"/>
      <c r="E24" s="46"/>
      <c r="F24" s="46"/>
      <c r="G24" s="43"/>
      <c r="H24" s="66"/>
      <c r="I24" s="43"/>
      <c r="J24" s="43"/>
      <c r="K24" s="56"/>
      <c r="M24"/>
      <c r="N24"/>
      <c r="O24"/>
      <c r="P24"/>
      <c r="Q24"/>
      <c r="R24"/>
      <c r="S24"/>
      <c r="T24"/>
      <c r="U24"/>
      <c r="V24"/>
      <c r="W24"/>
    </row>
    <row r="25" spans="1:23" s="5" customFormat="1" ht="12.75" customHeight="1" x14ac:dyDescent="0.35">
      <c r="A25" s="8" t="s">
        <v>66</v>
      </c>
      <c r="B25" s="43"/>
      <c r="C25" s="43"/>
      <c r="D25" s="67"/>
      <c r="E25" s="46"/>
      <c r="F25" s="46"/>
      <c r="G25" s="46"/>
      <c r="H25" s="67"/>
      <c r="I25" s="43"/>
      <c r="J25" s="43"/>
      <c r="K25" s="56"/>
      <c r="M25"/>
      <c r="N25"/>
      <c r="O25"/>
      <c r="P25"/>
      <c r="Q25"/>
      <c r="R25"/>
      <c r="S25"/>
      <c r="T25"/>
      <c r="U25"/>
      <c r="V25"/>
      <c r="W25"/>
    </row>
    <row r="26" spans="1:23" s="152" customFormat="1" ht="12.75" customHeight="1" x14ac:dyDescent="0.35">
      <c r="A26" s="151" t="s">
        <v>32</v>
      </c>
      <c r="B26" s="307">
        <v>61.7</v>
      </c>
      <c r="C26" s="300">
        <v>28</v>
      </c>
      <c r="D26" s="200">
        <v>28.1</v>
      </c>
      <c r="E26" s="300">
        <v>44.2</v>
      </c>
      <c r="F26" s="300">
        <v>39.200000000000003</v>
      </c>
      <c r="G26" s="300">
        <v>29.8</v>
      </c>
      <c r="H26" s="319">
        <v>27.3</v>
      </c>
      <c r="I26" s="300">
        <v>15.5</v>
      </c>
      <c r="J26" s="300">
        <v>11.6</v>
      </c>
      <c r="K26" s="300">
        <v>19.5</v>
      </c>
      <c r="M26" s="149"/>
      <c r="N26" s="149"/>
      <c r="O26" s="149"/>
      <c r="P26" s="149"/>
      <c r="Q26" s="149"/>
      <c r="R26" s="149"/>
      <c r="S26" s="149"/>
      <c r="T26" s="149"/>
      <c r="U26" s="149"/>
      <c r="V26" s="149"/>
      <c r="W26" s="149"/>
    </row>
    <row r="27" spans="1:23" s="152" customFormat="1" ht="12.75" customHeight="1" x14ac:dyDescent="0.35">
      <c r="A27" s="151" t="s">
        <v>33</v>
      </c>
      <c r="B27" s="307">
        <v>63.3</v>
      </c>
      <c r="C27" s="300">
        <v>21.3</v>
      </c>
      <c r="D27" s="200">
        <v>21.1</v>
      </c>
      <c r="E27" s="300">
        <v>33.700000000000003</v>
      </c>
      <c r="F27" s="300">
        <v>29.6</v>
      </c>
      <c r="G27" s="300">
        <v>19.7</v>
      </c>
      <c r="H27" s="319">
        <v>18.600000000000001</v>
      </c>
      <c r="I27" s="300">
        <v>7</v>
      </c>
      <c r="J27" s="300">
        <v>3.1</v>
      </c>
      <c r="K27" s="300">
        <v>9.1</v>
      </c>
      <c r="M27" s="149"/>
      <c r="N27" s="149"/>
      <c r="O27" s="149"/>
      <c r="P27" s="149"/>
      <c r="Q27" s="149"/>
      <c r="R27" s="149"/>
      <c r="S27" s="149"/>
      <c r="T27" s="149"/>
      <c r="U27" s="149"/>
      <c r="V27" s="149"/>
      <c r="W27" s="149"/>
    </row>
    <row r="28" spans="1:23" s="5" customFormat="1" ht="12.75" customHeight="1" x14ac:dyDescent="0.35">
      <c r="A28" s="39"/>
      <c r="B28" s="43"/>
      <c r="C28" s="43"/>
      <c r="D28" s="66"/>
      <c r="E28" s="43"/>
      <c r="F28" s="43"/>
      <c r="G28" s="43"/>
      <c r="H28" s="66"/>
      <c r="I28" s="43"/>
      <c r="J28" s="43"/>
      <c r="K28" s="56"/>
      <c r="M28"/>
      <c r="N28"/>
      <c r="O28"/>
      <c r="P28"/>
      <c r="Q28"/>
      <c r="R28"/>
      <c r="S28"/>
      <c r="T28"/>
      <c r="U28"/>
      <c r="V28"/>
      <c r="W28"/>
    </row>
    <row r="29" spans="1:23" s="121" customFormat="1" ht="12.75" customHeight="1" x14ac:dyDescent="0.35">
      <c r="A29" s="123" t="s">
        <v>27</v>
      </c>
      <c r="B29" s="43"/>
      <c r="C29" s="43"/>
      <c r="D29" s="66"/>
      <c r="E29" s="43"/>
      <c r="F29" s="43"/>
      <c r="G29" s="43"/>
      <c r="H29" s="66"/>
      <c r="I29" s="43"/>
      <c r="J29" s="43"/>
      <c r="K29" s="58"/>
      <c r="M29" s="36"/>
      <c r="N29" s="36"/>
      <c r="O29" s="36"/>
      <c r="P29" s="36"/>
      <c r="Q29" s="36"/>
      <c r="R29" s="36"/>
      <c r="S29" s="36"/>
      <c r="T29" s="36"/>
      <c r="U29" s="36"/>
      <c r="V29" s="36"/>
      <c r="W29" s="36"/>
    </row>
    <row r="30" spans="1:23" s="121" customFormat="1" ht="12.75" customHeight="1" x14ac:dyDescent="0.35">
      <c r="A30" s="15" t="s">
        <v>28</v>
      </c>
      <c r="B30" s="235">
        <v>10</v>
      </c>
      <c r="C30" s="235">
        <v>1976</v>
      </c>
      <c r="D30" s="138">
        <v>1928</v>
      </c>
      <c r="E30" s="235">
        <v>82</v>
      </c>
      <c r="F30" s="235">
        <v>53</v>
      </c>
      <c r="G30" s="235">
        <v>136</v>
      </c>
      <c r="H30" s="251">
        <v>175</v>
      </c>
      <c r="I30" s="235">
        <v>450</v>
      </c>
      <c r="J30" s="235">
        <v>3494</v>
      </c>
      <c r="K30" s="235">
        <v>6201</v>
      </c>
      <c r="M30" s="36"/>
      <c r="N30" s="36"/>
      <c r="O30" s="36"/>
      <c r="P30" s="36"/>
      <c r="Q30" s="36"/>
      <c r="R30" s="36"/>
      <c r="S30" s="36"/>
      <c r="T30" s="36"/>
      <c r="U30" s="36"/>
      <c r="V30" s="36"/>
      <c r="W30" s="36"/>
    </row>
    <row r="31" spans="1:23" s="121" customFormat="1" ht="12.75" customHeight="1" x14ac:dyDescent="0.35">
      <c r="A31" s="131" t="s">
        <v>29</v>
      </c>
      <c r="B31" s="235">
        <v>4</v>
      </c>
      <c r="C31" s="235">
        <v>190</v>
      </c>
      <c r="D31" s="138">
        <v>190</v>
      </c>
      <c r="E31" s="235">
        <v>24</v>
      </c>
      <c r="F31" s="235">
        <v>3</v>
      </c>
      <c r="G31" s="235">
        <v>11</v>
      </c>
      <c r="H31" s="251">
        <v>11</v>
      </c>
      <c r="I31" s="235">
        <v>3</v>
      </c>
      <c r="J31" s="235">
        <v>44</v>
      </c>
      <c r="K31" s="235">
        <v>278</v>
      </c>
      <c r="M31" s="36"/>
      <c r="N31" s="36"/>
      <c r="O31" s="36"/>
      <c r="P31" s="36"/>
      <c r="Q31" s="36"/>
      <c r="R31" s="36"/>
      <c r="S31" s="36"/>
      <c r="T31" s="36"/>
      <c r="U31" s="36"/>
      <c r="V31" s="36"/>
      <c r="W31" s="36"/>
    </row>
    <row r="32" spans="1:23" s="121" customFormat="1" ht="12.75" customHeight="1" x14ac:dyDescent="0.35">
      <c r="A32" s="16" t="s">
        <v>84</v>
      </c>
      <c r="B32" s="235">
        <v>6</v>
      </c>
      <c r="C32" s="235">
        <v>1786</v>
      </c>
      <c r="D32" s="138">
        <v>1738</v>
      </c>
      <c r="E32" s="235">
        <v>58</v>
      </c>
      <c r="F32" s="235">
        <v>51</v>
      </c>
      <c r="G32" s="235">
        <v>125</v>
      </c>
      <c r="H32" s="251">
        <v>164</v>
      </c>
      <c r="I32" s="235">
        <v>447</v>
      </c>
      <c r="J32" s="235">
        <v>3450</v>
      </c>
      <c r="K32" s="235">
        <v>5923</v>
      </c>
      <c r="M32" s="36"/>
      <c r="N32" s="36"/>
      <c r="O32" s="36"/>
      <c r="P32" s="36"/>
      <c r="Q32" s="36"/>
      <c r="R32" s="36"/>
      <c r="S32" s="36"/>
      <c r="T32" s="36"/>
      <c r="U32" s="36"/>
      <c r="V32" s="36"/>
      <c r="W32" s="36"/>
    </row>
    <row r="33" spans="1:23" s="121" customFormat="1" ht="12.75" customHeight="1" x14ac:dyDescent="0.35">
      <c r="A33" s="217" t="s">
        <v>128</v>
      </c>
      <c r="B33" s="235">
        <v>4</v>
      </c>
      <c r="C33" s="235">
        <v>1709</v>
      </c>
      <c r="D33" s="138">
        <v>1662</v>
      </c>
      <c r="E33" s="235">
        <v>41</v>
      </c>
      <c r="F33" s="235">
        <v>47</v>
      </c>
      <c r="G33" s="235">
        <v>118</v>
      </c>
      <c r="H33" s="251">
        <v>156</v>
      </c>
      <c r="I33" s="235">
        <v>415</v>
      </c>
      <c r="J33" s="235">
        <v>3298</v>
      </c>
      <c r="K33" s="235">
        <v>5632</v>
      </c>
      <c r="M33" s="36"/>
      <c r="N33" s="36"/>
      <c r="O33" s="36"/>
      <c r="P33" s="36"/>
      <c r="Q33" s="36"/>
      <c r="R33" s="36"/>
      <c r="S33" s="36"/>
      <c r="T33" s="36"/>
      <c r="U33" s="36"/>
      <c r="V33" s="36"/>
      <c r="W33" s="36"/>
    </row>
    <row r="34" spans="1:23" s="121" customFormat="1" ht="12.75" customHeight="1" x14ac:dyDescent="0.35">
      <c r="A34" s="217" t="s">
        <v>129</v>
      </c>
      <c r="B34" s="235">
        <v>0</v>
      </c>
      <c r="C34" s="235">
        <v>58</v>
      </c>
      <c r="D34" s="138">
        <v>57</v>
      </c>
      <c r="E34" s="235">
        <v>17</v>
      </c>
      <c r="F34" s="235">
        <v>4</v>
      </c>
      <c r="G34" s="235">
        <v>7</v>
      </c>
      <c r="H34" s="251">
        <v>8</v>
      </c>
      <c r="I34" s="235">
        <v>4</v>
      </c>
      <c r="J34" s="235">
        <v>43</v>
      </c>
      <c r="K34" s="235">
        <v>135</v>
      </c>
      <c r="M34" s="36"/>
      <c r="N34" s="36"/>
      <c r="O34" s="36"/>
      <c r="P34" s="36"/>
      <c r="Q34" s="36"/>
      <c r="R34" s="36"/>
      <c r="S34" s="36"/>
      <c r="T34" s="36"/>
      <c r="U34" s="36"/>
      <c r="V34" s="36"/>
      <c r="W34" s="36"/>
    </row>
    <row r="35" spans="1:23" s="121" customFormat="1" ht="12.75" customHeight="1" x14ac:dyDescent="0.35">
      <c r="A35" s="128" t="s">
        <v>30</v>
      </c>
      <c r="B35" s="235">
        <v>6</v>
      </c>
      <c r="C35" s="235">
        <v>73</v>
      </c>
      <c r="D35" s="138">
        <v>69</v>
      </c>
      <c r="E35" s="235">
        <v>103</v>
      </c>
      <c r="F35" s="235">
        <v>12</v>
      </c>
      <c r="G35" s="235">
        <v>12</v>
      </c>
      <c r="H35" s="251">
        <v>9</v>
      </c>
      <c r="I35" s="235">
        <v>9</v>
      </c>
      <c r="J35" s="235">
        <v>0</v>
      </c>
      <c r="K35" s="235">
        <v>216</v>
      </c>
      <c r="M35" s="36"/>
      <c r="N35" s="36"/>
      <c r="O35" s="36"/>
      <c r="P35" s="36"/>
      <c r="Q35" s="36"/>
      <c r="R35" s="36"/>
      <c r="S35" s="36"/>
      <c r="T35" s="36"/>
      <c r="U35" s="36"/>
      <c r="V35" s="36"/>
      <c r="W35" s="36"/>
    </row>
    <row r="36" spans="1:23" s="121" customFormat="1" ht="12.75" customHeight="1" x14ac:dyDescent="0.35">
      <c r="A36" s="128" t="s">
        <v>31</v>
      </c>
      <c r="B36" s="235">
        <v>6</v>
      </c>
      <c r="C36" s="235">
        <v>428</v>
      </c>
      <c r="D36" s="138">
        <v>423</v>
      </c>
      <c r="E36" s="235">
        <v>31</v>
      </c>
      <c r="F36" s="235">
        <v>12</v>
      </c>
      <c r="G36" s="235">
        <v>26</v>
      </c>
      <c r="H36" s="251">
        <v>22</v>
      </c>
      <c r="I36" s="235">
        <v>29</v>
      </c>
      <c r="J36" s="235">
        <v>158</v>
      </c>
      <c r="K36" s="235">
        <v>690</v>
      </c>
      <c r="M36" s="36"/>
      <c r="N36" s="36"/>
      <c r="O36" s="36"/>
      <c r="P36" s="36"/>
      <c r="Q36" s="36"/>
      <c r="R36" s="36"/>
      <c r="S36" s="36"/>
      <c r="T36" s="36"/>
      <c r="U36" s="36"/>
      <c r="V36" s="36"/>
      <c r="W36" s="36"/>
    </row>
    <row r="37" spans="1:23" s="155" customFormat="1" ht="25.9" customHeight="1" x14ac:dyDescent="0.35">
      <c r="A37" s="178" t="s">
        <v>88</v>
      </c>
      <c r="B37" s="127">
        <v>22</v>
      </c>
      <c r="C37" s="127">
        <v>2490</v>
      </c>
      <c r="D37" s="203">
        <v>2433</v>
      </c>
      <c r="E37" s="127">
        <v>219</v>
      </c>
      <c r="F37" s="127">
        <v>77</v>
      </c>
      <c r="G37" s="127">
        <v>178</v>
      </c>
      <c r="H37" s="320">
        <v>210</v>
      </c>
      <c r="I37" s="127">
        <v>495</v>
      </c>
      <c r="J37" s="127">
        <v>3670</v>
      </c>
      <c r="K37" s="127">
        <v>7151</v>
      </c>
      <c r="M37" s="156"/>
      <c r="N37" s="156"/>
      <c r="O37" s="156"/>
      <c r="P37" s="156"/>
      <c r="Q37" s="156"/>
      <c r="R37" s="156"/>
      <c r="S37" s="156"/>
      <c r="T37" s="156"/>
      <c r="U37" s="156"/>
      <c r="V37" s="156"/>
      <c r="W37" s="156"/>
    </row>
    <row r="38" spans="1:23" s="121" customFormat="1" ht="12.75" customHeight="1" x14ac:dyDescent="0.35">
      <c r="A38" s="19"/>
      <c r="B38" s="43"/>
      <c r="C38" s="43"/>
      <c r="D38" s="67"/>
      <c r="E38" s="46"/>
      <c r="F38" s="46"/>
      <c r="G38" s="43"/>
      <c r="H38" s="66"/>
      <c r="I38" s="43"/>
      <c r="J38" s="43"/>
      <c r="K38" s="58"/>
      <c r="M38" s="36"/>
      <c r="N38" s="36"/>
      <c r="O38" s="36"/>
      <c r="P38" s="36"/>
      <c r="Q38" s="36"/>
      <c r="R38" s="36"/>
      <c r="S38" s="36"/>
      <c r="T38" s="36"/>
      <c r="U38" s="36"/>
      <c r="V38" s="36"/>
      <c r="W38" s="36"/>
    </row>
    <row r="39" spans="1:23" s="121" customFormat="1" ht="12.75" customHeight="1" x14ac:dyDescent="0.35">
      <c r="A39" s="129" t="s">
        <v>62</v>
      </c>
      <c r="B39" s="43"/>
      <c r="C39" s="43"/>
      <c r="D39" s="67"/>
      <c r="E39" s="46"/>
      <c r="F39" s="46"/>
      <c r="G39" s="43"/>
      <c r="H39" s="66"/>
      <c r="I39" s="43"/>
      <c r="J39" s="43"/>
      <c r="K39" s="58"/>
      <c r="M39" s="36"/>
      <c r="N39" s="36"/>
      <c r="O39" s="36"/>
      <c r="P39" s="36"/>
      <c r="Q39" s="36"/>
      <c r="R39" s="36"/>
      <c r="S39" s="36"/>
      <c r="T39" s="36"/>
      <c r="U39" s="36"/>
      <c r="V39" s="36"/>
      <c r="W39" s="36"/>
    </row>
    <row r="40" spans="1:23" s="159" customFormat="1" ht="12.75" customHeight="1" x14ac:dyDescent="0.35">
      <c r="A40" s="55" t="s">
        <v>54</v>
      </c>
      <c r="B40" s="138">
        <v>6</v>
      </c>
      <c r="C40" s="138">
        <v>642</v>
      </c>
      <c r="D40" s="138">
        <v>610</v>
      </c>
      <c r="E40" s="138">
        <v>40</v>
      </c>
      <c r="F40" s="138">
        <v>32</v>
      </c>
      <c r="G40" s="138">
        <v>56</v>
      </c>
      <c r="H40" s="251">
        <v>80</v>
      </c>
      <c r="I40" s="138">
        <v>34</v>
      </c>
      <c r="J40" s="138">
        <v>395</v>
      </c>
      <c r="K40" s="138">
        <v>1205</v>
      </c>
      <c r="M40" s="158"/>
      <c r="N40" s="158"/>
      <c r="O40" s="158"/>
      <c r="P40" s="158"/>
      <c r="Q40" s="158"/>
      <c r="R40" s="158"/>
      <c r="S40" s="158"/>
      <c r="T40" s="158"/>
      <c r="U40" s="158"/>
      <c r="V40" s="158"/>
      <c r="W40" s="158"/>
    </row>
    <row r="41" spans="1:23" s="121" customFormat="1" ht="12.75" customHeight="1" x14ac:dyDescent="0.35">
      <c r="A41" s="154" t="s">
        <v>44</v>
      </c>
      <c r="B41" s="235">
        <v>6</v>
      </c>
      <c r="C41" s="235">
        <v>367</v>
      </c>
      <c r="D41" s="138">
        <v>352</v>
      </c>
      <c r="E41" s="235">
        <v>34</v>
      </c>
      <c r="F41" s="235">
        <v>16</v>
      </c>
      <c r="G41" s="235">
        <v>31</v>
      </c>
      <c r="H41" s="251">
        <v>41</v>
      </c>
      <c r="I41" s="235">
        <v>23</v>
      </c>
      <c r="J41" s="235">
        <v>202</v>
      </c>
      <c r="K41" s="235">
        <v>679</v>
      </c>
      <c r="M41" s="36"/>
      <c r="N41" s="36"/>
      <c r="O41" s="36"/>
      <c r="P41" s="36"/>
      <c r="Q41" s="36"/>
      <c r="R41" s="36"/>
      <c r="S41" s="36"/>
      <c r="T41" s="36"/>
      <c r="U41" s="36"/>
      <c r="V41" s="36"/>
      <c r="W41" s="36"/>
    </row>
    <row r="42" spans="1:23" s="159" customFormat="1" ht="12.75" customHeight="1" x14ac:dyDescent="0.35">
      <c r="A42" s="153" t="s">
        <v>55</v>
      </c>
      <c r="B42" s="138">
        <v>0</v>
      </c>
      <c r="C42" s="138">
        <v>1144</v>
      </c>
      <c r="D42" s="138">
        <v>1128</v>
      </c>
      <c r="E42" s="138">
        <v>18</v>
      </c>
      <c r="F42" s="138">
        <v>19</v>
      </c>
      <c r="G42" s="138">
        <v>69</v>
      </c>
      <c r="H42" s="251">
        <v>84</v>
      </c>
      <c r="I42" s="138">
        <v>413</v>
      </c>
      <c r="J42" s="138">
        <v>3055</v>
      </c>
      <c r="K42" s="138">
        <v>4718</v>
      </c>
      <c r="M42" s="158"/>
      <c r="N42" s="158"/>
      <c r="O42" s="158"/>
      <c r="P42" s="158"/>
      <c r="Q42" s="158"/>
      <c r="R42" s="158"/>
      <c r="S42" s="158"/>
      <c r="T42" s="158"/>
      <c r="U42" s="158"/>
      <c r="V42" s="158"/>
      <c r="W42" s="158"/>
    </row>
    <row r="43" spans="1:23" s="121" customFormat="1" ht="12.75" customHeight="1" x14ac:dyDescent="0.35">
      <c r="A43" s="154" t="s">
        <v>60</v>
      </c>
      <c r="B43" s="235">
        <v>0</v>
      </c>
      <c r="C43" s="235">
        <v>572</v>
      </c>
      <c r="D43" s="138">
        <v>561</v>
      </c>
      <c r="E43" s="235">
        <v>12</v>
      </c>
      <c r="F43" s="235">
        <v>8</v>
      </c>
      <c r="G43" s="235">
        <v>26</v>
      </c>
      <c r="H43" s="251">
        <v>36</v>
      </c>
      <c r="I43" s="235">
        <v>80</v>
      </c>
      <c r="J43" s="235">
        <v>294</v>
      </c>
      <c r="K43" s="235">
        <v>992</v>
      </c>
      <c r="M43" s="36"/>
      <c r="N43" s="36"/>
      <c r="O43" s="36"/>
      <c r="P43" s="36"/>
      <c r="Q43" s="36"/>
      <c r="R43" s="36"/>
      <c r="S43" s="36"/>
      <c r="T43" s="36"/>
      <c r="U43" s="36"/>
      <c r="V43" s="36"/>
      <c r="W43" s="36"/>
    </row>
    <row r="44" spans="1:23" s="121" customFormat="1" ht="12.75" customHeight="1" x14ac:dyDescent="0.35">
      <c r="A44" s="154" t="s">
        <v>43</v>
      </c>
      <c r="B44" s="235">
        <v>0</v>
      </c>
      <c r="C44" s="235">
        <v>539</v>
      </c>
      <c r="D44" s="138">
        <v>534</v>
      </c>
      <c r="E44" s="235">
        <v>5</v>
      </c>
      <c r="F44" s="235">
        <v>10</v>
      </c>
      <c r="G44" s="235">
        <v>39</v>
      </c>
      <c r="H44" s="251">
        <v>44</v>
      </c>
      <c r="I44" s="235">
        <v>307</v>
      </c>
      <c r="J44" s="235">
        <v>2683</v>
      </c>
      <c r="K44" s="235">
        <v>3583</v>
      </c>
      <c r="M44" s="36"/>
      <c r="N44" s="36"/>
      <c r="O44" s="36"/>
      <c r="P44" s="36"/>
      <c r="Q44" s="36"/>
      <c r="R44" s="36"/>
      <c r="S44" s="36"/>
      <c r="T44" s="36"/>
      <c r="U44" s="36"/>
      <c r="V44" s="36"/>
      <c r="W44" s="36"/>
    </row>
    <row r="45" spans="1:23" s="121" customFormat="1" ht="12.75" customHeight="1" x14ac:dyDescent="0.35">
      <c r="A45" s="52" t="s">
        <v>61</v>
      </c>
      <c r="B45" s="235">
        <v>0</v>
      </c>
      <c r="C45" s="235">
        <v>33</v>
      </c>
      <c r="D45" s="138">
        <v>33</v>
      </c>
      <c r="E45" s="235">
        <v>0</v>
      </c>
      <c r="F45" s="235">
        <v>0</v>
      </c>
      <c r="G45" s="235">
        <v>4</v>
      </c>
      <c r="H45" s="251">
        <v>4</v>
      </c>
      <c r="I45" s="235">
        <v>26</v>
      </c>
      <c r="J45" s="235">
        <v>78</v>
      </c>
      <c r="K45" s="235">
        <v>143</v>
      </c>
      <c r="M45" s="36"/>
      <c r="N45" s="36"/>
      <c r="O45" s="36"/>
      <c r="P45" s="36"/>
      <c r="Q45" s="36"/>
      <c r="R45" s="36"/>
      <c r="S45" s="36"/>
      <c r="T45" s="36"/>
      <c r="U45" s="36"/>
      <c r="V45" s="36"/>
      <c r="W45" s="36"/>
    </row>
    <row r="46" spans="1:23" s="155" customFormat="1" ht="25.9" customHeight="1" x14ac:dyDescent="0.35">
      <c r="A46" s="180" t="s">
        <v>85</v>
      </c>
      <c r="B46" s="137">
        <v>6</v>
      </c>
      <c r="C46" s="137">
        <v>1786</v>
      </c>
      <c r="D46" s="206">
        <v>1738</v>
      </c>
      <c r="E46" s="137">
        <v>58</v>
      </c>
      <c r="F46" s="137">
        <v>51</v>
      </c>
      <c r="G46" s="137">
        <v>125</v>
      </c>
      <c r="H46" s="321">
        <v>164</v>
      </c>
      <c r="I46" s="137">
        <v>447</v>
      </c>
      <c r="J46" s="137">
        <v>3450</v>
      </c>
      <c r="K46" s="137">
        <v>5923</v>
      </c>
      <c r="M46" s="156"/>
      <c r="N46" s="156"/>
      <c r="O46" s="156"/>
      <c r="P46" s="156"/>
      <c r="Q46" s="156"/>
      <c r="R46" s="156"/>
      <c r="S46" s="156"/>
      <c r="T46" s="156"/>
      <c r="U46" s="156"/>
      <c r="V46" s="156"/>
      <c r="W46" s="156"/>
    </row>
    <row r="47" spans="1:23" ht="12.75" customHeight="1" x14ac:dyDescent="0.35">
      <c r="A47" s="211"/>
      <c r="B47" s="338" t="s">
        <v>87</v>
      </c>
      <c r="C47" s="338"/>
      <c r="D47" s="338"/>
      <c r="E47" s="338"/>
      <c r="F47" s="338"/>
      <c r="G47" s="338"/>
      <c r="H47" s="338"/>
      <c r="I47" s="348"/>
      <c r="J47" s="348"/>
      <c r="K47" s="348"/>
      <c r="L47" s="47"/>
    </row>
    <row r="48" spans="1:23" ht="12.75" customHeight="1" x14ac:dyDescent="0.35">
      <c r="A48" s="39" t="s">
        <v>8</v>
      </c>
      <c r="B48" s="10"/>
      <c r="C48" s="10"/>
      <c r="D48" s="303"/>
      <c r="E48" s="10"/>
      <c r="F48" s="10"/>
      <c r="G48" s="10"/>
      <c r="H48" s="302"/>
      <c r="I48" s="10"/>
      <c r="J48" s="10"/>
      <c r="K48" s="10"/>
      <c r="L48" s="42"/>
    </row>
    <row r="49" spans="1:12" ht="12.75" customHeight="1" x14ac:dyDescent="0.35">
      <c r="A49" s="133" t="s">
        <v>9</v>
      </c>
      <c r="B49" s="234">
        <v>10</v>
      </c>
      <c r="C49" s="234">
        <v>1743</v>
      </c>
      <c r="D49" s="199">
        <v>1698</v>
      </c>
      <c r="E49" s="234">
        <v>107</v>
      </c>
      <c r="F49" s="234">
        <v>45</v>
      </c>
      <c r="G49" s="234">
        <v>163</v>
      </c>
      <c r="H49" s="254">
        <v>190</v>
      </c>
      <c r="I49" s="234">
        <v>297</v>
      </c>
      <c r="J49" s="234">
        <v>2077</v>
      </c>
      <c r="K49" s="234">
        <v>4442</v>
      </c>
      <c r="L49" s="42"/>
    </row>
    <row r="50" spans="1:12" ht="12.75" customHeight="1" x14ac:dyDescent="0.35">
      <c r="A50" s="133" t="s">
        <v>10</v>
      </c>
      <c r="B50" s="234">
        <v>0</v>
      </c>
      <c r="C50" s="234">
        <v>299</v>
      </c>
      <c r="D50" s="199">
        <v>296</v>
      </c>
      <c r="E50" s="234">
        <v>0</v>
      </c>
      <c r="F50" s="234">
        <v>10</v>
      </c>
      <c r="G50" s="234">
        <v>19</v>
      </c>
      <c r="H50" s="254">
        <v>18</v>
      </c>
      <c r="I50" s="234">
        <v>92</v>
      </c>
      <c r="J50" s="234">
        <v>409</v>
      </c>
      <c r="K50" s="234">
        <v>831</v>
      </c>
      <c r="L50" s="42"/>
    </row>
    <row r="51" spans="1:12" ht="12.75" customHeight="1" x14ac:dyDescent="0.35">
      <c r="A51" s="40"/>
      <c r="B51" s="234"/>
      <c r="C51" s="234"/>
      <c r="D51" s="199"/>
      <c r="E51" s="234"/>
      <c r="F51" s="234"/>
      <c r="G51" s="234"/>
      <c r="H51" s="254"/>
      <c r="I51" s="234"/>
      <c r="J51" s="234"/>
      <c r="K51" s="234"/>
      <c r="L51" s="42"/>
    </row>
    <row r="52" spans="1:12" ht="12.75" customHeight="1" x14ac:dyDescent="0.35">
      <c r="A52" s="40" t="s">
        <v>11</v>
      </c>
      <c r="B52" s="234"/>
      <c r="C52" s="234"/>
      <c r="D52" s="199"/>
      <c r="E52" s="234"/>
      <c r="F52" s="234"/>
      <c r="G52" s="234"/>
      <c r="H52" s="254"/>
      <c r="I52" s="234"/>
      <c r="J52" s="234"/>
      <c r="K52" s="234"/>
      <c r="L52" s="42"/>
    </row>
    <row r="53" spans="1:12" ht="12.75" customHeight="1" x14ac:dyDescent="0.35">
      <c r="A53" s="120" t="s">
        <v>52</v>
      </c>
      <c r="B53" s="234">
        <v>0</v>
      </c>
      <c r="C53" s="234">
        <v>90</v>
      </c>
      <c r="D53" s="199">
        <v>89</v>
      </c>
      <c r="E53" s="234">
        <v>9</v>
      </c>
      <c r="F53" s="234">
        <v>6</v>
      </c>
      <c r="G53" s="234">
        <v>16</v>
      </c>
      <c r="H53" s="254">
        <v>17</v>
      </c>
      <c r="I53" s="234">
        <v>35</v>
      </c>
      <c r="J53" s="234">
        <v>94</v>
      </c>
      <c r="K53" s="234">
        <v>251</v>
      </c>
      <c r="L53" s="42"/>
    </row>
    <row r="54" spans="1:12" ht="12.75" customHeight="1" x14ac:dyDescent="0.35">
      <c r="A54" s="122" t="s">
        <v>12</v>
      </c>
      <c r="B54" s="234">
        <v>0</v>
      </c>
      <c r="C54" s="234">
        <v>268</v>
      </c>
      <c r="D54" s="199">
        <v>261</v>
      </c>
      <c r="E54" s="234">
        <v>8</v>
      </c>
      <c r="F54" s="234">
        <v>8</v>
      </c>
      <c r="G54" s="234">
        <v>17</v>
      </c>
      <c r="H54" s="254">
        <v>21</v>
      </c>
      <c r="I54" s="234">
        <v>72</v>
      </c>
      <c r="J54" s="234">
        <v>218</v>
      </c>
      <c r="K54" s="234">
        <v>591</v>
      </c>
      <c r="L54" s="42"/>
    </row>
    <row r="55" spans="1:12" ht="12.75" customHeight="1" x14ac:dyDescent="0.35">
      <c r="A55" s="122" t="s">
        <v>13</v>
      </c>
      <c r="B55" s="234">
        <v>0</v>
      </c>
      <c r="C55" s="234">
        <v>369</v>
      </c>
      <c r="D55" s="199">
        <v>366</v>
      </c>
      <c r="E55" s="234">
        <v>5</v>
      </c>
      <c r="F55" s="234">
        <v>4</v>
      </c>
      <c r="G55" s="234">
        <v>32</v>
      </c>
      <c r="H55" s="254">
        <v>33</v>
      </c>
      <c r="I55" s="234">
        <v>67</v>
      </c>
      <c r="J55" s="234">
        <v>372</v>
      </c>
      <c r="K55" s="234">
        <v>849</v>
      </c>
      <c r="L55" s="42"/>
    </row>
    <row r="56" spans="1:12" ht="12.75" customHeight="1" x14ac:dyDescent="0.35">
      <c r="A56" s="122" t="s">
        <v>14</v>
      </c>
      <c r="B56" s="234">
        <v>0</v>
      </c>
      <c r="C56" s="234">
        <v>382</v>
      </c>
      <c r="D56" s="199">
        <v>373</v>
      </c>
      <c r="E56" s="234">
        <v>12</v>
      </c>
      <c r="F56" s="234">
        <v>12</v>
      </c>
      <c r="G56" s="234">
        <v>40</v>
      </c>
      <c r="H56" s="254">
        <v>49</v>
      </c>
      <c r="I56" s="234">
        <v>70</v>
      </c>
      <c r="J56" s="234">
        <v>458</v>
      </c>
      <c r="K56" s="234">
        <v>975</v>
      </c>
      <c r="L56" s="42"/>
    </row>
    <row r="57" spans="1:12" ht="12.75" customHeight="1" x14ac:dyDescent="0.35">
      <c r="A57" s="122" t="s">
        <v>15</v>
      </c>
      <c r="B57" s="234">
        <v>3</v>
      </c>
      <c r="C57" s="234">
        <v>320</v>
      </c>
      <c r="D57" s="199">
        <v>313</v>
      </c>
      <c r="E57" s="234">
        <v>16</v>
      </c>
      <c r="F57" s="234">
        <v>11</v>
      </c>
      <c r="G57" s="234">
        <v>30</v>
      </c>
      <c r="H57" s="254">
        <v>29</v>
      </c>
      <c r="I57" s="234">
        <v>61</v>
      </c>
      <c r="J57" s="234">
        <v>469</v>
      </c>
      <c r="K57" s="234">
        <v>908</v>
      </c>
      <c r="L57" s="42"/>
    </row>
    <row r="58" spans="1:12" ht="12.75" customHeight="1" x14ac:dyDescent="0.35">
      <c r="A58" s="122" t="s">
        <v>16</v>
      </c>
      <c r="B58" s="234">
        <v>0</v>
      </c>
      <c r="C58" s="234">
        <v>253</v>
      </c>
      <c r="D58" s="199">
        <v>244</v>
      </c>
      <c r="E58" s="234">
        <v>14</v>
      </c>
      <c r="F58" s="234">
        <v>5</v>
      </c>
      <c r="G58" s="234">
        <v>14</v>
      </c>
      <c r="H58" s="254">
        <v>18</v>
      </c>
      <c r="I58" s="234">
        <v>37</v>
      </c>
      <c r="J58" s="234">
        <v>352</v>
      </c>
      <c r="K58" s="234">
        <v>677</v>
      </c>
      <c r="L58" s="42"/>
    </row>
    <row r="59" spans="1:12" ht="12.75" customHeight="1" x14ac:dyDescent="0.35">
      <c r="A59" s="122" t="s">
        <v>17</v>
      </c>
      <c r="B59" s="234">
        <v>4</v>
      </c>
      <c r="C59" s="234">
        <v>195</v>
      </c>
      <c r="D59" s="199">
        <v>189</v>
      </c>
      <c r="E59" s="234">
        <v>12</v>
      </c>
      <c r="F59" s="234">
        <v>0</v>
      </c>
      <c r="G59" s="234">
        <v>18</v>
      </c>
      <c r="H59" s="254">
        <v>22</v>
      </c>
      <c r="I59" s="234">
        <v>28</v>
      </c>
      <c r="J59" s="234">
        <v>266</v>
      </c>
      <c r="K59" s="234">
        <v>525</v>
      </c>
      <c r="L59" s="42"/>
    </row>
    <row r="60" spans="1:12" ht="12.75" customHeight="1" x14ac:dyDescent="0.35">
      <c r="A60" s="122" t="s">
        <v>18</v>
      </c>
      <c r="B60" s="234">
        <v>0</v>
      </c>
      <c r="C60" s="234">
        <v>98</v>
      </c>
      <c r="D60" s="199">
        <v>95</v>
      </c>
      <c r="E60" s="234">
        <v>9</v>
      </c>
      <c r="F60" s="234">
        <v>6</v>
      </c>
      <c r="G60" s="234">
        <v>11</v>
      </c>
      <c r="H60" s="254">
        <v>12</v>
      </c>
      <c r="I60" s="234">
        <v>17</v>
      </c>
      <c r="J60" s="234">
        <v>142</v>
      </c>
      <c r="K60" s="234">
        <v>283</v>
      </c>
      <c r="L60" s="42"/>
    </row>
    <row r="61" spans="1:12" ht="12.75" customHeight="1" x14ac:dyDescent="0.35">
      <c r="A61" s="122" t="s">
        <v>19</v>
      </c>
      <c r="B61" s="234">
        <v>0</v>
      </c>
      <c r="C61" s="234">
        <v>69</v>
      </c>
      <c r="D61" s="199">
        <v>66</v>
      </c>
      <c r="E61" s="234">
        <v>23</v>
      </c>
      <c r="F61" s="234">
        <v>3</v>
      </c>
      <c r="G61" s="234">
        <v>6</v>
      </c>
      <c r="H61" s="254">
        <v>9</v>
      </c>
      <c r="I61" s="234">
        <v>3</v>
      </c>
      <c r="J61" s="234">
        <v>117</v>
      </c>
      <c r="K61" s="234">
        <v>223</v>
      </c>
      <c r="L61" s="42"/>
    </row>
    <row r="62" spans="1:12" ht="12.75" customHeight="1" x14ac:dyDescent="0.35">
      <c r="A62" s="174" t="s">
        <v>49</v>
      </c>
      <c r="B62" s="300">
        <v>45.7</v>
      </c>
      <c r="C62" s="300">
        <v>35</v>
      </c>
      <c r="D62" s="200">
        <v>34.9</v>
      </c>
      <c r="E62" s="300">
        <v>43.5</v>
      </c>
      <c r="F62" s="300">
        <v>35.200000000000003</v>
      </c>
      <c r="G62" s="300">
        <v>34.4</v>
      </c>
      <c r="H62" s="319">
        <v>34.9</v>
      </c>
      <c r="I62" s="300">
        <v>32.299999999999997</v>
      </c>
      <c r="J62" s="300">
        <v>36.700000000000003</v>
      </c>
      <c r="K62" s="300">
        <v>35.799999999999997</v>
      </c>
      <c r="L62" s="42"/>
    </row>
    <row r="63" spans="1:12" ht="12.75" customHeight="1" x14ac:dyDescent="0.35">
      <c r="A63" s="174" t="s">
        <v>50</v>
      </c>
      <c r="B63" s="300">
        <v>45.7</v>
      </c>
      <c r="C63" s="300">
        <v>33.799999999999997</v>
      </c>
      <c r="D63" s="200">
        <v>33.700000000000003</v>
      </c>
      <c r="E63" s="300">
        <v>41.2</v>
      </c>
      <c r="F63" s="300">
        <v>33.700000000000003</v>
      </c>
      <c r="G63" s="300">
        <v>33.6</v>
      </c>
      <c r="H63" s="319">
        <v>33.700000000000003</v>
      </c>
      <c r="I63" s="300">
        <v>31</v>
      </c>
      <c r="J63" s="300">
        <v>35.9</v>
      </c>
      <c r="K63" s="300">
        <v>34.799999999999997</v>
      </c>
      <c r="L63" s="42"/>
    </row>
    <row r="64" spans="1:12" ht="25.9" customHeight="1" x14ac:dyDescent="0.35">
      <c r="A64" s="126" t="s">
        <v>83</v>
      </c>
      <c r="B64" s="127">
        <v>11</v>
      </c>
      <c r="C64" s="127">
        <v>2044</v>
      </c>
      <c r="D64" s="203">
        <v>1996</v>
      </c>
      <c r="E64" s="127">
        <v>108</v>
      </c>
      <c r="F64" s="127">
        <v>57</v>
      </c>
      <c r="G64" s="127">
        <v>184</v>
      </c>
      <c r="H64" s="320">
        <v>210</v>
      </c>
      <c r="I64" s="127">
        <v>390</v>
      </c>
      <c r="J64" s="127">
        <v>2488</v>
      </c>
      <c r="K64" s="127">
        <v>5282</v>
      </c>
      <c r="L64" s="42"/>
    </row>
    <row r="65" spans="1:12" ht="12.75" customHeight="1" x14ac:dyDescent="0.35">
      <c r="A65" s="15"/>
      <c r="B65" s="10"/>
      <c r="C65" s="10"/>
      <c r="D65" s="303"/>
      <c r="E65" s="10"/>
      <c r="F65" s="10"/>
      <c r="G65" s="10"/>
      <c r="H65" s="302"/>
      <c r="I65" s="10"/>
      <c r="J65" s="10"/>
      <c r="K65" s="10"/>
      <c r="L65" s="42"/>
    </row>
    <row r="66" spans="1:12" ht="12.75" customHeight="1" x14ac:dyDescent="0.35">
      <c r="A66" s="8" t="s">
        <v>66</v>
      </c>
      <c r="B66" s="10"/>
      <c r="C66" s="10"/>
      <c r="D66" s="303"/>
      <c r="E66" s="10"/>
      <c r="F66" s="10"/>
      <c r="G66" s="10"/>
      <c r="H66" s="302"/>
      <c r="I66" s="10"/>
      <c r="J66" s="10"/>
      <c r="K66" s="10"/>
      <c r="L66" s="42"/>
    </row>
    <row r="67" spans="1:12" ht="12.75" customHeight="1" x14ac:dyDescent="0.35">
      <c r="A67" s="151" t="s">
        <v>32</v>
      </c>
      <c r="B67" s="300">
        <v>52.2</v>
      </c>
      <c r="C67" s="300">
        <v>27.2</v>
      </c>
      <c r="D67" s="200">
        <v>27.2</v>
      </c>
      <c r="E67" s="300">
        <v>42.5</v>
      </c>
      <c r="F67" s="300">
        <v>38</v>
      </c>
      <c r="G67" s="300">
        <v>25.2</v>
      </c>
      <c r="H67" s="319">
        <v>22.8</v>
      </c>
      <c r="I67" s="300">
        <v>15</v>
      </c>
      <c r="J67" s="300">
        <v>9.6999999999999993</v>
      </c>
      <c r="K67" s="300">
        <v>19.100000000000001</v>
      </c>
      <c r="L67" s="42"/>
    </row>
    <row r="68" spans="1:12" ht="12.75" customHeight="1" x14ac:dyDescent="0.35">
      <c r="A68" s="151" t="s">
        <v>33</v>
      </c>
      <c r="B68" s="300">
        <v>50.1</v>
      </c>
      <c r="C68" s="300">
        <v>19.899999999999999</v>
      </c>
      <c r="D68" s="200">
        <v>20</v>
      </c>
      <c r="E68" s="300">
        <v>33.6</v>
      </c>
      <c r="F68" s="300">
        <v>32</v>
      </c>
      <c r="G68" s="300">
        <v>16.600000000000001</v>
      </c>
      <c r="H68" s="319">
        <v>13.7</v>
      </c>
      <c r="I68" s="300">
        <v>6.6</v>
      </c>
      <c r="J68" s="300">
        <v>3</v>
      </c>
      <c r="K68" s="300">
        <v>9</v>
      </c>
      <c r="L68" s="42"/>
    </row>
    <row r="69" spans="1:12" ht="12.75" customHeight="1" x14ac:dyDescent="0.35">
      <c r="A69" s="39"/>
      <c r="B69" s="10"/>
      <c r="C69" s="10"/>
      <c r="D69" s="303"/>
      <c r="E69" s="10"/>
      <c r="F69" s="10"/>
      <c r="G69" s="10"/>
      <c r="H69" s="302"/>
      <c r="I69" s="10"/>
      <c r="J69" s="10"/>
      <c r="K69" s="10"/>
      <c r="L69" s="42"/>
    </row>
    <row r="70" spans="1:12" ht="12.75" customHeight="1" x14ac:dyDescent="0.35">
      <c r="A70" s="123" t="s">
        <v>27</v>
      </c>
      <c r="B70" s="19"/>
      <c r="C70" s="19"/>
      <c r="D70" s="115"/>
      <c r="E70" s="19"/>
      <c r="F70" s="19"/>
      <c r="G70" s="19"/>
      <c r="H70" s="222"/>
      <c r="I70" s="19"/>
      <c r="J70" s="19"/>
      <c r="K70" s="19"/>
      <c r="L70" s="42"/>
    </row>
    <row r="71" spans="1:12" ht="12.75" customHeight="1" x14ac:dyDescent="0.35">
      <c r="A71" s="15" t="s">
        <v>28</v>
      </c>
      <c r="B71" s="235">
        <v>8</v>
      </c>
      <c r="C71" s="235">
        <v>1722</v>
      </c>
      <c r="D71" s="138">
        <v>1679</v>
      </c>
      <c r="E71" s="235">
        <v>76</v>
      </c>
      <c r="F71" s="235">
        <v>41</v>
      </c>
      <c r="G71" s="235">
        <v>156</v>
      </c>
      <c r="H71" s="251">
        <v>191</v>
      </c>
      <c r="I71" s="235">
        <v>358</v>
      </c>
      <c r="J71" s="235">
        <v>2393</v>
      </c>
      <c r="K71" s="235">
        <v>4754</v>
      </c>
      <c r="L71" s="42"/>
    </row>
    <row r="72" spans="1:12" ht="12.75" customHeight="1" x14ac:dyDescent="0.35">
      <c r="A72" s="131" t="s">
        <v>29</v>
      </c>
      <c r="B72" s="235">
        <v>3</v>
      </c>
      <c r="C72" s="235">
        <v>169</v>
      </c>
      <c r="D72" s="138">
        <v>169</v>
      </c>
      <c r="E72" s="235">
        <v>17</v>
      </c>
      <c r="F72" s="235">
        <v>3</v>
      </c>
      <c r="G72" s="235">
        <v>8</v>
      </c>
      <c r="H72" s="251">
        <v>6</v>
      </c>
      <c r="I72" s="235">
        <v>0</v>
      </c>
      <c r="J72" s="235">
        <v>28</v>
      </c>
      <c r="K72" s="235">
        <v>228</v>
      </c>
      <c r="L72" s="42"/>
    </row>
    <row r="73" spans="1:12" ht="12.75" customHeight="1" x14ac:dyDescent="0.35">
      <c r="A73" s="16" t="s">
        <v>84</v>
      </c>
      <c r="B73" s="235">
        <v>6</v>
      </c>
      <c r="C73" s="235">
        <v>1553</v>
      </c>
      <c r="D73" s="138">
        <v>1510</v>
      </c>
      <c r="E73" s="235">
        <v>59</v>
      </c>
      <c r="F73" s="235">
        <v>39</v>
      </c>
      <c r="G73" s="235">
        <v>148</v>
      </c>
      <c r="H73" s="251">
        <v>185</v>
      </c>
      <c r="I73" s="235">
        <v>356</v>
      </c>
      <c r="J73" s="235">
        <v>2365</v>
      </c>
      <c r="K73" s="235">
        <v>4526</v>
      </c>
      <c r="L73" s="42"/>
    </row>
    <row r="74" spans="1:12" ht="12.75" customHeight="1" x14ac:dyDescent="0.35">
      <c r="A74" s="217" t="s">
        <v>128</v>
      </c>
      <c r="B74" s="235">
        <v>4</v>
      </c>
      <c r="C74" s="235">
        <v>1480</v>
      </c>
      <c r="D74" s="138">
        <v>1439</v>
      </c>
      <c r="E74" s="235">
        <v>45</v>
      </c>
      <c r="F74" s="235">
        <v>36</v>
      </c>
      <c r="G74" s="235">
        <v>144</v>
      </c>
      <c r="H74" s="251">
        <v>180</v>
      </c>
      <c r="I74" s="235">
        <v>322</v>
      </c>
      <c r="J74" s="235">
        <v>2272</v>
      </c>
      <c r="K74" s="235">
        <v>4303</v>
      </c>
      <c r="L74" s="42"/>
    </row>
    <row r="75" spans="1:12" ht="12.75" customHeight="1" x14ac:dyDescent="0.35">
      <c r="A75" s="217" t="s">
        <v>129</v>
      </c>
      <c r="B75" s="235">
        <v>3</v>
      </c>
      <c r="C75" s="235">
        <v>55</v>
      </c>
      <c r="D75" s="138">
        <v>53</v>
      </c>
      <c r="E75" s="235">
        <v>14</v>
      </c>
      <c r="F75" s="235">
        <v>3</v>
      </c>
      <c r="G75" s="235">
        <v>4</v>
      </c>
      <c r="H75" s="251">
        <v>5</v>
      </c>
      <c r="I75" s="235">
        <v>3</v>
      </c>
      <c r="J75" s="235">
        <v>18</v>
      </c>
      <c r="K75" s="235">
        <v>99</v>
      </c>
      <c r="L75" s="42"/>
    </row>
    <row r="76" spans="1:12" ht="12.75" customHeight="1" x14ac:dyDescent="0.35">
      <c r="A76" s="128" t="s">
        <v>30</v>
      </c>
      <c r="B76" s="235">
        <v>9</v>
      </c>
      <c r="C76" s="235">
        <v>63</v>
      </c>
      <c r="D76" s="138">
        <v>61</v>
      </c>
      <c r="E76" s="235">
        <v>70</v>
      </c>
      <c r="F76" s="235">
        <v>21</v>
      </c>
      <c r="G76" s="235">
        <v>13</v>
      </c>
      <c r="H76" s="251">
        <v>5</v>
      </c>
      <c r="I76" s="235">
        <v>14</v>
      </c>
      <c r="J76" s="235">
        <v>0</v>
      </c>
      <c r="K76" s="235">
        <v>190</v>
      </c>
    </row>
    <row r="77" spans="1:12" ht="12.75" customHeight="1" x14ac:dyDescent="0.35">
      <c r="A77" s="128" t="s">
        <v>31</v>
      </c>
      <c r="B77" s="235">
        <v>0</v>
      </c>
      <c r="C77" s="235">
        <v>316</v>
      </c>
      <c r="D77" s="138">
        <v>311</v>
      </c>
      <c r="E77" s="235">
        <v>28</v>
      </c>
      <c r="F77" s="235">
        <v>15</v>
      </c>
      <c r="G77" s="235">
        <v>28</v>
      </c>
      <c r="H77" s="251">
        <v>19</v>
      </c>
      <c r="I77" s="235">
        <v>24</v>
      </c>
      <c r="J77" s="235">
        <v>89</v>
      </c>
      <c r="K77" s="235">
        <v>501</v>
      </c>
    </row>
    <row r="78" spans="1:12" ht="25.9" customHeight="1" x14ac:dyDescent="0.35">
      <c r="A78" s="178" t="s">
        <v>88</v>
      </c>
      <c r="B78" s="127">
        <v>20</v>
      </c>
      <c r="C78" s="127">
        <v>2107</v>
      </c>
      <c r="D78" s="203">
        <v>2057</v>
      </c>
      <c r="E78" s="127">
        <v>178</v>
      </c>
      <c r="F78" s="127">
        <v>78</v>
      </c>
      <c r="G78" s="127">
        <v>197</v>
      </c>
      <c r="H78" s="320">
        <v>215</v>
      </c>
      <c r="I78" s="127">
        <v>404</v>
      </c>
      <c r="J78" s="127">
        <v>2488</v>
      </c>
      <c r="K78" s="127">
        <v>5472</v>
      </c>
    </row>
    <row r="79" spans="1:12" ht="12.75" customHeight="1" x14ac:dyDescent="0.35">
      <c r="A79" s="19"/>
      <c r="B79" s="19"/>
      <c r="C79" s="19"/>
      <c r="D79" s="115"/>
      <c r="E79" s="19"/>
      <c r="F79" s="19"/>
      <c r="G79" s="19"/>
      <c r="H79" s="222"/>
      <c r="I79" s="19"/>
      <c r="J79" s="19"/>
      <c r="K79" s="19"/>
    </row>
    <row r="80" spans="1:12" ht="12.75" customHeight="1" x14ac:dyDescent="0.35">
      <c r="A80" s="129" t="s">
        <v>62</v>
      </c>
      <c r="B80" s="19"/>
      <c r="C80" s="19"/>
      <c r="D80" s="115"/>
      <c r="E80" s="19"/>
      <c r="F80" s="19"/>
      <c r="G80" s="19"/>
      <c r="H80" s="222"/>
      <c r="I80" s="19"/>
      <c r="J80" s="19"/>
      <c r="K80" s="19"/>
    </row>
    <row r="81" spans="1:11" ht="12.75" customHeight="1" x14ac:dyDescent="0.35">
      <c r="A81" s="55" t="s">
        <v>54</v>
      </c>
      <c r="B81" s="138">
        <v>6</v>
      </c>
      <c r="C81" s="138">
        <v>607</v>
      </c>
      <c r="D81" s="138">
        <v>575</v>
      </c>
      <c r="E81" s="138">
        <v>41</v>
      </c>
      <c r="F81" s="138">
        <v>24</v>
      </c>
      <c r="G81" s="138">
        <v>56</v>
      </c>
      <c r="H81" s="251">
        <v>84</v>
      </c>
      <c r="I81" s="138">
        <v>38</v>
      </c>
      <c r="J81" s="138">
        <v>337</v>
      </c>
      <c r="K81" s="138">
        <v>1109</v>
      </c>
    </row>
    <row r="82" spans="1:11" ht="12.75" customHeight="1" x14ac:dyDescent="0.35">
      <c r="A82" s="154" t="s">
        <v>44</v>
      </c>
      <c r="B82" s="235">
        <v>6</v>
      </c>
      <c r="C82" s="235">
        <v>341</v>
      </c>
      <c r="D82" s="138">
        <v>330</v>
      </c>
      <c r="E82" s="235">
        <v>32</v>
      </c>
      <c r="F82" s="235">
        <v>21</v>
      </c>
      <c r="G82" s="235">
        <v>28</v>
      </c>
      <c r="H82" s="251">
        <v>36</v>
      </c>
      <c r="I82" s="235">
        <v>20</v>
      </c>
      <c r="J82" s="235">
        <v>155</v>
      </c>
      <c r="K82" s="235">
        <v>603</v>
      </c>
    </row>
    <row r="83" spans="1:11" ht="12.75" customHeight="1" x14ac:dyDescent="0.35">
      <c r="A83" s="153" t="s">
        <v>55</v>
      </c>
      <c r="B83" s="138">
        <v>0</v>
      </c>
      <c r="C83" s="138">
        <v>946</v>
      </c>
      <c r="D83" s="138">
        <v>935</v>
      </c>
      <c r="E83" s="138">
        <v>18</v>
      </c>
      <c r="F83" s="138">
        <v>15</v>
      </c>
      <c r="G83" s="138">
        <v>92</v>
      </c>
      <c r="H83" s="251">
        <v>101</v>
      </c>
      <c r="I83" s="138">
        <v>318</v>
      </c>
      <c r="J83" s="138">
        <v>2028</v>
      </c>
      <c r="K83" s="138">
        <v>3417</v>
      </c>
    </row>
    <row r="84" spans="1:11" ht="12.75" customHeight="1" x14ac:dyDescent="0.35">
      <c r="A84" s="154" t="s">
        <v>60</v>
      </c>
      <c r="B84" s="235">
        <v>0</v>
      </c>
      <c r="C84" s="235">
        <v>473</v>
      </c>
      <c r="D84" s="138">
        <v>468</v>
      </c>
      <c r="E84" s="235">
        <v>10</v>
      </c>
      <c r="F84" s="235">
        <v>8</v>
      </c>
      <c r="G84" s="235">
        <v>47</v>
      </c>
      <c r="H84" s="251">
        <v>51</v>
      </c>
      <c r="I84" s="235">
        <v>66</v>
      </c>
      <c r="J84" s="235">
        <v>210</v>
      </c>
      <c r="K84" s="235">
        <v>814</v>
      </c>
    </row>
    <row r="85" spans="1:11" ht="12.75" customHeight="1" x14ac:dyDescent="0.35">
      <c r="A85" s="154" t="s">
        <v>43</v>
      </c>
      <c r="B85" s="235">
        <v>0</v>
      </c>
      <c r="C85" s="235">
        <v>460</v>
      </c>
      <c r="D85" s="138">
        <v>454</v>
      </c>
      <c r="E85" s="235">
        <v>8</v>
      </c>
      <c r="F85" s="235">
        <v>6</v>
      </c>
      <c r="G85" s="235">
        <v>42</v>
      </c>
      <c r="H85" s="251">
        <v>47</v>
      </c>
      <c r="I85" s="235">
        <v>240</v>
      </c>
      <c r="J85" s="235">
        <v>1729</v>
      </c>
      <c r="K85" s="235">
        <v>2485</v>
      </c>
    </row>
    <row r="86" spans="1:11" ht="12.75" customHeight="1" x14ac:dyDescent="0.35">
      <c r="A86" s="52" t="s">
        <v>61</v>
      </c>
      <c r="B86" s="235">
        <v>0</v>
      </c>
      <c r="C86" s="235">
        <v>13</v>
      </c>
      <c r="D86" s="138">
        <v>13</v>
      </c>
      <c r="E86" s="235">
        <v>0</v>
      </c>
      <c r="F86" s="235">
        <v>3</v>
      </c>
      <c r="G86" s="235">
        <v>3</v>
      </c>
      <c r="H86" s="251">
        <v>3</v>
      </c>
      <c r="I86" s="235">
        <v>12</v>
      </c>
      <c r="J86" s="235">
        <v>89</v>
      </c>
      <c r="K86" s="235">
        <v>118</v>
      </c>
    </row>
    <row r="87" spans="1:11" ht="25.9" customHeight="1" x14ac:dyDescent="0.35">
      <c r="A87" s="180" t="s">
        <v>85</v>
      </c>
      <c r="B87" s="137">
        <v>6</v>
      </c>
      <c r="C87" s="137">
        <v>1553</v>
      </c>
      <c r="D87" s="206">
        <v>1510</v>
      </c>
      <c r="E87" s="137">
        <v>59</v>
      </c>
      <c r="F87" s="137">
        <v>39</v>
      </c>
      <c r="G87" s="137">
        <v>148</v>
      </c>
      <c r="H87" s="321">
        <v>185</v>
      </c>
      <c r="I87" s="137">
        <v>356</v>
      </c>
      <c r="J87" s="137">
        <v>2365</v>
      </c>
      <c r="K87" s="137">
        <v>4526</v>
      </c>
    </row>
    <row r="88" spans="1:11" ht="12.75" customHeight="1" x14ac:dyDescent="0.35">
      <c r="A88" s="214"/>
      <c r="B88" s="338" t="s">
        <v>81</v>
      </c>
      <c r="C88" s="338"/>
      <c r="D88" s="338"/>
      <c r="E88" s="338"/>
      <c r="F88" s="338"/>
      <c r="G88" s="338"/>
      <c r="H88" s="338"/>
      <c r="I88" s="338"/>
      <c r="J88" s="348"/>
      <c r="K88" s="348"/>
    </row>
    <row r="89" spans="1:11" ht="12.75" customHeight="1" x14ac:dyDescent="0.35">
      <c r="A89" s="39" t="s">
        <v>8</v>
      </c>
      <c r="B89" s="58"/>
      <c r="C89" s="58"/>
      <c r="D89" s="73"/>
      <c r="E89" s="57"/>
      <c r="F89" s="57"/>
      <c r="G89" s="57"/>
      <c r="H89" s="73"/>
      <c r="I89" s="58"/>
      <c r="J89" s="58"/>
      <c r="K89" s="56"/>
    </row>
    <row r="90" spans="1:11" ht="12.75" customHeight="1" x14ac:dyDescent="0.35">
      <c r="A90" s="133" t="s">
        <v>9</v>
      </c>
      <c r="B90" s="234">
        <v>5</v>
      </c>
      <c r="C90" s="234">
        <v>1812</v>
      </c>
      <c r="D90" s="199">
        <v>1774</v>
      </c>
      <c r="E90" s="234">
        <v>81</v>
      </c>
      <c r="F90" s="234">
        <v>46</v>
      </c>
      <c r="G90" s="234">
        <v>155</v>
      </c>
      <c r="H90" s="254">
        <v>176</v>
      </c>
      <c r="I90" s="234">
        <v>287</v>
      </c>
      <c r="J90" s="234">
        <v>2140</v>
      </c>
      <c r="K90" s="234">
        <v>4526</v>
      </c>
    </row>
    <row r="91" spans="1:11" ht="12.75" customHeight="1" x14ac:dyDescent="0.35">
      <c r="A91" s="133" t="s">
        <v>10</v>
      </c>
      <c r="B91" s="234">
        <v>3</v>
      </c>
      <c r="C91" s="234">
        <v>286</v>
      </c>
      <c r="D91" s="199">
        <v>282</v>
      </c>
      <c r="E91" s="234">
        <v>6</v>
      </c>
      <c r="F91" s="234">
        <v>12</v>
      </c>
      <c r="G91" s="234">
        <v>23</v>
      </c>
      <c r="H91" s="254">
        <v>25</v>
      </c>
      <c r="I91" s="234">
        <v>90</v>
      </c>
      <c r="J91" s="234">
        <v>397</v>
      </c>
      <c r="K91" s="234">
        <v>817</v>
      </c>
    </row>
    <row r="92" spans="1:11" ht="12.75" customHeight="1" x14ac:dyDescent="0.35">
      <c r="A92" s="40"/>
      <c r="B92" s="234"/>
      <c r="C92" s="234"/>
      <c r="D92" s="199"/>
      <c r="E92" s="234"/>
      <c r="F92" s="234"/>
      <c r="G92" s="234"/>
      <c r="H92" s="254"/>
      <c r="I92" s="234"/>
      <c r="J92" s="234"/>
      <c r="K92" s="234"/>
    </row>
    <row r="93" spans="1:11" ht="12.75" customHeight="1" x14ac:dyDescent="0.35">
      <c r="A93" s="40" t="s">
        <v>11</v>
      </c>
      <c r="B93" s="234"/>
      <c r="C93" s="234"/>
      <c r="D93" s="199"/>
      <c r="E93" s="234"/>
      <c r="F93" s="234"/>
      <c r="G93" s="234"/>
      <c r="H93" s="254"/>
      <c r="I93" s="234"/>
      <c r="J93" s="234"/>
      <c r="K93" s="234"/>
    </row>
    <row r="94" spans="1:11" ht="12.75" customHeight="1" x14ac:dyDescent="0.35">
      <c r="A94" s="120" t="s">
        <v>52</v>
      </c>
      <c r="B94" s="234">
        <v>0</v>
      </c>
      <c r="C94" s="234">
        <v>100</v>
      </c>
      <c r="D94" s="199">
        <v>99</v>
      </c>
      <c r="E94" s="234">
        <v>8</v>
      </c>
      <c r="F94" s="234">
        <v>3</v>
      </c>
      <c r="G94" s="234">
        <v>13</v>
      </c>
      <c r="H94" s="254">
        <v>13</v>
      </c>
      <c r="I94" s="234">
        <v>42</v>
      </c>
      <c r="J94" s="234">
        <v>83</v>
      </c>
      <c r="K94" s="234">
        <v>249</v>
      </c>
    </row>
    <row r="95" spans="1:11" ht="12.75" customHeight="1" x14ac:dyDescent="0.35">
      <c r="A95" s="122" t="s">
        <v>12</v>
      </c>
      <c r="B95" s="234">
        <v>0</v>
      </c>
      <c r="C95" s="234">
        <v>287</v>
      </c>
      <c r="D95" s="199">
        <v>281</v>
      </c>
      <c r="E95" s="234">
        <v>11</v>
      </c>
      <c r="F95" s="234">
        <v>5</v>
      </c>
      <c r="G95" s="234">
        <v>24</v>
      </c>
      <c r="H95" s="254">
        <v>29</v>
      </c>
      <c r="I95" s="234">
        <v>57</v>
      </c>
      <c r="J95" s="234">
        <v>223</v>
      </c>
      <c r="K95" s="234">
        <v>608</v>
      </c>
    </row>
    <row r="96" spans="1:11" ht="12.75" customHeight="1" x14ac:dyDescent="0.35">
      <c r="A96" s="122" t="s">
        <v>13</v>
      </c>
      <c r="B96" s="234">
        <v>0</v>
      </c>
      <c r="C96" s="234">
        <v>358</v>
      </c>
      <c r="D96" s="199">
        <v>351</v>
      </c>
      <c r="E96" s="234">
        <v>9</v>
      </c>
      <c r="F96" s="234">
        <v>12</v>
      </c>
      <c r="G96" s="234">
        <v>29</v>
      </c>
      <c r="H96" s="254">
        <v>31</v>
      </c>
      <c r="I96" s="234">
        <v>83</v>
      </c>
      <c r="J96" s="234">
        <v>377</v>
      </c>
      <c r="K96" s="234">
        <v>868</v>
      </c>
    </row>
    <row r="97" spans="1:11" ht="12.75" customHeight="1" x14ac:dyDescent="0.35">
      <c r="A97" s="122" t="s">
        <v>14</v>
      </c>
      <c r="B97" s="234">
        <v>3</v>
      </c>
      <c r="C97" s="234">
        <v>382</v>
      </c>
      <c r="D97" s="199">
        <v>377</v>
      </c>
      <c r="E97" s="234">
        <v>12</v>
      </c>
      <c r="F97" s="234">
        <v>11</v>
      </c>
      <c r="G97" s="234">
        <v>35</v>
      </c>
      <c r="H97" s="254">
        <v>39</v>
      </c>
      <c r="I97" s="234">
        <v>56</v>
      </c>
      <c r="J97" s="234">
        <v>500</v>
      </c>
      <c r="K97" s="234">
        <v>997</v>
      </c>
    </row>
    <row r="98" spans="1:11" ht="12.75" customHeight="1" x14ac:dyDescent="0.35">
      <c r="A98" s="122" t="s">
        <v>15</v>
      </c>
      <c r="B98" s="234">
        <v>0</v>
      </c>
      <c r="C98" s="234">
        <v>368</v>
      </c>
      <c r="D98" s="199">
        <v>359</v>
      </c>
      <c r="E98" s="234">
        <v>12</v>
      </c>
      <c r="F98" s="234">
        <v>13</v>
      </c>
      <c r="G98" s="234">
        <v>29</v>
      </c>
      <c r="H98" s="254">
        <v>33</v>
      </c>
      <c r="I98" s="234">
        <v>58</v>
      </c>
      <c r="J98" s="234">
        <v>448</v>
      </c>
      <c r="K98" s="234">
        <v>929</v>
      </c>
    </row>
    <row r="99" spans="1:11" ht="12.75" customHeight="1" x14ac:dyDescent="0.35">
      <c r="A99" s="122" t="s">
        <v>16</v>
      </c>
      <c r="B99" s="234">
        <v>3</v>
      </c>
      <c r="C99" s="234">
        <v>260</v>
      </c>
      <c r="D99" s="199">
        <v>255</v>
      </c>
      <c r="E99" s="234">
        <v>9</v>
      </c>
      <c r="F99" s="234">
        <v>7</v>
      </c>
      <c r="G99" s="234">
        <v>15</v>
      </c>
      <c r="H99" s="254">
        <v>20</v>
      </c>
      <c r="I99" s="234">
        <v>38</v>
      </c>
      <c r="J99" s="234">
        <v>400</v>
      </c>
      <c r="K99" s="234">
        <v>732</v>
      </c>
    </row>
    <row r="100" spans="1:11" ht="12.75" customHeight="1" x14ac:dyDescent="0.35">
      <c r="A100" s="122" t="s">
        <v>17</v>
      </c>
      <c r="B100" s="234">
        <v>0</v>
      </c>
      <c r="C100" s="234">
        <v>200</v>
      </c>
      <c r="D100" s="199">
        <v>195</v>
      </c>
      <c r="E100" s="234">
        <v>9</v>
      </c>
      <c r="F100" s="234">
        <v>4</v>
      </c>
      <c r="G100" s="234">
        <v>17</v>
      </c>
      <c r="H100" s="254">
        <v>18</v>
      </c>
      <c r="I100" s="234">
        <v>22</v>
      </c>
      <c r="J100" s="234">
        <v>249</v>
      </c>
      <c r="K100" s="234">
        <v>503</v>
      </c>
    </row>
    <row r="101" spans="1:11" ht="12.75" customHeight="1" x14ac:dyDescent="0.35">
      <c r="A101" s="122" t="s">
        <v>18</v>
      </c>
      <c r="B101" s="234">
        <v>0</v>
      </c>
      <c r="C101" s="234">
        <v>95</v>
      </c>
      <c r="D101" s="199">
        <v>93</v>
      </c>
      <c r="E101" s="234">
        <v>4</v>
      </c>
      <c r="F101" s="234">
        <v>3</v>
      </c>
      <c r="G101" s="234">
        <v>7</v>
      </c>
      <c r="H101" s="254">
        <v>9</v>
      </c>
      <c r="I101" s="234">
        <v>18</v>
      </c>
      <c r="J101" s="234">
        <v>146</v>
      </c>
      <c r="K101" s="234">
        <v>272</v>
      </c>
    </row>
    <row r="102" spans="1:11" ht="12.75" customHeight="1" x14ac:dyDescent="0.35">
      <c r="A102" s="122" t="s">
        <v>19</v>
      </c>
      <c r="B102" s="234">
        <v>0</v>
      </c>
      <c r="C102" s="234">
        <v>51</v>
      </c>
      <c r="D102" s="199">
        <v>49</v>
      </c>
      <c r="E102" s="234">
        <v>13</v>
      </c>
      <c r="F102" s="234">
        <v>0</v>
      </c>
      <c r="G102" s="234">
        <v>10</v>
      </c>
      <c r="H102" s="254">
        <v>10</v>
      </c>
      <c r="I102" s="234">
        <v>4</v>
      </c>
      <c r="J102" s="234">
        <v>114</v>
      </c>
      <c r="K102" s="234">
        <v>193</v>
      </c>
    </row>
    <row r="103" spans="1:11" ht="12.75" customHeight="1" x14ac:dyDescent="0.35">
      <c r="A103" s="174" t="s">
        <v>49</v>
      </c>
      <c r="B103" s="300">
        <v>39.5</v>
      </c>
      <c r="C103" s="300">
        <v>34.700000000000003</v>
      </c>
      <c r="D103" s="200">
        <v>34.700000000000003</v>
      </c>
      <c r="E103" s="300">
        <v>39.299999999999997</v>
      </c>
      <c r="F103" s="300">
        <v>34.4</v>
      </c>
      <c r="G103" s="300">
        <v>34.700000000000003</v>
      </c>
      <c r="H103" s="319">
        <v>34.700000000000003</v>
      </c>
      <c r="I103" s="300">
        <v>32.1</v>
      </c>
      <c r="J103" s="300">
        <v>36.799999999999997</v>
      </c>
      <c r="K103" s="300">
        <v>35.6</v>
      </c>
    </row>
    <row r="104" spans="1:11" ht="12.75" customHeight="1" x14ac:dyDescent="0.35">
      <c r="A104" s="174" t="s">
        <v>50</v>
      </c>
      <c r="B104" s="300">
        <v>42.9</v>
      </c>
      <c r="C104" s="300">
        <v>33.9</v>
      </c>
      <c r="D104" s="200">
        <v>33.9</v>
      </c>
      <c r="E104" s="300">
        <v>37.4</v>
      </c>
      <c r="F104" s="300">
        <v>33.700000000000003</v>
      </c>
      <c r="G104" s="300">
        <v>33.1</v>
      </c>
      <c r="H104" s="319">
        <v>33.299999999999997</v>
      </c>
      <c r="I104" s="300">
        <v>30.5</v>
      </c>
      <c r="J104" s="300">
        <v>36.1</v>
      </c>
      <c r="K104" s="300">
        <v>34.799999999999997</v>
      </c>
    </row>
    <row r="105" spans="1:11" ht="25.9" customHeight="1" x14ac:dyDescent="0.35">
      <c r="A105" s="126" t="s">
        <v>83</v>
      </c>
      <c r="B105" s="127">
        <v>8</v>
      </c>
      <c r="C105" s="127">
        <v>2101</v>
      </c>
      <c r="D105" s="203">
        <v>2059</v>
      </c>
      <c r="E105" s="127">
        <v>87</v>
      </c>
      <c r="F105" s="127">
        <v>58</v>
      </c>
      <c r="G105" s="127">
        <v>179</v>
      </c>
      <c r="H105" s="320">
        <v>202</v>
      </c>
      <c r="I105" s="127">
        <v>378</v>
      </c>
      <c r="J105" s="127">
        <v>2541</v>
      </c>
      <c r="K105" s="127">
        <v>5352</v>
      </c>
    </row>
    <row r="106" spans="1:11" ht="12.75" customHeight="1" x14ac:dyDescent="0.35">
      <c r="A106" s="15"/>
      <c r="B106" s="43"/>
      <c r="C106" s="43"/>
      <c r="D106" s="67"/>
      <c r="E106" s="46"/>
      <c r="F106" s="46"/>
      <c r="G106" s="43"/>
      <c r="H106" s="66"/>
      <c r="I106" s="43"/>
      <c r="J106" s="43"/>
      <c r="K106" s="56"/>
    </row>
    <row r="107" spans="1:11" ht="12.75" customHeight="1" x14ac:dyDescent="0.35">
      <c r="A107" s="8" t="s">
        <v>66</v>
      </c>
      <c r="B107" s="43"/>
      <c r="C107" s="43"/>
      <c r="D107" s="67"/>
      <c r="E107" s="46"/>
      <c r="F107" s="46"/>
      <c r="G107" s="46"/>
      <c r="H107" s="67"/>
      <c r="I107" s="43"/>
      <c r="J107" s="43"/>
      <c r="K107" s="56"/>
    </row>
    <row r="108" spans="1:11" ht="12.75" customHeight="1" x14ac:dyDescent="0.35">
      <c r="A108" s="151" t="s">
        <v>32</v>
      </c>
      <c r="B108" s="300">
        <v>46.4</v>
      </c>
      <c r="C108" s="300">
        <v>26</v>
      </c>
      <c r="D108" s="200">
        <v>26</v>
      </c>
      <c r="E108" s="300">
        <v>33.299999999999997</v>
      </c>
      <c r="F108" s="300">
        <v>34.9</v>
      </c>
      <c r="G108" s="300">
        <v>26.8</v>
      </c>
      <c r="H108" s="319">
        <v>23.2</v>
      </c>
      <c r="I108" s="300">
        <v>14.4</v>
      </c>
      <c r="J108" s="300">
        <v>8.6</v>
      </c>
      <c r="K108" s="300">
        <v>17.7</v>
      </c>
    </row>
    <row r="109" spans="1:11" ht="12.75" customHeight="1" x14ac:dyDescent="0.35">
      <c r="A109" s="151" t="s">
        <v>33</v>
      </c>
      <c r="B109" s="300">
        <v>36.9</v>
      </c>
      <c r="C109" s="300">
        <v>18.7</v>
      </c>
      <c r="D109" s="200">
        <v>18.7</v>
      </c>
      <c r="E109" s="300">
        <v>29.7</v>
      </c>
      <c r="F109" s="300">
        <v>33.1</v>
      </c>
      <c r="G109" s="300">
        <v>17.899999999999999</v>
      </c>
      <c r="H109" s="319">
        <v>15.1</v>
      </c>
      <c r="I109" s="300">
        <v>4.3</v>
      </c>
      <c r="J109" s="300">
        <v>2.1</v>
      </c>
      <c r="K109" s="300">
        <v>8.1</v>
      </c>
    </row>
    <row r="110" spans="1:11" ht="12.75" customHeight="1" x14ac:dyDescent="0.35">
      <c r="A110" s="39"/>
      <c r="B110" s="43"/>
      <c r="C110" s="43"/>
      <c r="D110" s="66"/>
      <c r="E110" s="43"/>
      <c r="F110" s="43"/>
      <c r="G110" s="43"/>
      <c r="H110" s="66"/>
      <c r="I110" s="43"/>
      <c r="J110" s="43"/>
      <c r="K110" s="56"/>
    </row>
    <row r="111" spans="1:11" ht="12.75" customHeight="1" x14ac:dyDescent="0.35">
      <c r="A111" s="123" t="s">
        <v>27</v>
      </c>
      <c r="B111" s="43"/>
      <c r="C111" s="43"/>
      <c r="D111" s="66"/>
      <c r="E111" s="43"/>
      <c r="F111" s="43"/>
      <c r="G111" s="43"/>
      <c r="H111" s="66"/>
      <c r="I111" s="43"/>
      <c r="J111" s="43"/>
      <c r="K111" s="58"/>
    </row>
    <row r="112" spans="1:11" ht="12.75" customHeight="1" x14ac:dyDescent="0.35">
      <c r="A112" s="15" t="s">
        <v>28</v>
      </c>
      <c r="B112" s="235">
        <v>6</v>
      </c>
      <c r="C112" s="235">
        <v>1804</v>
      </c>
      <c r="D112" s="138">
        <v>1765</v>
      </c>
      <c r="E112" s="235">
        <v>54</v>
      </c>
      <c r="F112" s="235">
        <v>42</v>
      </c>
      <c r="G112" s="235">
        <v>157</v>
      </c>
      <c r="H112" s="251">
        <v>187</v>
      </c>
      <c r="I112" s="235">
        <v>356</v>
      </c>
      <c r="J112" s="235">
        <v>2453</v>
      </c>
      <c r="K112" s="235">
        <v>4872</v>
      </c>
    </row>
    <row r="113" spans="1:12" ht="12.75" customHeight="1" x14ac:dyDescent="0.35">
      <c r="A113" s="131" t="s">
        <v>29</v>
      </c>
      <c r="B113" s="235">
        <v>0</v>
      </c>
      <c r="C113" s="235">
        <v>167</v>
      </c>
      <c r="D113" s="138">
        <v>166</v>
      </c>
      <c r="E113" s="235">
        <v>6</v>
      </c>
      <c r="F113" s="235">
        <v>0</v>
      </c>
      <c r="G113" s="235">
        <v>3</v>
      </c>
      <c r="H113" s="251">
        <v>3</v>
      </c>
      <c r="I113" s="235">
        <v>4</v>
      </c>
      <c r="J113" s="235">
        <v>19</v>
      </c>
      <c r="K113" s="235">
        <v>200</v>
      </c>
    </row>
    <row r="114" spans="1:12" ht="12.75" customHeight="1" x14ac:dyDescent="0.35">
      <c r="A114" s="16" t="s">
        <v>84</v>
      </c>
      <c r="B114" s="235">
        <v>5</v>
      </c>
      <c r="C114" s="235">
        <v>1637</v>
      </c>
      <c r="D114" s="138">
        <v>1599</v>
      </c>
      <c r="E114" s="235">
        <v>48</v>
      </c>
      <c r="F114" s="235">
        <v>41</v>
      </c>
      <c r="G114" s="235">
        <v>155</v>
      </c>
      <c r="H114" s="251">
        <v>184</v>
      </c>
      <c r="I114" s="235">
        <v>352</v>
      </c>
      <c r="J114" s="235">
        <v>2434</v>
      </c>
      <c r="K114" s="235">
        <v>4672</v>
      </c>
    </row>
    <row r="115" spans="1:12" ht="12.75" customHeight="1" x14ac:dyDescent="0.35">
      <c r="A115" s="217" t="s">
        <v>128</v>
      </c>
      <c r="B115" s="235">
        <v>4</v>
      </c>
      <c r="C115" s="235">
        <v>1558</v>
      </c>
      <c r="D115" s="138">
        <v>1522</v>
      </c>
      <c r="E115" s="235">
        <v>39</v>
      </c>
      <c r="F115" s="235">
        <v>39</v>
      </c>
      <c r="G115" s="235">
        <v>148</v>
      </c>
      <c r="H115" s="251">
        <v>179</v>
      </c>
      <c r="I115" s="235">
        <v>308</v>
      </c>
      <c r="J115" s="235">
        <v>2319</v>
      </c>
      <c r="K115" s="235">
        <v>4415</v>
      </c>
    </row>
    <row r="116" spans="1:12" ht="12.75" customHeight="1" x14ac:dyDescent="0.35">
      <c r="A116" s="217" t="s">
        <v>129</v>
      </c>
      <c r="B116" s="235">
        <v>0</v>
      </c>
      <c r="C116" s="235">
        <v>57</v>
      </c>
      <c r="D116" s="138">
        <v>55</v>
      </c>
      <c r="E116" s="235">
        <v>9</v>
      </c>
      <c r="F116" s="235">
        <v>3</v>
      </c>
      <c r="G116" s="235">
        <v>5</v>
      </c>
      <c r="H116" s="251">
        <v>3</v>
      </c>
      <c r="I116" s="235">
        <v>3</v>
      </c>
      <c r="J116" s="235">
        <v>33</v>
      </c>
      <c r="K116" s="235">
        <v>109</v>
      </c>
    </row>
    <row r="117" spans="1:12" ht="12.75" customHeight="1" x14ac:dyDescent="0.35">
      <c r="A117" s="128" t="s">
        <v>30</v>
      </c>
      <c r="B117" s="235">
        <v>16</v>
      </c>
      <c r="C117" s="235">
        <v>73</v>
      </c>
      <c r="D117" s="138">
        <v>71</v>
      </c>
      <c r="E117" s="235">
        <v>74</v>
      </c>
      <c r="F117" s="235">
        <v>22</v>
      </c>
      <c r="G117" s="235">
        <v>15</v>
      </c>
      <c r="H117" s="251">
        <v>6</v>
      </c>
      <c r="I117" s="235">
        <v>7</v>
      </c>
      <c r="J117" s="235">
        <v>0</v>
      </c>
      <c r="K117" s="235">
        <v>207</v>
      </c>
    </row>
    <row r="118" spans="1:12" ht="12.75" customHeight="1" x14ac:dyDescent="0.35">
      <c r="A118" s="128" t="s">
        <v>31</v>
      </c>
      <c r="B118" s="235">
        <v>0</v>
      </c>
      <c r="C118" s="235">
        <v>284</v>
      </c>
      <c r="D118" s="138">
        <v>281</v>
      </c>
      <c r="E118" s="235">
        <v>29</v>
      </c>
      <c r="F118" s="235">
        <v>16</v>
      </c>
      <c r="G118" s="235">
        <v>21</v>
      </c>
      <c r="H118" s="251">
        <v>14</v>
      </c>
      <c r="I118" s="235">
        <v>20</v>
      </c>
      <c r="J118" s="235">
        <v>78</v>
      </c>
      <c r="K118" s="235">
        <v>449</v>
      </c>
    </row>
    <row r="119" spans="1:12" ht="25.9" customHeight="1" x14ac:dyDescent="0.35">
      <c r="A119" s="178" t="s">
        <v>88</v>
      </c>
      <c r="B119" s="127">
        <v>24</v>
      </c>
      <c r="C119" s="127">
        <v>2174</v>
      </c>
      <c r="D119" s="203">
        <v>2130</v>
      </c>
      <c r="E119" s="127">
        <v>161</v>
      </c>
      <c r="F119" s="127">
        <v>80</v>
      </c>
      <c r="G119" s="127">
        <v>194</v>
      </c>
      <c r="H119" s="320">
        <v>208</v>
      </c>
      <c r="I119" s="127">
        <v>385</v>
      </c>
      <c r="J119" s="127">
        <v>2541</v>
      </c>
      <c r="K119" s="127">
        <v>5559</v>
      </c>
    </row>
    <row r="120" spans="1:12" ht="12.75" customHeight="1" x14ac:dyDescent="0.35">
      <c r="A120" s="19"/>
      <c r="B120" s="43"/>
      <c r="C120" s="43"/>
      <c r="D120" s="67"/>
      <c r="E120" s="46"/>
      <c r="F120" s="46"/>
      <c r="G120" s="43"/>
      <c r="H120" s="66"/>
      <c r="I120" s="43"/>
      <c r="J120" s="43"/>
      <c r="K120" s="58"/>
    </row>
    <row r="121" spans="1:12" ht="12.75" customHeight="1" x14ac:dyDescent="0.35">
      <c r="A121" s="129" t="s">
        <v>62</v>
      </c>
      <c r="B121" s="43"/>
      <c r="C121" s="43"/>
      <c r="D121" s="67"/>
      <c r="E121" s="46"/>
      <c r="F121" s="46"/>
      <c r="G121" s="43"/>
      <c r="H121" s="66"/>
      <c r="I121" s="43"/>
      <c r="J121" s="43"/>
      <c r="K121" s="58"/>
    </row>
    <row r="122" spans="1:12" ht="12.75" customHeight="1" x14ac:dyDescent="0.35">
      <c r="A122" s="55" t="s">
        <v>54</v>
      </c>
      <c r="B122" s="138">
        <v>5</v>
      </c>
      <c r="C122" s="138">
        <v>650</v>
      </c>
      <c r="D122" s="138">
        <v>622</v>
      </c>
      <c r="E122" s="138">
        <v>31</v>
      </c>
      <c r="F122" s="138">
        <v>26</v>
      </c>
      <c r="G122" s="138">
        <v>59</v>
      </c>
      <c r="H122" s="251">
        <v>80</v>
      </c>
      <c r="I122" s="138">
        <v>30</v>
      </c>
      <c r="J122" s="138">
        <v>350</v>
      </c>
      <c r="K122" s="138">
        <v>1151</v>
      </c>
    </row>
    <row r="123" spans="1:12" ht="12.75" customHeight="1" x14ac:dyDescent="0.35">
      <c r="A123" s="154" t="s">
        <v>44</v>
      </c>
      <c r="B123" s="235">
        <v>5</v>
      </c>
      <c r="C123" s="235">
        <v>340</v>
      </c>
      <c r="D123" s="138">
        <v>325</v>
      </c>
      <c r="E123" s="235">
        <v>21</v>
      </c>
      <c r="F123" s="235">
        <v>17</v>
      </c>
      <c r="G123" s="235">
        <v>36</v>
      </c>
      <c r="H123" s="251">
        <v>45</v>
      </c>
      <c r="I123" s="235">
        <v>19</v>
      </c>
      <c r="J123" s="235">
        <v>164</v>
      </c>
      <c r="K123" s="235">
        <v>602</v>
      </c>
    </row>
    <row r="124" spans="1:12" ht="12.75" customHeight="1" x14ac:dyDescent="0.35">
      <c r="A124" s="153" t="s">
        <v>55</v>
      </c>
      <c r="B124" s="138">
        <v>0</v>
      </c>
      <c r="C124" s="138">
        <v>987</v>
      </c>
      <c r="D124" s="138">
        <v>977</v>
      </c>
      <c r="E124" s="138">
        <v>17</v>
      </c>
      <c r="F124" s="138">
        <v>15</v>
      </c>
      <c r="G124" s="138">
        <v>96</v>
      </c>
      <c r="H124" s="251">
        <v>104</v>
      </c>
      <c r="I124" s="138">
        <v>322</v>
      </c>
      <c r="J124" s="138">
        <v>2084</v>
      </c>
      <c r="K124" s="138">
        <v>3521</v>
      </c>
    </row>
    <row r="125" spans="1:12" ht="12.75" customHeight="1" x14ac:dyDescent="0.35">
      <c r="A125" s="154" t="s">
        <v>60</v>
      </c>
      <c r="B125" s="235">
        <v>0</v>
      </c>
      <c r="C125" s="235">
        <v>478</v>
      </c>
      <c r="D125" s="138">
        <v>473</v>
      </c>
      <c r="E125" s="235">
        <v>10</v>
      </c>
      <c r="F125" s="235">
        <v>11</v>
      </c>
      <c r="G125" s="235">
        <v>46</v>
      </c>
      <c r="H125" s="251">
        <v>49</v>
      </c>
      <c r="I125" s="235">
        <v>62</v>
      </c>
      <c r="J125" s="235">
        <v>199</v>
      </c>
      <c r="K125" s="235">
        <v>806</v>
      </c>
    </row>
    <row r="126" spans="1:12" ht="12.75" customHeight="1" x14ac:dyDescent="0.35">
      <c r="A126" s="154" t="s">
        <v>43</v>
      </c>
      <c r="B126" s="235">
        <v>0</v>
      </c>
      <c r="C126" s="235">
        <v>485</v>
      </c>
      <c r="D126" s="138">
        <v>480</v>
      </c>
      <c r="E126" s="235">
        <v>7</v>
      </c>
      <c r="F126" s="235">
        <v>3</v>
      </c>
      <c r="G126" s="235">
        <v>44</v>
      </c>
      <c r="H126" s="251">
        <v>49</v>
      </c>
      <c r="I126" s="235">
        <v>246</v>
      </c>
      <c r="J126" s="235">
        <v>1814</v>
      </c>
      <c r="K126" s="235">
        <v>2599</v>
      </c>
    </row>
    <row r="127" spans="1:12" ht="12.75" customHeight="1" x14ac:dyDescent="0.35">
      <c r="A127" s="52" t="s">
        <v>61</v>
      </c>
      <c r="B127" s="235">
        <v>0</v>
      </c>
      <c r="C127" s="235">
        <v>24</v>
      </c>
      <c r="D127" s="138">
        <v>24</v>
      </c>
      <c r="E127" s="235">
        <v>0</v>
      </c>
      <c r="F127" s="235">
        <v>3</v>
      </c>
      <c r="G127" s="235">
        <v>6</v>
      </c>
      <c r="H127" s="251">
        <v>6</v>
      </c>
      <c r="I127" s="235">
        <v>14</v>
      </c>
      <c r="J127" s="235">
        <v>71</v>
      </c>
      <c r="K127" s="235">
        <v>116</v>
      </c>
    </row>
    <row r="128" spans="1:12" s="41" customFormat="1" ht="25.9" customHeight="1" x14ac:dyDescent="0.35">
      <c r="A128" s="48" t="s">
        <v>85</v>
      </c>
      <c r="B128" s="127">
        <v>5</v>
      </c>
      <c r="C128" s="127">
        <v>1637</v>
      </c>
      <c r="D128" s="203">
        <v>1599</v>
      </c>
      <c r="E128" s="127">
        <v>48</v>
      </c>
      <c r="F128" s="127">
        <v>41</v>
      </c>
      <c r="G128" s="127">
        <v>155</v>
      </c>
      <c r="H128" s="320">
        <v>184</v>
      </c>
      <c r="I128" s="127">
        <v>352</v>
      </c>
      <c r="J128" s="127">
        <v>2434</v>
      </c>
      <c r="K128" s="127">
        <v>4672</v>
      </c>
      <c r="L128" s="42"/>
    </row>
    <row r="131" spans="1:1" ht="12.75" customHeight="1" x14ac:dyDescent="0.35">
      <c r="A131" s="215" t="str">
        <f>Contents!B34</f>
        <v>© Commonwealth of Australia 2023</v>
      </c>
    </row>
  </sheetData>
  <sheetProtection sheet="1" objects="1" scenarios="1"/>
  <mergeCells count="4">
    <mergeCell ref="B88:K88"/>
    <mergeCell ref="B6:K6"/>
    <mergeCell ref="B47:K47"/>
    <mergeCell ref="A1:L1"/>
  </mergeCells>
  <hyperlinks>
    <hyperlink ref="A131" r:id="rId1" display="© Commonwealth of Australia 2012" xr:uid="{BE1F36B4-CDC3-4867-8F98-AD2000033E64}"/>
  </hyperlinks>
  <pageMargins left="0.7" right="0.7" top="0.75" bottom="0.75" header="0.3" footer="0.3"/>
  <pageSetup paperSize="8" fitToHeight="0" orientation="landscape"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Y143"/>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4296875" defaultRowHeight="12.75" customHeight="1" x14ac:dyDescent="0.35"/>
  <cols>
    <col min="1" max="1" width="45.81640625" customWidth="1"/>
    <col min="2" max="2" width="11.54296875" customWidth="1"/>
    <col min="3" max="3" width="11.54296875" style="36" customWidth="1"/>
    <col min="4" max="4" width="11.54296875" style="158" customWidth="1"/>
    <col min="5" max="7" width="11.54296875" style="36" customWidth="1"/>
    <col min="8" max="8" width="12.7265625" style="323" customWidth="1"/>
    <col min="9" max="10" width="11.54296875" style="36" customWidth="1"/>
  </cols>
  <sheetData>
    <row r="1" spans="1:25" s="1" customFormat="1" ht="60" customHeight="1" x14ac:dyDescent="0.35">
      <c r="A1" s="337" t="s">
        <v>0</v>
      </c>
      <c r="B1" s="337"/>
      <c r="C1" s="337"/>
      <c r="D1" s="337"/>
      <c r="E1" s="337"/>
      <c r="F1" s="337"/>
      <c r="G1" s="337"/>
      <c r="H1" s="337"/>
      <c r="I1" s="337"/>
      <c r="J1" s="337"/>
      <c r="K1" s="337"/>
      <c r="L1" s="337"/>
      <c r="M1"/>
      <c r="N1"/>
      <c r="O1"/>
      <c r="P1"/>
      <c r="Q1"/>
      <c r="R1"/>
      <c r="S1"/>
      <c r="T1"/>
      <c r="U1"/>
      <c r="V1"/>
      <c r="W1"/>
      <c r="X1"/>
      <c r="Y1"/>
    </row>
    <row r="2" spans="1:25" s="2" customFormat="1" ht="15.75" customHeight="1" x14ac:dyDescent="0.35">
      <c r="A2" s="76" t="str">
        <f>Contents!A2</f>
        <v>45130DO014_202122 Criminal Courts, Australia, 2021–22</v>
      </c>
      <c r="B2" s="76"/>
      <c r="C2" s="34"/>
      <c r="D2" s="197"/>
      <c r="E2" s="34"/>
      <c r="F2" s="34"/>
      <c r="G2" s="34"/>
      <c r="H2" s="197"/>
      <c r="I2" s="34"/>
      <c r="J2" s="34"/>
      <c r="M2"/>
      <c r="N2"/>
      <c r="O2"/>
      <c r="P2"/>
      <c r="Q2"/>
      <c r="R2"/>
      <c r="S2"/>
      <c r="T2"/>
      <c r="U2"/>
      <c r="V2"/>
      <c r="W2"/>
      <c r="X2"/>
      <c r="Y2"/>
    </row>
    <row r="3" spans="1:25" s="2" customFormat="1" ht="15.75" customHeight="1" x14ac:dyDescent="0.35">
      <c r="A3" s="49" t="str">
        <f>Contents!A3</f>
        <v>Released at 11:30 am (Canberra time) Fri 3 March 2023</v>
      </c>
      <c r="B3" s="49"/>
      <c r="C3" s="34"/>
      <c r="D3" s="197"/>
      <c r="E3" s="34"/>
      <c r="F3" s="34"/>
      <c r="G3" s="34"/>
      <c r="H3" s="197"/>
      <c r="I3" s="34"/>
      <c r="J3" s="34"/>
      <c r="M3"/>
      <c r="N3"/>
      <c r="O3"/>
      <c r="P3"/>
      <c r="Q3"/>
      <c r="R3"/>
      <c r="S3"/>
      <c r="T3"/>
      <c r="U3"/>
      <c r="V3"/>
      <c r="W3"/>
      <c r="X3"/>
      <c r="Y3"/>
    </row>
    <row r="4" spans="1:25" ht="25.5" customHeight="1" x14ac:dyDescent="0.35">
      <c r="A4" s="101" t="s">
        <v>121</v>
      </c>
      <c r="B4" s="144"/>
      <c r="C4" s="21"/>
      <c r="D4" s="185"/>
      <c r="E4" s="21"/>
      <c r="F4" s="21"/>
      <c r="G4" s="21"/>
      <c r="H4" s="309"/>
      <c r="I4" s="21"/>
      <c r="J4" s="21"/>
    </row>
    <row r="5" spans="1:25" ht="66" customHeight="1" x14ac:dyDescent="0.35">
      <c r="A5" s="39" t="s">
        <v>1</v>
      </c>
      <c r="B5" s="182" t="s">
        <v>20</v>
      </c>
      <c r="C5" s="182" t="s">
        <v>22</v>
      </c>
      <c r="D5" s="196" t="s">
        <v>23</v>
      </c>
      <c r="E5" s="182" t="s">
        <v>24</v>
      </c>
      <c r="F5" s="50" t="s">
        <v>56</v>
      </c>
      <c r="G5" s="50" t="s">
        <v>63</v>
      </c>
      <c r="H5" s="248" t="s">
        <v>133</v>
      </c>
      <c r="I5" s="182" t="s">
        <v>25</v>
      </c>
      <c r="J5" s="182" t="s">
        <v>57</v>
      </c>
      <c r="K5" s="53" t="s">
        <v>59</v>
      </c>
      <c r="L5" s="182"/>
    </row>
    <row r="6" spans="1:25" s="5" customFormat="1" ht="15" customHeight="1" x14ac:dyDescent="0.35">
      <c r="A6" s="79"/>
      <c r="B6" s="338" t="s">
        <v>104</v>
      </c>
      <c r="C6" s="338"/>
      <c r="D6" s="338"/>
      <c r="E6" s="338"/>
      <c r="F6" s="338"/>
      <c r="G6" s="338"/>
      <c r="H6" s="338"/>
      <c r="I6" s="338"/>
      <c r="J6" s="348"/>
      <c r="K6" s="348"/>
      <c r="M6"/>
      <c r="N6"/>
      <c r="O6"/>
      <c r="P6"/>
      <c r="Q6"/>
      <c r="R6"/>
      <c r="S6"/>
      <c r="T6"/>
      <c r="U6"/>
      <c r="V6"/>
      <c r="W6"/>
      <c r="X6"/>
      <c r="Y6"/>
    </row>
    <row r="7" spans="1:25" s="121" customFormat="1" ht="12.75" customHeight="1" x14ac:dyDescent="0.35">
      <c r="A7" s="40" t="s">
        <v>8</v>
      </c>
      <c r="B7" s="40"/>
      <c r="C7" s="58"/>
      <c r="D7" s="73"/>
      <c r="E7" s="57"/>
      <c r="F7" s="57"/>
      <c r="G7" s="57"/>
      <c r="H7" s="73"/>
      <c r="I7" s="58"/>
      <c r="J7" s="58"/>
      <c r="K7" s="58"/>
      <c r="M7" s="36"/>
      <c r="N7" s="36"/>
      <c r="O7" s="36"/>
      <c r="P7" s="36"/>
      <c r="Q7" s="36"/>
      <c r="R7" s="36"/>
      <c r="S7" s="36"/>
      <c r="T7" s="36"/>
      <c r="U7" s="36"/>
      <c r="V7" s="36"/>
      <c r="W7" s="36"/>
      <c r="X7" s="36"/>
      <c r="Y7" s="36"/>
    </row>
    <row r="8" spans="1:25" s="121" customFormat="1" ht="12.75" customHeight="1" x14ac:dyDescent="0.25">
      <c r="A8" s="133" t="s">
        <v>9</v>
      </c>
      <c r="B8" s="234">
        <v>3</v>
      </c>
      <c r="C8" s="234">
        <v>709</v>
      </c>
      <c r="D8" s="199">
        <v>694</v>
      </c>
      <c r="E8" s="234">
        <v>26</v>
      </c>
      <c r="F8" s="234">
        <v>0</v>
      </c>
      <c r="G8" s="234">
        <v>3</v>
      </c>
      <c r="H8" s="254">
        <v>16</v>
      </c>
      <c r="I8" s="234">
        <v>115</v>
      </c>
      <c r="J8" s="234">
        <v>548</v>
      </c>
      <c r="K8" s="234">
        <v>1401</v>
      </c>
    </row>
    <row r="9" spans="1:25" s="121" customFormat="1" ht="12.75" customHeight="1" x14ac:dyDescent="0.25">
      <c r="A9" s="133" t="s">
        <v>10</v>
      </c>
      <c r="B9" s="234">
        <v>3</v>
      </c>
      <c r="C9" s="234">
        <v>184</v>
      </c>
      <c r="D9" s="199">
        <v>183</v>
      </c>
      <c r="E9" s="234">
        <v>3</v>
      </c>
      <c r="F9" s="234">
        <v>0</v>
      </c>
      <c r="G9" s="234">
        <v>0</v>
      </c>
      <c r="H9" s="254">
        <v>0</v>
      </c>
      <c r="I9" s="234">
        <v>35</v>
      </c>
      <c r="J9" s="234">
        <v>88</v>
      </c>
      <c r="K9" s="234">
        <v>310</v>
      </c>
    </row>
    <row r="10" spans="1:25" s="121" customFormat="1" ht="12.75" customHeight="1" x14ac:dyDescent="0.25">
      <c r="A10" s="40"/>
      <c r="B10" s="234"/>
      <c r="C10" s="234"/>
      <c r="D10" s="199"/>
      <c r="E10" s="234"/>
      <c r="F10" s="234"/>
      <c r="G10" s="234"/>
      <c r="H10" s="254"/>
      <c r="I10" s="234"/>
      <c r="J10" s="234"/>
      <c r="K10" s="234"/>
    </row>
    <row r="11" spans="1:25" s="121" customFormat="1" ht="12.75" customHeight="1" x14ac:dyDescent="0.25">
      <c r="A11" s="40" t="s">
        <v>11</v>
      </c>
      <c r="B11" s="19"/>
      <c r="C11" s="19"/>
      <c r="D11" s="115"/>
      <c r="E11" s="19"/>
      <c r="F11" s="19"/>
      <c r="G11" s="19"/>
      <c r="H11" s="222"/>
      <c r="I11" s="19"/>
      <c r="J11" s="19"/>
      <c r="K11" s="19"/>
    </row>
    <row r="12" spans="1:25" s="121" customFormat="1" ht="12.75" customHeight="1" x14ac:dyDescent="0.25">
      <c r="A12" s="120" t="s">
        <v>52</v>
      </c>
      <c r="B12" s="234">
        <v>0</v>
      </c>
      <c r="C12" s="234">
        <v>28</v>
      </c>
      <c r="D12" s="199">
        <v>28</v>
      </c>
      <c r="E12" s="234">
        <v>0</v>
      </c>
      <c r="F12" s="234">
        <v>0</v>
      </c>
      <c r="G12" s="234">
        <v>0</v>
      </c>
      <c r="H12" s="254">
        <v>0</v>
      </c>
      <c r="I12" s="234">
        <v>7</v>
      </c>
      <c r="J12" s="234">
        <v>12</v>
      </c>
      <c r="K12" s="234">
        <v>47</v>
      </c>
    </row>
    <row r="13" spans="1:25" s="121" customFormat="1" ht="12.75" customHeight="1" x14ac:dyDescent="0.25">
      <c r="A13" s="122" t="s">
        <v>12</v>
      </c>
      <c r="B13" s="234">
        <v>0</v>
      </c>
      <c r="C13" s="234">
        <v>116</v>
      </c>
      <c r="D13" s="199">
        <v>113</v>
      </c>
      <c r="E13" s="234">
        <v>3</v>
      </c>
      <c r="F13" s="234">
        <v>0</v>
      </c>
      <c r="G13" s="234">
        <v>0</v>
      </c>
      <c r="H13" s="254">
        <v>3</v>
      </c>
      <c r="I13" s="234">
        <v>16</v>
      </c>
      <c r="J13" s="234">
        <v>67</v>
      </c>
      <c r="K13" s="234">
        <v>200</v>
      </c>
    </row>
    <row r="14" spans="1:25" s="121" customFormat="1" ht="12.75" customHeight="1" x14ac:dyDescent="0.25">
      <c r="A14" s="122" t="s">
        <v>13</v>
      </c>
      <c r="B14" s="234">
        <v>0</v>
      </c>
      <c r="C14" s="234">
        <v>176</v>
      </c>
      <c r="D14" s="199">
        <v>175</v>
      </c>
      <c r="E14" s="234">
        <v>6</v>
      </c>
      <c r="F14" s="234">
        <v>0</v>
      </c>
      <c r="G14" s="234">
        <v>0</v>
      </c>
      <c r="H14" s="254">
        <v>0</v>
      </c>
      <c r="I14" s="234">
        <v>32</v>
      </c>
      <c r="J14" s="234">
        <v>100</v>
      </c>
      <c r="K14" s="234">
        <v>314</v>
      </c>
    </row>
    <row r="15" spans="1:25" s="121" customFormat="1" ht="12.75" customHeight="1" x14ac:dyDescent="0.25">
      <c r="A15" s="122" t="s">
        <v>14</v>
      </c>
      <c r="B15" s="234">
        <v>0</v>
      </c>
      <c r="C15" s="234">
        <v>141</v>
      </c>
      <c r="D15" s="199">
        <v>141</v>
      </c>
      <c r="E15" s="234">
        <v>4</v>
      </c>
      <c r="F15" s="234">
        <v>0</v>
      </c>
      <c r="G15" s="234">
        <v>0</v>
      </c>
      <c r="H15" s="254">
        <v>0</v>
      </c>
      <c r="I15" s="234">
        <v>24</v>
      </c>
      <c r="J15" s="234">
        <v>134</v>
      </c>
      <c r="K15" s="234">
        <v>303</v>
      </c>
    </row>
    <row r="16" spans="1:25" s="121" customFormat="1" ht="12.75" customHeight="1" x14ac:dyDescent="0.25">
      <c r="A16" s="122" t="s">
        <v>15</v>
      </c>
      <c r="B16" s="234">
        <v>0</v>
      </c>
      <c r="C16" s="234">
        <v>146</v>
      </c>
      <c r="D16" s="199">
        <v>140</v>
      </c>
      <c r="E16" s="234">
        <v>3</v>
      </c>
      <c r="F16" s="234">
        <v>0</v>
      </c>
      <c r="G16" s="234">
        <v>0</v>
      </c>
      <c r="H16" s="254">
        <v>7</v>
      </c>
      <c r="I16" s="234">
        <v>22</v>
      </c>
      <c r="J16" s="234">
        <v>90</v>
      </c>
      <c r="K16" s="234">
        <v>263</v>
      </c>
    </row>
    <row r="17" spans="1:11" s="121" customFormat="1" ht="12.75" customHeight="1" x14ac:dyDescent="0.25">
      <c r="A17" s="122" t="s">
        <v>16</v>
      </c>
      <c r="B17" s="234">
        <v>0</v>
      </c>
      <c r="C17" s="234">
        <v>124</v>
      </c>
      <c r="D17" s="199">
        <v>121</v>
      </c>
      <c r="E17" s="234">
        <v>3</v>
      </c>
      <c r="F17" s="234">
        <v>0</v>
      </c>
      <c r="G17" s="234">
        <v>0</v>
      </c>
      <c r="H17" s="254">
        <v>3</v>
      </c>
      <c r="I17" s="234">
        <v>21</v>
      </c>
      <c r="J17" s="234">
        <v>104</v>
      </c>
      <c r="K17" s="234">
        <v>252</v>
      </c>
    </row>
    <row r="18" spans="1:11" s="121" customFormat="1" ht="12.75" customHeight="1" x14ac:dyDescent="0.25">
      <c r="A18" s="122" t="s">
        <v>17</v>
      </c>
      <c r="B18" s="234">
        <v>0</v>
      </c>
      <c r="C18" s="234">
        <v>66</v>
      </c>
      <c r="D18" s="199">
        <v>65</v>
      </c>
      <c r="E18" s="234">
        <v>4</v>
      </c>
      <c r="F18" s="234">
        <v>0</v>
      </c>
      <c r="G18" s="234">
        <v>0</v>
      </c>
      <c r="H18" s="254">
        <v>0</v>
      </c>
      <c r="I18" s="234">
        <v>16</v>
      </c>
      <c r="J18" s="234">
        <v>61</v>
      </c>
      <c r="K18" s="234">
        <v>148</v>
      </c>
    </row>
    <row r="19" spans="1:11" s="121" customFormat="1" ht="12.75" customHeight="1" x14ac:dyDescent="0.25">
      <c r="A19" s="122" t="s">
        <v>18</v>
      </c>
      <c r="B19" s="234">
        <v>0</v>
      </c>
      <c r="C19" s="234">
        <v>46</v>
      </c>
      <c r="D19" s="199">
        <v>45</v>
      </c>
      <c r="E19" s="234">
        <v>3</v>
      </c>
      <c r="F19" s="234">
        <v>0</v>
      </c>
      <c r="G19" s="234">
        <v>0</v>
      </c>
      <c r="H19" s="254">
        <v>3</v>
      </c>
      <c r="I19" s="234">
        <v>7</v>
      </c>
      <c r="J19" s="234">
        <v>37</v>
      </c>
      <c r="K19" s="234">
        <v>92</v>
      </c>
    </row>
    <row r="20" spans="1:11" s="121" customFormat="1" ht="12.75" customHeight="1" x14ac:dyDescent="0.25">
      <c r="A20" s="122" t="s">
        <v>19</v>
      </c>
      <c r="B20" s="234">
        <v>0</v>
      </c>
      <c r="C20" s="234">
        <v>54</v>
      </c>
      <c r="D20" s="199">
        <v>53</v>
      </c>
      <c r="E20" s="234">
        <v>6</v>
      </c>
      <c r="F20" s="234">
        <v>0</v>
      </c>
      <c r="G20" s="234">
        <v>0</v>
      </c>
      <c r="H20" s="254">
        <v>3</v>
      </c>
      <c r="I20" s="234">
        <v>5</v>
      </c>
      <c r="J20" s="234">
        <v>31</v>
      </c>
      <c r="K20" s="234">
        <v>96</v>
      </c>
    </row>
    <row r="21" spans="1:11" s="152" customFormat="1" ht="12.75" customHeight="1" x14ac:dyDescent="0.25">
      <c r="A21" s="157" t="s">
        <v>49</v>
      </c>
      <c r="B21" s="300">
        <v>43.2</v>
      </c>
      <c r="C21" s="300">
        <v>36</v>
      </c>
      <c r="D21" s="200">
        <v>36</v>
      </c>
      <c r="E21" s="300">
        <v>42.1</v>
      </c>
      <c r="F21" s="300">
        <v>0</v>
      </c>
      <c r="G21" s="300">
        <v>0</v>
      </c>
      <c r="H21" s="319">
        <v>37.799999999999997</v>
      </c>
      <c r="I21" s="300">
        <v>35.5</v>
      </c>
      <c r="J21" s="300">
        <v>36.700000000000003</v>
      </c>
      <c r="K21" s="300">
        <v>36.299999999999997</v>
      </c>
    </row>
    <row r="22" spans="1:11" s="152" customFormat="1" ht="12.75" customHeight="1" x14ac:dyDescent="0.25">
      <c r="A22" s="157" t="s">
        <v>50</v>
      </c>
      <c r="B22" s="300">
        <v>41.2</v>
      </c>
      <c r="C22" s="300">
        <v>34.5</v>
      </c>
      <c r="D22" s="200">
        <v>34.299999999999997</v>
      </c>
      <c r="E22" s="300">
        <v>40.6</v>
      </c>
      <c r="F22" s="300">
        <v>0</v>
      </c>
      <c r="G22" s="300">
        <v>0</v>
      </c>
      <c r="H22" s="319">
        <v>37.700000000000003</v>
      </c>
      <c r="I22" s="300">
        <v>34.1</v>
      </c>
      <c r="J22" s="300">
        <v>35.299999999999997</v>
      </c>
      <c r="K22" s="300">
        <v>34.799999999999997</v>
      </c>
    </row>
    <row r="23" spans="1:11" s="152" customFormat="1" ht="12.75" customHeight="1" x14ac:dyDescent="0.25">
      <c r="A23" s="77"/>
      <c r="B23" s="300"/>
      <c r="C23" s="300"/>
      <c r="D23" s="200"/>
      <c r="E23" s="300"/>
      <c r="F23" s="300"/>
      <c r="G23" s="300"/>
      <c r="H23" s="319"/>
      <c r="I23" s="300"/>
      <c r="J23" s="300"/>
      <c r="K23" s="300"/>
    </row>
    <row r="24" spans="1:11" s="152" customFormat="1" ht="12.75" customHeight="1" x14ac:dyDescent="0.25">
      <c r="A24" s="160" t="s">
        <v>77</v>
      </c>
      <c r="B24" s="300"/>
      <c r="C24" s="300"/>
      <c r="D24" s="200"/>
      <c r="E24" s="300"/>
      <c r="F24" s="300"/>
      <c r="G24" s="300"/>
      <c r="H24" s="319"/>
      <c r="I24" s="300"/>
      <c r="J24" s="300"/>
      <c r="K24" s="300"/>
    </row>
    <row r="25" spans="1:11" s="152" customFormat="1" ht="12.75" customHeight="1" x14ac:dyDescent="0.25">
      <c r="A25" s="161" t="s">
        <v>58</v>
      </c>
      <c r="B25" s="235">
        <v>0</v>
      </c>
      <c r="C25" s="235">
        <v>175</v>
      </c>
      <c r="D25" s="138">
        <v>171</v>
      </c>
      <c r="E25" s="235">
        <v>7</v>
      </c>
      <c r="F25" s="235">
        <v>0</v>
      </c>
      <c r="G25" s="235">
        <v>0</v>
      </c>
      <c r="H25" s="251">
        <v>5</v>
      </c>
      <c r="I25" s="235">
        <v>38</v>
      </c>
      <c r="J25" s="235">
        <v>125</v>
      </c>
      <c r="K25" s="235">
        <v>347</v>
      </c>
    </row>
    <row r="26" spans="1:11" s="152" customFormat="1" ht="12.75" customHeight="1" x14ac:dyDescent="0.25">
      <c r="A26" s="161" t="s">
        <v>42</v>
      </c>
      <c r="B26" s="235">
        <v>0</v>
      </c>
      <c r="C26" s="235">
        <v>609</v>
      </c>
      <c r="D26" s="138">
        <v>599</v>
      </c>
      <c r="E26" s="235">
        <v>12</v>
      </c>
      <c r="F26" s="235">
        <v>0</v>
      </c>
      <c r="G26" s="235">
        <v>0</v>
      </c>
      <c r="H26" s="251">
        <v>10</v>
      </c>
      <c r="I26" s="235">
        <v>96</v>
      </c>
      <c r="J26" s="235">
        <v>446</v>
      </c>
      <c r="K26" s="235">
        <v>1163</v>
      </c>
    </row>
    <row r="27" spans="1:11" s="155" customFormat="1" ht="25.9" customHeight="1" x14ac:dyDescent="0.25">
      <c r="A27" s="126" t="s">
        <v>83</v>
      </c>
      <c r="B27" s="127">
        <v>3</v>
      </c>
      <c r="C27" s="127">
        <v>897</v>
      </c>
      <c r="D27" s="203">
        <v>881</v>
      </c>
      <c r="E27" s="127">
        <v>28</v>
      </c>
      <c r="F27" s="127">
        <v>0</v>
      </c>
      <c r="G27" s="127">
        <v>0</v>
      </c>
      <c r="H27" s="320">
        <v>17</v>
      </c>
      <c r="I27" s="127">
        <v>150</v>
      </c>
      <c r="J27" s="127">
        <v>636</v>
      </c>
      <c r="K27" s="127">
        <v>1715</v>
      </c>
    </row>
    <row r="28" spans="1:11" s="5" customFormat="1" ht="12.75" customHeight="1" x14ac:dyDescent="0.25">
      <c r="A28" s="15"/>
      <c r="B28" s="15"/>
      <c r="C28" s="43"/>
      <c r="D28" s="67"/>
      <c r="E28" s="46"/>
      <c r="F28" s="46"/>
      <c r="G28" s="46"/>
      <c r="H28" s="67"/>
      <c r="I28" s="43"/>
      <c r="J28" s="43"/>
      <c r="K28" s="56"/>
    </row>
    <row r="29" spans="1:11" s="5" customFormat="1" ht="12.75" customHeight="1" x14ac:dyDescent="0.25">
      <c r="A29" s="8" t="s">
        <v>66</v>
      </c>
      <c r="B29" s="8"/>
      <c r="C29" s="43"/>
      <c r="D29" s="67"/>
      <c r="E29" s="46"/>
      <c r="F29" s="46"/>
      <c r="G29" s="46"/>
      <c r="H29" s="67"/>
      <c r="I29" s="43"/>
      <c r="J29" s="43"/>
      <c r="K29" s="56"/>
    </row>
    <row r="30" spans="1:11" s="152" customFormat="1" ht="12.75" customHeight="1" x14ac:dyDescent="0.25">
      <c r="A30" s="162" t="s">
        <v>32</v>
      </c>
      <c r="B30" s="300">
        <v>88.7</v>
      </c>
      <c r="C30" s="300">
        <v>50.4</v>
      </c>
      <c r="D30" s="200">
        <v>50.6</v>
      </c>
      <c r="E30" s="300">
        <v>65.5</v>
      </c>
      <c r="F30" s="300">
        <v>0</v>
      </c>
      <c r="G30" s="300">
        <v>0</v>
      </c>
      <c r="H30" s="319">
        <v>38.6</v>
      </c>
      <c r="I30" s="300">
        <v>34.1</v>
      </c>
      <c r="J30" s="300">
        <v>33.200000000000003</v>
      </c>
      <c r="K30" s="300">
        <v>43.2</v>
      </c>
    </row>
    <row r="31" spans="1:11" s="152" customFormat="1" ht="12.75" customHeight="1" x14ac:dyDescent="0.25">
      <c r="A31" s="162" t="s">
        <v>33</v>
      </c>
      <c r="B31" s="300">
        <v>86.3</v>
      </c>
      <c r="C31" s="300">
        <v>30.4</v>
      </c>
      <c r="D31" s="200">
        <v>30.7</v>
      </c>
      <c r="E31" s="300">
        <v>62.1</v>
      </c>
      <c r="F31" s="300">
        <v>0</v>
      </c>
      <c r="G31" s="300">
        <v>0</v>
      </c>
      <c r="H31" s="319">
        <v>20.7</v>
      </c>
      <c r="I31" s="300">
        <v>22.9</v>
      </c>
      <c r="J31" s="300">
        <v>18</v>
      </c>
      <c r="K31" s="300">
        <v>24.8</v>
      </c>
    </row>
    <row r="32" spans="1:11" s="5" customFormat="1" ht="12.75" customHeight="1" x14ac:dyDescent="0.25">
      <c r="A32" s="39"/>
      <c r="B32" s="39"/>
      <c r="C32" s="43"/>
      <c r="D32" s="66"/>
      <c r="E32" s="43"/>
      <c r="F32" s="43"/>
      <c r="G32" s="43"/>
      <c r="H32" s="66"/>
      <c r="I32" s="43"/>
      <c r="J32" s="43"/>
      <c r="K32" s="56"/>
    </row>
    <row r="33" spans="1:23" s="121" customFormat="1" ht="12.75" customHeight="1" x14ac:dyDescent="0.25">
      <c r="A33" s="123" t="s">
        <v>27</v>
      </c>
      <c r="B33" s="123"/>
      <c r="C33" s="43"/>
      <c r="D33" s="66"/>
      <c r="E33" s="43"/>
      <c r="F33" s="43"/>
      <c r="G33" s="43"/>
      <c r="H33" s="66"/>
      <c r="I33" s="43"/>
      <c r="J33" s="43"/>
      <c r="K33" s="58"/>
    </row>
    <row r="34" spans="1:23" s="121" customFormat="1" ht="12.75" customHeight="1" x14ac:dyDescent="0.25">
      <c r="A34" s="15" t="s">
        <v>28</v>
      </c>
      <c r="B34" s="235">
        <v>3</v>
      </c>
      <c r="C34" s="235">
        <v>875</v>
      </c>
      <c r="D34" s="138">
        <v>860</v>
      </c>
      <c r="E34" s="235">
        <v>17</v>
      </c>
      <c r="F34" s="235">
        <v>0</v>
      </c>
      <c r="G34" s="235">
        <v>0</v>
      </c>
      <c r="H34" s="251">
        <v>16</v>
      </c>
      <c r="I34" s="235">
        <v>147</v>
      </c>
      <c r="J34" s="235">
        <v>634</v>
      </c>
      <c r="K34" s="235">
        <v>1677</v>
      </c>
    </row>
    <row r="35" spans="1:23" s="121" customFormat="1" ht="12.75" customHeight="1" x14ac:dyDescent="0.25">
      <c r="A35" s="131" t="s">
        <v>29</v>
      </c>
      <c r="B35" s="235">
        <v>0</v>
      </c>
      <c r="C35" s="235">
        <v>321</v>
      </c>
      <c r="D35" s="138">
        <v>312</v>
      </c>
      <c r="E35" s="235">
        <v>7</v>
      </c>
      <c r="F35" s="235">
        <v>0</v>
      </c>
      <c r="G35" s="235">
        <v>0</v>
      </c>
      <c r="H35" s="251">
        <v>9</v>
      </c>
      <c r="I35" s="235">
        <v>29</v>
      </c>
      <c r="J35" s="235">
        <v>145</v>
      </c>
      <c r="K35" s="235">
        <v>502</v>
      </c>
    </row>
    <row r="36" spans="1:23" s="121" customFormat="1" ht="12.75" customHeight="1" x14ac:dyDescent="0.25">
      <c r="A36" s="16" t="s">
        <v>84</v>
      </c>
      <c r="B36" s="235">
        <v>3</v>
      </c>
      <c r="C36" s="235">
        <v>554</v>
      </c>
      <c r="D36" s="138">
        <v>548</v>
      </c>
      <c r="E36" s="235">
        <v>10</v>
      </c>
      <c r="F36" s="235">
        <v>0</v>
      </c>
      <c r="G36" s="235">
        <v>3</v>
      </c>
      <c r="H36" s="251">
        <v>7</v>
      </c>
      <c r="I36" s="235">
        <v>118</v>
      </c>
      <c r="J36" s="235">
        <v>489</v>
      </c>
      <c r="K36" s="235">
        <v>1175</v>
      </c>
    </row>
    <row r="37" spans="1:23" s="121" customFormat="1" ht="12.75" customHeight="1" x14ac:dyDescent="0.35">
      <c r="A37" s="217" t="s">
        <v>128</v>
      </c>
      <c r="B37" s="235">
        <v>0</v>
      </c>
      <c r="C37" s="235">
        <v>512</v>
      </c>
      <c r="D37" s="138">
        <v>507</v>
      </c>
      <c r="E37" s="235">
        <v>7</v>
      </c>
      <c r="F37" s="235">
        <v>0</v>
      </c>
      <c r="G37" s="235">
        <v>0</v>
      </c>
      <c r="H37" s="251">
        <v>6</v>
      </c>
      <c r="I37" s="235">
        <v>114</v>
      </c>
      <c r="J37" s="235">
        <v>474</v>
      </c>
      <c r="K37" s="235">
        <v>1109</v>
      </c>
      <c r="M37" s="36"/>
      <c r="N37" s="36"/>
      <c r="O37" s="36"/>
      <c r="P37" s="36"/>
      <c r="Q37" s="36"/>
      <c r="R37" s="36"/>
      <c r="S37" s="36"/>
      <c r="T37" s="36"/>
      <c r="U37" s="36"/>
      <c r="V37" s="36"/>
      <c r="W37" s="36"/>
    </row>
    <row r="38" spans="1:23" s="121" customFormat="1" ht="12.75" customHeight="1" x14ac:dyDescent="0.35">
      <c r="A38" s="217" t="s">
        <v>129</v>
      </c>
      <c r="B38" s="235">
        <v>0</v>
      </c>
      <c r="C38" s="235">
        <v>37</v>
      </c>
      <c r="D38" s="138">
        <v>36</v>
      </c>
      <c r="E38" s="235">
        <v>3</v>
      </c>
      <c r="F38" s="235">
        <v>0</v>
      </c>
      <c r="G38" s="235">
        <v>0</v>
      </c>
      <c r="H38" s="251">
        <v>0</v>
      </c>
      <c r="I38" s="235">
        <v>0</v>
      </c>
      <c r="J38" s="235">
        <v>15</v>
      </c>
      <c r="K38" s="235">
        <v>59</v>
      </c>
      <c r="M38" s="36"/>
      <c r="N38" s="36"/>
      <c r="O38" s="36"/>
      <c r="P38" s="36"/>
      <c r="Q38" s="36"/>
      <c r="R38" s="36"/>
      <c r="S38" s="36"/>
      <c r="T38" s="36"/>
      <c r="U38" s="36"/>
      <c r="V38" s="36"/>
      <c r="W38" s="36"/>
    </row>
    <row r="39" spans="1:23" s="121" customFormat="1" ht="12.75" customHeight="1" x14ac:dyDescent="0.25">
      <c r="A39" s="128" t="s">
        <v>30</v>
      </c>
      <c r="B39" s="235">
        <v>0</v>
      </c>
      <c r="C39" s="235">
        <v>40</v>
      </c>
      <c r="D39" s="138">
        <v>40</v>
      </c>
      <c r="E39" s="235">
        <v>7</v>
      </c>
      <c r="F39" s="235">
        <v>0</v>
      </c>
      <c r="G39" s="235">
        <v>0</v>
      </c>
      <c r="H39" s="251">
        <v>0</v>
      </c>
      <c r="I39" s="235">
        <v>3</v>
      </c>
      <c r="J39" s="235">
        <v>4</v>
      </c>
      <c r="K39" s="235">
        <v>55</v>
      </c>
    </row>
    <row r="40" spans="1:23" s="121" customFormat="1" ht="12.75" customHeight="1" x14ac:dyDescent="0.25">
      <c r="A40" s="128" t="s">
        <v>31</v>
      </c>
      <c r="B40" s="235">
        <v>0</v>
      </c>
      <c r="C40" s="235">
        <v>17</v>
      </c>
      <c r="D40" s="138">
        <v>16</v>
      </c>
      <c r="E40" s="235">
        <v>9</v>
      </c>
      <c r="F40" s="235">
        <v>0</v>
      </c>
      <c r="G40" s="235">
        <v>0</v>
      </c>
      <c r="H40" s="251">
        <v>3</v>
      </c>
      <c r="I40" s="235">
        <v>3</v>
      </c>
      <c r="J40" s="235">
        <v>0</v>
      </c>
      <c r="K40" s="235">
        <v>29</v>
      </c>
    </row>
    <row r="41" spans="1:23" s="155" customFormat="1" ht="25.9" customHeight="1" x14ac:dyDescent="0.25">
      <c r="A41" s="178" t="s">
        <v>88</v>
      </c>
      <c r="B41" s="127">
        <v>5</v>
      </c>
      <c r="C41" s="127">
        <v>937</v>
      </c>
      <c r="D41" s="203">
        <v>921</v>
      </c>
      <c r="E41" s="127">
        <v>35</v>
      </c>
      <c r="F41" s="127">
        <v>0</v>
      </c>
      <c r="G41" s="127">
        <v>0</v>
      </c>
      <c r="H41" s="320">
        <v>17</v>
      </c>
      <c r="I41" s="127">
        <v>152</v>
      </c>
      <c r="J41" s="127">
        <v>640</v>
      </c>
      <c r="K41" s="127">
        <v>1770</v>
      </c>
    </row>
    <row r="42" spans="1:23" s="121" customFormat="1" ht="12.75" customHeight="1" x14ac:dyDescent="0.25">
      <c r="A42" s="19"/>
      <c r="B42" s="19"/>
      <c r="C42" s="43"/>
      <c r="D42" s="67"/>
      <c r="E42" s="46"/>
      <c r="F42" s="46"/>
      <c r="G42" s="46"/>
      <c r="H42" s="67"/>
      <c r="I42" s="43"/>
      <c r="J42" s="43"/>
      <c r="K42" s="58"/>
    </row>
    <row r="43" spans="1:23" s="121" customFormat="1" ht="12.75" customHeight="1" x14ac:dyDescent="0.25">
      <c r="A43" s="129" t="s">
        <v>62</v>
      </c>
      <c r="B43" s="129"/>
      <c r="C43" s="43"/>
      <c r="D43" s="67"/>
      <c r="E43" s="46"/>
      <c r="F43" s="46"/>
      <c r="G43" s="46"/>
      <c r="H43" s="67"/>
      <c r="I43" s="43"/>
      <c r="J43" s="43"/>
      <c r="K43" s="58"/>
    </row>
    <row r="44" spans="1:23" s="159" customFormat="1" ht="12.75" customHeight="1" x14ac:dyDescent="0.25">
      <c r="A44" s="55" t="s">
        <v>54</v>
      </c>
      <c r="B44" s="138">
        <v>3</v>
      </c>
      <c r="C44" s="138">
        <v>187</v>
      </c>
      <c r="D44" s="138">
        <v>185</v>
      </c>
      <c r="E44" s="138">
        <v>9</v>
      </c>
      <c r="F44" s="138">
        <v>0</v>
      </c>
      <c r="G44" s="138">
        <v>0</v>
      </c>
      <c r="H44" s="251">
        <v>3</v>
      </c>
      <c r="I44" s="138">
        <v>30</v>
      </c>
      <c r="J44" s="138">
        <v>171</v>
      </c>
      <c r="K44" s="138">
        <v>401</v>
      </c>
    </row>
    <row r="45" spans="1:23" s="121" customFormat="1" ht="12.75" customHeight="1" x14ac:dyDescent="0.25">
      <c r="A45" s="154" t="s">
        <v>44</v>
      </c>
      <c r="B45" s="235">
        <v>3</v>
      </c>
      <c r="C45" s="235">
        <v>113</v>
      </c>
      <c r="D45" s="138">
        <v>111</v>
      </c>
      <c r="E45" s="235">
        <v>6</v>
      </c>
      <c r="F45" s="235">
        <v>0</v>
      </c>
      <c r="G45" s="235">
        <v>0</v>
      </c>
      <c r="H45" s="251">
        <v>3</v>
      </c>
      <c r="I45" s="235">
        <v>21</v>
      </c>
      <c r="J45" s="235">
        <v>117</v>
      </c>
      <c r="K45" s="235">
        <v>260</v>
      </c>
    </row>
    <row r="46" spans="1:23" s="159" customFormat="1" ht="12.75" customHeight="1" x14ac:dyDescent="0.25">
      <c r="A46" s="153" t="s">
        <v>55</v>
      </c>
      <c r="B46" s="138">
        <v>0</v>
      </c>
      <c r="C46" s="138">
        <v>367</v>
      </c>
      <c r="D46" s="138">
        <v>363</v>
      </c>
      <c r="E46" s="138">
        <v>0</v>
      </c>
      <c r="F46" s="138">
        <v>0</v>
      </c>
      <c r="G46" s="138">
        <v>0</v>
      </c>
      <c r="H46" s="251">
        <v>4</v>
      </c>
      <c r="I46" s="138">
        <v>88</v>
      </c>
      <c r="J46" s="138">
        <v>318</v>
      </c>
      <c r="K46" s="138">
        <v>774</v>
      </c>
    </row>
    <row r="47" spans="1:23" s="121" customFormat="1" ht="12.75" customHeight="1" x14ac:dyDescent="0.25">
      <c r="A47" s="154" t="s">
        <v>60</v>
      </c>
      <c r="B47" s="235">
        <v>0</v>
      </c>
      <c r="C47" s="235">
        <v>81</v>
      </c>
      <c r="D47" s="138">
        <v>79</v>
      </c>
      <c r="E47" s="235">
        <v>0</v>
      </c>
      <c r="F47" s="235">
        <v>0</v>
      </c>
      <c r="G47" s="235">
        <v>0</v>
      </c>
      <c r="H47" s="251">
        <v>3</v>
      </c>
      <c r="I47" s="235">
        <v>10</v>
      </c>
      <c r="J47" s="235">
        <v>48</v>
      </c>
      <c r="K47" s="235">
        <v>139</v>
      </c>
    </row>
    <row r="48" spans="1:23" s="121" customFormat="1" ht="12.75" customHeight="1" x14ac:dyDescent="0.25">
      <c r="A48" s="154" t="s">
        <v>43</v>
      </c>
      <c r="B48" s="235">
        <v>0</v>
      </c>
      <c r="C48" s="235">
        <v>145</v>
      </c>
      <c r="D48" s="138">
        <v>143</v>
      </c>
      <c r="E48" s="235">
        <v>0</v>
      </c>
      <c r="F48" s="235">
        <v>0</v>
      </c>
      <c r="G48" s="235">
        <v>0</v>
      </c>
      <c r="H48" s="251">
        <v>3</v>
      </c>
      <c r="I48" s="235">
        <v>38</v>
      </c>
      <c r="J48" s="235">
        <v>148</v>
      </c>
      <c r="K48" s="235">
        <v>332</v>
      </c>
    </row>
    <row r="49" spans="1:12" s="121" customFormat="1" ht="12.75" customHeight="1" x14ac:dyDescent="0.25">
      <c r="A49" s="52" t="s">
        <v>61</v>
      </c>
      <c r="B49" s="235">
        <v>0</v>
      </c>
      <c r="C49" s="235">
        <v>141</v>
      </c>
      <c r="D49" s="138">
        <v>141</v>
      </c>
      <c r="E49" s="235">
        <v>0</v>
      </c>
      <c r="F49" s="235">
        <v>0</v>
      </c>
      <c r="G49" s="235">
        <v>0</v>
      </c>
      <c r="H49" s="251">
        <v>0</v>
      </c>
      <c r="I49" s="235">
        <v>40</v>
      </c>
      <c r="J49" s="235">
        <v>122</v>
      </c>
      <c r="K49" s="235">
        <v>303</v>
      </c>
    </row>
    <row r="50" spans="1:12" s="155" customFormat="1" ht="25.9" customHeight="1" x14ac:dyDescent="0.25">
      <c r="A50" s="180" t="s">
        <v>85</v>
      </c>
      <c r="B50" s="137">
        <v>3</v>
      </c>
      <c r="C50" s="137">
        <v>554</v>
      </c>
      <c r="D50" s="206">
        <v>548</v>
      </c>
      <c r="E50" s="137">
        <v>10</v>
      </c>
      <c r="F50" s="137">
        <v>0</v>
      </c>
      <c r="G50" s="137">
        <v>0</v>
      </c>
      <c r="H50" s="321">
        <v>7</v>
      </c>
      <c r="I50" s="137">
        <v>118</v>
      </c>
      <c r="J50" s="137">
        <v>489</v>
      </c>
      <c r="K50" s="137">
        <v>1175</v>
      </c>
    </row>
    <row r="51" spans="1:12" ht="12.75" customHeight="1" x14ac:dyDescent="0.35">
      <c r="A51" s="214"/>
      <c r="B51" s="338" t="s">
        <v>87</v>
      </c>
      <c r="C51" s="338"/>
      <c r="D51" s="338"/>
      <c r="E51" s="338"/>
      <c r="F51" s="338"/>
      <c r="G51" s="338"/>
      <c r="H51" s="338"/>
      <c r="I51" s="338"/>
      <c r="J51" s="338"/>
      <c r="K51" s="338"/>
      <c r="L51" s="10"/>
    </row>
    <row r="52" spans="1:12" ht="12.75" customHeight="1" x14ac:dyDescent="0.35">
      <c r="A52" s="40" t="s">
        <v>8</v>
      </c>
      <c r="B52" s="58"/>
      <c r="C52" s="19"/>
      <c r="D52" s="115"/>
      <c r="E52" s="19"/>
      <c r="F52" s="19"/>
      <c r="G52" s="19"/>
      <c r="H52" s="222"/>
      <c r="I52" s="19"/>
      <c r="J52" s="19"/>
      <c r="K52" s="19"/>
    </row>
    <row r="53" spans="1:12" ht="12.75" customHeight="1" x14ac:dyDescent="0.35">
      <c r="A53" s="133" t="s">
        <v>9</v>
      </c>
      <c r="B53" s="234">
        <v>0</v>
      </c>
      <c r="C53" s="234">
        <v>795</v>
      </c>
      <c r="D53" s="199">
        <v>770</v>
      </c>
      <c r="E53" s="234">
        <v>13</v>
      </c>
      <c r="F53" s="234">
        <v>0</v>
      </c>
      <c r="G53" s="234">
        <v>0</v>
      </c>
      <c r="H53" s="254">
        <v>25</v>
      </c>
      <c r="I53" s="234">
        <v>125</v>
      </c>
      <c r="J53" s="234">
        <v>573</v>
      </c>
      <c r="K53" s="234">
        <v>1507</v>
      </c>
    </row>
    <row r="54" spans="1:12" ht="12.75" customHeight="1" x14ac:dyDescent="0.35">
      <c r="A54" s="133" t="s">
        <v>10</v>
      </c>
      <c r="B54" s="234">
        <v>0</v>
      </c>
      <c r="C54" s="234">
        <v>191</v>
      </c>
      <c r="D54" s="199">
        <v>191</v>
      </c>
      <c r="E54" s="234">
        <v>0</v>
      </c>
      <c r="F54" s="234">
        <v>0</v>
      </c>
      <c r="G54" s="234">
        <v>0</v>
      </c>
      <c r="H54" s="254">
        <v>0</v>
      </c>
      <c r="I54" s="234">
        <v>32</v>
      </c>
      <c r="J54" s="234">
        <v>90</v>
      </c>
      <c r="K54" s="234">
        <v>313</v>
      </c>
    </row>
    <row r="55" spans="1:12" ht="12.75" customHeight="1" x14ac:dyDescent="0.35">
      <c r="A55" s="40"/>
      <c r="B55" s="234"/>
      <c r="C55" s="234"/>
      <c r="D55" s="199"/>
      <c r="E55" s="234"/>
      <c r="F55" s="234"/>
      <c r="G55" s="234"/>
      <c r="H55" s="254"/>
      <c r="I55" s="234"/>
      <c r="J55" s="234"/>
      <c r="K55" s="234"/>
    </row>
    <row r="56" spans="1:12" ht="12.75" customHeight="1" x14ac:dyDescent="0.35">
      <c r="A56" s="40" t="s">
        <v>11</v>
      </c>
      <c r="B56" s="19"/>
      <c r="C56" s="19"/>
      <c r="D56" s="115"/>
      <c r="E56" s="19"/>
      <c r="F56" s="19"/>
      <c r="G56" s="19"/>
      <c r="H56" s="222"/>
      <c r="I56" s="19"/>
      <c r="J56" s="19"/>
      <c r="K56" s="19"/>
    </row>
    <row r="57" spans="1:12" ht="12.75" customHeight="1" x14ac:dyDescent="0.35">
      <c r="A57" s="120" t="s">
        <v>52</v>
      </c>
      <c r="B57" s="234">
        <v>0</v>
      </c>
      <c r="C57" s="234">
        <v>26</v>
      </c>
      <c r="D57" s="199">
        <v>25</v>
      </c>
      <c r="E57" s="234">
        <v>0</v>
      </c>
      <c r="F57" s="234">
        <v>0</v>
      </c>
      <c r="G57" s="234">
        <v>0</v>
      </c>
      <c r="H57" s="254">
        <v>0</v>
      </c>
      <c r="I57" s="234">
        <v>8</v>
      </c>
      <c r="J57" s="234">
        <v>14</v>
      </c>
      <c r="K57" s="234">
        <v>48</v>
      </c>
    </row>
    <row r="58" spans="1:12" ht="12.75" customHeight="1" x14ac:dyDescent="0.35">
      <c r="A58" s="122" t="s">
        <v>12</v>
      </c>
      <c r="B58" s="234">
        <v>0</v>
      </c>
      <c r="C58" s="234">
        <v>152</v>
      </c>
      <c r="D58" s="199">
        <v>150</v>
      </c>
      <c r="E58" s="234">
        <v>0</v>
      </c>
      <c r="F58" s="234">
        <v>0</v>
      </c>
      <c r="G58" s="234">
        <v>0</v>
      </c>
      <c r="H58" s="254">
        <v>3</v>
      </c>
      <c r="I58" s="234">
        <v>25</v>
      </c>
      <c r="J58" s="234">
        <v>81</v>
      </c>
      <c r="K58" s="234">
        <v>258</v>
      </c>
    </row>
    <row r="59" spans="1:12" ht="12.75" customHeight="1" x14ac:dyDescent="0.35">
      <c r="A59" s="122" t="s">
        <v>13</v>
      </c>
      <c r="B59" s="234">
        <v>0</v>
      </c>
      <c r="C59" s="234">
        <v>169</v>
      </c>
      <c r="D59" s="199">
        <v>164</v>
      </c>
      <c r="E59" s="234">
        <v>3</v>
      </c>
      <c r="F59" s="234">
        <v>0</v>
      </c>
      <c r="G59" s="234">
        <v>0</v>
      </c>
      <c r="H59" s="254">
        <v>5</v>
      </c>
      <c r="I59" s="234">
        <v>37</v>
      </c>
      <c r="J59" s="234">
        <v>94</v>
      </c>
      <c r="K59" s="234">
        <v>302</v>
      </c>
    </row>
    <row r="60" spans="1:12" ht="12.75" customHeight="1" x14ac:dyDescent="0.35">
      <c r="A60" s="122" t="s">
        <v>14</v>
      </c>
      <c r="B60" s="234">
        <v>0</v>
      </c>
      <c r="C60" s="234">
        <v>165</v>
      </c>
      <c r="D60" s="199">
        <v>160</v>
      </c>
      <c r="E60" s="234">
        <v>5</v>
      </c>
      <c r="F60" s="234">
        <v>0</v>
      </c>
      <c r="G60" s="234">
        <v>0</v>
      </c>
      <c r="H60" s="254">
        <v>5</v>
      </c>
      <c r="I60" s="234">
        <v>29</v>
      </c>
      <c r="J60" s="234">
        <v>110</v>
      </c>
      <c r="K60" s="234">
        <v>309</v>
      </c>
    </row>
    <row r="61" spans="1:12" ht="12.75" customHeight="1" x14ac:dyDescent="0.35">
      <c r="A61" s="122" t="s">
        <v>15</v>
      </c>
      <c r="B61" s="234">
        <v>0</v>
      </c>
      <c r="C61" s="234">
        <v>150</v>
      </c>
      <c r="D61" s="199">
        <v>146</v>
      </c>
      <c r="E61" s="234">
        <v>3</v>
      </c>
      <c r="F61" s="234">
        <v>3</v>
      </c>
      <c r="G61" s="234">
        <v>0</v>
      </c>
      <c r="H61" s="254">
        <v>4</v>
      </c>
      <c r="I61" s="234">
        <v>29</v>
      </c>
      <c r="J61" s="234">
        <v>140</v>
      </c>
      <c r="K61" s="234">
        <v>323</v>
      </c>
    </row>
    <row r="62" spans="1:12" ht="12.75" customHeight="1" x14ac:dyDescent="0.35">
      <c r="A62" s="122" t="s">
        <v>16</v>
      </c>
      <c r="B62" s="234">
        <v>0</v>
      </c>
      <c r="C62" s="234">
        <v>126</v>
      </c>
      <c r="D62" s="199">
        <v>121</v>
      </c>
      <c r="E62" s="234">
        <v>0</v>
      </c>
      <c r="F62" s="234">
        <v>0</v>
      </c>
      <c r="G62" s="234">
        <v>0</v>
      </c>
      <c r="H62" s="254">
        <v>5</v>
      </c>
      <c r="I62" s="234">
        <v>12</v>
      </c>
      <c r="J62" s="234">
        <v>95</v>
      </c>
      <c r="K62" s="234">
        <v>235</v>
      </c>
    </row>
    <row r="63" spans="1:12" ht="12.75" customHeight="1" x14ac:dyDescent="0.35">
      <c r="A63" s="122" t="s">
        <v>17</v>
      </c>
      <c r="B63" s="234">
        <v>0</v>
      </c>
      <c r="C63" s="234">
        <v>84</v>
      </c>
      <c r="D63" s="199">
        <v>83</v>
      </c>
      <c r="E63" s="234">
        <v>0</v>
      </c>
      <c r="F63" s="234">
        <v>0</v>
      </c>
      <c r="G63" s="234">
        <v>0</v>
      </c>
      <c r="H63" s="254">
        <v>3</v>
      </c>
      <c r="I63" s="234">
        <v>8</v>
      </c>
      <c r="J63" s="234">
        <v>63</v>
      </c>
      <c r="K63" s="234">
        <v>155</v>
      </c>
    </row>
    <row r="64" spans="1:12" ht="12.75" customHeight="1" x14ac:dyDescent="0.35">
      <c r="A64" s="122" t="s">
        <v>18</v>
      </c>
      <c r="B64" s="234">
        <v>0</v>
      </c>
      <c r="C64" s="234">
        <v>57</v>
      </c>
      <c r="D64" s="199">
        <v>56</v>
      </c>
      <c r="E64" s="234">
        <v>3</v>
      </c>
      <c r="F64" s="234">
        <v>0</v>
      </c>
      <c r="G64" s="234">
        <v>0</v>
      </c>
      <c r="H64" s="254">
        <v>0</v>
      </c>
      <c r="I64" s="234">
        <v>8</v>
      </c>
      <c r="J64" s="234">
        <v>39</v>
      </c>
      <c r="K64" s="234">
        <v>105</v>
      </c>
    </row>
    <row r="65" spans="1:23" ht="12.75" customHeight="1" x14ac:dyDescent="0.35">
      <c r="A65" s="122" t="s">
        <v>19</v>
      </c>
      <c r="B65" s="234">
        <v>0</v>
      </c>
      <c r="C65" s="234">
        <v>58</v>
      </c>
      <c r="D65" s="199">
        <v>57</v>
      </c>
      <c r="E65" s="234">
        <v>0</v>
      </c>
      <c r="F65" s="234">
        <v>0</v>
      </c>
      <c r="G65" s="234">
        <v>0</v>
      </c>
      <c r="H65" s="254">
        <v>0</v>
      </c>
      <c r="I65" s="234">
        <v>0</v>
      </c>
      <c r="J65" s="234">
        <v>26</v>
      </c>
      <c r="K65" s="234">
        <v>85</v>
      </c>
    </row>
    <row r="66" spans="1:23" ht="12.75" customHeight="1" x14ac:dyDescent="0.35">
      <c r="A66" s="174" t="s">
        <v>49</v>
      </c>
      <c r="B66" s="300">
        <v>0</v>
      </c>
      <c r="C66" s="300">
        <v>36</v>
      </c>
      <c r="D66" s="200">
        <v>36</v>
      </c>
      <c r="E66" s="300">
        <v>36</v>
      </c>
      <c r="F66" s="247"/>
      <c r="G66" s="300">
        <v>0</v>
      </c>
      <c r="H66" s="319">
        <v>35.299999999999997</v>
      </c>
      <c r="I66" s="300">
        <v>32.700000000000003</v>
      </c>
      <c r="J66" s="300">
        <v>36.5</v>
      </c>
      <c r="K66" s="300">
        <v>35.9</v>
      </c>
    </row>
    <row r="67" spans="1:23" ht="12.75" customHeight="1" x14ac:dyDescent="0.35">
      <c r="A67" s="174" t="s">
        <v>50</v>
      </c>
      <c r="B67" s="300">
        <v>0</v>
      </c>
      <c r="C67" s="300">
        <v>34.200000000000003</v>
      </c>
      <c r="D67" s="200">
        <v>34.200000000000003</v>
      </c>
      <c r="E67" s="300">
        <v>34.200000000000003</v>
      </c>
      <c r="F67" s="247"/>
      <c r="G67" s="300">
        <v>0</v>
      </c>
      <c r="H67" s="319">
        <v>33.9</v>
      </c>
      <c r="I67" s="300">
        <v>31.3</v>
      </c>
      <c r="J67" s="300">
        <v>36.1</v>
      </c>
      <c r="K67" s="300">
        <v>34.799999999999997</v>
      </c>
    </row>
    <row r="68" spans="1:23" s="255" customFormat="1" ht="12.75" customHeight="1" x14ac:dyDescent="0.35">
      <c r="A68" s="77"/>
      <c r="B68" s="236"/>
      <c r="C68" s="236"/>
      <c r="D68" s="254"/>
      <c r="E68" s="236"/>
      <c r="F68" s="236"/>
      <c r="G68" s="236"/>
      <c r="H68" s="254"/>
      <c r="I68" s="236"/>
      <c r="J68" s="236"/>
      <c r="K68" s="236"/>
      <c r="M68" s="1"/>
      <c r="N68" s="1"/>
      <c r="O68" s="1"/>
      <c r="P68" s="1"/>
      <c r="Q68" s="1"/>
      <c r="R68" s="1"/>
      <c r="S68" s="1"/>
      <c r="T68" s="1"/>
      <c r="U68" s="1"/>
      <c r="V68" s="1"/>
      <c r="W68" s="1"/>
    </row>
    <row r="69" spans="1:23" s="249" customFormat="1" ht="12.75" customHeight="1" x14ac:dyDescent="0.35">
      <c r="A69" s="160" t="s">
        <v>77</v>
      </c>
      <c r="B69" s="236"/>
      <c r="C69" s="236"/>
      <c r="D69" s="254"/>
      <c r="E69" s="236"/>
      <c r="F69" s="236"/>
      <c r="G69" s="236"/>
      <c r="H69" s="254"/>
      <c r="I69" s="236"/>
      <c r="J69" s="236"/>
      <c r="K69" s="236"/>
      <c r="M69" s="252"/>
      <c r="N69" s="252"/>
      <c r="O69" s="252"/>
      <c r="P69" s="252"/>
      <c r="Q69" s="252"/>
      <c r="R69" s="252"/>
      <c r="S69" s="252"/>
      <c r="T69" s="252"/>
      <c r="U69" s="252"/>
      <c r="V69" s="252"/>
      <c r="W69" s="252"/>
    </row>
    <row r="70" spans="1:23" s="226" customFormat="1" ht="12.75" customHeight="1" x14ac:dyDescent="0.2">
      <c r="A70" s="257" t="s">
        <v>58</v>
      </c>
      <c r="B70" s="247"/>
      <c r="C70" s="247"/>
      <c r="D70" s="324"/>
      <c r="E70" s="247"/>
      <c r="F70" s="247"/>
      <c r="G70" s="247"/>
      <c r="H70" s="324"/>
      <c r="I70" s="247"/>
      <c r="J70" s="247"/>
      <c r="K70" s="247"/>
    </row>
    <row r="71" spans="1:23" s="226" customFormat="1" ht="12.75" customHeight="1" x14ac:dyDescent="0.2">
      <c r="A71" s="257" t="s">
        <v>42</v>
      </c>
      <c r="B71" s="247"/>
      <c r="C71" s="247"/>
      <c r="D71" s="324"/>
      <c r="E71" s="247"/>
      <c r="F71" s="247"/>
      <c r="G71" s="247"/>
      <c r="H71" s="324"/>
      <c r="I71" s="247"/>
      <c r="J71" s="247"/>
      <c r="K71" s="247"/>
    </row>
    <row r="72" spans="1:23" ht="25.9" customHeight="1" x14ac:dyDescent="0.35">
      <c r="A72" s="126" t="s">
        <v>83</v>
      </c>
      <c r="B72" s="127">
        <v>0</v>
      </c>
      <c r="C72" s="127">
        <v>987</v>
      </c>
      <c r="D72" s="203">
        <v>962</v>
      </c>
      <c r="E72" s="127">
        <v>13</v>
      </c>
      <c r="F72" s="127">
        <v>3</v>
      </c>
      <c r="G72" s="127">
        <v>0</v>
      </c>
      <c r="H72" s="320">
        <v>25</v>
      </c>
      <c r="I72" s="127">
        <v>157</v>
      </c>
      <c r="J72" s="127">
        <v>663</v>
      </c>
      <c r="K72" s="127">
        <v>1821</v>
      </c>
    </row>
    <row r="73" spans="1:23" ht="12.75" customHeight="1" x14ac:dyDescent="0.35">
      <c r="A73" s="15"/>
      <c r="B73" s="56"/>
      <c r="C73" s="10"/>
      <c r="D73" s="303"/>
      <c r="E73" s="10"/>
      <c r="F73" s="10"/>
      <c r="G73" s="10"/>
      <c r="H73" s="302"/>
      <c r="I73" s="10"/>
      <c r="J73" s="10"/>
      <c r="K73" s="10"/>
    </row>
    <row r="74" spans="1:23" ht="12.75" customHeight="1" x14ac:dyDescent="0.35">
      <c r="A74" s="8" t="s">
        <v>66</v>
      </c>
      <c r="B74" s="56"/>
      <c r="C74" s="10"/>
      <c r="D74" s="303"/>
      <c r="E74" s="10"/>
      <c r="F74" s="10"/>
      <c r="G74" s="10"/>
      <c r="H74" s="302"/>
      <c r="I74" s="10"/>
      <c r="J74" s="10"/>
      <c r="K74" s="10"/>
    </row>
    <row r="75" spans="1:23" ht="12.75" customHeight="1" x14ac:dyDescent="0.35">
      <c r="A75" s="162" t="s">
        <v>32</v>
      </c>
      <c r="B75" s="300">
        <v>0</v>
      </c>
      <c r="C75" s="300">
        <v>42.1</v>
      </c>
      <c r="D75" s="200">
        <v>42.4</v>
      </c>
      <c r="E75" s="300">
        <v>44.8</v>
      </c>
      <c r="F75" s="247"/>
      <c r="G75" s="304">
        <v>0</v>
      </c>
      <c r="H75" s="319">
        <v>32.4</v>
      </c>
      <c r="I75" s="300">
        <v>28.7</v>
      </c>
      <c r="J75" s="300">
        <v>32.1</v>
      </c>
      <c r="K75" s="300">
        <v>37.5</v>
      </c>
    </row>
    <row r="76" spans="1:23" ht="12.75" customHeight="1" x14ac:dyDescent="0.35">
      <c r="A76" s="162" t="s">
        <v>33</v>
      </c>
      <c r="B76" s="300">
        <v>0</v>
      </c>
      <c r="C76" s="300">
        <v>30.3</v>
      </c>
      <c r="D76" s="200">
        <v>30.6</v>
      </c>
      <c r="E76" s="300">
        <v>46.9</v>
      </c>
      <c r="F76" s="247"/>
      <c r="G76" s="304">
        <v>0</v>
      </c>
      <c r="H76" s="319">
        <v>18.899999999999999</v>
      </c>
      <c r="I76" s="300">
        <v>21.3</v>
      </c>
      <c r="J76" s="300">
        <v>17.5</v>
      </c>
      <c r="K76" s="300">
        <v>24.6</v>
      </c>
    </row>
    <row r="77" spans="1:23" ht="12.75" customHeight="1" x14ac:dyDescent="0.35">
      <c r="A77" s="39"/>
      <c r="B77" s="56"/>
      <c r="C77" s="10"/>
      <c r="D77" s="303"/>
      <c r="E77" s="10"/>
      <c r="F77" s="10"/>
      <c r="G77" s="10"/>
      <c r="H77" s="302"/>
      <c r="I77" s="10"/>
      <c r="J77" s="10"/>
      <c r="K77" s="10"/>
    </row>
    <row r="78" spans="1:23" ht="12.75" customHeight="1" x14ac:dyDescent="0.35">
      <c r="A78" s="123" t="s">
        <v>27</v>
      </c>
      <c r="B78" s="58"/>
      <c r="C78" s="19"/>
      <c r="D78" s="115"/>
      <c r="E78" s="19"/>
      <c r="F78" s="19"/>
      <c r="G78" s="19"/>
      <c r="H78" s="222"/>
      <c r="I78" s="19"/>
      <c r="J78" s="19"/>
      <c r="K78" s="19"/>
    </row>
    <row r="79" spans="1:23" ht="12.75" customHeight="1" x14ac:dyDescent="0.35">
      <c r="A79" s="15" t="s">
        <v>28</v>
      </c>
      <c r="B79" s="235">
        <v>0</v>
      </c>
      <c r="C79" s="235">
        <v>963</v>
      </c>
      <c r="D79" s="138">
        <v>938</v>
      </c>
      <c r="E79" s="235">
        <v>9</v>
      </c>
      <c r="F79" s="235">
        <v>3</v>
      </c>
      <c r="G79" s="235">
        <v>0</v>
      </c>
      <c r="H79" s="251">
        <v>25</v>
      </c>
      <c r="I79" s="235">
        <v>156</v>
      </c>
      <c r="J79" s="235">
        <v>658</v>
      </c>
      <c r="K79" s="235">
        <v>1787</v>
      </c>
    </row>
    <row r="80" spans="1:23" ht="12.75" customHeight="1" x14ac:dyDescent="0.35">
      <c r="A80" s="131" t="s">
        <v>29</v>
      </c>
      <c r="B80" s="235">
        <v>0</v>
      </c>
      <c r="C80" s="235">
        <v>328</v>
      </c>
      <c r="D80" s="138">
        <v>315</v>
      </c>
      <c r="E80" s="235">
        <v>3</v>
      </c>
      <c r="F80" s="235">
        <v>0</v>
      </c>
      <c r="G80" s="235">
        <v>0</v>
      </c>
      <c r="H80" s="251">
        <v>13</v>
      </c>
      <c r="I80" s="235">
        <v>28</v>
      </c>
      <c r="J80" s="235">
        <v>154</v>
      </c>
      <c r="K80" s="235">
        <v>513</v>
      </c>
    </row>
    <row r="81" spans="1:23" ht="12.75" customHeight="1" x14ac:dyDescent="0.35">
      <c r="A81" s="16" t="s">
        <v>84</v>
      </c>
      <c r="B81" s="235">
        <v>0</v>
      </c>
      <c r="C81" s="235">
        <v>635</v>
      </c>
      <c r="D81" s="138">
        <v>623</v>
      </c>
      <c r="E81" s="235">
        <v>6</v>
      </c>
      <c r="F81" s="235">
        <v>3</v>
      </c>
      <c r="G81" s="235">
        <v>0</v>
      </c>
      <c r="H81" s="251">
        <v>12</v>
      </c>
      <c r="I81" s="235">
        <v>128</v>
      </c>
      <c r="J81" s="235">
        <v>504</v>
      </c>
      <c r="K81" s="235">
        <v>1274</v>
      </c>
    </row>
    <row r="82" spans="1:23" s="121" customFormat="1" ht="12.75" customHeight="1" x14ac:dyDescent="0.35">
      <c r="A82" s="217" t="s">
        <v>128</v>
      </c>
      <c r="B82" s="235">
        <v>0</v>
      </c>
      <c r="C82" s="235">
        <v>595</v>
      </c>
      <c r="D82" s="138">
        <v>583</v>
      </c>
      <c r="E82" s="235">
        <v>3</v>
      </c>
      <c r="F82" s="235">
        <v>0</v>
      </c>
      <c r="G82" s="235">
        <v>0</v>
      </c>
      <c r="H82" s="251">
        <v>12</v>
      </c>
      <c r="I82" s="235">
        <v>125</v>
      </c>
      <c r="J82" s="235">
        <v>496</v>
      </c>
      <c r="K82" s="235">
        <v>1220</v>
      </c>
      <c r="M82" s="36"/>
      <c r="N82" s="36"/>
      <c r="O82" s="36"/>
      <c r="P82" s="36"/>
      <c r="Q82" s="36"/>
      <c r="R82" s="36"/>
      <c r="S82" s="36"/>
      <c r="T82" s="36"/>
      <c r="U82" s="36"/>
      <c r="V82" s="36"/>
      <c r="W82" s="36"/>
    </row>
    <row r="83" spans="1:23" s="121" customFormat="1" ht="12.75" customHeight="1" x14ac:dyDescent="0.35">
      <c r="A83" s="217" t="s">
        <v>129</v>
      </c>
      <c r="B83" s="235">
        <v>0</v>
      </c>
      <c r="C83" s="235">
        <v>40</v>
      </c>
      <c r="D83" s="138">
        <v>40</v>
      </c>
      <c r="E83" s="235">
        <v>3</v>
      </c>
      <c r="F83" s="235">
        <v>0</v>
      </c>
      <c r="G83" s="235">
        <v>0</v>
      </c>
      <c r="H83" s="251">
        <v>0</v>
      </c>
      <c r="I83" s="235">
        <v>3</v>
      </c>
      <c r="J83" s="235">
        <v>8</v>
      </c>
      <c r="K83" s="235">
        <v>53</v>
      </c>
      <c r="M83" s="36"/>
      <c r="N83" s="36"/>
      <c r="O83" s="36"/>
      <c r="P83" s="36"/>
      <c r="Q83" s="36"/>
      <c r="R83" s="36"/>
      <c r="S83" s="36"/>
      <c r="T83" s="36"/>
      <c r="U83" s="36"/>
      <c r="V83" s="36"/>
      <c r="W83" s="36"/>
    </row>
    <row r="84" spans="1:23" ht="12.75" customHeight="1" x14ac:dyDescent="0.35">
      <c r="A84" s="128" t="s">
        <v>30</v>
      </c>
      <c r="B84" s="235">
        <v>0</v>
      </c>
      <c r="C84" s="235">
        <v>41</v>
      </c>
      <c r="D84" s="138">
        <v>41</v>
      </c>
      <c r="E84" s="235">
        <v>5</v>
      </c>
      <c r="F84" s="235">
        <v>0</v>
      </c>
      <c r="G84" s="235">
        <v>0</v>
      </c>
      <c r="H84" s="251">
        <v>0</v>
      </c>
      <c r="I84" s="235">
        <v>3</v>
      </c>
      <c r="J84" s="235">
        <v>5</v>
      </c>
      <c r="K84" s="235">
        <v>53</v>
      </c>
    </row>
    <row r="85" spans="1:23" ht="12.75" customHeight="1" x14ac:dyDescent="0.35">
      <c r="A85" s="128" t="s">
        <v>31</v>
      </c>
      <c r="B85" s="235">
        <v>0</v>
      </c>
      <c r="C85" s="235">
        <v>20</v>
      </c>
      <c r="D85" s="138">
        <v>20</v>
      </c>
      <c r="E85" s="235">
        <v>4</v>
      </c>
      <c r="F85" s="235">
        <v>0</v>
      </c>
      <c r="G85" s="235">
        <v>0</v>
      </c>
      <c r="H85" s="251">
        <v>0</v>
      </c>
      <c r="I85" s="235">
        <v>0</v>
      </c>
      <c r="J85" s="235">
        <v>0</v>
      </c>
      <c r="K85" s="235">
        <v>25</v>
      </c>
    </row>
    <row r="86" spans="1:23" ht="25.9" customHeight="1" x14ac:dyDescent="0.35">
      <c r="A86" s="178" t="s">
        <v>88</v>
      </c>
      <c r="B86" s="127">
        <v>0</v>
      </c>
      <c r="C86" s="127">
        <v>1028</v>
      </c>
      <c r="D86" s="203">
        <v>1003</v>
      </c>
      <c r="E86" s="127">
        <v>18</v>
      </c>
      <c r="F86" s="127">
        <v>3</v>
      </c>
      <c r="G86" s="127">
        <v>0</v>
      </c>
      <c r="H86" s="320">
        <v>25</v>
      </c>
      <c r="I86" s="127">
        <v>159</v>
      </c>
      <c r="J86" s="127">
        <v>668</v>
      </c>
      <c r="K86" s="127">
        <v>1874</v>
      </c>
    </row>
    <row r="87" spans="1:23" ht="12.75" customHeight="1" x14ac:dyDescent="0.35">
      <c r="A87" s="19"/>
      <c r="B87" s="58"/>
      <c r="C87" s="19"/>
      <c r="D87" s="115"/>
      <c r="E87" s="19"/>
      <c r="F87" s="19"/>
      <c r="G87" s="19"/>
      <c r="H87" s="222"/>
      <c r="I87" s="19"/>
      <c r="J87" s="19"/>
      <c r="K87" s="19"/>
    </row>
    <row r="88" spans="1:23" ht="12.75" customHeight="1" x14ac:dyDescent="0.35">
      <c r="A88" s="129" t="s">
        <v>62</v>
      </c>
      <c r="B88" s="58"/>
      <c r="C88" s="19"/>
      <c r="D88" s="115"/>
      <c r="E88" s="19"/>
      <c r="F88" s="19"/>
      <c r="G88" s="19"/>
      <c r="H88" s="222"/>
      <c r="I88" s="19"/>
      <c r="J88" s="19"/>
      <c r="K88" s="19"/>
    </row>
    <row r="89" spans="1:23" ht="12.75" customHeight="1" x14ac:dyDescent="0.35">
      <c r="A89" s="55" t="s">
        <v>54</v>
      </c>
      <c r="B89" s="138">
        <v>0</v>
      </c>
      <c r="C89" s="138">
        <v>224</v>
      </c>
      <c r="D89" s="138">
        <v>220</v>
      </c>
      <c r="E89" s="138">
        <v>5</v>
      </c>
      <c r="F89" s="138">
        <v>3</v>
      </c>
      <c r="G89" s="138">
        <v>0</v>
      </c>
      <c r="H89" s="251">
        <v>4</v>
      </c>
      <c r="I89" s="138">
        <v>31</v>
      </c>
      <c r="J89" s="138">
        <v>164</v>
      </c>
      <c r="K89" s="138">
        <v>425</v>
      </c>
    </row>
    <row r="90" spans="1:23" ht="12.75" customHeight="1" x14ac:dyDescent="0.35">
      <c r="A90" s="154" t="s">
        <v>44</v>
      </c>
      <c r="B90" s="235">
        <v>0</v>
      </c>
      <c r="C90" s="235">
        <v>137</v>
      </c>
      <c r="D90" s="138">
        <v>135</v>
      </c>
      <c r="E90" s="235">
        <v>4</v>
      </c>
      <c r="F90" s="235">
        <v>0</v>
      </c>
      <c r="G90" s="235">
        <v>0</v>
      </c>
      <c r="H90" s="251">
        <v>3</v>
      </c>
      <c r="I90" s="235">
        <v>16</v>
      </c>
      <c r="J90" s="235">
        <v>112</v>
      </c>
      <c r="K90" s="235">
        <v>270</v>
      </c>
    </row>
    <row r="91" spans="1:23" ht="12.75" customHeight="1" x14ac:dyDescent="0.35">
      <c r="A91" s="153" t="s">
        <v>55</v>
      </c>
      <c r="B91" s="138">
        <v>0</v>
      </c>
      <c r="C91" s="138">
        <v>408</v>
      </c>
      <c r="D91" s="138">
        <v>400</v>
      </c>
      <c r="E91" s="138">
        <v>0</v>
      </c>
      <c r="F91" s="138">
        <v>0</v>
      </c>
      <c r="G91" s="138">
        <v>0</v>
      </c>
      <c r="H91" s="251">
        <v>8</v>
      </c>
      <c r="I91" s="138">
        <v>95</v>
      </c>
      <c r="J91" s="138">
        <v>338</v>
      </c>
      <c r="K91" s="138">
        <v>841</v>
      </c>
    </row>
    <row r="92" spans="1:23" ht="12.75" customHeight="1" x14ac:dyDescent="0.35">
      <c r="A92" s="154" t="s">
        <v>60</v>
      </c>
      <c r="B92" s="235">
        <v>0</v>
      </c>
      <c r="C92" s="235">
        <v>84</v>
      </c>
      <c r="D92" s="138">
        <v>80</v>
      </c>
      <c r="E92" s="235">
        <v>0</v>
      </c>
      <c r="F92" s="235">
        <v>0</v>
      </c>
      <c r="G92" s="235">
        <v>0</v>
      </c>
      <c r="H92" s="251">
        <v>4</v>
      </c>
      <c r="I92" s="235">
        <v>16</v>
      </c>
      <c r="J92" s="235">
        <v>29</v>
      </c>
      <c r="K92" s="235">
        <v>129</v>
      </c>
    </row>
    <row r="93" spans="1:23" ht="12.75" customHeight="1" x14ac:dyDescent="0.35">
      <c r="A93" s="154" t="s">
        <v>43</v>
      </c>
      <c r="B93" s="235">
        <v>0</v>
      </c>
      <c r="C93" s="235">
        <v>165</v>
      </c>
      <c r="D93" s="138">
        <v>162</v>
      </c>
      <c r="E93" s="235">
        <v>0</v>
      </c>
      <c r="F93" s="235">
        <v>0</v>
      </c>
      <c r="G93" s="235">
        <v>0</v>
      </c>
      <c r="H93" s="251">
        <v>3</v>
      </c>
      <c r="I93" s="235">
        <v>43</v>
      </c>
      <c r="J93" s="235">
        <v>164</v>
      </c>
      <c r="K93" s="235">
        <v>372</v>
      </c>
    </row>
    <row r="94" spans="1:23" ht="12.75" customHeight="1" x14ac:dyDescent="0.35">
      <c r="A94" s="52" t="s">
        <v>61</v>
      </c>
      <c r="B94" s="235">
        <v>0</v>
      </c>
      <c r="C94" s="235">
        <v>159</v>
      </c>
      <c r="D94" s="138">
        <v>158</v>
      </c>
      <c r="E94" s="235">
        <v>0</v>
      </c>
      <c r="F94" s="235">
        <v>0</v>
      </c>
      <c r="G94" s="235">
        <v>0</v>
      </c>
      <c r="H94" s="251">
        <v>0</v>
      </c>
      <c r="I94" s="235">
        <v>36</v>
      </c>
      <c r="J94" s="235">
        <v>145</v>
      </c>
      <c r="K94" s="235">
        <v>340</v>
      </c>
    </row>
    <row r="95" spans="1:23" ht="25.9" customHeight="1" x14ac:dyDescent="0.35">
      <c r="A95" s="180" t="s">
        <v>85</v>
      </c>
      <c r="B95" s="137">
        <v>0</v>
      </c>
      <c r="C95" s="137">
        <v>635</v>
      </c>
      <c r="D95" s="206">
        <v>623</v>
      </c>
      <c r="E95" s="137">
        <v>6</v>
      </c>
      <c r="F95" s="137">
        <v>3</v>
      </c>
      <c r="G95" s="137">
        <v>0</v>
      </c>
      <c r="H95" s="321">
        <v>12</v>
      </c>
      <c r="I95" s="137">
        <v>128</v>
      </c>
      <c r="J95" s="137">
        <v>504</v>
      </c>
      <c r="K95" s="137">
        <v>1274</v>
      </c>
    </row>
    <row r="96" spans="1:23" ht="12.75" customHeight="1" x14ac:dyDescent="0.35">
      <c r="A96" s="214"/>
      <c r="B96" s="338" t="s">
        <v>81</v>
      </c>
      <c r="C96" s="338"/>
      <c r="D96" s="338"/>
      <c r="E96" s="338"/>
      <c r="F96" s="338"/>
      <c r="G96" s="338"/>
      <c r="H96" s="338"/>
      <c r="I96" s="338"/>
      <c r="J96" s="348"/>
      <c r="K96" s="348"/>
    </row>
    <row r="97" spans="1:11" ht="12.75" customHeight="1" x14ac:dyDescent="0.35">
      <c r="A97" s="40" t="s">
        <v>8</v>
      </c>
      <c r="B97" s="58"/>
      <c r="C97" s="58"/>
      <c r="D97" s="73"/>
      <c r="E97" s="57"/>
      <c r="F97" s="57"/>
      <c r="G97" s="57"/>
      <c r="H97" s="73"/>
      <c r="I97" s="58"/>
      <c r="J97" s="58"/>
      <c r="K97" s="58"/>
    </row>
    <row r="98" spans="1:11" ht="12.75" customHeight="1" x14ac:dyDescent="0.35">
      <c r="A98" s="133" t="s">
        <v>9</v>
      </c>
      <c r="B98" s="234">
        <v>0</v>
      </c>
      <c r="C98" s="234">
        <v>635</v>
      </c>
      <c r="D98" s="199">
        <v>625</v>
      </c>
      <c r="E98" s="234">
        <v>9</v>
      </c>
      <c r="F98" s="234">
        <v>0</v>
      </c>
      <c r="G98" s="234">
        <v>0</v>
      </c>
      <c r="H98" s="254">
        <v>10</v>
      </c>
      <c r="I98" s="234">
        <v>124</v>
      </c>
      <c r="J98" s="234">
        <v>449</v>
      </c>
      <c r="K98" s="234">
        <v>1217</v>
      </c>
    </row>
    <row r="99" spans="1:11" ht="12.75" customHeight="1" x14ac:dyDescent="0.35">
      <c r="A99" s="133" t="s">
        <v>10</v>
      </c>
      <c r="B99" s="234">
        <v>0</v>
      </c>
      <c r="C99" s="234">
        <v>174</v>
      </c>
      <c r="D99" s="199">
        <v>174</v>
      </c>
      <c r="E99" s="234">
        <v>0</v>
      </c>
      <c r="F99" s="234">
        <v>0</v>
      </c>
      <c r="G99" s="234">
        <v>0</v>
      </c>
      <c r="H99" s="254">
        <v>0</v>
      </c>
      <c r="I99" s="234">
        <v>24</v>
      </c>
      <c r="J99" s="234">
        <v>77</v>
      </c>
      <c r="K99" s="234">
        <v>276</v>
      </c>
    </row>
    <row r="100" spans="1:11" ht="12.75" customHeight="1" x14ac:dyDescent="0.35">
      <c r="A100" s="40"/>
      <c r="B100" s="234"/>
      <c r="C100" s="234"/>
      <c r="D100" s="199"/>
      <c r="E100" s="234"/>
      <c r="F100" s="234"/>
      <c r="G100" s="234"/>
      <c r="H100" s="254"/>
      <c r="I100" s="234"/>
      <c r="J100" s="234"/>
      <c r="K100" s="234"/>
    </row>
    <row r="101" spans="1:11" ht="12.75" customHeight="1" x14ac:dyDescent="0.35">
      <c r="A101" s="40" t="s">
        <v>11</v>
      </c>
      <c r="B101" s="19"/>
      <c r="C101" s="19"/>
      <c r="D101" s="115"/>
      <c r="E101" s="19"/>
      <c r="F101" s="19"/>
      <c r="G101" s="19"/>
      <c r="H101" s="222"/>
      <c r="I101" s="19"/>
      <c r="J101" s="19"/>
      <c r="K101" s="19"/>
    </row>
    <row r="102" spans="1:11" ht="12.75" customHeight="1" x14ac:dyDescent="0.35">
      <c r="A102" s="120" t="s">
        <v>52</v>
      </c>
      <c r="B102" s="234">
        <v>0</v>
      </c>
      <c r="C102" s="234">
        <v>23</v>
      </c>
      <c r="D102" s="199">
        <v>23</v>
      </c>
      <c r="E102" s="234">
        <v>0</v>
      </c>
      <c r="F102" s="234">
        <v>0</v>
      </c>
      <c r="G102" s="234">
        <v>0</v>
      </c>
      <c r="H102" s="254">
        <v>0</v>
      </c>
      <c r="I102" s="234">
        <v>4</v>
      </c>
      <c r="J102" s="234">
        <v>13</v>
      </c>
      <c r="K102" s="234">
        <v>40</v>
      </c>
    </row>
    <row r="103" spans="1:11" ht="12.75" customHeight="1" x14ac:dyDescent="0.35">
      <c r="A103" s="122" t="s">
        <v>12</v>
      </c>
      <c r="B103" s="234">
        <v>0</v>
      </c>
      <c r="C103" s="234">
        <v>123</v>
      </c>
      <c r="D103" s="199">
        <v>122</v>
      </c>
      <c r="E103" s="234">
        <v>3</v>
      </c>
      <c r="F103" s="234">
        <v>0</v>
      </c>
      <c r="G103" s="234">
        <v>0</v>
      </c>
      <c r="H103" s="254">
        <v>0</v>
      </c>
      <c r="I103" s="234">
        <v>21</v>
      </c>
      <c r="J103" s="234">
        <v>71</v>
      </c>
      <c r="K103" s="234">
        <v>218</v>
      </c>
    </row>
    <row r="104" spans="1:11" ht="12.75" customHeight="1" x14ac:dyDescent="0.35">
      <c r="A104" s="122" t="s">
        <v>13</v>
      </c>
      <c r="B104" s="234">
        <v>0</v>
      </c>
      <c r="C104" s="234">
        <v>126</v>
      </c>
      <c r="D104" s="199">
        <v>125</v>
      </c>
      <c r="E104" s="234">
        <v>0</v>
      </c>
      <c r="F104" s="234">
        <v>0</v>
      </c>
      <c r="G104" s="234">
        <v>0</v>
      </c>
      <c r="H104" s="254">
        <v>3</v>
      </c>
      <c r="I104" s="234">
        <v>29</v>
      </c>
      <c r="J104" s="234">
        <v>93</v>
      </c>
      <c r="K104" s="234">
        <v>248</v>
      </c>
    </row>
    <row r="105" spans="1:11" ht="12.75" customHeight="1" x14ac:dyDescent="0.35">
      <c r="A105" s="122" t="s">
        <v>14</v>
      </c>
      <c r="B105" s="234">
        <v>0</v>
      </c>
      <c r="C105" s="234">
        <v>149</v>
      </c>
      <c r="D105" s="199">
        <v>147</v>
      </c>
      <c r="E105" s="234">
        <v>0</v>
      </c>
      <c r="F105" s="234">
        <v>0</v>
      </c>
      <c r="G105" s="234">
        <v>0</v>
      </c>
      <c r="H105" s="254">
        <v>3</v>
      </c>
      <c r="I105" s="234">
        <v>29</v>
      </c>
      <c r="J105" s="234">
        <v>101</v>
      </c>
      <c r="K105" s="234">
        <v>279</v>
      </c>
    </row>
    <row r="106" spans="1:11" ht="12.75" customHeight="1" x14ac:dyDescent="0.35">
      <c r="A106" s="122" t="s">
        <v>15</v>
      </c>
      <c r="B106" s="234">
        <v>0</v>
      </c>
      <c r="C106" s="234">
        <v>121</v>
      </c>
      <c r="D106" s="199">
        <v>119</v>
      </c>
      <c r="E106" s="234">
        <v>0</v>
      </c>
      <c r="F106" s="234">
        <v>0</v>
      </c>
      <c r="G106" s="234">
        <v>0</v>
      </c>
      <c r="H106" s="254">
        <v>3</v>
      </c>
      <c r="I106" s="234">
        <v>27</v>
      </c>
      <c r="J106" s="234">
        <v>88</v>
      </c>
      <c r="K106" s="234">
        <v>238</v>
      </c>
    </row>
    <row r="107" spans="1:11" ht="12.75" customHeight="1" x14ac:dyDescent="0.35">
      <c r="A107" s="122" t="s">
        <v>16</v>
      </c>
      <c r="B107" s="234">
        <v>0</v>
      </c>
      <c r="C107" s="234">
        <v>100</v>
      </c>
      <c r="D107" s="199">
        <v>97</v>
      </c>
      <c r="E107" s="234">
        <v>3</v>
      </c>
      <c r="F107" s="234">
        <v>0</v>
      </c>
      <c r="G107" s="234">
        <v>0</v>
      </c>
      <c r="H107" s="254">
        <v>3</v>
      </c>
      <c r="I107" s="234">
        <v>17</v>
      </c>
      <c r="J107" s="234">
        <v>69</v>
      </c>
      <c r="K107" s="234">
        <v>188</v>
      </c>
    </row>
    <row r="108" spans="1:11" ht="12.75" customHeight="1" x14ac:dyDescent="0.35">
      <c r="A108" s="122" t="s">
        <v>17</v>
      </c>
      <c r="B108" s="234">
        <v>0</v>
      </c>
      <c r="C108" s="234">
        <v>87</v>
      </c>
      <c r="D108" s="199">
        <v>86</v>
      </c>
      <c r="E108" s="234">
        <v>3</v>
      </c>
      <c r="F108" s="234">
        <v>0</v>
      </c>
      <c r="G108" s="234">
        <v>0</v>
      </c>
      <c r="H108" s="254">
        <v>0</v>
      </c>
      <c r="I108" s="234">
        <v>7</v>
      </c>
      <c r="J108" s="234">
        <v>56</v>
      </c>
      <c r="K108" s="234">
        <v>152</v>
      </c>
    </row>
    <row r="109" spans="1:11" ht="12.75" customHeight="1" x14ac:dyDescent="0.35">
      <c r="A109" s="122" t="s">
        <v>18</v>
      </c>
      <c r="B109" s="234">
        <v>0</v>
      </c>
      <c r="C109" s="234">
        <v>39</v>
      </c>
      <c r="D109" s="199">
        <v>39</v>
      </c>
      <c r="E109" s="234">
        <v>0</v>
      </c>
      <c r="F109" s="234">
        <v>0</v>
      </c>
      <c r="G109" s="234">
        <v>0</v>
      </c>
      <c r="H109" s="254">
        <v>0</v>
      </c>
      <c r="I109" s="234">
        <v>10</v>
      </c>
      <c r="J109" s="234">
        <v>21</v>
      </c>
      <c r="K109" s="234">
        <v>70</v>
      </c>
    </row>
    <row r="110" spans="1:11" ht="12.75" customHeight="1" x14ac:dyDescent="0.35">
      <c r="A110" s="122" t="s">
        <v>19</v>
      </c>
      <c r="B110" s="234">
        <v>0</v>
      </c>
      <c r="C110" s="234">
        <v>41</v>
      </c>
      <c r="D110" s="199">
        <v>41</v>
      </c>
      <c r="E110" s="234">
        <v>0</v>
      </c>
      <c r="F110" s="234">
        <v>0</v>
      </c>
      <c r="G110" s="234">
        <v>0</v>
      </c>
      <c r="H110" s="254">
        <v>0</v>
      </c>
      <c r="I110" s="234">
        <v>4</v>
      </c>
      <c r="J110" s="234">
        <v>14</v>
      </c>
      <c r="K110" s="234">
        <v>60</v>
      </c>
    </row>
    <row r="111" spans="1:11" ht="12.75" customHeight="1" x14ac:dyDescent="0.35">
      <c r="A111" s="174" t="s">
        <v>49</v>
      </c>
      <c r="B111" s="300">
        <v>0</v>
      </c>
      <c r="C111" s="300">
        <v>35.799999999999997</v>
      </c>
      <c r="D111" s="200">
        <v>35.700000000000003</v>
      </c>
      <c r="E111" s="300">
        <v>39.5</v>
      </c>
      <c r="F111" s="300">
        <v>0</v>
      </c>
      <c r="G111" s="300">
        <v>0</v>
      </c>
      <c r="H111" s="319">
        <v>36.6</v>
      </c>
      <c r="I111" s="300">
        <v>34.799999999999997</v>
      </c>
      <c r="J111" s="300">
        <v>35.1</v>
      </c>
      <c r="K111" s="300">
        <v>35.5</v>
      </c>
    </row>
    <row r="112" spans="1:11" ht="12.75" customHeight="1" x14ac:dyDescent="0.35">
      <c r="A112" s="174" t="s">
        <v>50</v>
      </c>
      <c r="B112" s="300">
        <v>0</v>
      </c>
      <c r="C112" s="300">
        <v>34.4</v>
      </c>
      <c r="D112" s="200">
        <v>34.299999999999997</v>
      </c>
      <c r="E112" s="300">
        <v>41.9</v>
      </c>
      <c r="F112" s="300">
        <v>0</v>
      </c>
      <c r="G112" s="300">
        <v>0</v>
      </c>
      <c r="H112" s="319">
        <v>38.799999999999997</v>
      </c>
      <c r="I112" s="300">
        <v>33.799999999999997</v>
      </c>
      <c r="J112" s="300">
        <v>34.1</v>
      </c>
      <c r="K112" s="300">
        <v>34.200000000000003</v>
      </c>
    </row>
    <row r="113" spans="1:23" s="255" customFormat="1" ht="12.75" customHeight="1" x14ac:dyDescent="0.35">
      <c r="A113" s="77"/>
      <c r="B113" s="236"/>
      <c r="C113" s="236"/>
      <c r="D113" s="254"/>
      <c r="E113" s="236"/>
      <c r="F113" s="236"/>
      <c r="G113" s="236"/>
      <c r="H113" s="254"/>
      <c r="I113" s="236"/>
      <c r="J113" s="236"/>
      <c r="K113" s="236"/>
      <c r="M113" s="1"/>
      <c r="N113" s="1"/>
      <c r="O113" s="1"/>
      <c r="P113" s="1"/>
      <c r="Q113" s="1"/>
      <c r="R113" s="1"/>
      <c r="S113" s="1"/>
      <c r="T113" s="1"/>
      <c r="U113" s="1"/>
      <c r="V113" s="1"/>
      <c r="W113" s="1"/>
    </row>
    <row r="114" spans="1:23" s="249" customFormat="1" ht="12.75" customHeight="1" x14ac:dyDescent="0.35">
      <c r="A114" s="160" t="s">
        <v>77</v>
      </c>
      <c r="B114" s="236"/>
      <c r="C114" s="236"/>
      <c r="D114" s="254"/>
      <c r="E114" s="236"/>
      <c r="F114" s="236"/>
      <c r="G114" s="236"/>
      <c r="H114" s="254"/>
      <c r="I114" s="236"/>
      <c r="J114" s="236"/>
      <c r="K114" s="236"/>
      <c r="M114" s="252"/>
      <c r="N114" s="252"/>
      <c r="O114" s="252"/>
      <c r="P114" s="252"/>
      <c r="Q114" s="252"/>
      <c r="R114" s="252"/>
      <c r="S114" s="252"/>
      <c r="T114" s="252"/>
      <c r="U114" s="252"/>
      <c r="V114" s="252"/>
      <c r="W114" s="252"/>
    </row>
    <row r="115" spans="1:23" s="226" customFormat="1" ht="12.75" customHeight="1" x14ac:dyDescent="0.2">
      <c r="A115" s="257" t="s">
        <v>58</v>
      </c>
      <c r="B115" s="247"/>
      <c r="C115" s="247"/>
      <c r="D115" s="324"/>
      <c r="E115" s="247"/>
      <c r="F115" s="247"/>
      <c r="G115" s="247"/>
      <c r="H115" s="324"/>
      <c r="I115" s="247"/>
      <c r="J115" s="247"/>
      <c r="K115" s="247"/>
    </row>
    <row r="116" spans="1:23" s="226" customFormat="1" ht="12.75" customHeight="1" x14ac:dyDescent="0.2">
      <c r="A116" s="257" t="s">
        <v>42</v>
      </c>
      <c r="B116" s="247"/>
      <c r="C116" s="247"/>
      <c r="D116" s="324"/>
      <c r="E116" s="247"/>
      <c r="F116" s="247"/>
      <c r="G116" s="247"/>
      <c r="H116" s="324"/>
      <c r="I116" s="247"/>
      <c r="J116" s="247"/>
      <c r="K116" s="247"/>
    </row>
    <row r="117" spans="1:23" ht="25.9" customHeight="1" x14ac:dyDescent="0.35">
      <c r="A117" s="126" t="s">
        <v>83</v>
      </c>
      <c r="B117" s="127">
        <v>0</v>
      </c>
      <c r="C117" s="127">
        <v>809</v>
      </c>
      <c r="D117" s="203">
        <v>799</v>
      </c>
      <c r="E117" s="127">
        <v>10</v>
      </c>
      <c r="F117" s="127">
        <v>0</v>
      </c>
      <c r="G117" s="127">
        <v>0</v>
      </c>
      <c r="H117" s="320">
        <v>10</v>
      </c>
      <c r="I117" s="127">
        <v>148</v>
      </c>
      <c r="J117" s="127">
        <v>526</v>
      </c>
      <c r="K117" s="127">
        <v>1493</v>
      </c>
    </row>
    <row r="118" spans="1:23" ht="12.75" customHeight="1" x14ac:dyDescent="0.35">
      <c r="A118" s="15"/>
      <c r="B118" s="56"/>
      <c r="C118" s="43"/>
      <c r="D118" s="67"/>
      <c r="E118" s="46"/>
      <c r="F118" s="46"/>
      <c r="G118" s="46"/>
      <c r="H118" s="67"/>
      <c r="I118" s="43"/>
      <c r="J118" s="43"/>
      <c r="K118" s="56"/>
    </row>
    <row r="119" spans="1:23" ht="12.75" customHeight="1" x14ac:dyDescent="0.35">
      <c r="A119" s="8" t="s">
        <v>66</v>
      </c>
      <c r="B119" s="56"/>
      <c r="C119" s="43"/>
      <c r="D119" s="67"/>
      <c r="E119" s="46"/>
      <c r="F119" s="46"/>
      <c r="G119" s="46"/>
      <c r="H119" s="67"/>
      <c r="I119" s="43"/>
      <c r="J119" s="43"/>
      <c r="K119" s="56"/>
    </row>
    <row r="120" spans="1:23" ht="12.75" customHeight="1" x14ac:dyDescent="0.35">
      <c r="A120" s="162" t="s">
        <v>32</v>
      </c>
      <c r="B120" s="300">
        <v>0</v>
      </c>
      <c r="C120" s="300">
        <v>37.700000000000003</v>
      </c>
      <c r="D120" s="200">
        <v>37.799999999999997</v>
      </c>
      <c r="E120" s="300">
        <v>31.7</v>
      </c>
      <c r="F120" s="300">
        <v>0</v>
      </c>
      <c r="G120" s="300">
        <v>0</v>
      </c>
      <c r="H120" s="319">
        <v>29.9</v>
      </c>
      <c r="I120" s="300">
        <v>28.8</v>
      </c>
      <c r="J120" s="300">
        <v>28</v>
      </c>
      <c r="K120" s="300">
        <v>33.4</v>
      </c>
    </row>
    <row r="121" spans="1:23" ht="12.75" customHeight="1" x14ac:dyDescent="0.35">
      <c r="A121" s="162" t="s">
        <v>33</v>
      </c>
      <c r="B121" s="300">
        <v>0</v>
      </c>
      <c r="C121" s="300">
        <v>24.3</v>
      </c>
      <c r="D121" s="200">
        <v>24.3</v>
      </c>
      <c r="E121" s="300">
        <v>26.2</v>
      </c>
      <c r="F121" s="300">
        <v>0</v>
      </c>
      <c r="G121" s="300">
        <v>0</v>
      </c>
      <c r="H121" s="319">
        <v>26.1</v>
      </c>
      <c r="I121" s="300">
        <v>19</v>
      </c>
      <c r="J121" s="300">
        <v>15.1</v>
      </c>
      <c r="K121" s="300">
        <v>20.399999999999999</v>
      </c>
    </row>
    <row r="122" spans="1:23" ht="12.75" customHeight="1" x14ac:dyDescent="0.35">
      <c r="A122" s="39"/>
      <c r="B122" s="56"/>
      <c r="C122" s="43"/>
      <c r="D122" s="66"/>
      <c r="E122" s="43"/>
      <c r="F122" s="43"/>
      <c r="G122" s="43"/>
      <c r="H122" s="66"/>
      <c r="I122" s="43"/>
      <c r="J122" s="43"/>
      <c r="K122" s="56"/>
    </row>
    <row r="123" spans="1:23" ht="12.75" customHeight="1" x14ac:dyDescent="0.35">
      <c r="A123" s="123" t="s">
        <v>27</v>
      </c>
      <c r="B123" s="58"/>
      <c r="C123" s="43"/>
      <c r="D123" s="66"/>
      <c r="E123" s="43"/>
      <c r="F123" s="43"/>
      <c r="G123" s="43"/>
      <c r="H123" s="66"/>
      <c r="I123" s="43"/>
      <c r="J123" s="43"/>
      <c r="K123" s="58"/>
    </row>
    <row r="124" spans="1:23" ht="12.75" customHeight="1" x14ac:dyDescent="0.35">
      <c r="A124" s="15" t="s">
        <v>28</v>
      </c>
      <c r="B124" s="235">
        <v>0</v>
      </c>
      <c r="C124" s="235">
        <v>784</v>
      </c>
      <c r="D124" s="138">
        <v>775</v>
      </c>
      <c r="E124" s="235">
        <v>8</v>
      </c>
      <c r="F124" s="235">
        <v>0</v>
      </c>
      <c r="G124" s="235">
        <v>0</v>
      </c>
      <c r="H124" s="251">
        <v>9</v>
      </c>
      <c r="I124" s="235">
        <v>147</v>
      </c>
      <c r="J124" s="235">
        <v>523</v>
      </c>
      <c r="K124" s="235">
        <v>1462</v>
      </c>
    </row>
    <row r="125" spans="1:23" ht="12.75" customHeight="1" x14ac:dyDescent="0.35">
      <c r="A125" s="131" t="s">
        <v>29</v>
      </c>
      <c r="B125" s="235">
        <v>0</v>
      </c>
      <c r="C125" s="235">
        <v>253</v>
      </c>
      <c r="D125" s="138">
        <v>251</v>
      </c>
      <c r="E125" s="235">
        <v>5</v>
      </c>
      <c r="F125" s="235">
        <v>0</v>
      </c>
      <c r="G125" s="235">
        <v>0</v>
      </c>
      <c r="H125" s="251">
        <v>3</v>
      </c>
      <c r="I125" s="235">
        <v>24</v>
      </c>
      <c r="J125" s="235">
        <v>106</v>
      </c>
      <c r="K125" s="235">
        <v>388</v>
      </c>
    </row>
    <row r="126" spans="1:23" ht="12.75" customHeight="1" x14ac:dyDescent="0.35">
      <c r="A126" s="16" t="s">
        <v>84</v>
      </c>
      <c r="B126" s="235">
        <v>0</v>
      </c>
      <c r="C126" s="235">
        <v>531</v>
      </c>
      <c r="D126" s="138">
        <v>524</v>
      </c>
      <c r="E126" s="235">
        <v>3</v>
      </c>
      <c r="F126" s="235">
        <v>0</v>
      </c>
      <c r="G126" s="235">
        <v>0</v>
      </c>
      <c r="H126" s="251">
        <v>7</v>
      </c>
      <c r="I126" s="235">
        <v>123</v>
      </c>
      <c r="J126" s="235">
        <v>417</v>
      </c>
      <c r="K126" s="235">
        <v>1074</v>
      </c>
    </row>
    <row r="127" spans="1:23" s="121" customFormat="1" ht="12.75" customHeight="1" x14ac:dyDescent="0.35">
      <c r="A127" s="217" t="s">
        <v>128</v>
      </c>
      <c r="B127" s="235">
        <v>0</v>
      </c>
      <c r="C127" s="235">
        <v>503</v>
      </c>
      <c r="D127" s="138">
        <v>496</v>
      </c>
      <c r="E127" s="235">
        <v>3</v>
      </c>
      <c r="F127" s="235">
        <v>0</v>
      </c>
      <c r="G127" s="235">
        <v>0</v>
      </c>
      <c r="H127" s="251">
        <v>7</v>
      </c>
      <c r="I127" s="235">
        <v>121</v>
      </c>
      <c r="J127" s="235">
        <v>405</v>
      </c>
      <c r="K127" s="235">
        <v>1031</v>
      </c>
      <c r="M127" s="36"/>
      <c r="N127" s="36"/>
      <c r="O127" s="36"/>
      <c r="P127" s="36"/>
      <c r="Q127" s="36"/>
      <c r="R127" s="36"/>
      <c r="S127" s="36"/>
      <c r="T127" s="36"/>
      <c r="U127" s="36"/>
      <c r="V127" s="36"/>
      <c r="W127" s="36"/>
    </row>
    <row r="128" spans="1:23" s="121" customFormat="1" ht="12.75" customHeight="1" x14ac:dyDescent="0.35">
      <c r="A128" s="217" t="s">
        <v>129</v>
      </c>
      <c r="B128" s="235">
        <v>0</v>
      </c>
      <c r="C128" s="235">
        <v>28</v>
      </c>
      <c r="D128" s="138">
        <v>28</v>
      </c>
      <c r="E128" s="235">
        <v>0</v>
      </c>
      <c r="F128" s="235">
        <v>0</v>
      </c>
      <c r="G128" s="235">
        <v>0</v>
      </c>
      <c r="H128" s="251">
        <v>0</v>
      </c>
      <c r="I128" s="235">
        <v>3</v>
      </c>
      <c r="J128" s="235">
        <v>12</v>
      </c>
      <c r="K128" s="235">
        <v>43</v>
      </c>
      <c r="M128" s="36"/>
      <c r="N128" s="36"/>
      <c r="O128" s="36"/>
      <c r="P128" s="36"/>
      <c r="Q128" s="36"/>
      <c r="R128" s="36"/>
      <c r="S128" s="36"/>
      <c r="T128" s="36"/>
      <c r="U128" s="36"/>
      <c r="V128" s="36"/>
      <c r="W128" s="36"/>
    </row>
    <row r="129" spans="1:11" ht="12.75" customHeight="1" x14ac:dyDescent="0.35">
      <c r="A129" s="128" t="s">
        <v>30</v>
      </c>
      <c r="B129" s="235">
        <v>0</v>
      </c>
      <c r="C129" s="235">
        <v>40</v>
      </c>
      <c r="D129" s="138">
        <v>40</v>
      </c>
      <c r="E129" s="235">
        <v>8</v>
      </c>
      <c r="F129" s="235">
        <v>0</v>
      </c>
      <c r="G129" s="235">
        <v>0</v>
      </c>
      <c r="H129" s="251">
        <v>0</v>
      </c>
      <c r="I129" s="235">
        <v>0</v>
      </c>
      <c r="J129" s="235">
        <v>0</v>
      </c>
      <c r="K129" s="235">
        <v>49</v>
      </c>
    </row>
    <row r="130" spans="1:11" ht="12.75" customHeight="1" x14ac:dyDescent="0.35">
      <c r="A130" s="128" t="s">
        <v>31</v>
      </c>
      <c r="B130" s="235">
        <v>0</v>
      </c>
      <c r="C130" s="235">
        <v>22</v>
      </c>
      <c r="D130" s="138">
        <v>22</v>
      </c>
      <c r="E130" s="235">
        <v>3</v>
      </c>
      <c r="F130" s="235">
        <v>0</v>
      </c>
      <c r="G130" s="235">
        <v>0</v>
      </c>
      <c r="H130" s="251">
        <v>0</v>
      </c>
      <c r="I130" s="235">
        <v>0</v>
      </c>
      <c r="J130" s="235">
        <v>0</v>
      </c>
      <c r="K130" s="235">
        <v>23</v>
      </c>
    </row>
    <row r="131" spans="1:11" ht="25.9" customHeight="1" x14ac:dyDescent="0.35">
      <c r="A131" s="178" t="s">
        <v>88</v>
      </c>
      <c r="B131" s="127">
        <v>0</v>
      </c>
      <c r="C131" s="127">
        <v>849</v>
      </c>
      <c r="D131" s="203">
        <v>839</v>
      </c>
      <c r="E131" s="127">
        <v>18</v>
      </c>
      <c r="F131" s="127">
        <v>0</v>
      </c>
      <c r="G131" s="127">
        <v>0</v>
      </c>
      <c r="H131" s="320">
        <v>10</v>
      </c>
      <c r="I131" s="127">
        <v>149</v>
      </c>
      <c r="J131" s="127">
        <v>526</v>
      </c>
      <c r="K131" s="127">
        <v>1542</v>
      </c>
    </row>
    <row r="132" spans="1:11" ht="12.75" customHeight="1" x14ac:dyDescent="0.35">
      <c r="A132" s="19"/>
      <c r="B132" s="58"/>
      <c r="C132" s="43"/>
      <c r="D132" s="67"/>
      <c r="E132" s="46"/>
      <c r="F132" s="46"/>
      <c r="G132" s="46"/>
      <c r="H132" s="67"/>
      <c r="I132" s="43"/>
      <c r="J132" s="43"/>
      <c r="K132" s="58"/>
    </row>
    <row r="133" spans="1:11" ht="12.75" customHeight="1" x14ac:dyDescent="0.35">
      <c r="A133" s="129" t="s">
        <v>62</v>
      </c>
      <c r="B133" s="58"/>
      <c r="C133" s="43"/>
      <c r="D133" s="67"/>
      <c r="E133" s="46"/>
      <c r="F133" s="46"/>
      <c r="G133" s="46"/>
      <c r="H133" s="67"/>
      <c r="I133" s="43"/>
      <c r="J133" s="43"/>
      <c r="K133" s="58"/>
    </row>
    <row r="134" spans="1:11" ht="12.75" customHeight="1" x14ac:dyDescent="0.35">
      <c r="A134" s="55" t="s">
        <v>54</v>
      </c>
      <c r="B134" s="138">
        <v>0</v>
      </c>
      <c r="C134" s="138">
        <v>189</v>
      </c>
      <c r="D134" s="138">
        <v>183</v>
      </c>
      <c r="E134" s="138">
        <v>3</v>
      </c>
      <c r="F134" s="138">
        <v>0</v>
      </c>
      <c r="G134" s="138">
        <v>0</v>
      </c>
      <c r="H134" s="251">
        <v>6</v>
      </c>
      <c r="I134" s="138">
        <v>34</v>
      </c>
      <c r="J134" s="138">
        <v>150</v>
      </c>
      <c r="K134" s="138">
        <v>375</v>
      </c>
    </row>
    <row r="135" spans="1:11" ht="12.75" customHeight="1" x14ac:dyDescent="0.35">
      <c r="A135" s="154" t="s">
        <v>44</v>
      </c>
      <c r="B135" s="235">
        <v>0</v>
      </c>
      <c r="C135" s="235">
        <v>107</v>
      </c>
      <c r="D135" s="138">
        <v>105</v>
      </c>
      <c r="E135" s="235">
        <v>3</v>
      </c>
      <c r="F135" s="235">
        <v>0</v>
      </c>
      <c r="G135" s="235">
        <v>0</v>
      </c>
      <c r="H135" s="251">
        <v>3</v>
      </c>
      <c r="I135" s="235">
        <v>20</v>
      </c>
      <c r="J135" s="235">
        <v>112</v>
      </c>
      <c r="K135" s="235">
        <v>241</v>
      </c>
    </row>
    <row r="136" spans="1:11" ht="12.75" customHeight="1" x14ac:dyDescent="0.35">
      <c r="A136" s="153" t="s">
        <v>55</v>
      </c>
      <c r="B136" s="138">
        <v>0</v>
      </c>
      <c r="C136" s="138">
        <v>342</v>
      </c>
      <c r="D136" s="138">
        <v>341</v>
      </c>
      <c r="E136" s="138">
        <v>3</v>
      </c>
      <c r="F136" s="138">
        <v>0</v>
      </c>
      <c r="G136" s="138">
        <v>0</v>
      </c>
      <c r="H136" s="251">
        <v>0</v>
      </c>
      <c r="I136" s="138">
        <v>89</v>
      </c>
      <c r="J136" s="138">
        <v>267</v>
      </c>
      <c r="K136" s="138">
        <v>699</v>
      </c>
    </row>
    <row r="137" spans="1:11" ht="12.75" customHeight="1" x14ac:dyDescent="0.35">
      <c r="A137" s="154" t="s">
        <v>60</v>
      </c>
      <c r="B137" s="235">
        <v>0</v>
      </c>
      <c r="C137" s="235">
        <v>67</v>
      </c>
      <c r="D137" s="138">
        <v>67</v>
      </c>
      <c r="E137" s="235">
        <v>3</v>
      </c>
      <c r="F137" s="235">
        <v>0</v>
      </c>
      <c r="G137" s="235">
        <v>0</v>
      </c>
      <c r="H137" s="251">
        <v>0</v>
      </c>
      <c r="I137" s="235">
        <v>11</v>
      </c>
      <c r="J137" s="235">
        <v>28</v>
      </c>
      <c r="K137" s="235">
        <v>107</v>
      </c>
    </row>
    <row r="138" spans="1:11" ht="12.75" customHeight="1" x14ac:dyDescent="0.35">
      <c r="A138" s="154" t="s">
        <v>43</v>
      </c>
      <c r="B138" s="235">
        <v>0</v>
      </c>
      <c r="C138" s="235">
        <v>264</v>
      </c>
      <c r="D138" s="138">
        <v>263</v>
      </c>
      <c r="E138" s="235">
        <v>0</v>
      </c>
      <c r="F138" s="235">
        <v>0</v>
      </c>
      <c r="G138" s="235">
        <v>0</v>
      </c>
      <c r="H138" s="251">
        <v>0</v>
      </c>
      <c r="I138" s="235">
        <v>75</v>
      </c>
      <c r="J138" s="235">
        <v>211</v>
      </c>
      <c r="K138" s="235">
        <v>550</v>
      </c>
    </row>
    <row r="139" spans="1:11" ht="12.75" customHeight="1" x14ac:dyDescent="0.35">
      <c r="A139" s="52" t="s">
        <v>61</v>
      </c>
      <c r="B139" s="235">
        <v>0</v>
      </c>
      <c r="C139" s="235">
        <v>11</v>
      </c>
      <c r="D139" s="138">
        <v>11</v>
      </c>
      <c r="E139" s="235">
        <v>0</v>
      </c>
      <c r="F139" s="235">
        <v>0</v>
      </c>
      <c r="G139" s="235">
        <v>0</v>
      </c>
      <c r="H139" s="251">
        <v>0</v>
      </c>
      <c r="I139" s="235">
        <v>3</v>
      </c>
      <c r="J139" s="235">
        <v>28</v>
      </c>
      <c r="K139" s="235">
        <v>42</v>
      </c>
    </row>
    <row r="140" spans="1:11" s="41" customFormat="1" ht="25.9" customHeight="1" x14ac:dyDescent="0.35">
      <c r="A140" s="48" t="s">
        <v>85</v>
      </c>
      <c r="B140" s="127">
        <v>0</v>
      </c>
      <c r="C140" s="127">
        <v>531</v>
      </c>
      <c r="D140" s="203">
        <v>524</v>
      </c>
      <c r="E140" s="127">
        <v>3</v>
      </c>
      <c r="F140" s="127">
        <v>0</v>
      </c>
      <c r="G140" s="127">
        <v>0</v>
      </c>
      <c r="H140" s="320">
        <v>7</v>
      </c>
      <c r="I140" s="127">
        <v>123</v>
      </c>
      <c r="J140" s="127">
        <v>417</v>
      </c>
      <c r="K140" s="127">
        <v>1074</v>
      </c>
    </row>
    <row r="141" spans="1:11" ht="12.75" customHeight="1" x14ac:dyDescent="0.35">
      <c r="A141" s="48"/>
      <c r="B141" s="127"/>
      <c r="C141" s="127"/>
      <c r="D141" s="203"/>
      <c r="E141" s="127"/>
      <c r="F141" s="127"/>
      <c r="G141" s="127"/>
      <c r="H141" s="320"/>
      <c r="I141" s="127"/>
      <c r="J141" s="127"/>
      <c r="K141" s="127"/>
    </row>
    <row r="143" spans="1:11" ht="12.75" customHeight="1" x14ac:dyDescent="0.35">
      <c r="A143" s="215" t="str">
        <f>Contents!B34</f>
        <v>© Commonwealth of Australia 2023</v>
      </c>
    </row>
  </sheetData>
  <sheetProtection sheet="1" objects="1" scenarios="1"/>
  <mergeCells count="4">
    <mergeCell ref="B6:K6"/>
    <mergeCell ref="A1:L1"/>
    <mergeCell ref="B96:K96"/>
    <mergeCell ref="B51:K51"/>
  </mergeCells>
  <hyperlinks>
    <hyperlink ref="A143" r:id="rId1" display="© Commonwealth of Australia 2012" xr:uid="{9C14146F-CC25-413A-BE30-8C3D3D4E6A84}"/>
  </hyperlinks>
  <pageMargins left="0.7" right="0.7" top="0.75" bottom="0.75" header="0.3" footer="0.3"/>
  <pageSetup paperSize="8" fitToHeight="0" orientation="landscape"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pageSetUpPr fitToPage="1"/>
  </sheetPr>
  <dimension ref="A1:W143"/>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4296875" defaultRowHeight="12.75" customHeight="1" x14ac:dyDescent="0.35"/>
  <cols>
    <col min="1" max="1" width="45.81640625" customWidth="1"/>
    <col min="2" max="3" width="11.54296875" style="36" customWidth="1"/>
    <col min="4" max="4" width="11.54296875" style="158" customWidth="1"/>
    <col min="5" max="7" width="11.54296875" style="36" customWidth="1"/>
    <col min="8" max="8" width="13.54296875" style="323" customWidth="1"/>
    <col min="9" max="10" width="11.54296875" style="36" customWidth="1"/>
    <col min="12" max="12" width="11.54296875" style="36" customWidth="1"/>
  </cols>
  <sheetData>
    <row r="1" spans="1:23" s="1" customFormat="1" ht="60" customHeight="1" x14ac:dyDescent="0.35">
      <c r="A1" s="337" t="s">
        <v>0</v>
      </c>
      <c r="B1" s="337"/>
      <c r="C1" s="337"/>
      <c r="D1" s="337"/>
      <c r="E1" s="337"/>
      <c r="F1" s="337"/>
      <c r="G1" s="337"/>
      <c r="H1" s="337"/>
      <c r="I1" s="337"/>
      <c r="J1" s="337"/>
      <c r="K1" s="337"/>
      <c r="L1" s="337"/>
      <c r="M1"/>
      <c r="N1"/>
      <c r="O1"/>
      <c r="P1"/>
      <c r="Q1"/>
      <c r="R1"/>
      <c r="S1"/>
      <c r="T1"/>
      <c r="U1"/>
      <c r="V1"/>
      <c r="W1"/>
    </row>
    <row r="2" spans="1:23" s="2" customFormat="1" ht="15.5" x14ac:dyDescent="0.35">
      <c r="A2" s="76" t="str">
        <f>Contents!A2</f>
        <v>45130DO014_202122 Criminal Courts, Australia, 2021–22</v>
      </c>
      <c r="B2" s="34"/>
      <c r="C2" s="34"/>
      <c r="D2" s="197"/>
      <c r="E2" s="34"/>
      <c r="F2" s="34"/>
      <c r="G2" s="34"/>
      <c r="H2" s="197"/>
      <c r="I2" s="34"/>
      <c r="J2" s="34"/>
      <c r="L2" s="34"/>
      <c r="M2"/>
      <c r="N2"/>
      <c r="O2"/>
      <c r="P2"/>
      <c r="Q2"/>
      <c r="R2"/>
      <c r="S2"/>
      <c r="T2"/>
      <c r="U2"/>
      <c r="V2"/>
      <c r="W2"/>
    </row>
    <row r="3" spans="1:23" s="2" customFormat="1" ht="15.75" customHeight="1" x14ac:dyDescent="0.35">
      <c r="A3" s="49" t="str">
        <f>Contents!A3</f>
        <v>Released at 11:30 am (Canberra time) Fri 3 March 2023</v>
      </c>
      <c r="B3" s="34"/>
      <c r="C3" s="34"/>
      <c r="D3" s="197"/>
      <c r="E3" s="34"/>
      <c r="F3" s="34"/>
      <c r="G3" s="34"/>
      <c r="H3" s="197"/>
      <c r="I3" s="34"/>
      <c r="J3" s="34"/>
      <c r="L3" s="34"/>
      <c r="M3"/>
      <c r="N3"/>
      <c r="O3"/>
      <c r="P3"/>
      <c r="Q3"/>
      <c r="R3"/>
      <c r="S3"/>
      <c r="T3"/>
      <c r="U3"/>
      <c r="V3"/>
      <c r="W3"/>
    </row>
    <row r="4" spans="1:23" ht="25.5" customHeight="1" x14ac:dyDescent="0.35">
      <c r="A4" s="103" t="s">
        <v>122</v>
      </c>
      <c r="B4" s="71"/>
      <c r="C4" s="71"/>
      <c r="D4" s="198"/>
      <c r="E4" s="71"/>
      <c r="F4" s="71"/>
      <c r="G4" s="71"/>
      <c r="H4" s="318"/>
      <c r="I4" s="71"/>
      <c r="J4" s="71"/>
      <c r="K4" s="71"/>
      <c r="L4" s="71"/>
    </row>
    <row r="5" spans="1:23" ht="48.75" customHeight="1" x14ac:dyDescent="0.35">
      <c r="A5" s="39" t="s">
        <v>1</v>
      </c>
      <c r="B5" s="50" t="s">
        <v>20</v>
      </c>
      <c r="C5" s="50" t="s">
        <v>22</v>
      </c>
      <c r="D5" s="181" t="s">
        <v>23</v>
      </c>
      <c r="E5" s="50" t="s">
        <v>24</v>
      </c>
      <c r="F5" s="50" t="s">
        <v>56</v>
      </c>
      <c r="G5" s="50" t="s">
        <v>63</v>
      </c>
      <c r="H5" s="248" t="s">
        <v>133</v>
      </c>
      <c r="I5" s="50" t="s">
        <v>25</v>
      </c>
      <c r="J5" s="50" t="s">
        <v>57</v>
      </c>
      <c r="K5" s="53" t="s">
        <v>59</v>
      </c>
      <c r="L5" s="50"/>
    </row>
    <row r="6" spans="1:23" s="5" customFormat="1" ht="15" customHeight="1" x14ac:dyDescent="0.35">
      <c r="A6" s="79"/>
      <c r="B6" s="338" t="s">
        <v>104</v>
      </c>
      <c r="C6" s="338"/>
      <c r="D6" s="338"/>
      <c r="E6" s="338"/>
      <c r="F6" s="338"/>
      <c r="G6" s="338"/>
      <c r="H6" s="338"/>
      <c r="I6" s="338"/>
      <c r="J6" s="348"/>
      <c r="K6" s="348"/>
      <c r="M6"/>
      <c r="N6"/>
      <c r="O6"/>
      <c r="P6"/>
      <c r="Q6"/>
      <c r="R6"/>
      <c r="S6"/>
      <c r="T6"/>
      <c r="U6"/>
      <c r="V6"/>
      <c r="W6"/>
    </row>
    <row r="7" spans="1:23" s="5" customFormat="1" ht="12.75" customHeight="1" x14ac:dyDescent="0.35">
      <c r="A7" s="39" t="s">
        <v>8</v>
      </c>
      <c r="B7" s="80"/>
      <c r="C7" s="58"/>
      <c r="D7" s="73"/>
      <c r="E7" s="57"/>
      <c r="F7" s="57"/>
      <c r="G7" s="57"/>
      <c r="H7" s="73"/>
      <c r="I7" s="58"/>
      <c r="J7" s="58"/>
      <c r="K7" s="56"/>
      <c r="M7"/>
      <c r="N7"/>
      <c r="O7"/>
      <c r="P7"/>
      <c r="Q7"/>
      <c r="R7"/>
      <c r="S7"/>
      <c r="T7"/>
      <c r="U7"/>
      <c r="V7"/>
      <c r="W7"/>
    </row>
    <row r="8" spans="1:23" s="121" customFormat="1" ht="12.75" customHeight="1" x14ac:dyDescent="0.35">
      <c r="A8" s="133" t="s">
        <v>9</v>
      </c>
      <c r="B8" s="234">
        <v>5</v>
      </c>
      <c r="C8" s="234">
        <v>1593</v>
      </c>
      <c r="D8" s="199">
        <v>1589</v>
      </c>
      <c r="E8" s="234">
        <v>29</v>
      </c>
      <c r="F8" s="234">
        <v>57</v>
      </c>
      <c r="G8" s="234">
        <v>12</v>
      </c>
      <c r="H8" s="254">
        <v>10</v>
      </c>
      <c r="I8" s="234">
        <v>65</v>
      </c>
      <c r="J8" s="234">
        <v>851</v>
      </c>
      <c r="K8" s="234">
        <v>2612</v>
      </c>
      <c r="M8" s="36"/>
      <c r="N8" s="36"/>
      <c r="O8" s="36"/>
      <c r="P8" s="36"/>
      <c r="Q8" s="36"/>
      <c r="R8" s="36"/>
      <c r="S8" s="36"/>
      <c r="T8" s="36"/>
      <c r="U8" s="36"/>
      <c r="V8" s="36"/>
      <c r="W8" s="36"/>
    </row>
    <row r="9" spans="1:23" s="121" customFormat="1" ht="12.75" customHeight="1" x14ac:dyDescent="0.35">
      <c r="A9" s="133" t="s">
        <v>10</v>
      </c>
      <c r="B9" s="234">
        <v>0</v>
      </c>
      <c r="C9" s="234">
        <v>291</v>
      </c>
      <c r="D9" s="199">
        <v>291</v>
      </c>
      <c r="E9" s="234">
        <v>0</v>
      </c>
      <c r="F9" s="234">
        <v>11</v>
      </c>
      <c r="G9" s="234">
        <v>3</v>
      </c>
      <c r="H9" s="254">
        <v>3</v>
      </c>
      <c r="I9" s="234">
        <v>33</v>
      </c>
      <c r="J9" s="234">
        <v>156</v>
      </c>
      <c r="K9" s="234">
        <v>494</v>
      </c>
      <c r="M9" s="36"/>
      <c r="N9" s="36"/>
      <c r="O9" s="36"/>
      <c r="P9" s="36"/>
      <c r="Q9" s="36"/>
      <c r="R9" s="36"/>
      <c r="S9" s="36"/>
      <c r="T9" s="36"/>
      <c r="U9" s="36"/>
      <c r="V9" s="36"/>
      <c r="W9" s="36"/>
    </row>
    <row r="10" spans="1:23" s="121" customFormat="1" ht="12.75" customHeight="1" x14ac:dyDescent="0.35">
      <c r="A10" s="40"/>
      <c r="B10" s="234"/>
      <c r="C10" s="234"/>
      <c r="D10" s="199"/>
      <c r="E10" s="234"/>
      <c r="F10" s="234"/>
      <c r="G10" s="234"/>
      <c r="H10" s="254"/>
      <c r="I10" s="234"/>
      <c r="J10" s="234"/>
      <c r="K10" s="234"/>
      <c r="M10" s="36"/>
      <c r="N10" s="36"/>
      <c r="O10" s="36"/>
      <c r="P10" s="36"/>
      <c r="Q10" s="36"/>
      <c r="R10" s="36"/>
      <c r="S10" s="36"/>
      <c r="T10" s="36"/>
      <c r="U10" s="36"/>
      <c r="V10" s="36"/>
      <c r="W10" s="36"/>
    </row>
    <row r="11" spans="1:23" s="121" customFormat="1" ht="12.75" customHeight="1" x14ac:dyDescent="0.35">
      <c r="A11" s="40" t="s">
        <v>11</v>
      </c>
      <c r="B11" s="234"/>
      <c r="C11" s="234"/>
      <c r="D11" s="199"/>
      <c r="E11" s="234"/>
      <c r="F11" s="234"/>
      <c r="G11" s="234"/>
      <c r="H11" s="254"/>
      <c r="I11" s="234"/>
      <c r="J11" s="234"/>
      <c r="K11" s="234"/>
      <c r="M11" s="36"/>
      <c r="N11" s="36"/>
      <c r="O11" s="36"/>
      <c r="P11" s="36"/>
      <c r="Q11" s="36"/>
      <c r="R11" s="36"/>
      <c r="S11" s="36"/>
      <c r="T11" s="36"/>
      <c r="U11" s="36"/>
      <c r="V11" s="36"/>
      <c r="W11" s="36"/>
    </row>
    <row r="12" spans="1:23" s="121" customFormat="1" ht="12.75" customHeight="1" x14ac:dyDescent="0.35">
      <c r="A12" s="133" t="s">
        <v>52</v>
      </c>
      <c r="B12" s="234">
        <v>0</v>
      </c>
      <c r="C12" s="234">
        <v>130</v>
      </c>
      <c r="D12" s="199">
        <v>130</v>
      </c>
      <c r="E12" s="234">
        <v>3</v>
      </c>
      <c r="F12" s="234">
        <v>7</v>
      </c>
      <c r="G12" s="234">
        <v>3</v>
      </c>
      <c r="H12" s="254">
        <v>0</v>
      </c>
      <c r="I12" s="234">
        <v>21</v>
      </c>
      <c r="J12" s="234">
        <v>30</v>
      </c>
      <c r="K12" s="234">
        <v>194</v>
      </c>
      <c r="M12" s="36"/>
      <c r="N12" s="36"/>
      <c r="O12" s="36"/>
      <c r="P12" s="36"/>
      <c r="Q12" s="36"/>
      <c r="R12" s="36"/>
      <c r="S12" s="36"/>
      <c r="T12" s="36"/>
      <c r="U12" s="36"/>
      <c r="V12" s="36"/>
      <c r="W12" s="36"/>
    </row>
    <row r="13" spans="1:23" s="121" customFormat="1" ht="12.75" customHeight="1" x14ac:dyDescent="0.35">
      <c r="A13" s="134" t="s">
        <v>12</v>
      </c>
      <c r="B13" s="234">
        <v>3</v>
      </c>
      <c r="C13" s="234">
        <v>303</v>
      </c>
      <c r="D13" s="199">
        <v>302</v>
      </c>
      <c r="E13" s="234">
        <v>4</v>
      </c>
      <c r="F13" s="234">
        <v>8</v>
      </c>
      <c r="G13" s="234">
        <v>0</v>
      </c>
      <c r="H13" s="254">
        <v>3</v>
      </c>
      <c r="I13" s="234">
        <v>17</v>
      </c>
      <c r="J13" s="234">
        <v>92</v>
      </c>
      <c r="K13" s="234">
        <v>426</v>
      </c>
      <c r="M13" s="36"/>
      <c r="N13" s="36"/>
      <c r="O13" s="36"/>
      <c r="P13" s="36"/>
      <c r="Q13" s="36"/>
      <c r="R13" s="36"/>
      <c r="S13" s="36"/>
      <c r="T13" s="36"/>
      <c r="U13" s="36"/>
      <c r="V13" s="36"/>
      <c r="W13" s="36"/>
    </row>
    <row r="14" spans="1:23" s="121" customFormat="1" ht="12.75" customHeight="1" x14ac:dyDescent="0.35">
      <c r="A14" s="134" t="s">
        <v>13</v>
      </c>
      <c r="B14" s="234">
        <v>0</v>
      </c>
      <c r="C14" s="234">
        <v>339</v>
      </c>
      <c r="D14" s="199">
        <v>338</v>
      </c>
      <c r="E14" s="234">
        <v>3</v>
      </c>
      <c r="F14" s="234">
        <v>9</v>
      </c>
      <c r="G14" s="234">
        <v>3</v>
      </c>
      <c r="H14" s="254">
        <v>4</v>
      </c>
      <c r="I14" s="234">
        <v>18</v>
      </c>
      <c r="J14" s="234">
        <v>124</v>
      </c>
      <c r="K14" s="234">
        <v>495</v>
      </c>
      <c r="M14" s="36"/>
      <c r="N14" s="36"/>
      <c r="O14" s="36"/>
      <c r="P14" s="36"/>
      <c r="Q14" s="36"/>
      <c r="R14" s="36"/>
      <c r="S14" s="36"/>
      <c r="T14" s="36"/>
      <c r="U14" s="36"/>
      <c r="V14" s="36"/>
      <c r="W14" s="36"/>
    </row>
    <row r="15" spans="1:23" s="121" customFormat="1" ht="12.75" customHeight="1" x14ac:dyDescent="0.35">
      <c r="A15" s="134" t="s">
        <v>14</v>
      </c>
      <c r="B15" s="234">
        <v>0</v>
      </c>
      <c r="C15" s="234">
        <v>309</v>
      </c>
      <c r="D15" s="199">
        <v>309</v>
      </c>
      <c r="E15" s="234">
        <v>3</v>
      </c>
      <c r="F15" s="234">
        <v>13</v>
      </c>
      <c r="G15" s="234">
        <v>4</v>
      </c>
      <c r="H15" s="254">
        <v>0</v>
      </c>
      <c r="I15" s="234">
        <v>14</v>
      </c>
      <c r="J15" s="234">
        <v>189</v>
      </c>
      <c r="K15" s="234">
        <v>533</v>
      </c>
      <c r="M15" s="36"/>
      <c r="N15" s="36"/>
      <c r="O15" s="36"/>
      <c r="P15" s="36"/>
      <c r="Q15" s="36"/>
      <c r="R15" s="36"/>
      <c r="S15" s="36"/>
      <c r="T15" s="36"/>
      <c r="U15" s="36"/>
      <c r="V15" s="36"/>
      <c r="W15" s="36"/>
    </row>
    <row r="16" spans="1:23" s="121" customFormat="1" ht="12.75" customHeight="1" x14ac:dyDescent="0.35">
      <c r="A16" s="134" t="s">
        <v>15</v>
      </c>
      <c r="B16" s="234">
        <v>0</v>
      </c>
      <c r="C16" s="234">
        <v>295</v>
      </c>
      <c r="D16" s="199">
        <v>293</v>
      </c>
      <c r="E16" s="234">
        <v>3</v>
      </c>
      <c r="F16" s="234">
        <v>12</v>
      </c>
      <c r="G16" s="234">
        <v>0</v>
      </c>
      <c r="H16" s="254">
        <v>4</v>
      </c>
      <c r="I16" s="234">
        <v>10</v>
      </c>
      <c r="J16" s="234">
        <v>182</v>
      </c>
      <c r="K16" s="234">
        <v>504</v>
      </c>
      <c r="M16" s="36"/>
      <c r="N16" s="36"/>
      <c r="O16" s="36"/>
      <c r="P16" s="36"/>
      <c r="Q16" s="36"/>
      <c r="R16" s="36"/>
      <c r="S16" s="36"/>
      <c r="T16" s="36"/>
      <c r="U16" s="36"/>
      <c r="V16" s="36"/>
      <c r="W16" s="36"/>
    </row>
    <row r="17" spans="1:23" s="121" customFormat="1" ht="12.75" customHeight="1" x14ac:dyDescent="0.35">
      <c r="A17" s="134" t="s">
        <v>16</v>
      </c>
      <c r="B17" s="234">
        <v>0</v>
      </c>
      <c r="C17" s="234">
        <v>233</v>
      </c>
      <c r="D17" s="199">
        <v>233</v>
      </c>
      <c r="E17" s="234">
        <v>3</v>
      </c>
      <c r="F17" s="234">
        <v>9</v>
      </c>
      <c r="G17" s="234">
        <v>0</v>
      </c>
      <c r="H17" s="254">
        <v>0</v>
      </c>
      <c r="I17" s="234">
        <v>9</v>
      </c>
      <c r="J17" s="234">
        <v>179</v>
      </c>
      <c r="K17" s="234">
        <v>434</v>
      </c>
      <c r="M17" s="36"/>
      <c r="N17" s="36"/>
      <c r="O17" s="36"/>
      <c r="P17" s="36"/>
      <c r="Q17" s="36"/>
      <c r="R17" s="36"/>
      <c r="S17" s="36"/>
      <c r="T17" s="36"/>
      <c r="U17" s="36"/>
      <c r="V17" s="36"/>
      <c r="W17" s="36"/>
    </row>
    <row r="18" spans="1:23" s="121" customFormat="1" ht="12.75" customHeight="1" x14ac:dyDescent="0.35">
      <c r="A18" s="134" t="s">
        <v>17</v>
      </c>
      <c r="B18" s="234">
        <v>0</v>
      </c>
      <c r="C18" s="234">
        <v>126</v>
      </c>
      <c r="D18" s="199">
        <v>126</v>
      </c>
      <c r="E18" s="234">
        <v>5</v>
      </c>
      <c r="F18" s="234">
        <v>3</v>
      </c>
      <c r="G18" s="234">
        <v>3</v>
      </c>
      <c r="H18" s="254">
        <v>3</v>
      </c>
      <c r="I18" s="234">
        <v>4</v>
      </c>
      <c r="J18" s="234">
        <v>111</v>
      </c>
      <c r="K18" s="234">
        <v>251</v>
      </c>
      <c r="M18" s="36"/>
      <c r="N18" s="36"/>
      <c r="O18" s="36"/>
      <c r="P18" s="36"/>
      <c r="Q18" s="36"/>
      <c r="R18" s="36"/>
      <c r="S18" s="36"/>
      <c r="T18" s="36"/>
      <c r="U18" s="36"/>
      <c r="V18" s="36"/>
      <c r="W18" s="36"/>
    </row>
    <row r="19" spans="1:23" s="121" customFormat="1" ht="12.75" customHeight="1" x14ac:dyDescent="0.35">
      <c r="A19" s="134" t="s">
        <v>18</v>
      </c>
      <c r="B19" s="234">
        <v>0</v>
      </c>
      <c r="C19" s="234">
        <v>85</v>
      </c>
      <c r="D19" s="199">
        <v>85</v>
      </c>
      <c r="E19" s="234">
        <v>3</v>
      </c>
      <c r="F19" s="234">
        <v>3</v>
      </c>
      <c r="G19" s="234">
        <v>0</v>
      </c>
      <c r="H19" s="254">
        <v>0</v>
      </c>
      <c r="I19" s="234">
        <v>4</v>
      </c>
      <c r="J19" s="234">
        <v>60</v>
      </c>
      <c r="K19" s="234">
        <v>154</v>
      </c>
      <c r="M19" s="36"/>
      <c r="N19" s="36"/>
      <c r="O19" s="36"/>
      <c r="P19" s="36"/>
      <c r="Q19" s="36"/>
      <c r="R19" s="36"/>
      <c r="S19" s="36"/>
      <c r="T19" s="36"/>
      <c r="U19" s="36"/>
      <c r="V19" s="36"/>
      <c r="W19" s="36"/>
    </row>
    <row r="20" spans="1:23" s="121" customFormat="1" ht="12.75" customHeight="1" x14ac:dyDescent="0.35">
      <c r="A20" s="134" t="s">
        <v>19</v>
      </c>
      <c r="B20" s="234">
        <v>0</v>
      </c>
      <c r="C20" s="234">
        <v>64</v>
      </c>
      <c r="D20" s="199">
        <v>64</v>
      </c>
      <c r="E20" s="234">
        <v>6</v>
      </c>
      <c r="F20" s="234">
        <v>5</v>
      </c>
      <c r="G20" s="234">
        <v>0</v>
      </c>
      <c r="H20" s="254">
        <v>0</v>
      </c>
      <c r="I20" s="234">
        <v>0</v>
      </c>
      <c r="J20" s="234">
        <v>40</v>
      </c>
      <c r="K20" s="234">
        <v>116</v>
      </c>
      <c r="M20" s="36"/>
      <c r="N20" s="36"/>
      <c r="O20" s="36"/>
      <c r="P20" s="36"/>
      <c r="Q20" s="36"/>
      <c r="R20" s="36"/>
      <c r="S20" s="36"/>
      <c r="T20" s="36"/>
      <c r="U20" s="36"/>
      <c r="V20" s="36"/>
      <c r="W20" s="36"/>
    </row>
    <row r="21" spans="1:23" s="152" customFormat="1" ht="12.75" customHeight="1" x14ac:dyDescent="0.35">
      <c r="A21" s="157" t="s">
        <v>49</v>
      </c>
      <c r="B21" s="300">
        <v>33.6</v>
      </c>
      <c r="C21" s="300">
        <v>33.799999999999997</v>
      </c>
      <c r="D21" s="200">
        <v>33.799999999999997</v>
      </c>
      <c r="E21" s="300">
        <v>40.4</v>
      </c>
      <c r="F21" s="300">
        <v>34.6</v>
      </c>
      <c r="G21" s="300">
        <v>31.9</v>
      </c>
      <c r="H21" s="319">
        <v>33.700000000000003</v>
      </c>
      <c r="I21" s="300">
        <v>29.7</v>
      </c>
      <c r="J21" s="300">
        <v>37.1</v>
      </c>
      <c r="K21" s="300">
        <v>34.799999999999997</v>
      </c>
      <c r="M21" s="149"/>
      <c r="N21" s="149"/>
      <c r="O21" s="149"/>
      <c r="P21" s="149"/>
      <c r="Q21" s="149"/>
      <c r="R21" s="149"/>
      <c r="S21" s="149"/>
      <c r="T21" s="149"/>
      <c r="U21" s="149"/>
      <c r="V21" s="149"/>
      <c r="W21" s="149"/>
    </row>
    <row r="22" spans="1:23" s="152" customFormat="1" ht="12.75" customHeight="1" x14ac:dyDescent="0.35">
      <c r="A22" s="157" t="s">
        <v>50</v>
      </c>
      <c r="B22" s="300">
        <v>32.299999999999997</v>
      </c>
      <c r="C22" s="300">
        <v>32.6</v>
      </c>
      <c r="D22" s="200">
        <v>32.6</v>
      </c>
      <c r="E22" s="300">
        <v>40.700000000000003</v>
      </c>
      <c r="F22" s="300">
        <v>33.799999999999997</v>
      </c>
      <c r="G22" s="300">
        <v>31.9</v>
      </c>
      <c r="H22" s="319">
        <v>33.799999999999997</v>
      </c>
      <c r="I22" s="300">
        <v>27.2</v>
      </c>
      <c r="J22" s="300">
        <v>36.6</v>
      </c>
      <c r="K22" s="300">
        <v>34.1</v>
      </c>
      <c r="M22" s="149"/>
      <c r="N22" s="149"/>
      <c r="O22" s="149"/>
      <c r="P22" s="149"/>
      <c r="Q22" s="149"/>
      <c r="R22" s="149"/>
      <c r="S22" s="149"/>
      <c r="T22" s="149"/>
      <c r="U22" s="149"/>
      <c r="V22" s="149"/>
      <c r="W22" s="149"/>
    </row>
    <row r="23" spans="1:23" s="78" customFormat="1" ht="12.75" customHeight="1" x14ac:dyDescent="0.35">
      <c r="A23" s="77"/>
      <c r="B23" s="234"/>
      <c r="C23" s="234"/>
      <c r="D23" s="199"/>
      <c r="E23" s="234"/>
      <c r="F23" s="234"/>
      <c r="G23" s="234"/>
      <c r="H23" s="254"/>
      <c r="I23" s="234"/>
      <c r="J23" s="234"/>
      <c r="K23" s="234"/>
      <c r="M23"/>
      <c r="N23"/>
      <c r="O23"/>
      <c r="P23"/>
      <c r="Q23"/>
      <c r="R23"/>
      <c r="S23"/>
      <c r="T23"/>
      <c r="U23"/>
      <c r="V23"/>
      <c r="W23"/>
    </row>
    <row r="24" spans="1:23" s="121" customFormat="1" ht="12.75" customHeight="1" x14ac:dyDescent="0.35">
      <c r="A24" s="160" t="s">
        <v>77</v>
      </c>
      <c r="B24" s="234"/>
      <c r="C24" s="234"/>
      <c r="D24" s="199"/>
      <c r="E24" s="234"/>
      <c r="F24" s="234"/>
      <c r="G24" s="234"/>
      <c r="H24" s="254"/>
      <c r="I24" s="234"/>
      <c r="J24" s="234"/>
      <c r="K24" s="234"/>
      <c r="M24" s="36"/>
      <c r="N24" s="36"/>
      <c r="O24" s="36"/>
      <c r="P24" s="36"/>
      <c r="Q24" s="36"/>
      <c r="R24" s="36"/>
      <c r="S24" s="36"/>
      <c r="T24" s="36"/>
      <c r="U24" s="36"/>
      <c r="V24" s="36"/>
      <c r="W24" s="36"/>
    </row>
    <row r="25" spans="1:23" s="121" customFormat="1" ht="12.75" customHeight="1" x14ac:dyDescent="0.35">
      <c r="A25" s="161" t="s">
        <v>58</v>
      </c>
      <c r="B25" s="234">
        <v>4</v>
      </c>
      <c r="C25" s="234">
        <v>1759</v>
      </c>
      <c r="D25" s="199">
        <v>1758</v>
      </c>
      <c r="E25" s="234">
        <v>20</v>
      </c>
      <c r="F25" s="234">
        <v>63</v>
      </c>
      <c r="G25" s="234">
        <v>10</v>
      </c>
      <c r="H25" s="254">
        <v>8</v>
      </c>
      <c r="I25" s="234">
        <v>88</v>
      </c>
      <c r="J25" s="234">
        <v>947</v>
      </c>
      <c r="K25" s="234">
        <v>2891</v>
      </c>
      <c r="M25" s="36"/>
      <c r="N25" s="36"/>
      <c r="O25" s="36"/>
      <c r="P25" s="36"/>
      <c r="Q25" s="36"/>
      <c r="R25" s="36"/>
      <c r="S25" s="36"/>
      <c r="T25" s="36"/>
      <c r="U25" s="36"/>
      <c r="V25" s="36"/>
      <c r="W25" s="36"/>
    </row>
    <row r="26" spans="1:23" s="121" customFormat="1" ht="12.75" customHeight="1" x14ac:dyDescent="0.35">
      <c r="A26" s="161" t="s">
        <v>42</v>
      </c>
      <c r="B26" s="234">
        <v>0</v>
      </c>
      <c r="C26" s="234">
        <v>101</v>
      </c>
      <c r="D26" s="199">
        <v>98</v>
      </c>
      <c r="E26" s="234">
        <v>10</v>
      </c>
      <c r="F26" s="234">
        <v>4</v>
      </c>
      <c r="G26" s="234">
        <v>4</v>
      </c>
      <c r="H26" s="254">
        <v>4</v>
      </c>
      <c r="I26" s="234">
        <v>9</v>
      </c>
      <c r="J26" s="234">
        <v>47</v>
      </c>
      <c r="K26" s="234">
        <v>176</v>
      </c>
      <c r="M26" s="36"/>
      <c r="N26" s="36"/>
      <c r="O26" s="36"/>
      <c r="P26" s="36"/>
      <c r="Q26" s="36"/>
      <c r="R26" s="36"/>
      <c r="S26" s="36"/>
      <c r="T26" s="36"/>
      <c r="U26" s="36"/>
      <c r="V26" s="36"/>
      <c r="W26" s="36"/>
    </row>
    <row r="27" spans="1:23" s="155" customFormat="1" ht="25.9" customHeight="1" x14ac:dyDescent="0.35">
      <c r="A27" s="126" t="s">
        <v>83</v>
      </c>
      <c r="B27" s="127">
        <v>5</v>
      </c>
      <c r="C27" s="127">
        <v>1884</v>
      </c>
      <c r="D27" s="203">
        <v>1880</v>
      </c>
      <c r="E27" s="127">
        <v>31</v>
      </c>
      <c r="F27" s="127">
        <v>68</v>
      </c>
      <c r="G27" s="127">
        <v>14</v>
      </c>
      <c r="H27" s="320">
        <v>12</v>
      </c>
      <c r="I27" s="127">
        <v>98</v>
      </c>
      <c r="J27" s="127">
        <v>1007</v>
      </c>
      <c r="K27" s="127">
        <v>3107</v>
      </c>
      <c r="M27" s="156"/>
      <c r="N27" s="156"/>
      <c r="O27" s="156"/>
      <c r="P27" s="156"/>
      <c r="Q27" s="156"/>
      <c r="R27" s="156"/>
      <c r="S27" s="156"/>
      <c r="T27" s="156"/>
      <c r="U27" s="156"/>
      <c r="V27" s="156"/>
      <c r="W27" s="156"/>
    </row>
    <row r="28" spans="1:23" s="5" customFormat="1" ht="12.75" customHeight="1" x14ac:dyDescent="0.35">
      <c r="A28" s="15"/>
      <c r="B28" s="43"/>
      <c r="C28" s="43"/>
      <c r="D28" s="67"/>
      <c r="E28" s="46"/>
      <c r="F28" s="46"/>
      <c r="G28" s="43"/>
      <c r="H28" s="66"/>
      <c r="I28" s="43"/>
      <c r="J28" s="43"/>
      <c r="K28" s="56"/>
      <c r="M28"/>
      <c r="N28"/>
      <c r="O28"/>
      <c r="P28"/>
      <c r="Q28"/>
      <c r="R28"/>
      <c r="S28"/>
      <c r="T28"/>
      <c r="U28"/>
      <c r="V28"/>
      <c r="W28"/>
    </row>
    <row r="29" spans="1:23" s="5" customFormat="1" ht="12.75" customHeight="1" x14ac:dyDescent="0.35">
      <c r="A29" s="8" t="s">
        <v>66</v>
      </c>
      <c r="B29" s="43"/>
      <c r="C29" s="43"/>
      <c r="D29" s="67"/>
      <c r="E29" s="46"/>
      <c r="F29" s="46"/>
      <c r="G29" s="46"/>
      <c r="H29" s="67"/>
      <c r="I29" s="43"/>
      <c r="J29" s="43"/>
      <c r="K29" s="56"/>
      <c r="M29"/>
      <c r="N29"/>
      <c r="O29"/>
      <c r="P29"/>
      <c r="Q29"/>
      <c r="R29"/>
      <c r="S29"/>
      <c r="T29"/>
      <c r="U29"/>
      <c r="V29"/>
      <c r="W29"/>
    </row>
    <row r="30" spans="1:23" s="152" customFormat="1" ht="12.75" customHeight="1" x14ac:dyDescent="0.35">
      <c r="A30" s="162" t="s">
        <v>32</v>
      </c>
      <c r="B30" s="300">
        <v>50</v>
      </c>
      <c r="C30" s="300">
        <v>24.8</v>
      </c>
      <c r="D30" s="200">
        <v>24.8</v>
      </c>
      <c r="E30" s="300">
        <v>41.1</v>
      </c>
      <c r="F30" s="300">
        <v>41.4</v>
      </c>
      <c r="G30" s="300">
        <v>23.3</v>
      </c>
      <c r="H30" s="319">
        <v>14.5</v>
      </c>
      <c r="I30" s="300">
        <v>20.5</v>
      </c>
      <c r="J30" s="300">
        <v>10.199999999999999</v>
      </c>
      <c r="K30" s="300">
        <v>20.9</v>
      </c>
      <c r="M30" s="149"/>
      <c r="N30" s="149"/>
      <c r="O30" s="149"/>
      <c r="P30" s="149"/>
      <c r="Q30" s="149"/>
      <c r="R30" s="149"/>
      <c r="S30" s="149"/>
      <c r="T30" s="149"/>
      <c r="U30" s="149"/>
      <c r="V30" s="149"/>
      <c r="W30" s="149"/>
    </row>
    <row r="31" spans="1:23" s="152" customFormat="1" ht="12.75" customHeight="1" x14ac:dyDescent="0.35">
      <c r="A31" s="162" t="s">
        <v>33</v>
      </c>
      <c r="B31" s="300">
        <v>46.4</v>
      </c>
      <c r="C31" s="300">
        <v>15.6</v>
      </c>
      <c r="D31" s="200">
        <v>15.6</v>
      </c>
      <c r="E31" s="300">
        <v>30.6</v>
      </c>
      <c r="F31" s="300">
        <v>33.9</v>
      </c>
      <c r="G31" s="300">
        <v>21.3</v>
      </c>
      <c r="H31" s="319">
        <v>13.6</v>
      </c>
      <c r="I31" s="300">
        <v>13.4</v>
      </c>
      <c r="J31" s="300">
        <v>1.4</v>
      </c>
      <c r="K31" s="300">
        <v>11.9</v>
      </c>
      <c r="M31" s="149"/>
      <c r="N31" s="149"/>
      <c r="O31" s="149"/>
      <c r="P31" s="149"/>
      <c r="Q31" s="149"/>
      <c r="R31" s="149"/>
      <c r="S31" s="149"/>
      <c r="T31" s="149"/>
      <c r="U31" s="149"/>
      <c r="V31" s="149"/>
      <c r="W31" s="149"/>
    </row>
    <row r="32" spans="1:23" s="5" customFormat="1" ht="12.75" customHeight="1" x14ac:dyDescent="0.35">
      <c r="A32" s="39"/>
      <c r="B32" s="43"/>
      <c r="C32" s="43"/>
      <c r="D32" s="66"/>
      <c r="E32" s="43"/>
      <c r="F32" s="43"/>
      <c r="G32" s="43"/>
      <c r="H32" s="66"/>
      <c r="I32" s="43"/>
      <c r="J32" s="43"/>
      <c r="K32" s="56"/>
      <c r="M32"/>
      <c r="N32"/>
      <c r="O32"/>
      <c r="P32"/>
      <c r="Q32"/>
      <c r="R32"/>
      <c r="S32"/>
      <c r="T32"/>
      <c r="U32"/>
      <c r="V32"/>
      <c r="W32"/>
    </row>
    <row r="33" spans="1:23" s="121" customFormat="1" ht="12.75" customHeight="1" x14ac:dyDescent="0.35">
      <c r="A33" s="123" t="s">
        <v>27</v>
      </c>
      <c r="B33" s="43"/>
      <c r="C33" s="43"/>
      <c r="D33" s="66"/>
      <c r="E33" s="43"/>
      <c r="F33" s="43"/>
      <c r="G33" s="43"/>
      <c r="H33" s="66"/>
      <c r="I33" s="43"/>
      <c r="J33" s="43"/>
      <c r="K33" s="58"/>
      <c r="M33" s="36"/>
      <c r="N33" s="36"/>
      <c r="O33" s="36"/>
      <c r="P33" s="36"/>
      <c r="Q33" s="36"/>
      <c r="R33" s="36"/>
      <c r="S33" s="36"/>
      <c r="T33" s="36"/>
      <c r="U33" s="36"/>
      <c r="V33" s="36"/>
      <c r="W33" s="36"/>
    </row>
    <row r="34" spans="1:23" s="121" customFormat="1" ht="12.75" customHeight="1" x14ac:dyDescent="0.35">
      <c r="A34" s="15" t="s">
        <v>28</v>
      </c>
      <c r="B34" s="235">
        <v>5</v>
      </c>
      <c r="C34" s="235">
        <v>1688</v>
      </c>
      <c r="D34" s="138">
        <v>1685</v>
      </c>
      <c r="E34" s="235">
        <v>24</v>
      </c>
      <c r="F34" s="235">
        <v>66</v>
      </c>
      <c r="G34" s="235">
        <v>12</v>
      </c>
      <c r="H34" s="251">
        <v>10</v>
      </c>
      <c r="I34" s="235">
        <v>92</v>
      </c>
      <c r="J34" s="235">
        <v>979</v>
      </c>
      <c r="K34" s="235">
        <v>2866</v>
      </c>
      <c r="M34" s="36"/>
      <c r="N34" s="36"/>
      <c r="O34" s="36"/>
      <c r="P34" s="36"/>
      <c r="Q34" s="36"/>
      <c r="R34" s="36"/>
      <c r="S34" s="36"/>
      <c r="T34" s="36"/>
      <c r="U34" s="36"/>
      <c r="V34" s="36"/>
      <c r="W34" s="36"/>
    </row>
    <row r="35" spans="1:23" s="121" customFormat="1" ht="12.75" customHeight="1" x14ac:dyDescent="0.35">
      <c r="A35" s="131" t="s">
        <v>29</v>
      </c>
      <c r="B35" s="235">
        <v>0</v>
      </c>
      <c r="C35" s="235">
        <v>56</v>
      </c>
      <c r="D35" s="138">
        <v>56</v>
      </c>
      <c r="E35" s="235">
        <v>5</v>
      </c>
      <c r="F35" s="235">
        <v>0</v>
      </c>
      <c r="G35" s="235">
        <v>0</v>
      </c>
      <c r="H35" s="251">
        <v>0</v>
      </c>
      <c r="I35" s="235">
        <v>0</v>
      </c>
      <c r="J35" s="235">
        <v>4</v>
      </c>
      <c r="K35" s="235">
        <v>69</v>
      </c>
      <c r="M35" s="36"/>
      <c r="N35" s="36"/>
      <c r="O35" s="36"/>
      <c r="P35" s="36"/>
      <c r="Q35" s="36"/>
      <c r="R35" s="36"/>
      <c r="S35" s="36"/>
      <c r="T35" s="36"/>
      <c r="U35" s="36"/>
      <c r="V35" s="36"/>
      <c r="W35" s="36"/>
    </row>
    <row r="36" spans="1:23" s="121" customFormat="1" ht="12.75" customHeight="1" x14ac:dyDescent="0.35">
      <c r="A36" s="16" t="s">
        <v>84</v>
      </c>
      <c r="B36" s="235">
        <v>5</v>
      </c>
      <c r="C36" s="235">
        <v>1632</v>
      </c>
      <c r="D36" s="138">
        <v>1629</v>
      </c>
      <c r="E36" s="235">
        <v>19</v>
      </c>
      <c r="F36" s="235">
        <v>65</v>
      </c>
      <c r="G36" s="235">
        <v>10</v>
      </c>
      <c r="H36" s="251">
        <v>10</v>
      </c>
      <c r="I36" s="235">
        <v>91</v>
      </c>
      <c r="J36" s="235">
        <v>975</v>
      </c>
      <c r="K36" s="235">
        <v>2797</v>
      </c>
      <c r="M36" s="36"/>
      <c r="N36" s="36"/>
      <c r="O36" s="36"/>
      <c r="P36" s="36"/>
      <c r="Q36" s="36"/>
      <c r="R36" s="36"/>
      <c r="S36" s="36"/>
      <c r="T36" s="36"/>
      <c r="U36" s="36"/>
      <c r="V36" s="36"/>
      <c r="W36" s="36"/>
    </row>
    <row r="37" spans="1:23" s="121" customFormat="1" ht="12.75" customHeight="1" x14ac:dyDescent="0.35">
      <c r="A37" s="217" t="s">
        <v>128</v>
      </c>
      <c r="B37" s="235">
        <v>4</v>
      </c>
      <c r="C37" s="235">
        <v>1516</v>
      </c>
      <c r="D37" s="138">
        <v>1513</v>
      </c>
      <c r="E37" s="235">
        <v>12</v>
      </c>
      <c r="F37" s="235">
        <v>60</v>
      </c>
      <c r="G37" s="235">
        <v>8</v>
      </c>
      <c r="H37" s="251">
        <v>9</v>
      </c>
      <c r="I37" s="235">
        <v>89</v>
      </c>
      <c r="J37" s="235">
        <v>939</v>
      </c>
      <c r="K37" s="235">
        <v>2628</v>
      </c>
      <c r="M37" s="36"/>
      <c r="N37" s="36"/>
      <c r="O37" s="36"/>
      <c r="P37" s="36"/>
      <c r="Q37" s="36"/>
      <c r="R37" s="36"/>
      <c r="S37" s="36"/>
      <c r="T37" s="36"/>
      <c r="U37" s="36"/>
      <c r="V37" s="36"/>
      <c r="W37" s="36"/>
    </row>
    <row r="38" spans="1:23" s="121" customFormat="1" ht="12.75" customHeight="1" x14ac:dyDescent="0.35">
      <c r="A38" s="217" t="s">
        <v>129</v>
      </c>
      <c r="B38" s="235">
        <v>0</v>
      </c>
      <c r="C38" s="235">
        <v>42</v>
      </c>
      <c r="D38" s="138">
        <v>42</v>
      </c>
      <c r="E38" s="235">
        <v>6</v>
      </c>
      <c r="F38" s="235">
        <v>0</v>
      </c>
      <c r="G38" s="235">
        <v>0</v>
      </c>
      <c r="H38" s="251">
        <v>0</v>
      </c>
      <c r="I38" s="235">
        <v>0</v>
      </c>
      <c r="J38" s="235">
        <v>6</v>
      </c>
      <c r="K38" s="235">
        <v>57</v>
      </c>
      <c r="M38" s="36"/>
      <c r="N38" s="36"/>
      <c r="O38" s="36"/>
      <c r="P38" s="36"/>
      <c r="Q38" s="36"/>
      <c r="R38" s="36"/>
      <c r="S38" s="36"/>
      <c r="T38" s="36"/>
      <c r="U38" s="36"/>
      <c r="V38" s="36"/>
      <c r="W38" s="36"/>
    </row>
    <row r="39" spans="1:23" s="121" customFormat="1" ht="12.75" customHeight="1" x14ac:dyDescent="0.35">
      <c r="A39" s="128" t="s">
        <v>30</v>
      </c>
      <c r="B39" s="235">
        <v>5</v>
      </c>
      <c r="C39" s="235">
        <v>97</v>
      </c>
      <c r="D39" s="138">
        <v>97</v>
      </c>
      <c r="E39" s="235">
        <v>33</v>
      </c>
      <c r="F39" s="235">
        <v>9</v>
      </c>
      <c r="G39" s="235">
        <v>3</v>
      </c>
      <c r="H39" s="251">
        <v>0</v>
      </c>
      <c r="I39" s="235">
        <v>3</v>
      </c>
      <c r="J39" s="235">
        <v>0</v>
      </c>
      <c r="K39" s="235">
        <v>148</v>
      </c>
      <c r="M39" s="36"/>
      <c r="N39" s="36"/>
      <c r="O39" s="36"/>
      <c r="P39" s="36"/>
      <c r="Q39" s="36"/>
      <c r="R39" s="36"/>
      <c r="S39" s="36"/>
      <c r="T39" s="36"/>
      <c r="U39" s="36"/>
      <c r="V39" s="36"/>
      <c r="W39" s="36"/>
    </row>
    <row r="40" spans="1:23" s="121" customFormat="1" ht="12.75" customHeight="1" x14ac:dyDescent="0.35">
      <c r="A40" s="128" t="s">
        <v>31</v>
      </c>
      <c r="B40" s="235">
        <v>0</v>
      </c>
      <c r="C40" s="235">
        <v>195</v>
      </c>
      <c r="D40" s="138">
        <v>194</v>
      </c>
      <c r="E40" s="235">
        <v>7</v>
      </c>
      <c r="F40" s="235">
        <v>3</v>
      </c>
      <c r="G40" s="235">
        <v>0</v>
      </c>
      <c r="H40" s="251">
        <v>3</v>
      </c>
      <c r="I40" s="235">
        <v>6</v>
      </c>
      <c r="J40" s="235">
        <v>28</v>
      </c>
      <c r="K40" s="235">
        <v>240</v>
      </c>
      <c r="M40" s="36"/>
      <c r="N40" s="36"/>
      <c r="O40" s="36"/>
      <c r="P40" s="36"/>
      <c r="Q40" s="36"/>
      <c r="R40" s="36"/>
      <c r="S40" s="36"/>
      <c r="T40" s="36"/>
      <c r="U40" s="36"/>
      <c r="V40" s="36"/>
      <c r="W40" s="36"/>
    </row>
    <row r="41" spans="1:23" s="155" customFormat="1" ht="25.9" customHeight="1" x14ac:dyDescent="0.35">
      <c r="A41" s="178" t="s">
        <v>88</v>
      </c>
      <c r="B41" s="127">
        <v>10</v>
      </c>
      <c r="C41" s="127">
        <v>1981</v>
      </c>
      <c r="D41" s="203">
        <v>1977</v>
      </c>
      <c r="E41" s="127">
        <v>64</v>
      </c>
      <c r="F41" s="127">
        <v>77</v>
      </c>
      <c r="G41" s="127">
        <v>16</v>
      </c>
      <c r="H41" s="320">
        <v>12</v>
      </c>
      <c r="I41" s="127">
        <v>100</v>
      </c>
      <c r="J41" s="127">
        <v>1007</v>
      </c>
      <c r="K41" s="127">
        <v>3255</v>
      </c>
      <c r="M41" s="156"/>
      <c r="N41" s="156"/>
      <c r="O41" s="156"/>
      <c r="P41" s="156"/>
      <c r="Q41" s="156"/>
      <c r="R41" s="156"/>
      <c r="S41" s="156"/>
      <c r="T41" s="156"/>
      <c r="U41" s="156"/>
      <c r="V41" s="156"/>
      <c r="W41" s="156"/>
    </row>
    <row r="42" spans="1:23" s="121" customFormat="1" ht="12.75" customHeight="1" x14ac:dyDescent="0.35">
      <c r="A42" s="19"/>
      <c r="B42" s="43"/>
      <c r="C42" s="43"/>
      <c r="D42" s="67"/>
      <c r="E42" s="46"/>
      <c r="F42" s="46"/>
      <c r="G42" s="43"/>
      <c r="H42" s="66"/>
      <c r="I42" s="43"/>
      <c r="J42" s="43"/>
      <c r="K42" s="58"/>
      <c r="M42" s="36"/>
      <c r="N42" s="36"/>
      <c r="O42" s="36"/>
      <c r="P42" s="36"/>
      <c r="Q42" s="36"/>
      <c r="R42" s="36"/>
      <c r="S42" s="36"/>
      <c r="T42" s="36"/>
      <c r="U42" s="36"/>
      <c r="V42" s="36"/>
      <c r="W42" s="36"/>
    </row>
    <row r="43" spans="1:23" s="121" customFormat="1" ht="12.75" customHeight="1" x14ac:dyDescent="0.35">
      <c r="A43" s="129" t="s">
        <v>62</v>
      </c>
      <c r="B43" s="43"/>
      <c r="C43" s="43"/>
      <c r="D43" s="67"/>
      <c r="E43" s="46"/>
      <c r="F43" s="46"/>
      <c r="G43" s="43"/>
      <c r="H43" s="66"/>
      <c r="I43" s="43"/>
      <c r="J43" s="43"/>
      <c r="K43" s="58"/>
      <c r="M43" s="36"/>
      <c r="N43" s="36"/>
      <c r="O43" s="36"/>
      <c r="P43" s="36"/>
      <c r="Q43" s="36"/>
      <c r="R43" s="36"/>
      <c r="S43" s="36"/>
      <c r="T43" s="36"/>
      <c r="U43" s="36"/>
      <c r="V43" s="36"/>
      <c r="W43" s="36"/>
    </row>
    <row r="44" spans="1:23" s="159" customFormat="1" ht="12.75" customHeight="1" x14ac:dyDescent="0.35">
      <c r="A44" s="55" t="s">
        <v>54</v>
      </c>
      <c r="B44" s="138">
        <v>5</v>
      </c>
      <c r="C44" s="138">
        <v>1455</v>
      </c>
      <c r="D44" s="138">
        <v>1453</v>
      </c>
      <c r="E44" s="138">
        <v>19</v>
      </c>
      <c r="F44" s="138">
        <v>63</v>
      </c>
      <c r="G44" s="138">
        <v>9</v>
      </c>
      <c r="H44" s="251">
        <v>8</v>
      </c>
      <c r="I44" s="138">
        <v>42</v>
      </c>
      <c r="J44" s="138">
        <v>613</v>
      </c>
      <c r="K44" s="138">
        <v>2206</v>
      </c>
      <c r="M44" s="158"/>
      <c r="N44" s="158"/>
      <c r="O44" s="158"/>
      <c r="P44" s="158"/>
      <c r="Q44" s="158"/>
      <c r="R44" s="158"/>
      <c r="S44" s="158"/>
      <c r="T44" s="158"/>
      <c r="U44" s="158"/>
      <c r="V44" s="158"/>
      <c r="W44" s="158"/>
    </row>
    <row r="45" spans="1:23" s="121" customFormat="1" ht="12.75" customHeight="1" x14ac:dyDescent="0.35">
      <c r="A45" s="154" t="s">
        <v>44</v>
      </c>
      <c r="B45" s="235">
        <v>5</v>
      </c>
      <c r="C45" s="235">
        <v>1311</v>
      </c>
      <c r="D45" s="138">
        <v>1310</v>
      </c>
      <c r="E45" s="235">
        <v>19</v>
      </c>
      <c r="F45" s="235">
        <v>57</v>
      </c>
      <c r="G45" s="235">
        <v>8</v>
      </c>
      <c r="H45" s="251">
        <v>6</v>
      </c>
      <c r="I45" s="235">
        <v>38</v>
      </c>
      <c r="J45" s="235">
        <v>601</v>
      </c>
      <c r="K45" s="235">
        <v>2039</v>
      </c>
      <c r="M45" s="36"/>
      <c r="N45" s="36"/>
      <c r="O45" s="36"/>
      <c r="P45" s="36"/>
      <c r="Q45" s="36"/>
      <c r="R45" s="36"/>
      <c r="S45" s="36"/>
      <c r="T45" s="36"/>
      <c r="U45" s="36"/>
      <c r="V45" s="36"/>
      <c r="W45" s="36"/>
    </row>
    <row r="46" spans="1:23" s="159" customFormat="1" ht="12.75" customHeight="1" x14ac:dyDescent="0.35">
      <c r="A46" s="153" t="s">
        <v>55</v>
      </c>
      <c r="B46" s="138">
        <v>0</v>
      </c>
      <c r="C46" s="138">
        <v>174</v>
      </c>
      <c r="D46" s="138">
        <v>173</v>
      </c>
      <c r="E46" s="138">
        <v>0</v>
      </c>
      <c r="F46" s="138">
        <v>3</v>
      </c>
      <c r="G46" s="138">
        <v>0</v>
      </c>
      <c r="H46" s="251">
        <v>3</v>
      </c>
      <c r="I46" s="138">
        <v>49</v>
      </c>
      <c r="J46" s="138">
        <v>362</v>
      </c>
      <c r="K46" s="138">
        <v>588</v>
      </c>
      <c r="M46" s="158"/>
      <c r="N46" s="158"/>
      <c r="O46" s="158"/>
      <c r="P46" s="158"/>
      <c r="Q46" s="158"/>
      <c r="R46" s="158"/>
      <c r="S46" s="158"/>
      <c r="T46" s="158"/>
      <c r="U46" s="158"/>
      <c r="V46" s="158"/>
      <c r="W46" s="158"/>
    </row>
    <row r="47" spans="1:23" s="121" customFormat="1" ht="12.75" customHeight="1" x14ac:dyDescent="0.35">
      <c r="A47" s="154" t="s">
        <v>60</v>
      </c>
      <c r="B47" s="235">
        <v>0</v>
      </c>
      <c r="C47" s="235">
        <v>4</v>
      </c>
      <c r="D47" s="138">
        <v>4</v>
      </c>
      <c r="E47" s="235">
        <v>0</v>
      </c>
      <c r="F47" s="235">
        <v>0</v>
      </c>
      <c r="G47" s="235">
        <v>0</v>
      </c>
      <c r="H47" s="251">
        <v>0</v>
      </c>
      <c r="I47" s="235">
        <v>19</v>
      </c>
      <c r="J47" s="235">
        <v>6</v>
      </c>
      <c r="K47" s="235">
        <v>29</v>
      </c>
      <c r="M47" s="36"/>
      <c r="N47" s="36"/>
      <c r="O47" s="36"/>
      <c r="P47" s="36"/>
      <c r="Q47" s="36"/>
      <c r="R47" s="36"/>
      <c r="S47" s="36"/>
      <c r="T47" s="36"/>
      <c r="U47" s="36"/>
      <c r="V47" s="36"/>
      <c r="W47" s="36"/>
    </row>
    <row r="48" spans="1:23" s="121" customFormat="1" ht="12.75" customHeight="1" x14ac:dyDescent="0.35">
      <c r="A48" s="154" t="s">
        <v>43</v>
      </c>
      <c r="B48" s="235">
        <v>0</v>
      </c>
      <c r="C48" s="235">
        <v>15</v>
      </c>
      <c r="D48" s="138">
        <v>14</v>
      </c>
      <c r="E48" s="235">
        <v>0</v>
      </c>
      <c r="F48" s="235">
        <v>0</v>
      </c>
      <c r="G48" s="235">
        <v>0</v>
      </c>
      <c r="H48" s="251">
        <v>3</v>
      </c>
      <c r="I48" s="235">
        <v>10</v>
      </c>
      <c r="J48" s="235">
        <v>194</v>
      </c>
      <c r="K48" s="235">
        <v>219</v>
      </c>
      <c r="M48" s="36"/>
      <c r="N48" s="36"/>
      <c r="O48" s="36"/>
      <c r="P48" s="36"/>
      <c r="Q48" s="36"/>
      <c r="R48" s="36"/>
      <c r="S48" s="36"/>
      <c r="T48" s="36"/>
      <c r="U48" s="36"/>
      <c r="V48" s="36"/>
      <c r="W48" s="36"/>
    </row>
    <row r="49" spans="1:23" s="121" customFormat="1" ht="12.75" customHeight="1" x14ac:dyDescent="0.35">
      <c r="A49" s="52" t="s">
        <v>61</v>
      </c>
      <c r="B49" s="235">
        <v>0</v>
      </c>
      <c r="C49" s="235">
        <v>155</v>
      </c>
      <c r="D49" s="138">
        <v>155</v>
      </c>
      <c r="E49" s="235">
        <v>0</v>
      </c>
      <c r="F49" s="235">
        <v>3</v>
      </c>
      <c r="G49" s="235">
        <v>0</v>
      </c>
      <c r="H49" s="251">
        <v>3</v>
      </c>
      <c r="I49" s="235">
        <v>20</v>
      </c>
      <c r="J49" s="235">
        <v>162</v>
      </c>
      <c r="K49" s="235">
        <v>340</v>
      </c>
      <c r="M49" s="36"/>
      <c r="N49" s="36"/>
      <c r="O49" s="36"/>
      <c r="P49" s="36"/>
      <c r="Q49" s="36"/>
      <c r="R49" s="36"/>
      <c r="S49" s="36"/>
      <c r="T49" s="36"/>
      <c r="U49" s="36"/>
      <c r="V49" s="36"/>
      <c r="W49" s="36"/>
    </row>
    <row r="50" spans="1:23" s="155" customFormat="1" ht="25.9" customHeight="1" x14ac:dyDescent="0.35">
      <c r="A50" s="180" t="s">
        <v>85</v>
      </c>
      <c r="B50" s="137">
        <v>5</v>
      </c>
      <c r="C50" s="137">
        <v>1632</v>
      </c>
      <c r="D50" s="206">
        <v>1629</v>
      </c>
      <c r="E50" s="137">
        <v>19</v>
      </c>
      <c r="F50" s="137">
        <v>65</v>
      </c>
      <c r="G50" s="137">
        <v>10</v>
      </c>
      <c r="H50" s="321">
        <v>10</v>
      </c>
      <c r="I50" s="137">
        <v>91</v>
      </c>
      <c r="J50" s="137">
        <v>975</v>
      </c>
      <c r="K50" s="137">
        <v>2797</v>
      </c>
      <c r="M50" s="156"/>
      <c r="N50" s="156"/>
      <c r="O50" s="156"/>
      <c r="P50" s="156"/>
      <c r="Q50" s="156"/>
      <c r="R50" s="156"/>
      <c r="S50" s="156"/>
      <c r="T50" s="156"/>
      <c r="U50" s="156"/>
      <c r="V50" s="156"/>
      <c r="W50" s="156"/>
    </row>
    <row r="51" spans="1:23" ht="12.75" customHeight="1" x14ac:dyDescent="0.35">
      <c r="A51" s="211"/>
      <c r="B51" s="338" t="s">
        <v>87</v>
      </c>
      <c r="C51" s="338"/>
      <c r="D51" s="338"/>
      <c r="E51" s="338"/>
      <c r="F51" s="338"/>
      <c r="G51" s="338"/>
      <c r="H51" s="338"/>
      <c r="I51" s="348"/>
      <c r="J51" s="348"/>
      <c r="K51" s="348"/>
      <c r="L51" s="47"/>
    </row>
    <row r="52" spans="1:23" ht="12.75" customHeight="1" x14ac:dyDescent="0.35">
      <c r="A52" s="39" t="s">
        <v>8</v>
      </c>
      <c r="B52" s="10"/>
      <c r="C52" s="10"/>
      <c r="D52" s="303"/>
      <c r="E52" s="10"/>
      <c r="F52" s="10"/>
      <c r="G52" s="10"/>
      <c r="H52" s="302"/>
      <c r="I52" s="10"/>
      <c r="J52" s="10"/>
      <c r="K52" s="10"/>
      <c r="L52" s="42"/>
    </row>
    <row r="53" spans="1:23" ht="12.75" customHeight="1" x14ac:dyDescent="0.35">
      <c r="A53" s="133" t="s">
        <v>9</v>
      </c>
      <c r="B53" s="234">
        <v>4</v>
      </c>
      <c r="C53" s="234">
        <v>1739</v>
      </c>
      <c r="D53" s="199">
        <v>1738</v>
      </c>
      <c r="E53" s="234">
        <v>23</v>
      </c>
      <c r="F53" s="234">
        <v>32</v>
      </c>
      <c r="G53" s="234">
        <v>26</v>
      </c>
      <c r="H53" s="254">
        <v>20</v>
      </c>
      <c r="I53" s="234">
        <v>89</v>
      </c>
      <c r="J53" s="234">
        <v>874</v>
      </c>
      <c r="K53" s="234">
        <v>2787</v>
      </c>
      <c r="L53" s="42"/>
    </row>
    <row r="54" spans="1:23" ht="12.75" customHeight="1" x14ac:dyDescent="0.35">
      <c r="A54" s="133" t="s">
        <v>10</v>
      </c>
      <c r="B54" s="234">
        <v>0</v>
      </c>
      <c r="C54" s="234">
        <v>318</v>
      </c>
      <c r="D54" s="199">
        <v>318</v>
      </c>
      <c r="E54" s="234">
        <v>3</v>
      </c>
      <c r="F54" s="234">
        <v>9</v>
      </c>
      <c r="G54" s="234">
        <v>3</v>
      </c>
      <c r="H54" s="254">
        <v>3</v>
      </c>
      <c r="I54" s="234">
        <v>26</v>
      </c>
      <c r="J54" s="234">
        <v>222</v>
      </c>
      <c r="K54" s="234">
        <v>580</v>
      </c>
      <c r="L54" s="42"/>
    </row>
    <row r="55" spans="1:23" ht="12.75" customHeight="1" x14ac:dyDescent="0.35">
      <c r="A55" s="40"/>
      <c r="B55" s="234"/>
      <c r="C55" s="234"/>
      <c r="D55" s="199"/>
      <c r="E55" s="234"/>
      <c r="F55" s="234"/>
      <c r="G55" s="234"/>
      <c r="H55" s="254"/>
      <c r="I55" s="234"/>
      <c r="J55" s="234"/>
      <c r="K55" s="234"/>
      <c r="L55" s="42"/>
    </row>
    <row r="56" spans="1:23" ht="12.75" customHeight="1" x14ac:dyDescent="0.35">
      <c r="A56" s="40" t="s">
        <v>11</v>
      </c>
      <c r="B56" s="234"/>
      <c r="C56" s="234"/>
      <c r="D56" s="199"/>
      <c r="E56" s="234"/>
      <c r="F56" s="234"/>
      <c r="G56" s="234"/>
      <c r="H56" s="254"/>
      <c r="I56" s="234"/>
      <c r="J56" s="234"/>
      <c r="K56" s="234"/>
      <c r="L56" s="42"/>
    </row>
    <row r="57" spans="1:23" ht="12.75" customHeight="1" x14ac:dyDescent="0.35">
      <c r="A57" s="133" t="s">
        <v>52</v>
      </c>
      <c r="B57" s="234">
        <v>0</v>
      </c>
      <c r="C57" s="234">
        <v>153</v>
      </c>
      <c r="D57" s="199">
        <v>153</v>
      </c>
      <c r="E57" s="234">
        <v>3</v>
      </c>
      <c r="F57" s="234">
        <v>0</v>
      </c>
      <c r="G57" s="234">
        <v>3</v>
      </c>
      <c r="H57" s="254">
        <v>0</v>
      </c>
      <c r="I57" s="234">
        <v>13</v>
      </c>
      <c r="J57" s="234">
        <v>37</v>
      </c>
      <c r="K57" s="234">
        <v>210</v>
      </c>
      <c r="L57" s="42"/>
    </row>
    <row r="58" spans="1:23" ht="12.75" customHeight="1" x14ac:dyDescent="0.35">
      <c r="A58" s="134" t="s">
        <v>12</v>
      </c>
      <c r="B58" s="234">
        <v>0</v>
      </c>
      <c r="C58" s="234">
        <v>320</v>
      </c>
      <c r="D58" s="199">
        <v>320</v>
      </c>
      <c r="E58" s="234">
        <v>0</v>
      </c>
      <c r="F58" s="234">
        <v>6</v>
      </c>
      <c r="G58" s="234">
        <v>4</v>
      </c>
      <c r="H58" s="254">
        <v>3</v>
      </c>
      <c r="I58" s="234">
        <v>20</v>
      </c>
      <c r="J58" s="234">
        <v>102</v>
      </c>
      <c r="K58" s="234">
        <v>453</v>
      </c>
      <c r="L58" s="42"/>
    </row>
    <row r="59" spans="1:23" ht="12.75" customHeight="1" x14ac:dyDescent="0.35">
      <c r="A59" s="134" t="s">
        <v>13</v>
      </c>
      <c r="B59" s="234">
        <v>4</v>
      </c>
      <c r="C59" s="234">
        <v>372</v>
      </c>
      <c r="D59" s="199">
        <v>372</v>
      </c>
      <c r="E59" s="234">
        <v>0</v>
      </c>
      <c r="F59" s="234">
        <v>8</v>
      </c>
      <c r="G59" s="234">
        <v>7</v>
      </c>
      <c r="H59" s="254">
        <v>7</v>
      </c>
      <c r="I59" s="234">
        <v>31</v>
      </c>
      <c r="J59" s="234">
        <v>156</v>
      </c>
      <c r="K59" s="234">
        <v>579</v>
      </c>
      <c r="L59" s="42"/>
    </row>
    <row r="60" spans="1:23" ht="12.75" customHeight="1" x14ac:dyDescent="0.35">
      <c r="A60" s="134" t="s">
        <v>14</v>
      </c>
      <c r="B60" s="234">
        <v>0</v>
      </c>
      <c r="C60" s="234">
        <v>394</v>
      </c>
      <c r="D60" s="199">
        <v>394</v>
      </c>
      <c r="E60" s="234">
        <v>3</v>
      </c>
      <c r="F60" s="234">
        <v>7</v>
      </c>
      <c r="G60" s="234">
        <v>4</v>
      </c>
      <c r="H60" s="254">
        <v>3</v>
      </c>
      <c r="I60" s="234">
        <v>16</v>
      </c>
      <c r="J60" s="234">
        <v>215</v>
      </c>
      <c r="K60" s="234">
        <v>639</v>
      </c>
      <c r="L60" s="42"/>
    </row>
    <row r="61" spans="1:23" ht="12.75" customHeight="1" x14ac:dyDescent="0.35">
      <c r="A61" s="134" t="s">
        <v>15</v>
      </c>
      <c r="B61" s="234">
        <v>0</v>
      </c>
      <c r="C61" s="234">
        <v>332</v>
      </c>
      <c r="D61" s="199">
        <v>331</v>
      </c>
      <c r="E61" s="234">
        <v>5</v>
      </c>
      <c r="F61" s="234">
        <v>8</v>
      </c>
      <c r="G61" s="234">
        <v>3</v>
      </c>
      <c r="H61" s="254">
        <v>3</v>
      </c>
      <c r="I61" s="234">
        <v>19</v>
      </c>
      <c r="J61" s="234">
        <v>200</v>
      </c>
      <c r="K61" s="234">
        <v>567</v>
      </c>
      <c r="L61" s="42"/>
    </row>
    <row r="62" spans="1:23" ht="12.75" customHeight="1" x14ac:dyDescent="0.35">
      <c r="A62" s="134" t="s">
        <v>16</v>
      </c>
      <c r="B62" s="234">
        <v>0</v>
      </c>
      <c r="C62" s="234">
        <v>208</v>
      </c>
      <c r="D62" s="199">
        <v>208</v>
      </c>
      <c r="E62" s="234">
        <v>0</v>
      </c>
      <c r="F62" s="234">
        <v>4</v>
      </c>
      <c r="G62" s="234">
        <v>3</v>
      </c>
      <c r="H62" s="254">
        <v>3</v>
      </c>
      <c r="I62" s="234">
        <v>11</v>
      </c>
      <c r="J62" s="234">
        <v>138</v>
      </c>
      <c r="K62" s="234">
        <v>366</v>
      </c>
      <c r="L62" s="42"/>
    </row>
    <row r="63" spans="1:23" ht="12.75" customHeight="1" x14ac:dyDescent="0.35">
      <c r="A63" s="134" t="s">
        <v>17</v>
      </c>
      <c r="B63" s="234">
        <v>0</v>
      </c>
      <c r="C63" s="234">
        <v>142</v>
      </c>
      <c r="D63" s="199">
        <v>142</v>
      </c>
      <c r="E63" s="234">
        <v>0</v>
      </c>
      <c r="F63" s="234">
        <v>3</v>
      </c>
      <c r="G63" s="234">
        <v>0</v>
      </c>
      <c r="H63" s="254">
        <v>3</v>
      </c>
      <c r="I63" s="234">
        <v>5</v>
      </c>
      <c r="J63" s="234">
        <v>128</v>
      </c>
      <c r="K63" s="234">
        <v>280</v>
      </c>
      <c r="L63" s="42"/>
    </row>
    <row r="64" spans="1:23" ht="12.75" customHeight="1" x14ac:dyDescent="0.35">
      <c r="A64" s="134" t="s">
        <v>18</v>
      </c>
      <c r="B64" s="234">
        <v>0</v>
      </c>
      <c r="C64" s="234">
        <v>88</v>
      </c>
      <c r="D64" s="199">
        <v>88</v>
      </c>
      <c r="E64" s="234">
        <v>3</v>
      </c>
      <c r="F64" s="234">
        <v>3</v>
      </c>
      <c r="G64" s="234">
        <v>3</v>
      </c>
      <c r="H64" s="254">
        <v>3</v>
      </c>
      <c r="I64" s="234">
        <v>0</v>
      </c>
      <c r="J64" s="234">
        <v>96</v>
      </c>
      <c r="K64" s="234">
        <v>191</v>
      </c>
      <c r="L64" s="42"/>
    </row>
    <row r="65" spans="1:12" ht="12.75" customHeight="1" x14ac:dyDescent="0.35">
      <c r="A65" s="134" t="s">
        <v>19</v>
      </c>
      <c r="B65" s="234">
        <v>0</v>
      </c>
      <c r="C65" s="234">
        <v>51</v>
      </c>
      <c r="D65" s="199">
        <v>51</v>
      </c>
      <c r="E65" s="234">
        <v>7</v>
      </c>
      <c r="F65" s="234">
        <v>3</v>
      </c>
      <c r="G65" s="234">
        <v>3</v>
      </c>
      <c r="H65" s="254">
        <v>3</v>
      </c>
      <c r="I65" s="234">
        <v>0</v>
      </c>
      <c r="J65" s="234">
        <v>25</v>
      </c>
      <c r="K65" s="234">
        <v>86</v>
      </c>
      <c r="L65" s="42"/>
    </row>
    <row r="66" spans="1:12" ht="12.75" customHeight="1" x14ac:dyDescent="0.35">
      <c r="A66" s="174" t="s">
        <v>49</v>
      </c>
      <c r="B66" s="300">
        <v>26.8</v>
      </c>
      <c r="C66" s="300">
        <v>33.4</v>
      </c>
      <c r="D66" s="200">
        <v>33.4</v>
      </c>
      <c r="E66" s="300">
        <v>42.6</v>
      </c>
      <c r="F66" s="300">
        <v>34.6</v>
      </c>
      <c r="G66" s="300">
        <v>35.200000000000003</v>
      </c>
      <c r="H66" s="319">
        <v>38</v>
      </c>
      <c r="I66" s="300">
        <v>30</v>
      </c>
      <c r="J66" s="300">
        <v>36.700000000000003</v>
      </c>
      <c r="K66" s="300">
        <v>34.4</v>
      </c>
      <c r="L66" s="42"/>
    </row>
    <row r="67" spans="1:12" ht="12.75" customHeight="1" x14ac:dyDescent="0.35">
      <c r="A67" s="174" t="s">
        <v>50</v>
      </c>
      <c r="B67" s="300">
        <v>26.5</v>
      </c>
      <c r="C67" s="300">
        <v>32.299999999999997</v>
      </c>
      <c r="D67" s="200">
        <v>32.299999999999997</v>
      </c>
      <c r="E67" s="300">
        <v>39.700000000000003</v>
      </c>
      <c r="F67" s="300">
        <v>34.200000000000003</v>
      </c>
      <c r="G67" s="300">
        <v>31.6</v>
      </c>
      <c r="H67" s="319">
        <v>35.700000000000003</v>
      </c>
      <c r="I67" s="300">
        <v>28.5</v>
      </c>
      <c r="J67" s="300">
        <v>36.4</v>
      </c>
      <c r="K67" s="300">
        <v>33.5</v>
      </c>
      <c r="L67" s="42"/>
    </row>
    <row r="68" spans="1:12" ht="12.75" customHeight="1" x14ac:dyDescent="0.35">
      <c r="A68" s="77"/>
      <c r="B68" s="234"/>
      <c r="C68" s="234"/>
      <c r="D68" s="199"/>
      <c r="E68" s="234"/>
      <c r="F68" s="234"/>
      <c r="G68" s="234"/>
      <c r="H68" s="254"/>
      <c r="I68" s="234"/>
      <c r="J68" s="234"/>
      <c r="K68" s="234"/>
      <c r="L68" s="42"/>
    </row>
    <row r="69" spans="1:12" ht="12.75" customHeight="1" x14ac:dyDescent="0.35">
      <c r="A69" s="160" t="s">
        <v>77</v>
      </c>
      <c r="B69" s="234"/>
      <c r="C69" s="234"/>
      <c r="D69" s="199"/>
      <c r="E69" s="234"/>
      <c r="F69" s="234"/>
      <c r="G69" s="234"/>
      <c r="H69" s="254"/>
      <c r="I69" s="234"/>
      <c r="J69" s="234"/>
      <c r="K69" s="234"/>
      <c r="L69" s="42"/>
    </row>
    <row r="70" spans="1:12" ht="12.75" customHeight="1" x14ac:dyDescent="0.35">
      <c r="A70" s="161" t="s">
        <v>58</v>
      </c>
      <c r="B70" s="234">
        <v>4</v>
      </c>
      <c r="C70" s="234">
        <v>1873</v>
      </c>
      <c r="D70" s="199">
        <v>1872</v>
      </c>
      <c r="E70" s="234">
        <v>14</v>
      </c>
      <c r="F70" s="234">
        <v>37</v>
      </c>
      <c r="G70" s="234">
        <v>22</v>
      </c>
      <c r="H70" s="254">
        <v>18</v>
      </c>
      <c r="I70" s="234">
        <v>99</v>
      </c>
      <c r="J70" s="234">
        <v>1009</v>
      </c>
      <c r="K70" s="234">
        <v>3058</v>
      </c>
      <c r="L70" s="42"/>
    </row>
    <row r="71" spans="1:12" ht="12.75" customHeight="1" x14ac:dyDescent="0.35">
      <c r="A71" s="161" t="s">
        <v>42</v>
      </c>
      <c r="B71" s="234">
        <v>0</v>
      </c>
      <c r="C71" s="234">
        <v>148</v>
      </c>
      <c r="D71" s="199">
        <v>148</v>
      </c>
      <c r="E71" s="234">
        <v>9</v>
      </c>
      <c r="F71" s="234">
        <v>3</v>
      </c>
      <c r="G71" s="234">
        <v>7</v>
      </c>
      <c r="H71" s="254">
        <v>5</v>
      </c>
      <c r="I71" s="234">
        <v>16</v>
      </c>
      <c r="J71" s="234">
        <v>77</v>
      </c>
      <c r="K71" s="234">
        <v>260</v>
      </c>
      <c r="L71" s="42"/>
    </row>
    <row r="72" spans="1:12" ht="25.9" customHeight="1" x14ac:dyDescent="0.35">
      <c r="A72" s="126" t="s">
        <v>83</v>
      </c>
      <c r="B72" s="127">
        <v>4</v>
      </c>
      <c r="C72" s="127">
        <v>2060</v>
      </c>
      <c r="D72" s="203">
        <v>2059</v>
      </c>
      <c r="E72" s="127">
        <v>25</v>
      </c>
      <c r="F72" s="127">
        <v>41</v>
      </c>
      <c r="G72" s="127">
        <v>29</v>
      </c>
      <c r="H72" s="320">
        <v>23</v>
      </c>
      <c r="I72" s="127">
        <v>115</v>
      </c>
      <c r="J72" s="127">
        <v>1097</v>
      </c>
      <c r="K72" s="127">
        <v>3371</v>
      </c>
      <c r="L72" s="42"/>
    </row>
    <row r="73" spans="1:12" ht="12.75" customHeight="1" x14ac:dyDescent="0.35">
      <c r="A73" s="15"/>
      <c r="B73" s="10"/>
      <c r="C73" s="10"/>
      <c r="D73" s="303"/>
      <c r="E73" s="10"/>
      <c r="F73" s="10"/>
      <c r="G73" s="10"/>
      <c r="H73" s="302"/>
      <c r="I73" s="10"/>
      <c r="J73" s="10"/>
      <c r="K73" s="10"/>
      <c r="L73" s="42"/>
    </row>
    <row r="74" spans="1:12" ht="12.75" customHeight="1" x14ac:dyDescent="0.35">
      <c r="A74" s="8" t="s">
        <v>66</v>
      </c>
      <c r="B74" s="10"/>
      <c r="C74" s="10"/>
      <c r="D74" s="303"/>
      <c r="E74" s="10"/>
      <c r="F74" s="10"/>
      <c r="G74" s="10"/>
      <c r="H74" s="302"/>
      <c r="I74" s="10"/>
      <c r="J74" s="10"/>
      <c r="K74" s="10"/>
      <c r="L74" s="42"/>
    </row>
    <row r="75" spans="1:12" ht="12.75" customHeight="1" x14ac:dyDescent="0.35">
      <c r="A75" s="162" t="s">
        <v>32</v>
      </c>
      <c r="B75" s="300">
        <v>78.2</v>
      </c>
      <c r="C75" s="300">
        <v>27</v>
      </c>
      <c r="D75" s="200">
        <v>27</v>
      </c>
      <c r="E75" s="300">
        <v>63.4</v>
      </c>
      <c r="F75" s="300">
        <v>34.4</v>
      </c>
      <c r="G75" s="300">
        <v>28.6</v>
      </c>
      <c r="H75" s="319">
        <v>32.1</v>
      </c>
      <c r="I75" s="300">
        <v>35.799999999999997</v>
      </c>
      <c r="J75" s="300">
        <v>11.9</v>
      </c>
      <c r="K75" s="300">
        <v>23.4</v>
      </c>
      <c r="L75" s="42"/>
    </row>
    <row r="76" spans="1:12" ht="12.75" customHeight="1" x14ac:dyDescent="0.35">
      <c r="A76" s="162" t="s">
        <v>33</v>
      </c>
      <c r="B76" s="300">
        <v>31.6</v>
      </c>
      <c r="C76" s="300">
        <v>16.3</v>
      </c>
      <c r="D76" s="200">
        <v>16.3</v>
      </c>
      <c r="E76" s="300">
        <v>31</v>
      </c>
      <c r="F76" s="300">
        <v>29.7</v>
      </c>
      <c r="G76" s="300">
        <v>18.600000000000001</v>
      </c>
      <c r="H76" s="319">
        <v>18.100000000000001</v>
      </c>
      <c r="I76" s="300">
        <v>16.399999999999999</v>
      </c>
      <c r="J76" s="300">
        <v>1.4</v>
      </c>
      <c r="K76" s="300">
        <v>11.7</v>
      </c>
      <c r="L76" s="42"/>
    </row>
    <row r="77" spans="1:12" ht="12.75" customHeight="1" x14ac:dyDescent="0.35">
      <c r="A77" s="39"/>
      <c r="B77" s="10"/>
      <c r="C77" s="10"/>
      <c r="D77" s="303"/>
      <c r="E77" s="10"/>
      <c r="F77" s="10"/>
      <c r="G77" s="10"/>
      <c r="H77" s="302"/>
      <c r="I77" s="10"/>
      <c r="J77" s="10"/>
      <c r="K77" s="10"/>
      <c r="L77" s="42"/>
    </row>
    <row r="78" spans="1:12" ht="12.75" customHeight="1" x14ac:dyDescent="0.35">
      <c r="A78" s="123" t="s">
        <v>27</v>
      </c>
      <c r="B78" s="19"/>
      <c r="C78" s="19"/>
      <c r="D78" s="115"/>
      <c r="E78" s="19"/>
      <c r="F78" s="19"/>
      <c r="G78" s="19"/>
      <c r="H78" s="222"/>
      <c r="I78" s="19"/>
      <c r="J78" s="19"/>
      <c r="K78" s="19"/>
    </row>
    <row r="79" spans="1:12" ht="12.75" customHeight="1" x14ac:dyDescent="0.35">
      <c r="A79" s="15" t="s">
        <v>28</v>
      </c>
      <c r="B79" s="235">
        <v>4</v>
      </c>
      <c r="C79" s="235">
        <v>1808</v>
      </c>
      <c r="D79" s="138">
        <v>1807</v>
      </c>
      <c r="E79" s="235">
        <v>16</v>
      </c>
      <c r="F79" s="235">
        <v>40</v>
      </c>
      <c r="G79" s="235">
        <v>25</v>
      </c>
      <c r="H79" s="251">
        <v>22</v>
      </c>
      <c r="I79" s="235">
        <v>106</v>
      </c>
      <c r="J79" s="235">
        <v>1056</v>
      </c>
      <c r="K79" s="235">
        <v>3055</v>
      </c>
    </row>
    <row r="80" spans="1:12" ht="12.75" customHeight="1" x14ac:dyDescent="0.35">
      <c r="A80" s="131" t="s">
        <v>29</v>
      </c>
      <c r="B80" s="235">
        <v>0</v>
      </c>
      <c r="C80" s="235">
        <v>101</v>
      </c>
      <c r="D80" s="138">
        <v>101</v>
      </c>
      <c r="E80" s="235">
        <v>4</v>
      </c>
      <c r="F80" s="235">
        <v>0</v>
      </c>
      <c r="G80" s="235">
        <v>0</v>
      </c>
      <c r="H80" s="251">
        <v>0</v>
      </c>
      <c r="I80" s="235">
        <v>3</v>
      </c>
      <c r="J80" s="235">
        <v>5</v>
      </c>
      <c r="K80" s="235">
        <v>111</v>
      </c>
    </row>
    <row r="81" spans="1:23" ht="12.75" customHeight="1" x14ac:dyDescent="0.35">
      <c r="A81" s="16" t="s">
        <v>84</v>
      </c>
      <c r="B81" s="235">
        <v>4</v>
      </c>
      <c r="C81" s="235">
        <v>1707</v>
      </c>
      <c r="D81" s="138">
        <v>1706</v>
      </c>
      <c r="E81" s="235">
        <v>12</v>
      </c>
      <c r="F81" s="235">
        <v>40</v>
      </c>
      <c r="G81" s="235">
        <v>25</v>
      </c>
      <c r="H81" s="251">
        <v>22</v>
      </c>
      <c r="I81" s="235">
        <v>105</v>
      </c>
      <c r="J81" s="235">
        <v>1051</v>
      </c>
      <c r="K81" s="235">
        <v>2944</v>
      </c>
    </row>
    <row r="82" spans="1:23" s="121" customFormat="1" ht="12.75" customHeight="1" x14ac:dyDescent="0.35">
      <c r="A82" s="217" t="s">
        <v>128</v>
      </c>
      <c r="B82" s="235">
        <v>3</v>
      </c>
      <c r="C82" s="235">
        <v>1599</v>
      </c>
      <c r="D82" s="138">
        <v>1598</v>
      </c>
      <c r="E82" s="235">
        <v>7</v>
      </c>
      <c r="F82" s="235">
        <v>37</v>
      </c>
      <c r="G82" s="235">
        <v>20</v>
      </c>
      <c r="H82" s="251">
        <v>18</v>
      </c>
      <c r="I82" s="235">
        <v>98</v>
      </c>
      <c r="J82" s="235">
        <v>1012</v>
      </c>
      <c r="K82" s="235">
        <v>2776</v>
      </c>
      <c r="M82" s="36"/>
      <c r="N82" s="36"/>
      <c r="O82" s="36"/>
      <c r="P82" s="36"/>
      <c r="Q82" s="36"/>
      <c r="R82" s="36"/>
      <c r="S82" s="36"/>
      <c r="T82" s="36"/>
      <c r="U82" s="36"/>
      <c r="V82" s="36"/>
      <c r="W82" s="36"/>
    </row>
    <row r="83" spans="1:23" s="121" customFormat="1" ht="12.75" customHeight="1" x14ac:dyDescent="0.35">
      <c r="A83" s="217" t="s">
        <v>129</v>
      </c>
      <c r="B83" s="235">
        <v>0</v>
      </c>
      <c r="C83" s="235">
        <v>44</v>
      </c>
      <c r="D83" s="138">
        <v>44</v>
      </c>
      <c r="E83" s="235">
        <v>4</v>
      </c>
      <c r="F83" s="235">
        <v>3</v>
      </c>
      <c r="G83" s="235">
        <v>0</v>
      </c>
      <c r="H83" s="251">
        <v>0</v>
      </c>
      <c r="I83" s="235">
        <v>0</v>
      </c>
      <c r="J83" s="235">
        <v>6</v>
      </c>
      <c r="K83" s="235">
        <v>57</v>
      </c>
      <c r="M83" s="36"/>
      <c r="N83" s="36"/>
      <c r="O83" s="36"/>
      <c r="P83" s="36"/>
      <c r="Q83" s="36"/>
      <c r="R83" s="36"/>
      <c r="S83" s="36"/>
      <c r="T83" s="36"/>
      <c r="U83" s="36"/>
      <c r="V83" s="36"/>
      <c r="W83" s="36"/>
    </row>
    <row r="84" spans="1:23" ht="12.75" customHeight="1" x14ac:dyDescent="0.35">
      <c r="A84" s="128" t="s">
        <v>30</v>
      </c>
      <c r="B84" s="235">
        <v>4</v>
      </c>
      <c r="C84" s="235">
        <v>83</v>
      </c>
      <c r="D84" s="138">
        <v>83</v>
      </c>
      <c r="E84" s="235">
        <v>31</v>
      </c>
      <c r="F84" s="235">
        <v>6</v>
      </c>
      <c r="G84" s="235">
        <v>0</v>
      </c>
      <c r="H84" s="251">
        <v>0</v>
      </c>
      <c r="I84" s="235">
        <v>0</v>
      </c>
      <c r="J84" s="235">
        <v>3</v>
      </c>
      <c r="K84" s="235">
        <v>128</v>
      </c>
    </row>
    <row r="85" spans="1:23" ht="12.75" customHeight="1" x14ac:dyDescent="0.35">
      <c r="A85" s="128" t="s">
        <v>31</v>
      </c>
      <c r="B85" s="235">
        <v>0</v>
      </c>
      <c r="C85" s="235">
        <v>252</v>
      </c>
      <c r="D85" s="138">
        <v>252</v>
      </c>
      <c r="E85" s="235">
        <v>9</v>
      </c>
      <c r="F85" s="235">
        <v>0</v>
      </c>
      <c r="G85" s="235">
        <v>4</v>
      </c>
      <c r="H85" s="251">
        <v>3</v>
      </c>
      <c r="I85" s="235">
        <v>9</v>
      </c>
      <c r="J85" s="235">
        <v>41</v>
      </c>
      <c r="K85" s="235">
        <v>316</v>
      </c>
    </row>
    <row r="86" spans="1:23" ht="25.9" customHeight="1" x14ac:dyDescent="0.35">
      <c r="A86" s="178" t="s">
        <v>88</v>
      </c>
      <c r="B86" s="127">
        <v>8</v>
      </c>
      <c r="C86" s="127">
        <v>2143</v>
      </c>
      <c r="D86" s="203">
        <v>2142</v>
      </c>
      <c r="E86" s="127">
        <v>56</v>
      </c>
      <c r="F86" s="127">
        <v>47</v>
      </c>
      <c r="G86" s="127">
        <v>30</v>
      </c>
      <c r="H86" s="320">
        <v>23</v>
      </c>
      <c r="I86" s="127">
        <v>116</v>
      </c>
      <c r="J86" s="127">
        <v>1099</v>
      </c>
      <c r="K86" s="127">
        <v>3499</v>
      </c>
    </row>
    <row r="87" spans="1:23" ht="12.75" customHeight="1" x14ac:dyDescent="0.35">
      <c r="A87" s="19"/>
      <c r="B87" s="19"/>
      <c r="C87" s="19"/>
      <c r="D87" s="115"/>
      <c r="E87" s="19"/>
      <c r="F87" s="19"/>
      <c r="G87" s="19"/>
      <c r="H87" s="222"/>
      <c r="I87" s="19"/>
      <c r="J87" s="19"/>
      <c r="K87" s="19"/>
    </row>
    <row r="88" spans="1:23" ht="12.75" customHeight="1" x14ac:dyDescent="0.35">
      <c r="A88" s="129" t="s">
        <v>62</v>
      </c>
      <c r="B88" s="19"/>
      <c r="C88" s="19"/>
      <c r="D88" s="115"/>
      <c r="E88" s="19"/>
      <c r="F88" s="19"/>
      <c r="G88" s="19"/>
      <c r="H88" s="222"/>
      <c r="I88" s="19"/>
      <c r="J88" s="19"/>
      <c r="K88" s="19"/>
    </row>
    <row r="89" spans="1:23" ht="12.75" customHeight="1" x14ac:dyDescent="0.35">
      <c r="A89" s="55" t="s">
        <v>54</v>
      </c>
      <c r="B89" s="138">
        <v>4</v>
      </c>
      <c r="C89" s="138">
        <v>1477</v>
      </c>
      <c r="D89" s="138">
        <v>1476</v>
      </c>
      <c r="E89" s="138">
        <v>12</v>
      </c>
      <c r="F89" s="138">
        <v>38</v>
      </c>
      <c r="G89" s="138">
        <v>19</v>
      </c>
      <c r="H89" s="251">
        <v>16</v>
      </c>
      <c r="I89" s="138">
        <v>48</v>
      </c>
      <c r="J89" s="138">
        <v>612</v>
      </c>
      <c r="K89" s="138">
        <v>2210</v>
      </c>
    </row>
    <row r="90" spans="1:23" ht="12.75" customHeight="1" x14ac:dyDescent="0.35">
      <c r="A90" s="154" t="s">
        <v>44</v>
      </c>
      <c r="B90" s="235">
        <v>4</v>
      </c>
      <c r="C90" s="235">
        <v>1324</v>
      </c>
      <c r="D90" s="138">
        <v>1323</v>
      </c>
      <c r="E90" s="235">
        <v>11</v>
      </c>
      <c r="F90" s="235">
        <v>36</v>
      </c>
      <c r="G90" s="235">
        <v>16</v>
      </c>
      <c r="H90" s="251">
        <v>13</v>
      </c>
      <c r="I90" s="235">
        <v>44</v>
      </c>
      <c r="J90" s="235">
        <v>583</v>
      </c>
      <c r="K90" s="235">
        <v>2018</v>
      </c>
    </row>
    <row r="91" spans="1:23" ht="12.75" customHeight="1" x14ac:dyDescent="0.35">
      <c r="A91" s="153" t="s">
        <v>55</v>
      </c>
      <c r="B91" s="138">
        <v>0</v>
      </c>
      <c r="C91" s="138">
        <v>227</v>
      </c>
      <c r="D91" s="138">
        <v>227</v>
      </c>
      <c r="E91" s="138">
        <v>0</v>
      </c>
      <c r="F91" s="138">
        <v>3</v>
      </c>
      <c r="G91" s="138">
        <v>6</v>
      </c>
      <c r="H91" s="251">
        <v>6</v>
      </c>
      <c r="I91" s="138">
        <v>57</v>
      </c>
      <c r="J91" s="138">
        <v>439</v>
      </c>
      <c r="K91" s="138">
        <v>731</v>
      </c>
    </row>
    <row r="92" spans="1:23" ht="12.75" customHeight="1" x14ac:dyDescent="0.35">
      <c r="A92" s="154" t="s">
        <v>60</v>
      </c>
      <c r="B92" s="235">
        <v>0</v>
      </c>
      <c r="C92" s="235">
        <v>3</v>
      </c>
      <c r="D92" s="138">
        <v>3</v>
      </c>
      <c r="E92" s="235">
        <v>0</v>
      </c>
      <c r="F92" s="235">
        <v>0</v>
      </c>
      <c r="G92" s="235">
        <v>0</v>
      </c>
      <c r="H92" s="251">
        <v>0</v>
      </c>
      <c r="I92" s="235">
        <v>27</v>
      </c>
      <c r="J92" s="235">
        <v>21</v>
      </c>
      <c r="K92" s="235">
        <v>51</v>
      </c>
    </row>
    <row r="93" spans="1:23" ht="12.75" customHeight="1" x14ac:dyDescent="0.35">
      <c r="A93" s="154" t="s">
        <v>43</v>
      </c>
      <c r="B93" s="235">
        <v>0</v>
      </c>
      <c r="C93" s="235">
        <v>19</v>
      </c>
      <c r="D93" s="138">
        <v>19</v>
      </c>
      <c r="E93" s="235">
        <v>0</v>
      </c>
      <c r="F93" s="235">
        <v>3</v>
      </c>
      <c r="G93" s="235">
        <v>3</v>
      </c>
      <c r="H93" s="251">
        <v>0</v>
      </c>
      <c r="I93" s="235">
        <v>14</v>
      </c>
      <c r="J93" s="235">
        <v>250</v>
      </c>
      <c r="K93" s="235">
        <v>286</v>
      </c>
    </row>
    <row r="94" spans="1:23" ht="12.75" customHeight="1" x14ac:dyDescent="0.35">
      <c r="A94" s="52" t="s">
        <v>61</v>
      </c>
      <c r="B94" s="235">
        <v>0</v>
      </c>
      <c r="C94" s="235">
        <v>205</v>
      </c>
      <c r="D94" s="138">
        <v>205</v>
      </c>
      <c r="E94" s="235">
        <v>0</v>
      </c>
      <c r="F94" s="235">
        <v>3</v>
      </c>
      <c r="G94" s="235">
        <v>4</v>
      </c>
      <c r="H94" s="251">
        <v>4</v>
      </c>
      <c r="I94" s="235">
        <v>16</v>
      </c>
      <c r="J94" s="235">
        <v>168</v>
      </c>
      <c r="K94" s="235">
        <v>394</v>
      </c>
    </row>
    <row r="95" spans="1:23" ht="25.9" customHeight="1" x14ac:dyDescent="0.35">
      <c r="A95" s="180" t="s">
        <v>85</v>
      </c>
      <c r="B95" s="137">
        <v>4</v>
      </c>
      <c r="C95" s="137">
        <v>1707</v>
      </c>
      <c r="D95" s="206">
        <v>1706</v>
      </c>
      <c r="E95" s="137">
        <v>12</v>
      </c>
      <c r="F95" s="137">
        <v>40</v>
      </c>
      <c r="G95" s="137">
        <v>25</v>
      </c>
      <c r="H95" s="321">
        <v>22</v>
      </c>
      <c r="I95" s="137">
        <v>105</v>
      </c>
      <c r="J95" s="137">
        <v>1051</v>
      </c>
      <c r="K95" s="137">
        <v>2944</v>
      </c>
    </row>
    <row r="96" spans="1:23" ht="12.75" customHeight="1" x14ac:dyDescent="0.35">
      <c r="A96" s="214"/>
      <c r="B96" s="338" t="s">
        <v>81</v>
      </c>
      <c r="C96" s="338"/>
      <c r="D96" s="338"/>
      <c r="E96" s="338"/>
      <c r="F96" s="338"/>
      <c r="G96" s="338"/>
      <c r="H96" s="338"/>
      <c r="I96" s="338"/>
      <c r="J96" s="348"/>
      <c r="K96" s="348"/>
    </row>
    <row r="97" spans="1:11" ht="12.75" customHeight="1" x14ac:dyDescent="0.35">
      <c r="A97" s="39" t="s">
        <v>8</v>
      </c>
      <c r="B97" s="58"/>
      <c r="C97" s="58"/>
      <c r="D97" s="73"/>
      <c r="E97" s="57"/>
      <c r="F97" s="57"/>
      <c r="G97" s="57"/>
      <c r="H97" s="73"/>
      <c r="I97" s="58"/>
      <c r="J97" s="58"/>
      <c r="K97" s="56"/>
    </row>
    <row r="98" spans="1:11" ht="12.75" customHeight="1" x14ac:dyDescent="0.35">
      <c r="A98" s="133" t="s">
        <v>9</v>
      </c>
      <c r="B98" s="234">
        <v>5</v>
      </c>
      <c r="C98" s="234">
        <v>1372</v>
      </c>
      <c r="D98" s="199">
        <v>1368</v>
      </c>
      <c r="E98" s="234">
        <v>31</v>
      </c>
      <c r="F98" s="234">
        <v>20</v>
      </c>
      <c r="G98" s="234">
        <v>22</v>
      </c>
      <c r="H98" s="254">
        <v>23</v>
      </c>
      <c r="I98" s="234">
        <v>70</v>
      </c>
      <c r="J98" s="234">
        <v>824</v>
      </c>
      <c r="K98" s="234">
        <v>2344</v>
      </c>
    </row>
    <row r="99" spans="1:11" ht="12.75" customHeight="1" x14ac:dyDescent="0.35">
      <c r="A99" s="133" t="s">
        <v>10</v>
      </c>
      <c r="B99" s="234">
        <v>0</v>
      </c>
      <c r="C99" s="234">
        <v>245</v>
      </c>
      <c r="D99" s="199">
        <v>245</v>
      </c>
      <c r="E99" s="234">
        <v>0</v>
      </c>
      <c r="F99" s="234">
        <v>8</v>
      </c>
      <c r="G99" s="234">
        <v>3</v>
      </c>
      <c r="H99" s="254">
        <v>0</v>
      </c>
      <c r="I99" s="234">
        <v>23</v>
      </c>
      <c r="J99" s="234">
        <v>163</v>
      </c>
      <c r="K99" s="234">
        <v>444</v>
      </c>
    </row>
    <row r="100" spans="1:11" ht="12.75" customHeight="1" x14ac:dyDescent="0.35">
      <c r="A100" s="40"/>
      <c r="B100" s="234"/>
      <c r="C100" s="234"/>
      <c r="D100" s="199"/>
      <c r="E100" s="234"/>
      <c r="F100" s="234"/>
      <c r="G100" s="234"/>
      <c r="H100" s="254"/>
      <c r="I100" s="234"/>
      <c r="J100" s="234"/>
      <c r="K100" s="234"/>
    </row>
    <row r="101" spans="1:11" ht="12.75" customHeight="1" x14ac:dyDescent="0.35">
      <c r="A101" s="40" t="s">
        <v>11</v>
      </c>
      <c r="B101" s="234"/>
      <c r="C101" s="234"/>
      <c r="D101" s="199"/>
      <c r="E101" s="234"/>
      <c r="F101" s="234"/>
      <c r="G101" s="234"/>
      <c r="H101" s="254"/>
      <c r="I101" s="234"/>
      <c r="J101" s="234"/>
      <c r="K101" s="234"/>
    </row>
    <row r="102" spans="1:11" ht="12.75" customHeight="1" x14ac:dyDescent="0.35">
      <c r="A102" s="133" t="s">
        <v>52</v>
      </c>
      <c r="B102" s="234">
        <v>0</v>
      </c>
      <c r="C102" s="234">
        <v>112</v>
      </c>
      <c r="D102" s="199">
        <v>112</v>
      </c>
      <c r="E102" s="234">
        <v>3</v>
      </c>
      <c r="F102" s="234">
        <v>0</v>
      </c>
      <c r="G102" s="234">
        <v>4</v>
      </c>
      <c r="H102" s="254">
        <v>3</v>
      </c>
      <c r="I102" s="234">
        <v>14</v>
      </c>
      <c r="J102" s="234">
        <v>31</v>
      </c>
      <c r="K102" s="234">
        <v>164</v>
      </c>
    </row>
    <row r="103" spans="1:11" ht="12.75" customHeight="1" x14ac:dyDescent="0.35">
      <c r="A103" s="134" t="s">
        <v>12</v>
      </c>
      <c r="B103" s="234">
        <v>0</v>
      </c>
      <c r="C103" s="234">
        <v>272</v>
      </c>
      <c r="D103" s="199">
        <v>272</v>
      </c>
      <c r="E103" s="234">
        <v>3</v>
      </c>
      <c r="F103" s="234">
        <v>7</v>
      </c>
      <c r="G103" s="234">
        <v>0</v>
      </c>
      <c r="H103" s="254">
        <v>0</v>
      </c>
      <c r="I103" s="234">
        <v>13</v>
      </c>
      <c r="J103" s="234">
        <v>69</v>
      </c>
      <c r="K103" s="234">
        <v>364</v>
      </c>
    </row>
    <row r="104" spans="1:11" ht="12.75" customHeight="1" x14ac:dyDescent="0.35">
      <c r="A104" s="134" t="s">
        <v>13</v>
      </c>
      <c r="B104" s="234">
        <v>0</v>
      </c>
      <c r="C104" s="234">
        <v>305</v>
      </c>
      <c r="D104" s="199">
        <v>305</v>
      </c>
      <c r="E104" s="234">
        <v>6</v>
      </c>
      <c r="F104" s="234">
        <v>4</v>
      </c>
      <c r="G104" s="234">
        <v>3</v>
      </c>
      <c r="H104" s="254">
        <v>3</v>
      </c>
      <c r="I104" s="234">
        <v>13</v>
      </c>
      <c r="J104" s="234">
        <v>148</v>
      </c>
      <c r="K104" s="234">
        <v>480</v>
      </c>
    </row>
    <row r="105" spans="1:11" ht="12.75" customHeight="1" x14ac:dyDescent="0.35">
      <c r="A105" s="134" t="s">
        <v>14</v>
      </c>
      <c r="B105" s="234">
        <v>0</v>
      </c>
      <c r="C105" s="234">
        <v>286</v>
      </c>
      <c r="D105" s="199">
        <v>286</v>
      </c>
      <c r="E105" s="234">
        <v>5</v>
      </c>
      <c r="F105" s="234">
        <v>4</v>
      </c>
      <c r="G105" s="234">
        <v>10</v>
      </c>
      <c r="H105" s="254">
        <v>9</v>
      </c>
      <c r="I105" s="234">
        <v>13</v>
      </c>
      <c r="J105" s="234">
        <v>166</v>
      </c>
      <c r="K105" s="234">
        <v>484</v>
      </c>
    </row>
    <row r="106" spans="1:11" ht="12.75" customHeight="1" x14ac:dyDescent="0.35">
      <c r="A106" s="134" t="s">
        <v>15</v>
      </c>
      <c r="B106" s="234">
        <v>0</v>
      </c>
      <c r="C106" s="234">
        <v>257</v>
      </c>
      <c r="D106" s="199">
        <v>256</v>
      </c>
      <c r="E106" s="234">
        <v>4</v>
      </c>
      <c r="F106" s="234">
        <v>3</v>
      </c>
      <c r="G106" s="234">
        <v>3</v>
      </c>
      <c r="H106" s="254">
        <v>3</v>
      </c>
      <c r="I106" s="234">
        <v>23</v>
      </c>
      <c r="J106" s="234">
        <v>207</v>
      </c>
      <c r="K106" s="234">
        <v>497</v>
      </c>
    </row>
    <row r="107" spans="1:11" ht="12.75" customHeight="1" x14ac:dyDescent="0.35">
      <c r="A107" s="134" t="s">
        <v>16</v>
      </c>
      <c r="B107" s="234">
        <v>3</v>
      </c>
      <c r="C107" s="234">
        <v>183</v>
      </c>
      <c r="D107" s="199">
        <v>181</v>
      </c>
      <c r="E107" s="234">
        <v>5</v>
      </c>
      <c r="F107" s="234">
        <v>3</v>
      </c>
      <c r="G107" s="234">
        <v>3</v>
      </c>
      <c r="H107" s="254">
        <v>4</v>
      </c>
      <c r="I107" s="234">
        <v>7</v>
      </c>
      <c r="J107" s="234">
        <v>158</v>
      </c>
      <c r="K107" s="234">
        <v>360</v>
      </c>
    </row>
    <row r="108" spans="1:11" ht="12.75" customHeight="1" x14ac:dyDescent="0.35">
      <c r="A108" s="134" t="s">
        <v>17</v>
      </c>
      <c r="B108" s="234">
        <v>0</v>
      </c>
      <c r="C108" s="234">
        <v>116</v>
      </c>
      <c r="D108" s="199">
        <v>116</v>
      </c>
      <c r="E108" s="234">
        <v>0</v>
      </c>
      <c r="F108" s="234">
        <v>6</v>
      </c>
      <c r="G108" s="234">
        <v>0</v>
      </c>
      <c r="H108" s="254">
        <v>3</v>
      </c>
      <c r="I108" s="234">
        <v>6</v>
      </c>
      <c r="J108" s="234">
        <v>115</v>
      </c>
      <c r="K108" s="234">
        <v>246</v>
      </c>
    </row>
    <row r="109" spans="1:11" ht="12.75" customHeight="1" x14ac:dyDescent="0.35">
      <c r="A109" s="134" t="s">
        <v>18</v>
      </c>
      <c r="B109" s="234">
        <v>0</v>
      </c>
      <c r="C109" s="234">
        <v>52</v>
      </c>
      <c r="D109" s="199">
        <v>52</v>
      </c>
      <c r="E109" s="234">
        <v>0</v>
      </c>
      <c r="F109" s="234">
        <v>0</v>
      </c>
      <c r="G109" s="234">
        <v>3</v>
      </c>
      <c r="H109" s="254">
        <v>3</v>
      </c>
      <c r="I109" s="234">
        <v>3</v>
      </c>
      <c r="J109" s="234">
        <v>57</v>
      </c>
      <c r="K109" s="234">
        <v>115</v>
      </c>
    </row>
    <row r="110" spans="1:11" ht="12.75" customHeight="1" x14ac:dyDescent="0.35">
      <c r="A110" s="134" t="s">
        <v>19</v>
      </c>
      <c r="B110" s="234">
        <v>0</v>
      </c>
      <c r="C110" s="234">
        <v>36</v>
      </c>
      <c r="D110" s="199">
        <v>35</v>
      </c>
      <c r="E110" s="234">
        <v>4</v>
      </c>
      <c r="F110" s="234">
        <v>3</v>
      </c>
      <c r="G110" s="234">
        <v>0</v>
      </c>
      <c r="H110" s="254">
        <v>0</v>
      </c>
      <c r="I110" s="234">
        <v>0</v>
      </c>
      <c r="J110" s="234">
        <v>36</v>
      </c>
      <c r="K110" s="234">
        <v>80</v>
      </c>
    </row>
    <row r="111" spans="1:11" ht="12.75" customHeight="1" x14ac:dyDescent="0.35">
      <c r="A111" s="174" t="s">
        <v>49</v>
      </c>
      <c r="B111" s="300">
        <v>45</v>
      </c>
      <c r="C111" s="300">
        <v>33.1</v>
      </c>
      <c r="D111" s="200">
        <v>33.1</v>
      </c>
      <c r="E111" s="300">
        <v>35.799999999999997</v>
      </c>
      <c r="F111" s="300">
        <v>35.6</v>
      </c>
      <c r="G111" s="300">
        <v>32.5</v>
      </c>
      <c r="H111" s="319">
        <v>35</v>
      </c>
      <c r="I111" s="300">
        <v>32</v>
      </c>
      <c r="J111" s="300">
        <v>37.1</v>
      </c>
      <c r="K111" s="300">
        <v>34.5</v>
      </c>
    </row>
    <row r="112" spans="1:11" ht="12.75" customHeight="1" x14ac:dyDescent="0.35">
      <c r="A112" s="174" t="s">
        <v>50</v>
      </c>
      <c r="B112" s="300">
        <v>43.6</v>
      </c>
      <c r="C112" s="300">
        <v>32</v>
      </c>
      <c r="D112" s="200">
        <v>31.9</v>
      </c>
      <c r="E112" s="300">
        <v>34.200000000000003</v>
      </c>
      <c r="F112" s="300">
        <v>34.299999999999997</v>
      </c>
      <c r="G112" s="300">
        <v>31.8</v>
      </c>
      <c r="H112" s="319">
        <v>32.299999999999997</v>
      </c>
      <c r="I112" s="300">
        <v>32.200000000000003</v>
      </c>
      <c r="J112" s="300">
        <v>37</v>
      </c>
      <c r="K112" s="300">
        <v>33.799999999999997</v>
      </c>
    </row>
    <row r="113" spans="1:23" ht="12.75" customHeight="1" x14ac:dyDescent="0.35">
      <c r="A113" s="77"/>
      <c r="B113" s="234"/>
      <c r="C113" s="234"/>
      <c r="D113" s="199"/>
      <c r="E113" s="234"/>
      <c r="F113" s="234"/>
      <c r="G113" s="234"/>
      <c r="H113" s="254"/>
      <c r="I113" s="234"/>
      <c r="J113" s="234"/>
      <c r="K113" s="234"/>
    </row>
    <row r="114" spans="1:23" ht="12.75" customHeight="1" x14ac:dyDescent="0.35">
      <c r="A114" s="160" t="s">
        <v>77</v>
      </c>
      <c r="B114" s="234"/>
      <c r="C114" s="234"/>
      <c r="D114" s="199"/>
      <c r="E114" s="234"/>
      <c r="F114" s="234"/>
      <c r="G114" s="234"/>
      <c r="H114" s="254"/>
      <c r="I114" s="234"/>
      <c r="J114" s="234"/>
      <c r="K114" s="234"/>
    </row>
    <row r="115" spans="1:23" ht="12.75" customHeight="1" x14ac:dyDescent="0.35">
      <c r="A115" s="161" t="s">
        <v>58</v>
      </c>
      <c r="B115" s="234">
        <v>6</v>
      </c>
      <c r="C115" s="234">
        <v>1451</v>
      </c>
      <c r="D115" s="199">
        <v>1451</v>
      </c>
      <c r="E115" s="234">
        <v>18</v>
      </c>
      <c r="F115" s="234">
        <v>24</v>
      </c>
      <c r="G115" s="234">
        <v>19</v>
      </c>
      <c r="H115" s="254">
        <v>16</v>
      </c>
      <c r="I115" s="234">
        <v>79</v>
      </c>
      <c r="J115" s="234">
        <v>889</v>
      </c>
      <c r="K115" s="234">
        <v>2486</v>
      </c>
    </row>
    <row r="116" spans="1:23" ht="12.75" customHeight="1" x14ac:dyDescent="0.35">
      <c r="A116" s="161" t="s">
        <v>42</v>
      </c>
      <c r="B116" s="234">
        <v>3</v>
      </c>
      <c r="C116" s="234">
        <v>142</v>
      </c>
      <c r="D116" s="199">
        <v>138</v>
      </c>
      <c r="E116" s="234">
        <v>13</v>
      </c>
      <c r="F116" s="234">
        <v>3</v>
      </c>
      <c r="G116" s="234">
        <v>5</v>
      </c>
      <c r="H116" s="254">
        <v>9</v>
      </c>
      <c r="I116" s="234">
        <v>13</v>
      </c>
      <c r="J116" s="234">
        <v>85</v>
      </c>
      <c r="K116" s="234">
        <v>262</v>
      </c>
    </row>
    <row r="117" spans="1:23" ht="25.9" customHeight="1" x14ac:dyDescent="0.35">
      <c r="A117" s="126" t="s">
        <v>83</v>
      </c>
      <c r="B117" s="127">
        <v>7</v>
      </c>
      <c r="C117" s="127">
        <v>1619</v>
      </c>
      <c r="D117" s="203">
        <v>1615</v>
      </c>
      <c r="E117" s="127">
        <v>32</v>
      </c>
      <c r="F117" s="127">
        <v>28</v>
      </c>
      <c r="G117" s="127">
        <v>24</v>
      </c>
      <c r="H117" s="320">
        <v>25</v>
      </c>
      <c r="I117" s="127">
        <v>93</v>
      </c>
      <c r="J117" s="127">
        <v>987</v>
      </c>
      <c r="K117" s="127">
        <v>2790</v>
      </c>
    </row>
    <row r="118" spans="1:23" ht="12.75" customHeight="1" x14ac:dyDescent="0.35">
      <c r="A118" s="15"/>
      <c r="B118" s="43"/>
      <c r="C118" s="43"/>
      <c r="D118" s="67"/>
      <c r="E118" s="46"/>
      <c r="F118" s="46"/>
      <c r="G118" s="43"/>
      <c r="H118" s="66"/>
      <c r="I118" s="43"/>
      <c r="J118" s="43"/>
      <c r="K118" s="56"/>
    </row>
    <row r="119" spans="1:23" ht="12.75" customHeight="1" x14ac:dyDescent="0.35">
      <c r="A119" s="8" t="s">
        <v>66</v>
      </c>
      <c r="B119" s="43"/>
      <c r="C119" s="43"/>
      <c r="D119" s="67"/>
      <c r="E119" s="46"/>
      <c r="F119" s="46"/>
      <c r="G119" s="46"/>
      <c r="H119" s="67"/>
      <c r="I119" s="43"/>
      <c r="J119" s="43"/>
      <c r="K119" s="56"/>
    </row>
    <row r="120" spans="1:23" ht="12.75" customHeight="1" x14ac:dyDescent="0.35">
      <c r="A120" s="162" t="s">
        <v>32</v>
      </c>
      <c r="B120" s="300">
        <v>42.9</v>
      </c>
      <c r="C120" s="300">
        <v>23.6</v>
      </c>
      <c r="D120" s="200">
        <v>23.5</v>
      </c>
      <c r="E120" s="300">
        <v>32.5</v>
      </c>
      <c r="F120" s="300">
        <v>30.1</v>
      </c>
      <c r="G120" s="300">
        <v>29.7</v>
      </c>
      <c r="H120" s="319">
        <v>33.799999999999997</v>
      </c>
      <c r="I120" s="300">
        <v>26</v>
      </c>
      <c r="J120" s="300">
        <v>11.9</v>
      </c>
      <c r="K120" s="300">
        <v>20.100000000000001</v>
      </c>
    </row>
    <row r="121" spans="1:23" ht="12.75" customHeight="1" x14ac:dyDescent="0.35">
      <c r="A121" s="162" t="s">
        <v>33</v>
      </c>
      <c r="B121" s="300">
        <v>47.3</v>
      </c>
      <c r="C121" s="300">
        <v>14.7</v>
      </c>
      <c r="D121" s="200">
        <v>14.7</v>
      </c>
      <c r="E121" s="300">
        <v>27.6</v>
      </c>
      <c r="F121" s="300">
        <v>25.3</v>
      </c>
      <c r="G121" s="300">
        <v>23.1</v>
      </c>
      <c r="H121" s="319">
        <v>24.3</v>
      </c>
      <c r="I121" s="300">
        <v>13.3</v>
      </c>
      <c r="J121" s="300">
        <v>1</v>
      </c>
      <c r="K121" s="300">
        <v>10.199999999999999</v>
      </c>
    </row>
    <row r="122" spans="1:23" ht="12.75" customHeight="1" x14ac:dyDescent="0.35">
      <c r="A122" s="39"/>
      <c r="B122" s="43"/>
      <c r="C122" s="43"/>
      <c r="D122" s="66"/>
      <c r="E122" s="43"/>
      <c r="F122" s="43"/>
      <c r="G122" s="43"/>
      <c r="H122" s="66"/>
      <c r="I122" s="43"/>
      <c r="J122" s="43"/>
      <c r="K122" s="56"/>
    </row>
    <row r="123" spans="1:23" ht="12.75" customHeight="1" x14ac:dyDescent="0.35">
      <c r="A123" s="123" t="s">
        <v>27</v>
      </c>
      <c r="B123" s="43"/>
      <c r="C123" s="43"/>
      <c r="D123" s="66"/>
      <c r="E123" s="43"/>
      <c r="F123" s="43"/>
      <c r="G123" s="43"/>
      <c r="H123" s="66"/>
      <c r="I123" s="43"/>
      <c r="J123" s="43"/>
      <c r="K123" s="58"/>
    </row>
    <row r="124" spans="1:23" ht="12.75" customHeight="1" x14ac:dyDescent="0.35">
      <c r="A124" s="15" t="s">
        <v>28</v>
      </c>
      <c r="B124" s="235">
        <v>6</v>
      </c>
      <c r="C124" s="235">
        <v>1416</v>
      </c>
      <c r="D124" s="138">
        <v>1412</v>
      </c>
      <c r="E124" s="235">
        <v>27</v>
      </c>
      <c r="F124" s="235">
        <v>28</v>
      </c>
      <c r="G124" s="235">
        <v>20</v>
      </c>
      <c r="H124" s="251">
        <v>23</v>
      </c>
      <c r="I124" s="235">
        <v>88</v>
      </c>
      <c r="J124" s="235">
        <v>956</v>
      </c>
      <c r="K124" s="235">
        <v>2541</v>
      </c>
    </row>
    <row r="125" spans="1:23" ht="12.75" customHeight="1" x14ac:dyDescent="0.35">
      <c r="A125" s="131" t="s">
        <v>29</v>
      </c>
      <c r="B125" s="235">
        <v>0</v>
      </c>
      <c r="C125" s="235">
        <v>54</v>
      </c>
      <c r="D125" s="138">
        <v>54</v>
      </c>
      <c r="E125" s="235">
        <v>0</v>
      </c>
      <c r="F125" s="235">
        <v>0</v>
      </c>
      <c r="G125" s="235">
        <v>0</v>
      </c>
      <c r="H125" s="251">
        <v>0</v>
      </c>
      <c r="I125" s="235">
        <v>3</v>
      </c>
      <c r="J125" s="235">
        <v>11</v>
      </c>
      <c r="K125" s="235">
        <v>66</v>
      </c>
    </row>
    <row r="126" spans="1:23" ht="12.75" customHeight="1" x14ac:dyDescent="0.35">
      <c r="A126" s="16" t="s">
        <v>84</v>
      </c>
      <c r="B126" s="235">
        <v>6</v>
      </c>
      <c r="C126" s="235">
        <v>1362</v>
      </c>
      <c r="D126" s="138">
        <v>1358</v>
      </c>
      <c r="E126" s="235">
        <v>27</v>
      </c>
      <c r="F126" s="235">
        <v>28</v>
      </c>
      <c r="G126" s="235">
        <v>20</v>
      </c>
      <c r="H126" s="251">
        <v>23</v>
      </c>
      <c r="I126" s="235">
        <v>87</v>
      </c>
      <c r="J126" s="235">
        <v>945</v>
      </c>
      <c r="K126" s="235">
        <v>2475</v>
      </c>
    </row>
    <row r="127" spans="1:23" s="121" customFormat="1" ht="12.75" customHeight="1" x14ac:dyDescent="0.35">
      <c r="A127" s="217" t="s">
        <v>128</v>
      </c>
      <c r="B127" s="235">
        <v>5</v>
      </c>
      <c r="C127" s="235">
        <v>1303</v>
      </c>
      <c r="D127" s="138">
        <v>1299</v>
      </c>
      <c r="E127" s="235">
        <v>17</v>
      </c>
      <c r="F127" s="235">
        <v>28</v>
      </c>
      <c r="G127" s="235">
        <v>20</v>
      </c>
      <c r="H127" s="251">
        <v>23</v>
      </c>
      <c r="I127" s="235">
        <v>84</v>
      </c>
      <c r="J127" s="235">
        <v>922</v>
      </c>
      <c r="K127" s="235">
        <v>2379</v>
      </c>
      <c r="M127" s="36"/>
      <c r="N127" s="36"/>
      <c r="O127" s="36"/>
      <c r="P127" s="36"/>
      <c r="Q127" s="36"/>
      <c r="R127" s="36"/>
      <c r="S127" s="36"/>
      <c r="T127" s="36"/>
      <c r="U127" s="36"/>
      <c r="V127" s="36"/>
      <c r="W127" s="36"/>
    </row>
    <row r="128" spans="1:23" s="121" customFormat="1" ht="12.75" customHeight="1" x14ac:dyDescent="0.35">
      <c r="A128" s="217" t="s">
        <v>129</v>
      </c>
      <c r="B128" s="235">
        <v>0</v>
      </c>
      <c r="C128" s="235">
        <v>29</v>
      </c>
      <c r="D128" s="138">
        <v>29</v>
      </c>
      <c r="E128" s="235">
        <v>10</v>
      </c>
      <c r="F128" s="235">
        <v>0</v>
      </c>
      <c r="G128" s="235">
        <v>0</v>
      </c>
      <c r="H128" s="251">
        <v>0</v>
      </c>
      <c r="I128" s="235">
        <v>0</v>
      </c>
      <c r="J128" s="235">
        <v>3</v>
      </c>
      <c r="K128" s="235">
        <v>42</v>
      </c>
      <c r="M128" s="36"/>
      <c r="N128" s="36"/>
      <c r="O128" s="36"/>
      <c r="P128" s="36"/>
      <c r="Q128" s="36"/>
      <c r="R128" s="36"/>
      <c r="S128" s="36"/>
      <c r="T128" s="36"/>
      <c r="U128" s="36"/>
      <c r="V128" s="36"/>
      <c r="W128" s="36"/>
    </row>
    <row r="129" spans="1:12" ht="12.75" customHeight="1" x14ac:dyDescent="0.35">
      <c r="A129" s="128" t="s">
        <v>30</v>
      </c>
      <c r="B129" s="235">
        <v>6</v>
      </c>
      <c r="C129" s="235">
        <v>66</v>
      </c>
      <c r="D129" s="138">
        <v>66</v>
      </c>
      <c r="E129" s="235">
        <v>30</v>
      </c>
      <c r="F129" s="235">
        <v>5</v>
      </c>
      <c r="G129" s="235">
        <v>0</v>
      </c>
      <c r="H129" s="251">
        <v>0</v>
      </c>
      <c r="I129" s="235">
        <v>3</v>
      </c>
      <c r="J129" s="235">
        <v>0</v>
      </c>
      <c r="K129" s="235">
        <v>110</v>
      </c>
    </row>
    <row r="130" spans="1:12" ht="12.75" customHeight="1" x14ac:dyDescent="0.35">
      <c r="A130" s="128" t="s">
        <v>31</v>
      </c>
      <c r="B130" s="235">
        <v>3</v>
      </c>
      <c r="C130" s="235">
        <v>203</v>
      </c>
      <c r="D130" s="138">
        <v>203</v>
      </c>
      <c r="E130" s="235">
        <v>5</v>
      </c>
      <c r="F130" s="235">
        <v>0</v>
      </c>
      <c r="G130" s="235">
        <v>4</v>
      </c>
      <c r="H130" s="251">
        <v>3</v>
      </c>
      <c r="I130" s="235">
        <v>5</v>
      </c>
      <c r="J130" s="235">
        <v>31</v>
      </c>
      <c r="K130" s="235">
        <v>249</v>
      </c>
    </row>
    <row r="131" spans="1:12" ht="25.9" customHeight="1" x14ac:dyDescent="0.35">
      <c r="A131" s="178" t="s">
        <v>88</v>
      </c>
      <c r="B131" s="127">
        <v>13</v>
      </c>
      <c r="C131" s="127">
        <v>1685</v>
      </c>
      <c r="D131" s="203">
        <v>1681</v>
      </c>
      <c r="E131" s="127">
        <v>62</v>
      </c>
      <c r="F131" s="127">
        <v>33</v>
      </c>
      <c r="G131" s="127">
        <v>24</v>
      </c>
      <c r="H131" s="320">
        <v>25</v>
      </c>
      <c r="I131" s="127">
        <v>95</v>
      </c>
      <c r="J131" s="127">
        <v>988</v>
      </c>
      <c r="K131" s="127">
        <v>2900</v>
      </c>
    </row>
    <row r="132" spans="1:12" ht="12.75" customHeight="1" x14ac:dyDescent="0.35">
      <c r="A132" s="19"/>
      <c r="B132" s="43"/>
      <c r="C132" s="43"/>
      <c r="D132" s="67"/>
      <c r="E132" s="46"/>
      <c r="F132" s="46"/>
      <c r="G132" s="43"/>
      <c r="H132" s="66"/>
      <c r="I132" s="43"/>
      <c r="J132" s="43"/>
      <c r="K132" s="58"/>
    </row>
    <row r="133" spans="1:12" ht="12.75" customHeight="1" x14ac:dyDescent="0.35">
      <c r="A133" s="129" t="s">
        <v>62</v>
      </c>
      <c r="B133" s="43"/>
      <c r="C133" s="43"/>
      <c r="D133" s="67"/>
      <c r="E133" s="46"/>
      <c r="F133" s="46"/>
      <c r="G133" s="43"/>
      <c r="H133" s="66"/>
      <c r="I133" s="43"/>
      <c r="J133" s="43"/>
      <c r="K133" s="58"/>
    </row>
    <row r="134" spans="1:12" ht="12.75" customHeight="1" x14ac:dyDescent="0.35">
      <c r="A134" s="55" t="s">
        <v>54</v>
      </c>
      <c r="B134" s="138">
        <v>6</v>
      </c>
      <c r="C134" s="138">
        <v>1202</v>
      </c>
      <c r="D134" s="138">
        <v>1198</v>
      </c>
      <c r="E134" s="138">
        <v>22</v>
      </c>
      <c r="F134" s="138">
        <v>28</v>
      </c>
      <c r="G134" s="138">
        <v>10</v>
      </c>
      <c r="H134" s="251">
        <v>13</v>
      </c>
      <c r="I134" s="138">
        <v>46</v>
      </c>
      <c r="J134" s="138">
        <v>672</v>
      </c>
      <c r="K134" s="138">
        <v>1986</v>
      </c>
    </row>
    <row r="135" spans="1:12" ht="12.75" customHeight="1" x14ac:dyDescent="0.35">
      <c r="A135" s="154" t="s">
        <v>44</v>
      </c>
      <c r="B135" s="235">
        <v>6</v>
      </c>
      <c r="C135" s="235">
        <v>1103</v>
      </c>
      <c r="D135" s="138">
        <v>1099</v>
      </c>
      <c r="E135" s="235">
        <v>21</v>
      </c>
      <c r="F135" s="235">
        <v>26</v>
      </c>
      <c r="G135" s="235">
        <v>9</v>
      </c>
      <c r="H135" s="251">
        <v>12</v>
      </c>
      <c r="I135" s="235">
        <v>44</v>
      </c>
      <c r="J135" s="235">
        <v>623</v>
      </c>
      <c r="K135" s="235">
        <v>1832</v>
      </c>
    </row>
    <row r="136" spans="1:12" ht="12.75" customHeight="1" x14ac:dyDescent="0.35">
      <c r="A136" s="153" t="s">
        <v>55</v>
      </c>
      <c r="B136" s="138">
        <v>0</v>
      </c>
      <c r="C136" s="138">
        <v>157</v>
      </c>
      <c r="D136" s="138">
        <v>157</v>
      </c>
      <c r="E136" s="138">
        <v>5</v>
      </c>
      <c r="F136" s="138">
        <v>0</v>
      </c>
      <c r="G136" s="138">
        <v>10</v>
      </c>
      <c r="H136" s="251">
        <v>10</v>
      </c>
      <c r="I136" s="138">
        <v>41</v>
      </c>
      <c r="J136" s="138">
        <v>273</v>
      </c>
      <c r="K136" s="138">
        <v>486</v>
      </c>
    </row>
    <row r="137" spans="1:12" ht="12.75" customHeight="1" x14ac:dyDescent="0.35">
      <c r="A137" s="154" t="s">
        <v>60</v>
      </c>
      <c r="B137" s="235">
        <v>0</v>
      </c>
      <c r="C137" s="235">
        <v>6</v>
      </c>
      <c r="D137" s="138">
        <v>6</v>
      </c>
      <c r="E137" s="235">
        <v>0</v>
      </c>
      <c r="F137" s="235">
        <v>0</v>
      </c>
      <c r="G137" s="235">
        <v>0</v>
      </c>
      <c r="H137" s="251">
        <v>0</v>
      </c>
      <c r="I137" s="235">
        <v>21</v>
      </c>
      <c r="J137" s="235">
        <v>5</v>
      </c>
      <c r="K137" s="235">
        <v>32</v>
      </c>
    </row>
    <row r="138" spans="1:12" ht="12.75" customHeight="1" x14ac:dyDescent="0.35">
      <c r="A138" s="154" t="s">
        <v>43</v>
      </c>
      <c r="B138" s="235">
        <v>0</v>
      </c>
      <c r="C138" s="235">
        <v>9</v>
      </c>
      <c r="D138" s="138">
        <v>9</v>
      </c>
      <c r="E138" s="235">
        <v>0</v>
      </c>
      <c r="F138" s="235">
        <v>0</v>
      </c>
      <c r="G138" s="235">
        <v>4</v>
      </c>
      <c r="H138" s="251">
        <v>4</v>
      </c>
      <c r="I138" s="235">
        <v>5</v>
      </c>
      <c r="J138" s="235">
        <v>151</v>
      </c>
      <c r="K138" s="235">
        <v>169</v>
      </c>
    </row>
    <row r="139" spans="1:12" ht="12.75" customHeight="1" x14ac:dyDescent="0.35">
      <c r="A139" s="52" t="s">
        <v>61</v>
      </c>
      <c r="B139" s="235">
        <v>0</v>
      </c>
      <c r="C139" s="235">
        <v>142</v>
      </c>
      <c r="D139" s="138">
        <v>142</v>
      </c>
      <c r="E139" s="235">
        <v>5</v>
      </c>
      <c r="F139" s="235">
        <v>0</v>
      </c>
      <c r="G139" s="235">
        <v>6</v>
      </c>
      <c r="H139" s="251">
        <v>6</v>
      </c>
      <c r="I139" s="235">
        <v>15</v>
      </c>
      <c r="J139" s="235">
        <v>117</v>
      </c>
      <c r="K139" s="235">
        <v>285</v>
      </c>
    </row>
    <row r="140" spans="1:12" s="41" customFormat="1" ht="25.9" customHeight="1" x14ac:dyDescent="0.35">
      <c r="A140" s="48" t="s">
        <v>85</v>
      </c>
      <c r="B140" s="127">
        <v>6</v>
      </c>
      <c r="C140" s="127">
        <v>1362</v>
      </c>
      <c r="D140" s="203">
        <v>1358</v>
      </c>
      <c r="E140" s="127">
        <v>27</v>
      </c>
      <c r="F140" s="127">
        <v>28</v>
      </c>
      <c r="G140" s="127">
        <v>20</v>
      </c>
      <c r="H140" s="320">
        <v>23</v>
      </c>
      <c r="I140" s="127">
        <v>87</v>
      </c>
      <c r="J140" s="127">
        <v>945</v>
      </c>
      <c r="K140" s="127">
        <v>2475</v>
      </c>
      <c r="L140" s="42"/>
    </row>
    <row r="142" spans="1:12" ht="12.75" customHeight="1" x14ac:dyDescent="0.35">
      <c r="A142" s="215"/>
    </row>
    <row r="143" spans="1:12" ht="12.75" customHeight="1" x14ac:dyDescent="0.35">
      <c r="A143" s="215" t="str">
        <f>Contents!B34</f>
        <v>© Commonwealth of Australia 2023</v>
      </c>
    </row>
  </sheetData>
  <sheetProtection sheet="1" objects="1" scenarios="1"/>
  <mergeCells count="4">
    <mergeCell ref="B96:K96"/>
    <mergeCell ref="B6:K6"/>
    <mergeCell ref="B51:K51"/>
    <mergeCell ref="A1:L1"/>
  </mergeCells>
  <hyperlinks>
    <hyperlink ref="A143" r:id="rId1" display="© Commonwealth of Australia 2012" xr:uid="{120284D7-F0F2-4342-B736-2071F8EAAFCF}"/>
  </hyperlinks>
  <pageMargins left="0.7" right="0.7" top="0.75" bottom="0.75" header="0.3" footer="0.3"/>
  <pageSetup paperSize="8" fitToHeight="0" orientation="landscape"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Y135"/>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4.5" x14ac:dyDescent="0.35"/>
  <cols>
    <col min="1" max="1" width="45.81640625" customWidth="1"/>
    <col min="2" max="3" width="11.54296875" customWidth="1"/>
    <col min="4" max="4" width="11.54296875" style="109" customWidth="1"/>
    <col min="5" max="7" width="11.54296875" customWidth="1"/>
    <col min="8" max="8" width="13.54296875" style="277" customWidth="1"/>
    <col min="9" max="12" width="11.54296875" customWidth="1"/>
  </cols>
  <sheetData>
    <row r="1" spans="1:23" ht="60" customHeight="1" x14ac:dyDescent="0.35">
      <c r="A1" s="337" t="s">
        <v>0</v>
      </c>
      <c r="B1" s="337"/>
      <c r="C1" s="337"/>
      <c r="D1" s="337"/>
      <c r="E1" s="337"/>
      <c r="F1" s="337"/>
      <c r="G1" s="337"/>
      <c r="H1" s="337"/>
      <c r="I1" s="337"/>
      <c r="J1" s="337"/>
      <c r="K1" s="337"/>
      <c r="L1" s="337"/>
    </row>
    <row r="2" spans="1:23" ht="15.75" customHeight="1" x14ac:dyDescent="0.35">
      <c r="A2" s="76" t="str">
        <f>Contents!A2</f>
        <v>45130DO014_202122 Criminal Courts, Australia, 2021–22</v>
      </c>
      <c r="B2" s="76"/>
      <c r="C2" s="34"/>
      <c r="D2" s="197"/>
      <c r="E2" s="34"/>
      <c r="F2" s="34"/>
      <c r="G2" s="34"/>
      <c r="H2" s="197"/>
      <c r="I2" s="34"/>
      <c r="J2" s="34"/>
      <c r="K2" s="34"/>
      <c r="L2" s="34"/>
    </row>
    <row r="3" spans="1:23" ht="15.75" customHeight="1" x14ac:dyDescent="0.35">
      <c r="A3" s="49" t="str">
        <f>Contents!A3</f>
        <v>Released at 11:30 am (Canberra time) Fri 3 March 2023</v>
      </c>
      <c r="B3" s="49"/>
      <c r="C3" s="34"/>
      <c r="D3" s="197"/>
      <c r="E3" s="34"/>
      <c r="F3" s="34"/>
      <c r="G3" s="34"/>
      <c r="H3" s="197"/>
      <c r="I3" s="34"/>
      <c r="J3" s="34"/>
      <c r="K3" s="34"/>
      <c r="L3" s="34"/>
    </row>
    <row r="4" spans="1:23" ht="25.9" customHeight="1" x14ac:dyDescent="0.35">
      <c r="A4" s="72" t="s">
        <v>123</v>
      </c>
      <c r="B4" s="143"/>
      <c r="C4" s="71"/>
      <c r="D4" s="198"/>
      <c r="E4" s="71"/>
      <c r="F4" s="113"/>
      <c r="G4" s="71"/>
      <c r="H4" s="318"/>
      <c r="I4" s="71"/>
      <c r="J4" s="71"/>
      <c r="K4" s="71"/>
      <c r="L4" s="113"/>
    </row>
    <row r="5" spans="1:23" ht="48.75" customHeight="1" x14ac:dyDescent="0.35">
      <c r="A5" s="39" t="s">
        <v>1</v>
      </c>
      <c r="B5" s="182" t="s">
        <v>20</v>
      </c>
      <c r="C5" s="182" t="s">
        <v>22</v>
      </c>
      <c r="D5" s="196" t="s">
        <v>23</v>
      </c>
      <c r="E5" s="182" t="s">
        <v>24</v>
      </c>
      <c r="F5" s="50" t="s">
        <v>56</v>
      </c>
      <c r="G5" s="182" t="s">
        <v>63</v>
      </c>
      <c r="H5" s="248" t="s">
        <v>133</v>
      </c>
      <c r="I5" s="182" t="s">
        <v>25</v>
      </c>
      <c r="J5" s="182" t="s">
        <v>57</v>
      </c>
      <c r="K5" s="53" t="s">
        <v>59</v>
      </c>
      <c r="L5" s="182"/>
    </row>
    <row r="6" spans="1:23" ht="15" customHeight="1" x14ac:dyDescent="0.35">
      <c r="A6" s="20"/>
      <c r="B6" s="338" t="s">
        <v>104</v>
      </c>
      <c r="C6" s="338"/>
      <c r="D6" s="338"/>
      <c r="E6" s="338"/>
      <c r="F6" s="338"/>
      <c r="G6" s="338"/>
      <c r="H6" s="338"/>
      <c r="I6" s="338"/>
      <c r="J6" s="338"/>
      <c r="K6" s="338"/>
      <c r="L6" s="213"/>
    </row>
    <row r="7" spans="1:23" ht="12.75" customHeight="1" x14ac:dyDescent="0.35">
      <c r="A7" s="39" t="s">
        <v>8</v>
      </c>
      <c r="B7" s="56"/>
      <c r="C7" s="10"/>
      <c r="D7" s="303"/>
      <c r="E7" s="10"/>
      <c r="F7" s="10"/>
      <c r="G7" s="10"/>
      <c r="H7" s="302"/>
      <c r="I7" s="10"/>
      <c r="J7" s="10"/>
      <c r="K7" s="10"/>
      <c r="L7" s="56"/>
    </row>
    <row r="8" spans="1:23" s="36" customFormat="1" ht="12.75" customHeight="1" x14ac:dyDescent="0.35">
      <c r="A8" s="133" t="s">
        <v>9</v>
      </c>
      <c r="B8" s="235">
        <v>3</v>
      </c>
      <c r="C8" s="235">
        <v>282</v>
      </c>
      <c r="D8" s="138">
        <v>244</v>
      </c>
      <c r="E8" s="235">
        <v>24</v>
      </c>
      <c r="F8" s="235">
        <v>3</v>
      </c>
      <c r="G8" s="235">
        <v>10</v>
      </c>
      <c r="H8" s="251">
        <v>10</v>
      </c>
      <c r="I8" s="235">
        <v>68</v>
      </c>
      <c r="J8" s="235">
        <v>99</v>
      </c>
      <c r="K8" s="235">
        <v>487</v>
      </c>
      <c r="L8" s="136"/>
      <c r="W8" s="121"/>
    </row>
    <row r="9" spans="1:23" s="36" customFormat="1" ht="12.75" customHeight="1" x14ac:dyDescent="0.35">
      <c r="A9" s="133" t="s">
        <v>10</v>
      </c>
      <c r="B9" s="235">
        <v>0</v>
      </c>
      <c r="C9" s="235">
        <v>46</v>
      </c>
      <c r="D9" s="138">
        <v>45</v>
      </c>
      <c r="E9" s="235">
        <v>0</v>
      </c>
      <c r="F9" s="235">
        <v>3</v>
      </c>
      <c r="G9" s="235">
        <v>0</v>
      </c>
      <c r="H9" s="251">
        <v>0</v>
      </c>
      <c r="I9" s="235">
        <v>16</v>
      </c>
      <c r="J9" s="235">
        <v>17</v>
      </c>
      <c r="K9" s="235">
        <v>80</v>
      </c>
      <c r="L9" s="136"/>
      <c r="W9" s="121"/>
    </row>
    <row r="10" spans="1:23" s="36" customFormat="1" ht="12.75" customHeight="1" x14ac:dyDescent="0.35">
      <c r="A10" s="40"/>
      <c r="B10" s="235"/>
      <c r="C10" s="235"/>
      <c r="D10" s="138"/>
      <c r="E10" s="235"/>
      <c r="F10" s="235"/>
      <c r="G10" s="235"/>
      <c r="H10" s="251"/>
      <c r="I10" s="235"/>
      <c r="J10" s="235"/>
      <c r="K10" s="235"/>
      <c r="L10" s="136"/>
    </row>
    <row r="11" spans="1:23" s="36" customFormat="1" ht="12.75" customHeight="1" x14ac:dyDescent="0.35">
      <c r="A11" s="40" t="s">
        <v>11</v>
      </c>
      <c r="B11" s="235"/>
      <c r="C11" s="235"/>
      <c r="D11" s="138"/>
      <c r="E11" s="235"/>
      <c r="F11" s="235"/>
      <c r="G11" s="235"/>
      <c r="H11" s="251"/>
      <c r="I11" s="235"/>
      <c r="J11" s="235"/>
      <c r="K11" s="235"/>
      <c r="L11" s="136"/>
    </row>
    <row r="12" spans="1:23" s="36" customFormat="1" ht="12.75" customHeight="1" x14ac:dyDescent="0.35">
      <c r="A12" s="133" t="s">
        <v>52</v>
      </c>
      <c r="B12" s="235">
        <v>0</v>
      </c>
      <c r="C12" s="235">
        <v>22</v>
      </c>
      <c r="D12" s="138">
        <v>19</v>
      </c>
      <c r="E12" s="235">
        <v>0</v>
      </c>
      <c r="F12" s="235">
        <v>0</v>
      </c>
      <c r="G12" s="235">
        <v>0</v>
      </c>
      <c r="H12" s="251">
        <v>0</v>
      </c>
      <c r="I12" s="235">
        <v>15</v>
      </c>
      <c r="J12" s="235">
        <v>3</v>
      </c>
      <c r="K12" s="235">
        <v>40</v>
      </c>
      <c r="L12" s="136"/>
    </row>
    <row r="13" spans="1:23" s="36" customFormat="1" ht="12.75" customHeight="1" x14ac:dyDescent="0.35">
      <c r="A13" s="134" t="s">
        <v>12</v>
      </c>
      <c r="B13" s="235">
        <v>0</v>
      </c>
      <c r="C13" s="235">
        <v>35</v>
      </c>
      <c r="D13" s="138">
        <v>30</v>
      </c>
      <c r="E13" s="235">
        <v>3</v>
      </c>
      <c r="F13" s="235">
        <v>0</v>
      </c>
      <c r="G13" s="235">
        <v>0</v>
      </c>
      <c r="H13" s="251">
        <v>0</v>
      </c>
      <c r="I13" s="235">
        <v>12</v>
      </c>
      <c r="J13" s="235">
        <v>7</v>
      </c>
      <c r="K13" s="235">
        <v>58</v>
      </c>
      <c r="L13" s="136"/>
    </row>
    <row r="14" spans="1:23" s="36" customFormat="1" ht="12.75" customHeight="1" x14ac:dyDescent="0.35">
      <c r="A14" s="134" t="s">
        <v>13</v>
      </c>
      <c r="B14" s="235">
        <v>0</v>
      </c>
      <c r="C14" s="235">
        <v>58</v>
      </c>
      <c r="D14" s="138">
        <v>53</v>
      </c>
      <c r="E14" s="235">
        <v>3</v>
      </c>
      <c r="F14" s="235">
        <v>0</v>
      </c>
      <c r="G14" s="235">
        <v>4</v>
      </c>
      <c r="H14" s="251">
        <v>3</v>
      </c>
      <c r="I14" s="235">
        <v>10</v>
      </c>
      <c r="J14" s="235">
        <v>19</v>
      </c>
      <c r="K14" s="235">
        <v>93</v>
      </c>
      <c r="L14" s="136"/>
    </row>
    <row r="15" spans="1:23" s="36" customFormat="1" ht="12.75" customHeight="1" x14ac:dyDescent="0.35">
      <c r="A15" s="134" t="s">
        <v>14</v>
      </c>
      <c r="B15" s="235">
        <v>0</v>
      </c>
      <c r="C15" s="235">
        <v>46</v>
      </c>
      <c r="D15" s="138">
        <v>40</v>
      </c>
      <c r="E15" s="235">
        <v>3</v>
      </c>
      <c r="F15" s="235">
        <v>0</v>
      </c>
      <c r="G15" s="235">
        <v>0</v>
      </c>
      <c r="H15" s="251">
        <v>0</v>
      </c>
      <c r="I15" s="235">
        <v>20</v>
      </c>
      <c r="J15" s="235">
        <v>21</v>
      </c>
      <c r="K15" s="235">
        <v>94</v>
      </c>
      <c r="L15" s="136"/>
    </row>
    <row r="16" spans="1:23" s="36" customFormat="1" ht="12.75" customHeight="1" x14ac:dyDescent="0.35">
      <c r="A16" s="134" t="s">
        <v>15</v>
      </c>
      <c r="B16" s="235">
        <v>0</v>
      </c>
      <c r="C16" s="235">
        <v>62</v>
      </c>
      <c r="D16" s="138">
        <v>53</v>
      </c>
      <c r="E16" s="235">
        <v>5</v>
      </c>
      <c r="F16" s="235">
        <v>0</v>
      </c>
      <c r="G16" s="235">
        <v>3</v>
      </c>
      <c r="H16" s="251">
        <v>3</v>
      </c>
      <c r="I16" s="235">
        <v>13</v>
      </c>
      <c r="J16" s="235">
        <v>25</v>
      </c>
      <c r="K16" s="235">
        <v>106</v>
      </c>
      <c r="L16" s="136"/>
    </row>
    <row r="17" spans="1:25" s="36" customFormat="1" ht="12.75" customHeight="1" x14ac:dyDescent="0.35">
      <c r="A17" s="134" t="s">
        <v>16</v>
      </c>
      <c r="B17" s="235">
        <v>3</v>
      </c>
      <c r="C17" s="235">
        <v>31</v>
      </c>
      <c r="D17" s="138">
        <v>26</v>
      </c>
      <c r="E17" s="235">
        <v>3</v>
      </c>
      <c r="F17" s="235">
        <v>0</v>
      </c>
      <c r="G17" s="235">
        <v>3</v>
      </c>
      <c r="H17" s="251">
        <v>3</v>
      </c>
      <c r="I17" s="235">
        <v>10</v>
      </c>
      <c r="J17" s="235">
        <v>21</v>
      </c>
      <c r="K17" s="235">
        <v>69</v>
      </c>
      <c r="L17" s="136"/>
    </row>
    <row r="18" spans="1:25" s="36" customFormat="1" ht="12.75" customHeight="1" x14ac:dyDescent="0.35">
      <c r="A18" s="134" t="s">
        <v>17</v>
      </c>
      <c r="B18" s="235">
        <v>0</v>
      </c>
      <c r="C18" s="235">
        <v>35</v>
      </c>
      <c r="D18" s="138">
        <v>34</v>
      </c>
      <c r="E18" s="235">
        <v>4</v>
      </c>
      <c r="F18" s="235">
        <v>0</v>
      </c>
      <c r="G18" s="235">
        <v>0</v>
      </c>
      <c r="H18" s="251">
        <v>0</v>
      </c>
      <c r="I18" s="235">
        <v>3</v>
      </c>
      <c r="J18" s="235">
        <v>19</v>
      </c>
      <c r="K18" s="235">
        <v>61</v>
      </c>
      <c r="L18" s="136"/>
    </row>
    <row r="19" spans="1:25" s="36" customFormat="1" ht="12.75" customHeight="1" x14ac:dyDescent="0.35">
      <c r="A19" s="134" t="s">
        <v>18</v>
      </c>
      <c r="B19" s="235">
        <v>0</v>
      </c>
      <c r="C19" s="235">
        <v>29</v>
      </c>
      <c r="D19" s="138">
        <v>24</v>
      </c>
      <c r="E19" s="235">
        <v>0</v>
      </c>
      <c r="F19" s="235">
        <v>0</v>
      </c>
      <c r="G19" s="235">
        <v>0</v>
      </c>
      <c r="H19" s="251">
        <v>3</v>
      </c>
      <c r="I19" s="235">
        <v>0</v>
      </c>
      <c r="J19" s="235">
        <v>6</v>
      </c>
      <c r="K19" s="235">
        <v>37</v>
      </c>
      <c r="L19" s="136"/>
    </row>
    <row r="20" spans="1:25" s="36" customFormat="1" ht="12.75" customHeight="1" x14ac:dyDescent="0.35">
      <c r="A20" s="134" t="s">
        <v>19</v>
      </c>
      <c r="B20" s="235">
        <v>0</v>
      </c>
      <c r="C20" s="235">
        <v>16</v>
      </c>
      <c r="D20" s="138">
        <v>15</v>
      </c>
      <c r="E20" s="235">
        <v>3</v>
      </c>
      <c r="F20" s="235">
        <v>0</v>
      </c>
      <c r="G20" s="235">
        <v>0</v>
      </c>
      <c r="H20" s="251">
        <v>0</v>
      </c>
      <c r="I20" s="235">
        <v>3</v>
      </c>
      <c r="J20" s="235">
        <v>7</v>
      </c>
      <c r="K20" s="235">
        <v>29</v>
      </c>
      <c r="L20" s="136"/>
    </row>
    <row r="21" spans="1:25" s="149" customFormat="1" ht="12.75" customHeight="1" x14ac:dyDescent="0.35">
      <c r="A21" s="157" t="s">
        <v>49</v>
      </c>
      <c r="B21" s="247"/>
      <c r="C21" s="300">
        <v>36</v>
      </c>
      <c r="D21" s="200">
        <v>36.200000000000003</v>
      </c>
      <c r="E21" s="300">
        <v>41.2</v>
      </c>
      <c r="F21" s="300">
        <v>35.4</v>
      </c>
      <c r="G21" s="300">
        <v>33.700000000000003</v>
      </c>
      <c r="H21" s="319">
        <v>38.9</v>
      </c>
      <c r="I21" s="300">
        <v>31.2</v>
      </c>
      <c r="J21" s="300">
        <v>38.200000000000003</v>
      </c>
      <c r="K21" s="300">
        <v>36</v>
      </c>
      <c r="L21" s="147"/>
    </row>
    <row r="22" spans="1:25" s="149" customFormat="1" ht="12.75" customHeight="1" x14ac:dyDescent="0.35">
      <c r="A22" s="157" t="s">
        <v>50</v>
      </c>
      <c r="B22" s="247"/>
      <c r="C22" s="300">
        <v>35.299999999999997</v>
      </c>
      <c r="D22" s="200">
        <v>35.299999999999997</v>
      </c>
      <c r="E22" s="300">
        <v>38.9</v>
      </c>
      <c r="F22" s="300">
        <v>33.4</v>
      </c>
      <c r="G22" s="300">
        <v>33.1</v>
      </c>
      <c r="H22" s="319">
        <v>39.299999999999997</v>
      </c>
      <c r="I22" s="300">
        <v>31.1</v>
      </c>
      <c r="J22" s="300">
        <v>36.6</v>
      </c>
      <c r="K22" s="300">
        <v>35.299999999999997</v>
      </c>
      <c r="L22" s="147"/>
    </row>
    <row r="23" spans="1:25" s="255" customFormat="1" ht="12.75" customHeight="1" x14ac:dyDescent="0.25">
      <c r="A23" s="77"/>
      <c r="B23" s="236"/>
      <c r="C23" s="236"/>
      <c r="D23" s="254"/>
      <c r="E23" s="236"/>
      <c r="F23" s="236"/>
      <c r="G23" s="236"/>
      <c r="H23" s="254"/>
      <c r="I23" s="236"/>
      <c r="J23" s="236"/>
      <c r="K23" s="236"/>
    </row>
    <row r="24" spans="1:25" s="249" customFormat="1" ht="12.75" customHeight="1" x14ac:dyDescent="0.25">
      <c r="A24" s="256" t="s">
        <v>77</v>
      </c>
      <c r="B24" s="236"/>
      <c r="C24" s="236"/>
      <c r="D24" s="254"/>
      <c r="E24" s="236"/>
      <c r="F24" s="236"/>
      <c r="G24" s="236"/>
      <c r="H24" s="254"/>
      <c r="I24" s="236"/>
      <c r="J24" s="236"/>
      <c r="K24" s="236"/>
    </row>
    <row r="25" spans="1:25" s="226" customFormat="1" ht="12.75" customHeight="1" x14ac:dyDescent="0.2">
      <c r="A25" s="257" t="s">
        <v>58</v>
      </c>
      <c r="B25" s="236">
        <v>0</v>
      </c>
      <c r="C25" s="236">
        <v>45</v>
      </c>
      <c r="D25" s="254">
        <v>41</v>
      </c>
      <c r="E25" s="236">
        <v>0</v>
      </c>
      <c r="F25" s="236">
        <v>0</v>
      </c>
      <c r="G25" s="236">
        <v>0</v>
      </c>
      <c r="H25" s="254">
        <v>0</v>
      </c>
      <c r="I25" s="236">
        <v>15</v>
      </c>
      <c r="J25" s="236">
        <v>16</v>
      </c>
      <c r="K25" s="236">
        <v>78</v>
      </c>
    </row>
    <row r="26" spans="1:25" s="226" customFormat="1" ht="12.75" customHeight="1" x14ac:dyDescent="0.2">
      <c r="A26" s="298" t="s">
        <v>142</v>
      </c>
      <c r="B26" s="236">
        <v>0</v>
      </c>
      <c r="C26" s="236">
        <v>289</v>
      </c>
      <c r="D26" s="254">
        <v>253</v>
      </c>
      <c r="E26" s="236">
        <v>24</v>
      </c>
      <c r="F26" s="236">
        <v>4</v>
      </c>
      <c r="G26" s="236">
        <v>8</v>
      </c>
      <c r="H26" s="254">
        <v>8</v>
      </c>
      <c r="I26" s="236">
        <v>71</v>
      </c>
      <c r="J26" s="236">
        <v>112</v>
      </c>
      <c r="K26" s="236">
        <v>509</v>
      </c>
    </row>
    <row r="27" spans="1:25" s="155" customFormat="1" ht="25.9" customHeight="1" x14ac:dyDescent="0.35">
      <c r="A27" s="126" t="s">
        <v>83</v>
      </c>
      <c r="B27" s="127">
        <v>0</v>
      </c>
      <c r="C27" s="127">
        <v>334</v>
      </c>
      <c r="D27" s="203">
        <v>294</v>
      </c>
      <c r="E27" s="127">
        <v>24</v>
      </c>
      <c r="F27" s="127">
        <v>4</v>
      </c>
      <c r="G27" s="127">
        <v>10</v>
      </c>
      <c r="H27" s="320">
        <v>10</v>
      </c>
      <c r="I27" s="127">
        <v>86</v>
      </c>
      <c r="J27" s="127">
        <v>128</v>
      </c>
      <c r="K27" s="127">
        <v>587</v>
      </c>
      <c r="L27" s="127"/>
      <c r="M27" s="156"/>
      <c r="N27" s="156"/>
      <c r="O27" s="156"/>
      <c r="P27" s="156"/>
      <c r="Q27" s="156"/>
      <c r="R27" s="156"/>
      <c r="S27" s="156"/>
      <c r="T27" s="156"/>
      <c r="U27" s="156"/>
      <c r="V27" s="156"/>
      <c r="W27" s="156"/>
      <c r="X27" s="156"/>
      <c r="Y27" s="156"/>
    </row>
    <row r="28" spans="1:25" ht="12.75" customHeight="1" x14ac:dyDescent="0.35">
      <c r="A28" s="15"/>
      <c r="B28" s="56"/>
      <c r="C28" s="10"/>
      <c r="D28" s="303"/>
      <c r="E28" s="10"/>
      <c r="F28" s="10"/>
      <c r="G28" s="10"/>
      <c r="H28" s="302"/>
      <c r="I28" s="10"/>
      <c r="J28" s="10"/>
      <c r="K28" s="10"/>
      <c r="L28" s="56"/>
    </row>
    <row r="29" spans="1:25" ht="12.75" customHeight="1" x14ac:dyDescent="0.35">
      <c r="A29" s="8" t="s">
        <v>66</v>
      </c>
      <c r="B29" s="56"/>
      <c r="C29" s="10"/>
      <c r="D29" s="303"/>
      <c r="E29" s="10"/>
      <c r="F29" s="10"/>
      <c r="G29" s="10"/>
      <c r="H29" s="302"/>
      <c r="I29" s="10"/>
      <c r="J29" s="10"/>
      <c r="K29" s="10"/>
      <c r="L29" s="56"/>
    </row>
    <row r="30" spans="1:25" s="149" customFormat="1" ht="12.75" customHeight="1" x14ac:dyDescent="0.35">
      <c r="A30" s="162" t="s">
        <v>32</v>
      </c>
      <c r="B30" s="247"/>
      <c r="C30" s="300">
        <v>33.200000000000003</v>
      </c>
      <c r="D30" s="200">
        <v>32.200000000000003</v>
      </c>
      <c r="E30" s="300">
        <v>46.7</v>
      </c>
      <c r="F30" s="300">
        <v>58.6</v>
      </c>
      <c r="G30" s="300">
        <v>35.1</v>
      </c>
      <c r="H30" s="319">
        <v>36.1</v>
      </c>
      <c r="I30" s="300">
        <v>22.8</v>
      </c>
      <c r="J30" s="300">
        <v>29.8</v>
      </c>
      <c r="K30" s="300">
        <v>32.1</v>
      </c>
      <c r="L30" s="147"/>
    </row>
    <row r="31" spans="1:25" s="149" customFormat="1" ht="12.75" customHeight="1" x14ac:dyDescent="0.35">
      <c r="A31" s="162" t="s">
        <v>33</v>
      </c>
      <c r="B31" s="247"/>
      <c r="C31" s="300">
        <v>26</v>
      </c>
      <c r="D31" s="200">
        <v>25</v>
      </c>
      <c r="E31" s="300">
        <v>27.1</v>
      </c>
      <c r="F31" s="300">
        <v>65.099999999999994</v>
      </c>
      <c r="G31" s="300">
        <v>32.799999999999997</v>
      </c>
      <c r="H31" s="319">
        <v>27.1</v>
      </c>
      <c r="I31" s="300">
        <v>13.1</v>
      </c>
      <c r="J31" s="300">
        <v>17.7</v>
      </c>
      <c r="K31" s="300">
        <v>22.4</v>
      </c>
      <c r="L31" s="147"/>
    </row>
    <row r="32" spans="1:25" ht="12.75" customHeight="1" x14ac:dyDescent="0.35">
      <c r="A32" s="39"/>
      <c r="B32" s="56"/>
      <c r="C32" s="10"/>
      <c r="D32" s="303"/>
      <c r="E32" s="10"/>
      <c r="F32" s="10"/>
      <c r="G32" s="10"/>
      <c r="H32" s="302"/>
      <c r="I32" s="10"/>
      <c r="J32" s="10"/>
      <c r="K32" s="10"/>
      <c r="L32" s="56"/>
    </row>
    <row r="33" spans="1:23" s="36" customFormat="1" ht="12.75" customHeight="1" x14ac:dyDescent="0.35">
      <c r="A33" s="123" t="s">
        <v>27</v>
      </c>
      <c r="B33" s="58"/>
      <c r="C33" s="19"/>
      <c r="D33" s="115"/>
      <c r="E33" s="19"/>
      <c r="F33" s="19"/>
      <c r="G33" s="19"/>
      <c r="H33" s="222"/>
      <c r="I33" s="19"/>
      <c r="J33" s="19"/>
      <c r="K33" s="19"/>
      <c r="L33" s="58"/>
    </row>
    <row r="34" spans="1:23" s="36" customFormat="1" ht="12.75" customHeight="1" x14ac:dyDescent="0.35">
      <c r="A34" s="15" t="s">
        <v>28</v>
      </c>
      <c r="B34" s="235">
        <v>0</v>
      </c>
      <c r="C34" s="235">
        <v>285</v>
      </c>
      <c r="D34" s="138">
        <v>252</v>
      </c>
      <c r="E34" s="235">
        <v>18</v>
      </c>
      <c r="F34" s="235">
        <v>3</v>
      </c>
      <c r="G34" s="235">
        <v>8</v>
      </c>
      <c r="H34" s="251">
        <v>8</v>
      </c>
      <c r="I34" s="235">
        <v>78</v>
      </c>
      <c r="J34" s="235">
        <v>110</v>
      </c>
      <c r="K34" s="235">
        <v>501</v>
      </c>
      <c r="L34" s="136"/>
    </row>
    <row r="35" spans="1:23" s="36" customFormat="1" ht="12.75" customHeight="1" x14ac:dyDescent="0.35">
      <c r="A35" s="131" t="s">
        <v>29</v>
      </c>
      <c r="B35" s="235">
        <v>0</v>
      </c>
      <c r="C35" s="235">
        <v>68</v>
      </c>
      <c r="D35" s="138">
        <v>61</v>
      </c>
      <c r="E35" s="235">
        <v>5</v>
      </c>
      <c r="F35" s="235">
        <v>0</v>
      </c>
      <c r="G35" s="235">
        <v>0</v>
      </c>
      <c r="H35" s="251">
        <v>0</v>
      </c>
      <c r="I35" s="235">
        <v>5</v>
      </c>
      <c r="J35" s="235">
        <v>12</v>
      </c>
      <c r="K35" s="235">
        <v>91</v>
      </c>
      <c r="L35" s="136"/>
    </row>
    <row r="36" spans="1:23" s="36" customFormat="1" ht="12.75" customHeight="1" x14ac:dyDescent="0.35">
      <c r="A36" s="16" t="s">
        <v>84</v>
      </c>
      <c r="B36" s="235">
        <v>0</v>
      </c>
      <c r="C36" s="235">
        <v>217</v>
      </c>
      <c r="D36" s="138">
        <v>191</v>
      </c>
      <c r="E36" s="235">
        <v>13</v>
      </c>
      <c r="F36" s="235">
        <v>3</v>
      </c>
      <c r="G36" s="235">
        <v>7</v>
      </c>
      <c r="H36" s="251">
        <v>8</v>
      </c>
      <c r="I36" s="235">
        <v>73</v>
      </c>
      <c r="J36" s="235">
        <v>98</v>
      </c>
      <c r="K36" s="235">
        <v>410</v>
      </c>
      <c r="L36" s="136"/>
    </row>
    <row r="37" spans="1:23" s="36" customFormat="1" ht="12.75" customHeight="1" x14ac:dyDescent="0.35">
      <c r="A37" s="217" t="s">
        <v>128</v>
      </c>
      <c r="B37" s="235">
        <v>0</v>
      </c>
      <c r="C37" s="235">
        <v>202</v>
      </c>
      <c r="D37" s="138">
        <v>179</v>
      </c>
      <c r="E37" s="235">
        <v>12</v>
      </c>
      <c r="F37" s="235">
        <v>0</v>
      </c>
      <c r="G37" s="235">
        <v>6</v>
      </c>
      <c r="H37" s="251">
        <v>7</v>
      </c>
      <c r="I37" s="235">
        <v>71</v>
      </c>
      <c r="J37" s="235">
        <v>94</v>
      </c>
      <c r="K37" s="235">
        <v>387</v>
      </c>
      <c r="L37" s="136"/>
    </row>
    <row r="38" spans="1:23" s="36" customFormat="1" ht="12.75" customHeight="1" x14ac:dyDescent="0.35">
      <c r="A38" s="217" t="s">
        <v>129</v>
      </c>
      <c r="B38" s="235">
        <v>0</v>
      </c>
      <c r="C38" s="235">
        <v>6</v>
      </c>
      <c r="D38" s="138">
        <v>4</v>
      </c>
      <c r="E38" s="235">
        <v>0</v>
      </c>
      <c r="F38" s="235">
        <v>0</v>
      </c>
      <c r="G38" s="235">
        <v>0</v>
      </c>
      <c r="H38" s="251">
        <v>0</v>
      </c>
      <c r="I38" s="235">
        <v>3</v>
      </c>
      <c r="J38" s="235">
        <v>3</v>
      </c>
      <c r="K38" s="235">
        <v>11</v>
      </c>
      <c r="L38" s="136"/>
    </row>
    <row r="39" spans="1:23" s="36" customFormat="1" ht="12.75" customHeight="1" x14ac:dyDescent="0.35">
      <c r="A39" s="128" t="s">
        <v>30</v>
      </c>
      <c r="B39" s="235">
        <v>3</v>
      </c>
      <c r="C39" s="235">
        <v>11</v>
      </c>
      <c r="D39" s="138">
        <v>9</v>
      </c>
      <c r="E39" s="235">
        <v>16</v>
      </c>
      <c r="F39" s="235">
        <v>0</v>
      </c>
      <c r="G39" s="235">
        <v>0</v>
      </c>
      <c r="H39" s="251">
        <v>0</v>
      </c>
      <c r="I39" s="235">
        <v>3</v>
      </c>
      <c r="J39" s="235">
        <v>3</v>
      </c>
      <c r="K39" s="235">
        <v>32</v>
      </c>
      <c r="L39" s="136"/>
    </row>
    <row r="40" spans="1:23" s="36" customFormat="1" ht="12.75" customHeight="1" x14ac:dyDescent="0.35">
      <c r="A40" s="128" t="s">
        <v>31</v>
      </c>
      <c r="B40" s="235">
        <v>0</v>
      </c>
      <c r="C40" s="235">
        <v>48</v>
      </c>
      <c r="D40" s="138">
        <v>41</v>
      </c>
      <c r="E40" s="235">
        <v>5</v>
      </c>
      <c r="F40" s="235">
        <v>3</v>
      </c>
      <c r="G40" s="235">
        <v>3</v>
      </c>
      <c r="H40" s="251">
        <v>3</v>
      </c>
      <c r="I40" s="235">
        <v>8</v>
      </c>
      <c r="J40" s="235">
        <v>17</v>
      </c>
      <c r="K40" s="235">
        <v>83</v>
      </c>
      <c r="L40" s="136"/>
    </row>
    <row r="41" spans="1:23" s="155" customFormat="1" ht="25.9" customHeight="1" x14ac:dyDescent="0.35">
      <c r="A41" s="178" t="s">
        <v>88</v>
      </c>
      <c r="B41" s="127">
        <v>0</v>
      </c>
      <c r="C41" s="127">
        <v>345</v>
      </c>
      <c r="D41" s="203">
        <v>303</v>
      </c>
      <c r="E41" s="127">
        <v>40</v>
      </c>
      <c r="F41" s="127">
        <v>4</v>
      </c>
      <c r="G41" s="127">
        <v>12</v>
      </c>
      <c r="H41" s="320">
        <v>11</v>
      </c>
      <c r="I41" s="127">
        <v>87</v>
      </c>
      <c r="J41" s="127">
        <v>129</v>
      </c>
      <c r="K41" s="127">
        <v>619</v>
      </c>
      <c r="L41" s="127"/>
      <c r="M41" s="156"/>
      <c r="N41" s="156"/>
      <c r="O41" s="156"/>
      <c r="P41" s="156"/>
      <c r="Q41" s="156"/>
      <c r="R41" s="156"/>
      <c r="S41" s="156"/>
      <c r="T41" s="156"/>
      <c r="U41" s="156"/>
      <c r="V41" s="156"/>
      <c r="W41" s="156"/>
    </row>
    <row r="42" spans="1:23" s="36" customFormat="1" ht="12.75" customHeight="1" x14ac:dyDescent="0.35">
      <c r="A42" s="19"/>
      <c r="B42" s="58"/>
      <c r="C42" s="19"/>
      <c r="D42" s="115"/>
      <c r="E42" s="19"/>
      <c r="F42" s="19"/>
      <c r="G42" s="19"/>
      <c r="H42" s="222"/>
      <c r="I42" s="19"/>
      <c r="J42" s="19"/>
      <c r="K42" s="19"/>
      <c r="L42" s="58"/>
    </row>
    <row r="43" spans="1:23" s="36" customFormat="1" ht="12.75" customHeight="1" x14ac:dyDescent="0.35">
      <c r="A43" s="129" t="s">
        <v>62</v>
      </c>
      <c r="B43" s="58"/>
      <c r="C43" s="19"/>
      <c r="D43" s="115"/>
      <c r="E43" s="19"/>
      <c r="F43" s="19"/>
      <c r="G43" s="19"/>
      <c r="H43" s="222"/>
      <c r="I43" s="19"/>
      <c r="J43" s="19"/>
      <c r="K43" s="19"/>
      <c r="L43" s="58"/>
    </row>
    <row r="44" spans="1:23" s="158" customFormat="1" ht="12.75" customHeight="1" x14ac:dyDescent="0.35">
      <c r="A44" s="55" t="s">
        <v>54</v>
      </c>
      <c r="B44" s="138">
        <v>0</v>
      </c>
      <c r="C44" s="138">
        <v>85</v>
      </c>
      <c r="D44" s="138">
        <v>68</v>
      </c>
      <c r="E44" s="138">
        <v>11</v>
      </c>
      <c r="F44" s="138">
        <v>3</v>
      </c>
      <c r="G44" s="138">
        <v>7</v>
      </c>
      <c r="H44" s="251">
        <v>6</v>
      </c>
      <c r="I44" s="138">
        <v>13</v>
      </c>
      <c r="J44" s="138">
        <v>26</v>
      </c>
      <c r="K44" s="138">
        <v>144</v>
      </c>
      <c r="L44" s="138"/>
    </row>
    <row r="45" spans="1:23" s="36" customFormat="1" ht="12.75" customHeight="1" x14ac:dyDescent="0.35">
      <c r="A45" s="154" t="s">
        <v>44</v>
      </c>
      <c r="B45" s="235">
        <v>0</v>
      </c>
      <c r="C45" s="235">
        <v>51</v>
      </c>
      <c r="D45" s="138">
        <v>39</v>
      </c>
      <c r="E45" s="235">
        <v>9</v>
      </c>
      <c r="F45" s="235">
        <v>0</v>
      </c>
      <c r="G45" s="235">
        <v>3</v>
      </c>
      <c r="H45" s="251">
        <v>3</v>
      </c>
      <c r="I45" s="235">
        <v>10</v>
      </c>
      <c r="J45" s="235">
        <v>20</v>
      </c>
      <c r="K45" s="235">
        <v>93</v>
      </c>
      <c r="L45" s="136"/>
    </row>
    <row r="46" spans="1:23" s="158" customFormat="1" ht="12.75" customHeight="1" x14ac:dyDescent="0.35">
      <c r="A46" s="153" t="s">
        <v>55</v>
      </c>
      <c r="B46" s="138">
        <v>0</v>
      </c>
      <c r="C46" s="138">
        <v>132</v>
      </c>
      <c r="D46" s="138">
        <v>123</v>
      </c>
      <c r="E46" s="138">
        <v>0</v>
      </c>
      <c r="F46" s="138">
        <v>0</v>
      </c>
      <c r="G46" s="138">
        <v>0</v>
      </c>
      <c r="H46" s="251">
        <v>3</v>
      </c>
      <c r="I46" s="138">
        <v>60</v>
      </c>
      <c r="J46" s="138">
        <v>72</v>
      </c>
      <c r="K46" s="138">
        <v>266</v>
      </c>
      <c r="L46" s="138"/>
    </row>
    <row r="47" spans="1:23" s="36" customFormat="1" ht="12.75" customHeight="1" x14ac:dyDescent="0.35">
      <c r="A47" s="154" t="s">
        <v>60</v>
      </c>
      <c r="B47" s="235">
        <v>0</v>
      </c>
      <c r="C47" s="235">
        <v>0</v>
      </c>
      <c r="D47" s="138">
        <v>3</v>
      </c>
      <c r="E47" s="235">
        <v>0</v>
      </c>
      <c r="F47" s="235">
        <v>0</v>
      </c>
      <c r="G47" s="235">
        <v>0</v>
      </c>
      <c r="H47" s="251">
        <v>0</v>
      </c>
      <c r="I47" s="235">
        <v>0</v>
      </c>
      <c r="J47" s="235">
        <v>0</v>
      </c>
      <c r="K47" s="235">
        <v>3</v>
      </c>
      <c r="L47" s="136"/>
    </row>
    <row r="48" spans="1:23" s="36" customFormat="1" ht="12.75" customHeight="1" x14ac:dyDescent="0.35">
      <c r="A48" s="154" t="s">
        <v>43</v>
      </c>
      <c r="B48" s="235">
        <v>0</v>
      </c>
      <c r="C48" s="235">
        <v>30</v>
      </c>
      <c r="D48" s="138">
        <v>28</v>
      </c>
      <c r="E48" s="235">
        <v>3</v>
      </c>
      <c r="F48" s="235">
        <v>0</v>
      </c>
      <c r="G48" s="235">
        <v>0</v>
      </c>
      <c r="H48" s="251">
        <v>0</v>
      </c>
      <c r="I48" s="235">
        <v>26</v>
      </c>
      <c r="J48" s="235">
        <v>18</v>
      </c>
      <c r="K48" s="235">
        <v>76</v>
      </c>
      <c r="L48" s="136"/>
    </row>
    <row r="49" spans="1:23" s="36" customFormat="1" ht="12.75" customHeight="1" x14ac:dyDescent="0.35">
      <c r="A49" s="176" t="s">
        <v>61</v>
      </c>
      <c r="B49" s="235">
        <v>0</v>
      </c>
      <c r="C49" s="235">
        <v>101</v>
      </c>
      <c r="D49" s="138">
        <v>94</v>
      </c>
      <c r="E49" s="235">
        <v>0</v>
      </c>
      <c r="F49" s="235">
        <v>0</v>
      </c>
      <c r="G49" s="235">
        <v>0</v>
      </c>
      <c r="H49" s="251">
        <v>3</v>
      </c>
      <c r="I49" s="235">
        <v>34</v>
      </c>
      <c r="J49" s="235">
        <v>53</v>
      </c>
      <c r="K49" s="235">
        <v>188</v>
      </c>
      <c r="L49" s="136"/>
    </row>
    <row r="50" spans="1:23" s="155" customFormat="1" ht="25.9" customHeight="1" x14ac:dyDescent="0.35">
      <c r="A50" s="180" t="s">
        <v>85</v>
      </c>
      <c r="B50" s="137">
        <v>0</v>
      </c>
      <c r="C50" s="137">
        <v>217</v>
      </c>
      <c r="D50" s="206">
        <v>191</v>
      </c>
      <c r="E50" s="137">
        <v>13</v>
      </c>
      <c r="F50" s="137">
        <v>3</v>
      </c>
      <c r="G50" s="137">
        <v>7</v>
      </c>
      <c r="H50" s="321">
        <v>8</v>
      </c>
      <c r="I50" s="137">
        <v>73</v>
      </c>
      <c r="J50" s="137">
        <v>98</v>
      </c>
      <c r="K50" s="137">
        <v>410</v>
      </c>
      <c r="L50" s="127"/>
      <c r="M50" s="156"/>
      <c r="N50" s="156"/>
      <c r="O50" s="156"/>
      <c r="P50" s="156"/>
      <c r="Q50" s="156"/>
      <c r="R50" s="156"/>
      <c r="S50" s="156"/>
      <c r="T50" s="156"/>
      <c r="U50" s="156"/>
      <c r="V50" s="156"/>
      <c r="W50" s="156"/>
    </row>
    <row r="51" spans="1:23" ht="12.75" customHeight="1" x14ac:dyDescent="0.35">
      <c r="A51" s="211"/>
      <c r="B51" s="338" t="s">
        <v>87</v>
      </c>
      <c r="C51" s="338"/>
      <c r="D51" s="338"/>
      <c r="E51" s="338"/>
      <c r="F51" s="338"/>
      <c r="G51" s="338"/>
      <c r="H51" s="338"/>
      <c r="I51" s="338"/>
      <c r="J51" s="338"/>
      <c r="K51" s="338"/>
      <c r="L51" s="10"/>
    </row>
    <row r="52" spans="1:23" ht="12.75" customHeight="1" x14ac:dyDescent="0.35">
      <c r="A52" s="39" t="s">
        <v>8</v>
      </c>
      <c r="B52" s="56"/>
      <c r="C52" s="10"/>
      <c r="D52" s="303"/>
      <c r="E52" s="10"/>
      <c r="F52" s="10"/>
      <c r="G52" s="10"/>
      <c r="H52" s="302"/>
      <c r="I52" s="10"/>
      <c r="J52" s="10"/>
      <c r="K52" s="10"/>
      <c r="L52" s="10"/>
    </row>
    <row r="53" spans="1:23" ht="12.75" customHeight="1" x14ac:dyDescent="0.35">
      <c r="A53" s="133" t="s">
        <v>9</v>
      </c>
      <c r="B53" s="235">
        <v>0</v>
      </c>
      <c r="C53" s="235">
        <v>271</v>
      </c>
      <c r="D53" s="138">
        <v>254</v>
      </c>
      <c r="E53" s="235">
        <v>9</v>
      </c>
      <c r="F53" s="235">
        <v>27</v>
      </c>
      <c r="G53" s="235">
        <v>6</v>
      </c>
      <c r="H53" s="251">
        <v>11</v>
      </c>
      <c r="I53" s="235">
        <v>69</v>
      </c>
      <c r="J53" s="235">
        <v>108</v>
      </c>
      <c r="K53" s="235">
        <v>491</v>
      </c>
      <c r="L53" s="10"/>
    </row>
    <row r="54" spans="1:23" ht="12.75" customHeight="1" x14ac:dyDescent="0.35">
      <c r="A54" s="133" t="s">
        <v>10</v>
      </c>
      <c r="B54" s="235">
        <v>0</v>
      </c>
      <c r="C54" s="235">
        <v>72</v>
      </c>
      <c r="D54" s="138">
        <v>71</v>
      </c>
      <c r="E54" s="235">
        <v>0</v>
      </c>
      <c r="F54" s="235">
        <v>0</v>
      </c>
      <c r="G54" s="235">
        <v>0</v>
      </c>
      <c r="H54" s="251">
        <v>0</v>
      </c>
      <c r="I54" s="235">
        <v>11</v>
      </c>
      <c r="J54" s="235">
        <v>19</v>
      </c>
      <c r="K54" s="235">
        <v>103</v>
      </c>
      <c r="L54" s="10"/>
    </row>
    <row r="55" spans="1:23" ht="12.75" customHeight="1" x14ac:dyDescent="0.35">
      <c r="A55" s="40"/>
      <c r="B55" s="235"/>
      <c r="C55" s="235"/>
      <c r="D55" s="138"/>
      <c r="E55" s="235"/>
      <c r="F55" s="235"/>
      <c r="G55" s="235"/>
      <c r="H55" s="251"/>
      <c r="I55" s="235"/>
      <c r="J55" s="235"/>
      <c r="K55" s="235"/>
    </row>
    <row r="56" spans="1:23" ht="12.75" customHeight="1" x14ac:dyDescent="0.35">
      <c r="A56" s="40" t="s">
        <v>11</v>
      </c>
      <c r="B56" s="235"/>
      <c r="C56" s="235"/>
      <c r="D56" s="138"/>
      <c r="E56" s="235"/>
      <c r="F56" s="235"/>
      <c r="G56" s="235"/>
      <c r="H56" s="251"/>
      <c r="I56" s="235"/>
      <c r="J56" s="235"/>
      <c r="K56" s="235"/>
    </row>
    <row r="57" spans="1:23" ht="12.75" customHeight="1" x14ac:dyDescent="0.35">
      <c r="A57" s="133" t="s">
        <v>52</v>
      </c>
      <c r="B57" s="235">
        <v>0</v>
      </c>
      <c r="C57" s="235">
        <v>18</v>
      </c>
      <c r="D57" s="138">
        <v>18</v>
      </c>
      <c r="E57" s="235">
        <v>0</v>
      </c>
      <c r="F57" s="235">
        <v>0</v>
      </c>
      <c r="G57" s="235">
        <v>0</v>
      </c>
      <c r="H57" s="251">
        <v>0</v>
      </c>
      <c r="I57" s="235">
        <v>13</v>
      </c>
      <c r="J57" s="235">
        <v>3</v>
      </c>
      <c r="K57" s="235">
        <v>35</v>
      </c>
    </row>
    <row r="58" spans="1:23" ht="12.75" customHeight="1" x14ac:dyDescent="0.35">
      <c r="A58" s="134" t="s">
        <v>12</v>
      </c>
      <c r="B58" s="235">
        <v>0</v>
      </c>
      <c r="C58" s="235">
        <v>35</v>
      </c>
      <c r="D58" s="138">
        <v>34</v>
      </c>
      <c r="E58" s="235">
        <v>0</v>
      </c>
      <c r="F58" s="235">
        <v>3</v>
      </c>
      <c r="G58" s="235">
        <v>3</v>
      </c>
      <c r="H58" s="251">
        <v>0</v>
      </c>
      <c r="I58" s="235">
        <v>11</v>
      </c>
      <c r="J58" s="235">
        <v>9</v>
      </c>
      <c r="K58" s="235">
        <v>59</v>
      </c>
    </row>
    <row r="59" spans="1:23" ht="12.75" customHeight="1" x14ac:dyDescent="0.35">
      <c r="A59" s="134" t="s">
        <v>13</v>
      </c>
      <c r="B59" s="235">
        <v>3</v>
      </c>
      <c r="C59" s="235">
        <v>76</v>
      </c>
      <c r="D59" s="138">
        <v>70</v>
      </c>
      <c r="E59" s="235">
        <v>0</v>
      </c>
      <c r="F59" s="235">
        <v>6</v>
      </c>
      <c r="G59" s="235">
        <v>3</v>
      </c>
      <c r="H59" s="251">
        <v>6</v>
      </c>
      <c r="I59" s="235">
        <v>20</v>
      </c>
      <c r="J59" s="235">
        <v>26</v>
      </c>
      <c r="K59" s="235">
        <v>133</v>
      </c>
    </row>
    <row r="60" spans="1:23" ht="12.75" customHeight="1" x14ac:dyDescent="0.35">
      <c r="A60" s="134" t="s">
        <v>14</v>
      </c>
      <c r="B60" s="235">
        <v>0</v>
      </c>
      <c r="C60" s="235">
        <v>61</v>
      </c>
      <c r="D60" s="138">
        <v>58</v>
      </c>
      <c r="E60" s="235">
        <v>3</v>
      </c>
      <c r="F60" s="235">
        <v>3</v>
      </c>
      <c r="G60" s="235">
        <v>3</v>
      </c>
      <c r="H60" s="251">
        <v>0</v>
      </c>
      <c r="I60" s="235">
        <v>13</v>
      </c>
      <c r="J60" s="235">
        <v>22</v>
      </c>
      <c r="K60" s="235">
        <v>105</v>
      </c>
    </row>
    <row r="61" spans="1:23" ht="12.75" customHeight="1" x14ac:dyDescent="0.35">
      <c r="A61" s="134" t="s">
        <v>15</v>
      </c>
      <c r="B61" s="235">
        <v>0</v>
      </c>
      <c r="C61" s="235">
        <v>44</v>
      </c>
      <c r="D61" s="138">
        <v>42</v>
      </c>
      <c r="E61" s="235">
        <v>4</v>
      </c>
      <c r="F61" s="235">
        <v>3</v>
      </c>
      <c r="G61" s="235">
        <v>0</v>
      </c>
      <c r="H61" s="251">
        <v>0</v>
      </c>
      <c r="I61" s="235">
        <v>8</v>
      </c>
      <c r="J61" s="235">
        <v>23</v>
      </c>
      <c r="K61" s="235">
        <v>82</v>
      </c>
    </row>
    <row r="62" spans="1:23" x14ac:dyDescent="0.35">
      <c r="A62" s="134" t="s">
        <v>16</v>
      </c>
      <c r="B62" s="235">
        <v>0</v>
      </c>
      <c r="C62" s="235">
        <v>46</v>
      </c>
      <c r="D62" s="138">
        <v>42</v>
      </c>
      <c r="E62" s="235">
        <v>0</v>
      </c>
      <c r="F62" s="235">
        <v>4</v>
      </c>
      <c r="G62" s="235">
        <v>0</v>
      </c>
      <c r="H62" s="251">
        <v>3</v>
      </c>
      <c r="I62" s="235">
        <v>6</v>
      </c>
      <c r="J62" s="235">
        <v>23</v>
      </c>
      <c r="K62" s="235">
        <v>79</v>
      </c>
    </row>
    <row r="63" spans="1:23" x14ac:dyDescent="0.35">
      <c r="A63" s="134" t="s">
        <v>17</v>
      </c>
      <c r="B63" s="235">
        <v>0</v>
      </c>
      <c r="C63" s="235">
        <v>35</v>
      </c>
      <c r="D63" s="138">
        <v>32</v>
      </c>
      <c r="E63" s="235">
        <v>0</v>
      </c>
      <c r="F63" s="235">
        <v>8</v>
      </c>
      <c r="G63" s="235">
        <v>0</v>
      </c>
      <c r="H63" s="251">
        <v>0</v>
      </c>
      <c r="I63" s="235">
        <v>9</v>
      </c>
      <c r="J63" s="235">
        <v>16</v>
      </c>
      <c r="K63" s="235">
        <v>68</v>
      </c>
    </row>
    <row r="64" spans="1:23" x14ac:dyDescent="0.35">
      <c r="A64" s="134" t="s">
        <v>18</v>
      </c>
      <c r="B64" s="235">
        <v>0</v>
      </c>
      <c r="C64" s="235">
        <v>16</v>
      </c>
      <c r="D64" s="138">
        <v>15</v>
      </c>
      <c r="E64" s="235">
        <v>0</v>
      </c>
      <c r="F64" s="235">
        <v>0</v>
      </c>
      <c r="G64" s="235">
        <v>0</v>
      </c>
      <c r="H64" s="251">
        <v>0</v>
      </c>
      <c r="I64" s="235">
        <v>3</v>
      </c>
      <c r="J64" s="235">
        <v>10</v>
      </c>
      <c r="K64" s="235">
        <v>30</v>
      </c>
    </row>
    <row r="65" spans="1:11" x14ac:dyDescent="0.35">
      <c r="A65" s="134" t="s">
        <v>19</v>
      </c>
      <c r="B65" s="235">
        <v>0</v>
      </c>
      <c r="C65" s="235">
        <v>20</v>
      </c>
      <c r="D65" s="138">
        <v>20</v>
      </c>
      <c r="E65" s="235">
        <v>0</v>
      </c>
      <c r="F65" s="235">
        <v>0</v>
      </c>
      <c r="G65" s="235">
        <v>0</v>
      </c>
      <c r="H65" s="251">
        <v>0</v>
      </c>
      <c r="I65" s="235">
        <v>0</v>
      </c>
      <c r="J65" s="235">
        <v>5</v>
      </c>
      <c r="K65" s="235">
        <v>25</v>
      </c>
    </row>
    <row r="66" spans="1:11" x14ac:dyDescent="0.35">
      <c r="A66" s="174" t="s">
        <v>49</v>
      </c>
      <c r="B66" s="300">
        <v>0</v>
      </c>
      <c r="C66" s="300">
        <v>35.6</v>
      </c>
      <c r="D66" s="200">
        <v>35.6</v>
      </c>
      <c r="E66" s="300">
        <v>32.6</v>
      </c>
      <c r="F66" s="300">
        <v>37.6</v>
      </c>
      <c r="G66" s="300">
        <v>29.3</v>
      </c>
      <c r="H66" s="319">
        <v>34</v>
      </c>
      <c r="I66" s="300">
        <v>31.3</v>
      </c>
      <c r="J66" s="300">
        <v>37.4</v>
      </c>
      <c r="K66" s="300">
        <v>35.4</v>
      </c>
    </row>
    <row r="67" spans="1:11" x14ac:dyDescent="0.35">
      <c r="A67" s="174" t="s">
        <v>50</v>
      </c>
      <c r="B67" s="300">
        <v>0</v>
      </c>
      <c r="C67" s="300">
        <v>33.6</v>
      </c>
      <c r="D67" s="200">
        <v>33.5</v>
      </c>
      <c r="E67" s="300">
        <v>34.1</v>
      </c>
      <c r="F67" s="300">
        <v>38.200000000000003</v>
      </c>
      <c r="G67" s="300">
        <v>29.2</v>
      </c>
      <c r="H67" s="319">
        <v>31.1</v>
      </c>
      <c r="I67" s="300">
        <v>29</v>
      </c>
      <c r="J67" s="300">
        <v>36.700000000000003</v>
      </c>
      <c r="K67" s="300">
        <v>33.700000000000003</v>
      </c>
    </row>
    <row r="68" spans="1:11" ht="25.9" customHeight="1" x14ac:dyDescent="0.35">
      <c r="A68" s="126" t="s">
        <v>83</v>
      </c>
      <c r="B68" s="127">
        <v>0</v>
      </c>
      <c r="C68" s="127">
        <v>351</v>
      </c>
      <c r="D68" s="203">
        <v>331</v>
      </c>
      <c r="E68" s="127">
        <v>9</v>
      </c>
      <c r="F68" s="127">
        <v>28</v>
      </c>
      <c r="G68" s="127">
        <v>7</v>
      </c>
      <c r="H68" s="320">
        <v>12</v>
      </c>
      <c r="I68" s="127">
        <v>83</v>
      </c>
      <c r="J68" s="127">
        <v>137</v>
      </c>
      <c r="K68" s="127">
        <v>616</v>
      </c>
    </row>
    <row r="69" spans="1:11" x14ac:dyDescent="0.35">
      <c r="A69" s="15"/>
      <c r="B69" s="56"/>
      <c r="C69" s="10"/>
      <c r="D69" s="303"/>
      <c r="E69" s="10"/>
      <c r="F69" s="10"/>
      <c r="G69" s="10"/>
      <c r="H69" s="302"/>
      <c r="I69" s="10"/>
      <c r="J69" s="10"/>
      <c r="K69" s="10"/>
    </row>
    <row r="70" spans="1:11" x14ac:dyDescent="0.35">
      <c r="A70" s="8" t="s">
        <v>66</v>
      </c>
      <c r="B70" s="56"/>
      <c r="C70" s="10"/>
      <c r="D70" s="303"/>
      <c r="E70" s="10"/>
      <c r="F70" s="10"/>
      <c r="G70" s="10"/>
      <c r="H70" s="302"/>
      <c r="I70" s="10"/>
      <c r="J70" s="10"/>
      <c r="K70" s="10"/>
    </row>
    <row r="71" spans="1:11" x14ac:dyDescent="0.35">
      <c r="A71" s="162" t="s">
        <v>32</v>
      </c>
      <c r="B71" s="300">
        <v>0</v>
      </c>
      <c r="C71" s="300">
        <v>35.799999999999997</v>
      </c>
      <c r="D71" s="200">
        <v>36</v>
      </c>
      <c r="E71" s="300">
        <v>31.3</v>
      </c>
      <c r="F71" s="300">
        <v>40</v>
      </c>
      <c r="G71" s="300">
        <v>21.6</v>
      </c>
      <c r="H71" s="319">
        <v>22.9</v>
      </c>
      <c r="I71" s="300">
        <v>22.4</v>
      </c>
      <c r="J71" s="300">
        <v>26.3</v>
      </c>
      <c r="K71" s="300">
        <v>31.9</v>
      </c>
    </row>
    <row r="72" spans="1:11" x14ac:dyDescent="0.35">
      <c r="A72" s="162" t="s">
        <v>33</v>
      </c>
      <c r="B72" s="300">
        <v>0</v>
      </c>
      <c r="C72" s="300">
        <v>27.7</v>
      </c>
      <c r="D72" s="200">
        <v>27.7</v>
      </c>
      <c r="E72" s="300">
        <v>25.6</v>
      </c>
      <c r="F72" s="300">
        <v>31.4</v>
      </c>
      <c r="G72" s="300">
        <v>16</v>
      </c>
      <c r="H72" s="319">
        <v>18.7</v>
      </c>
      <c r="I72" s="300">
        <v>15.6</v>
      </c>
      <c r="J72" s="300">
        <v>16.7</v>
      </c>
      <c r="K72" s="300">
        <v>23.1</v>
      </c>
    </row>
    <row r="73" spans="1:11" x14ac:dyDescent="0.35">
      <c r="A73" s="39"/>
      <c r="B73" s="56"/>
      <c r="C73" s="10"/>
      <c r="D73" s="303"/>
      <c r="E73" s="10"/>
      <c r="F73" s="10"/>
      <c r="G73" s="10"/>
      <c r="H73" s="302"/>
      <c r="I73" s="10"/>
      <c r="J73" s="10"/>
      <c r="K73" s="10"/>
    </row>
    <row r="74" spans="1:11" x14ac:dyDescent="0.35">
      <c r="A74" s="123" t="s">
        <v>27</v>
      </c>
      <c r="B74" s="58"/>
      <c r="C74" s="19"/>
      <c r="D74" s="115"/>
      <c r="E74" s="19"/>
      <c r="F74" s="19"/>
      <c r="G74" s="19"/>
      <c r="H74" s="222"/>
      <c r="I74" s="19"/>
      <c r="J74" s="19"/>
      <c r="K74" s="19"/>
    </row>
    <row r="75" spans="1:11" x14ac:dyDescent="0.35">
      <c r="A75" s="15" t="s">
        <v>28</v>
      </c>
      <c r="B75" s="235">
        <v>0</v>
      </c>
      <c r="C75" s="235">
        <v>306</v>
      </c>
      <c r="D75" s="138">
        <v>294</v>
      </c>
      <c r="E75" s="235">
        <v>6</v>
      </c>
      <c r="F75" s="235">
        <v>23</v>
      </c>
      <c r="G75" s="235">
        <v>5</v>
      </c>
      <c r="H75" s="251">
        <v>8</v>
      </c>
      <c r="I75" s="235">
        <v>70</v>
      </c>
      <c r="J75" s="235">
        <v>132</v>
      </c>
      <c r="K75" s="235">
        <v>543</v>
      </c>
    </row>
    <row r="76" spans="1:11" x14ac:dyDescent="0.35">
      <c r="A76" s="131" t="s">
        <v>29</v>
      </c>
      <c r="B76" s="235">
        <v>0</v>
      </c>
      <c r="C76" s="235">
        <v>87</v>
      </c>
      <c r="D76" s="138">
        <v>82</v>
      </c>
      <c r="E76" s="235">
        <v>3</v>
      </c>
      <c r="F76" s="235">
        <v>3</v>
      </c>
      <c r="G76" s="235">
        <v>0</v>
      </c>
      <c r="H76" s="251">
        <v>0</v>
      </c>
      <c r="I76" s="235">
        <v>4</v>
      </c>
      <c r="J76" s="235">
        <v>12</v>
      </c>
      <c r="K76" s="235">
        <v>106</v>
      </c>
    </row>
    <row r="77" spans="1:11" x14ac:dyDescent="0.35">
      <c r="A77" s="16" t="s">
        <v>84</v>
      </c>
      <c r="B77" s="235">
        <v>0</v>
      </c>
      <c r="C77" s="235">
        <v>219</v>
      </c>
      <c r="D77" s="138">
        <v>212</v>
      </c>
      <c r="E77" s="235">
        <v>5</v>
      </c>
      <c r="F77" s="235">
        <v>22</v>
      </c>
      <c r="G77" s="235">
        <v>4</v>
      </c>
      <c r="H77" s="251">
        <v>7</v>
      </c>
      <c r="I77" s="235">
        <v>65</v>
      </c>
      <c r="J77" s="235">
        <v>119</v>
      </c>
      <c r="K77" s="235">
        <v>435</v>
      </c>
    </row>
    <row r="78" spans="1:11" x14ac:dyDescent="0.35">
      <c r="A78" s="217" t="s">
        <v>128</v>
      </c>
      <c r="B78" s="235">
        <v>3</v>
      </c>
      <c r="C78" s="235">
        <v>203</v>
      </c>
      <c r="D78" s="138">
        <v>196</v>
      </c>
      <c r="E78" s="235">
        <v>5</v>
      </c>
      <c r="F78" s="235">
        <v>16</v>
      </c>
      <c r="G78" s="235">
        <v>4</v>
      </c>
      <c r="H78" s="251">
        <v>7</v>
      </c>
      <c r="I78" s="235">
        <v>62</v>
      </c>
      <c r="J78" s="235">
        <v>110</v>
      </c>
      <c r="K78" s="235">
        <v>401</v>
      </c>
    </row>
    <row r="79" spans="1:11" x14ac:dyDescent="0.35">
      <c r="A79" s="217" t="s">
        <v>129</v>
      </c>
      <c r="B79" s="235">
        <v>0</v>
      </c>
      <c r="C79" s="235">
        <v>4</v>
      </c>
      <c r="D79" s="138">
        <v>4</v>
      </c>
      <c r="E79" s="235">
        <v>0</v>
      </c>
      <c r="F79" s="235">
        <v>3</v>
      </c>
      <c r="G79" s="235">
        <v>0</v>
      </c>
      <c r="H79" s="251">
        <v>0</v>
      </c>
      <c r="I79" s="235">
        <v>3</v>
      </c>
      <c r="J79" s="235">
        <v>3</v>
      </c>
      <c r="K79" s="235">
        <v>10</v>
      </c>
    </row>
    <row r="80" spans="1:11" x14ac:dyDescent="0.35">
      <c r="A80" s="128" t="s">
        <v>30</v>
      </c>
      <c r="B80" s="235">
        <v>0</v>
      </c>
      <c r="C80" s="235">
        <v>12</v>
      </c>
      <c r="D80" s="138">
        <v>10</v>
      </c>
      <c r="E80" s="235">
        <v>11</v>
      </c>
      <c r="F80" s="235">
        <v>0</v>
      </c>
      <c r="G80" s="235">
        <v>0</v>
      </c>
      <c r="H80" s="251">
        <v>0</v>
      </c>
      <c r="I80" s="235">
        <v>3</v>
      </c>
      <c r="J80" s="235">
        <v>0</v>
      </c>
      <c r="K80" s="235">
        <v>27</v>
      </c>
    </row>
    <row r="81" spans="1:11" x14ac:dyDescent="0.35">
      <c r="A81" s="128" t="s">
        <v>31</v>
      </c>
      <c r="B81" s="235">
        <v>0</v>
      </c>
      <c r="C81" s="235">
        <v>44</v>
      </c>
      <c r="D81" s="138">
        <v>36</v>
      </c>
      <c r="E81" s="235">
        <v>3</v>
      </c>
      <c r="F81" s="235">
        <v>5</v>
      </c>
      <c r="G81" s="235">
        <v>3</v>
      </c>
      <c r="H81" s="251">
        <v>4</v>
      </c>
      <c r="I81" s="235">
        <v>13</v>
      </c>
      <c r="J81" s="235">
        <v>5</v>
      </c>
      <c r="K81" s="235">
        <v>72</v>
      </c>
    </row>
    <row r="82" spans="1:11" ht="25.9" customHeight="1" x14ac:dyDescent="0.35">
      <c r="A82" s="178" t="s">
        <v>88</v>
      </c>
      <c r="B82" s="127">
        <v>3</v>
      </c>
      <c r="C82" s="127">
        <v>363</v>
      </c>
      <c r="D82" s="203">
        <v>341</v>
      </c>
      <c r="E82" s="127">
        <v>20</v>
      </c>
      <c r="F82" s="127">
        <v>28</v>
      </c>
      <c r="G82" s="127">
        <v>7</v>
      </c>
      <c r="H82" s="320">
        <v>14</v>
      </c>
      <c r="I82" s="127">
        <v>86</v>
      </c>
      <c r="J82" s="127">
        <v>137</v>
      </c>
      <c r="K82" s="127">
        <v>643</v>
      </c>
    </row>
    <row r="83" spans="1:11" x14ac:dyDescent="0.35">
      <c r="A83" s="19"/>
      <c r="B83" s="58"/>
      <c r="C83" s="19"/>
      <c r="D83" s="115"/>
      <c r="E83" s="19"/>
      <c r="F83" s="19"/>
      <c r="G83" s="19"/>
      <c r="H83" s="222"/>
      <c r="I83" s="19"/>
      <c r="J83" s="19"/>
      <c r="K83" s="19"/>
    </row>
    <row r="84" spans="1:11" x14ac:dyDescent="0.35">
      <c r="A84" s="129" t="s">
        <v>62</v>
      </c>
      <c r="B84" s="58"/>
      <c r="C84" s="19"/>
      <c r="D84" s="115"/>
      <c r="E84" s="19"/>
      <c r="F84" s="19"/>
      <c r="G84" s="19"/>
      <c r="H84" s="222"/>
      <c r="I84" s="19"/>
      <c r="J84" s="19"/>
      <c r="K84" s="19"/>
    </row>
    <row r="85" spans="1:11" x14ac:dyDescent="0.35">
      <c r="A85" s="55" t="s">
        <v>54</v>
      </c>
      <c r="B85" s="138">
        <v>3</v>
      </c>
      <c r="C85" s="138">
        <v>84</v>
      </c>
      <c r="D85" s="138">
        <v>79</v>
      </c>
      <c r="E85" s="138">
        <v>3</v>
      </c>
      <c r="F85" s="138">
        <v>10</v>
      </c>
      <c r="G85" s="138">
        <v>0</v>
      </c>
      <c r="H85" s="251">
        <v>5</v>
      </c>
      <c r="I85" s="138">
        <v>12</v>
      </c>
      <c r="J85" s="138">
        <v>31</v>
      </c>
      <c r="K85" s="138">
        <v>143</v>
      </c>
    </row>
    <row r="86" spans="1:11" x14ac:dyDescent="0.35">
      <c r="A86" s="154" t="s">
        <v>44</v>
      </c>
      <c r="B86" s="235">
        <v>0</v>
      </c>
      <c r="C86" s="235">
        <v>51</v>
      </c>
      <c r="D86" s="138">
        <v>50</v>
      </c>
      <c r="E86" s="235">
        <v>3</v>
      </c>
      <c r="F86" s="235">
        <v>6</v>
      </c>
      <c r="G86" s="235">
        <v>0</v>
      </c>
      <c r="H86" s="251">
        <v>3</v>
      </c>
      <c r="I86" s="235">
        <v>8</v>
      </c>
      <c r="J86" s="235">
        <v>24</v>
      </c>
      <c r="K86" s="235">
        <v>94</v>
      </c>
    </row>
    <row r="87" spans="1:11" x14ac:dyDescent="0.35">
      <c r="A87" s="153" t="s">
        <v>55</v>
      </c>
      <c r="B87" s="138">
        <v>0</v>
      </c>
      <c r="C87" s="138">
        <v>135</v>
      </c>
      <c r="D87" s="138">
        <v>133</v>
      </c>
      <c r="E87" s="138">
        <v>3</v>
      </c>
      <c r="F87" s="138">
        <v>12</v>
      </c>
      <c r="G87" s="138">
        <v>3</v>
      </c>
      <c r="H87" s="251">
        <v>0</v>
      </c>
      <c r="I87" s="138">
        <v>53</v>
      </c>
      <c r="J87" s="138">
        <v>88</v>
      </c>
      <c r="K87" s="138">
        <v>292</v>
      </c>
    </row>
    <row r="88" spans="1:11" x14ac:dyDescent="0.35">
      <c r="A88" s="154" t="s">
        <v>60</v>
      </c>
      <c r="B88" s="235">
        <v>0</v>
      </c>
      <c r="C88" s="235">
        <v>0</v>
      </c>
      <c r="D88" s="138">
        <v>3</v>
      </c>
      <c r="E88" s="235">
        <v>0</v>
      </c>
      <c r="F88" s="235">
        <v>0</v>
      </c>
      <c r="G88" s="235">
        <v>0</v>
      </c>
      <c r="H88" s="251">
        <v>0</v>
      </c>
      <c r="I88" s="235">
        <v>0</v>
      </c>
      <c r="J88" s="235">
        <v>0</v>
      </c>
      <c r="K88" s="235">
        <v>0</v>
      </c>
    </row>
    <row r="89" spans="1:11" x14ac:dyDescent="0.35">
      <c r="A89" s="154" t="s">
        <v>43</v>
      </c>
      <c r="B89" s="235">
        <v>0</v>
      </c>
      <c r="C89" s="235">
        <v>19</v>
      </c>
      <c r="D89" s="138">
        <v>18</v>
      </c>
      <c r="E89" s="235">
        <v>0</v>
      </c>
      <c r="F89" s="235">
        <v>0</v>
      </c>
      <c r="G89" s="235">
        <v>3</v>
      </c>
      <c r="H89" s="251">
        <v>0</v>
      </c>
      <c r="I89" s="235">
        <v>21</v>
      </c>
      <c r="J89" s="235">
        <v>28</v>
      </c>
      <c r="K89" s="235">
        <v>70</v>
      </c>
    </row>
    <row r="90" spans="1:11" x14ac:dyDescent="0.35">
      <c r="A90" s="176" t="s">
        <v>61</v>
      </c>
      <c r="B90" s="235">
        <v>0</v>
      </c>
      <c r="C90" s="235">
        <v>115</v>
      </c>
      <c r="D90" s="138">
        <v>114</v>
      </c>
      <c r="E90" s="235">
        <v>3</v>
      </c>
      <c r="F90" s="235">
        <v>11</v>
      </c>
      <c r="G90" s="235">
        <v>0</v>
      </c>
      <c r="H90" s="251">
        <v>0</v>
      </c>
      <c r="I90" s="235">
        <v>32</v>
      </c>
      <c r="J90" s="235">
        <v>60</v>
      </c>
      <c r="K90" s="235">
        <v>221</v>
      </c>
    </row>
    <row r="91" spans="1:11" ht="25.9" customHeight="1" x14ac:dyDescent="0.35">
      <c r="A91" s="180" t="s">
        <v>85</v>
      </c>
      <c r="B91" s="137">
        <v>3</v>
      </c>
      <c r="C91" s="137">
        <v>219</v>
      </c>
      <c r="D91" s="206">
        <v>212</v>
      </c>
      <c r="E91" s="137">
        <v>5</v>
      </c>
      <c r="F91" s="137">
        <v>22</v>
      </c>
      <c r="G91" s="137">
        <v>4</v>
      </c>
      <c r="H91" s="321">
        <v>7</v>
      </c>
      <c r="I91" s="137">
        <v>65</v>
      </c>
      <c r="J91" s="137">
        <v>119</v>
      </c>
      <c r="K91" s="137">
        <v>435</v>
      </c>
    </row>
    <row r="92" spans="1:11" x14ac:dyDescent="0.35">
      <c r="A92" s="214"/>
      <c r="B92" s="338" t="s">
        <v>81</v>
      </c>
      <c r="C92" s="338"/>
      <c r="D92" s="338"/>
      <c r="E92" s="338"/>
      <c r="F92" s="338"/>
      <c r="G92" s="338"/>
      <c r="H92" s="338"/>
      <c r="I92" s="338"/>
      <c r="J92" s="348"/>
      <c r="K92" s="348"/>
    </row>
    <row r="93" spans="1:11" x14ac:dyDescent="0.35">
      <c r="A93" s="39" t="s">
        <v>8</v>
      </c>
      <c r="B93" s="58"/>
      <c r="C93" s="73"/>
      <c r="D93" s="73"/>
      <c r="E93" s="57"/>
      <c r="F93" s="57"/>
      <c r="G93" s="58"/>
      <c r="H93" s="322"/>
      <c r="I93" s="58"/>
      <c r="J93" s="56"/>
      <c r="K93" s="56"/>
    </row>
    <row r="94" spans="1:11" x14ac:dyDescent="0.35">
      <c r="A94" s="133" t="s">
        <v>9</v>
      </c>
      <c r="B94" s="235">
        <v>0</v>
      </c>
      <c r="C94" s="138">
        <v>236</v>
      </c>
      <c r="D94" s="138">
        <v>221</v>
      </c>
      <c r="E94" s="235">
        <v>9</v>
      </c>
      <c r="F94" s="235">
        <v>20</v>
      </c>
      <c r="G94" s="235">
        <v>9</v>
      </c>
      <c r="H94" s="251">
        <v>9</v>
      </c>
      <c r="I94" s="235">
        <v>66</v>
      </c>
      <c r="J94" s="235">
        <v>94</v>
      </c>
      <c r="K94" s="235">
        <v>435</v>
      </c>
    </row>
    <row r="95" spans="1:11" x14ac:dyDescent="0.35">
      <c r="A95" s="133" t="s">
        <v>10</v>
      </c>
      <c r="B95" s="235">
        <v>0</v>
      </c>
      <c r="C95" s="138">
        <v>47</v>
      </c>
      <c r="D95" s="138">
        <v>47</v>
      </c>
      <c r="E95" s="235">
        <v>0</v>
      </c>
      <c r="F95" s="235">
        <v>0</v>
      </c>
      <c r="G95" s="235">
        <v>0</v>
      </c>
      <c r="H95" s="251">
        <v>0</v>
      </c>
      <c r="I95" s="235">
        <v>12</v>
      </c>
      <c r="J95" s="235">
        <v>25</v>
      </c>
      <c r="K95" s="235">
        <v>86</v>
      </c>
    </row>
    <row r="96" spans="1:11" x14ac:dyDescent="0.35">
      <c r="A96" s="40"/>
      <c r="B96" s="235"/>
      <c r="C96" s="138"/>
      <c r="D96" s="138"/>
      <c r="E96" s="235"/>
      <c r="F96" s="235"/>
      <c r="G96" s="235"/>
      <c r="H96" s="251"/>
      <c r="I96" s="235"/>
      <c r="J96" s="235"/>
      <c r="K96" s="235"/>
    </row>
    <row r="97" spans="1:11" x14ac:dyDescent="0.35">
      <c r="A97" s="40" t="s">
        <v>11</v>
      </c>
      <c r="B97" s="235"/>
      <c r="C97" s="138"/>
      <c r="D97" s="138"/>
      <c r="E97" s="235"/>
      <c r="F97" s="235"/>
      <c r="G97" s="235"/>
      <c r="H97" s="251"/>
      <c r="I97" s="235"/>
      <c r="J97" s="235"/>
      <c r="K97" s="235"/>
    </row>
    <row r="98" spans="1:11" x14ac:dyDescent="0.35">
      <c r="A98" s="133" t="s">
        <v>52</v>
      </c>
      <c r="B98" s="235">
        <v>0</v>
      </c>
      <c r="C98" s="138">
        <v>25</v>
      </c>
      <c r="D98" s="138">
        <v>23</v>
      </c>
      <c r="E98" s="235">
        <v>0</v>
      </c>
      <c r="F98" s="235">
        <v>0</v>
      </c>
      <c r="G98" s="235">
        <v>0</v>
      </c>
      <c r="H98" s="251">
        <v>0</v>
      </c>
      <c r="I98" s="235">
        <v>9</v>
      </c>
      <c r="J98" s="235">
        <v>4</v>
      </c>
      <c r="K98" s="235">
        <v>38</v>
      </c>
    </row>
    <row r="99" spans="1:11" x14ac:dyDescent="0.35">
      <c r="A99" s="134" t="s">
        <v>12</v>
      </c>
      <c r="B99" s="235">
        <v>0</v>
      </c>
      <c r="C99" s="138">
        <v>40</v>
      </c>
      <c r="D99" s="138">
        <v>39</v>
      </c>
      <c r="E99" s="235">
        <v>3</v>
      </c>
      <c r="F99" s="235">
        <v>3</v>
      </c>
      <c r="G99" s="235">
        <v>0</v>
      </c>
      <c r="H99" s="251">
        <v>0</v>
      </c>
      <c r="I99" s="235">
        <v>12</v>
      </c>
      <c r="J99" s="235">
        <v>11</v>
      </c>
      <c r="K99" s="235">
        <v>67</v>
      </c>
    </row>
    <row r="100" spans="1:11" x14ac:dyDescent="0.35">
      <c r="A100" s="134" t="s">
        <v>13</v>
      </c>
      <c r="B100" s="235">
        <v>0</v>
      </c>
      <c r="C100" s="138">
        <v>47</v>
      </c>
      <c r="D100" s="138">
        <v>45</v>
      </c>
      <c r="E100" s="235">
        <v>0</v>
      </c>
      <c r="F100" s="235">
        <v>5</v>
      </c>
      <c r="G100" s="235">
        <v>5</v>
      </c>
      <c r="H100" s="251">
        <v>0</v>
      </c>
      <c r="I100" s="235">
        <v>16</v>
      </c>
      <c r="J100" s="235">
        <v>14</v>
      </c>
      <c r="K100" s="235">
        <v>88</v>
      </c>
    </row>
    <row r="101" spans="1:11" x14ac:dyDescent="0.35">
      <c r="A101" s="134" t="s">
        <v>14</v>
      </c>
      <c r="B101" s="235">
        <v>0</v>
      </c>
      <c r="C101" s="138">
        <v>52</v>
      </c>
      <c r="D101" s="138">
        <v>50</v>
      </c>
      <c r="E101" s="235">
        <v>3</v>
      </c>
      <c r="F101" s="235">
        <v>4</v>
      </c>
      <c r="G101" s="235">
        <v>3</v>
      </c>
      <c r="H101" s="251">
        <v>0</v>
      </c>
      <c r="I101" s="235">
        <v>19</v>
      </c>
      <c r="J101" s="235">
        <v>29</v>
      </c>
      <c r="K101" s="235">
        <v>109</v>
      </c>
    </row>
    <row r="102" spans="1:11" x14ac:dyDescent="0.35">
      <c r="A102" s="134" t="s">
        <v>15</v>
      </c>
      <c r="B102" s="235">
        <v>0</v>
      </c>
      <c r="C102" s="138">
        <v>41</v>
      </c>
      <c r="D102" s="138">
        <v>39</v>
      </c>
      <c r="E102" s="235">
        <v>3</v>
      </c>
      <c r="F102" s="235">
        <v>3</v>
      </c>
      <c r="G102" s="235">
        <v>0</v>
      </c>
      <c r="H102" s="251">
        <v>0</v>
      </c>
      <c r="I102" s="235">
        <v>13</v>
      </c>
      <c r="J102" s="235">
        <v>17</v>
      </c>
      <c r="K102" s="235">
        <v>77</v>
      </c>
    </row>
    <row r="103" spans="1:11" x14ac:dyDescent="0.35">
      <c r="A103" s="134" t="s">
        <v>16</v>
      </c>
      <c r="B103" s="235">
        <v>0</v>
      </c>
      <c r="C103" s="138">
        <v>27</v>
      </c>
      <c r="D103" s="138">
        <v>23</v>
      </c>
      <c r="E103" s="235">
        <v>0</v>
      </c>
      <c r="F103" s="235">
        <v>5</v>
      </c>
      <c r="G103" s="235">
        <v>0</v>
      </c>
      <c r="H103" s="251">
        <v>3</v>
      </c>
      <c r="I103" s="235">
        <v>6</v>
      </c>
      <c r="J103" s="235">
        <v>22</v>
      </c>
      <c r="K103" s="235">
        <v>60</v>
      </c>
    </row>
    <row r="104" spans="1:11" x14ac:dyDescent="0.35">
      <c r="A104" s="134" t="s">
        <v>17</v>
      </c>
      <c r="B104" s="235">
        <v>0</v>
      </c>
      <c r="C104" s="138">
        <v>22</v>
      </c>
      <c r="D104" s="138">
        <v>21</v>
      </c>
      <c r="E104" s="235">
        <v>0</v>
      </c>
      <c r="F104" s="235">
        <v>0</v>
      </c>
      <c r="G104" s="235">
        <v>0</v>
      </c>
      <c r="H104" s="251">
        <v>0</v>
      </c>
      <c r="I104" s="235">
        <v>3</v>
      </c>
      <c r="J104" s="235">
        <v>12</v>
      </c>
      <c r="K104" s="235">
        <v>36</v>
      </c>
    </row>
    <row r="105" spans="1:11" x14ac:dyDescent="0.35">
      <c r="A105" s="134" t="s">
        <v>18</v>
      </c>
      <c r="B105" s="235">
        <v>0</v>
      </c>
      <c r="C105" s="138">
        <v>11</v>
      </c>
      <c r="D105" s="138">
        <v>10</v>
      </c>
      <c r="E105" s="235">
        <v>3</v>
      </c>
      <c r="F105" s="235">
        <v>0</v>
      </c>
      <c r="G105" s="235">
        <v>0</v>
      </c>
      <c r="H105" s="251">
        <v>3</v>
      </c>
      <c r="I105" s="235">
        <v>3</v>
      </c>
      <c r="J105" s="235">
        <v>9</v>
      </c>
      <c r="K105" s="235">
        <v>23</v>
      </c>
    </row>
    <row r="106" spans="1:11" x14ac:dyDescent="0.35">
      <c r="A106" s="134" t="s">
        <v>19</v>
      </c>
      <c r="B106" s="235">
        <v>0</v>
      </c>
      <c r="C106" s="138">
        <v>19</v>
      </c>
      <c r="D106" s="138">
        <v>19</v>
      </c>
      <c r="E106" s="235">
        <v>3</v>
      </c>
      <c r="F106" s="235">
        <v>0</v>
      </c>
      <c r="G106" s="235">
        <v>0</v>
      </c>
      <c r="H106" s="251">
        <v>0</v>
      </c>
      <c r="I106" s="235">
        <v>3</v>
      </c>
      <c r="J106" s="235">
        <v>6</v>
      </c>
      <c r="K106" s="235">
        <v>31</v>
      </c>
    </row>
    <row r="107" spans="1:11" x14ac:dyDescent="0.35">
      <c r="A107" s="174" t="s">
        <v>49</v>
      </c>
      <c r="B107" s="300">
        <v>0</v>
      </c>
      <c r="C107" s="200">
        <v>34.5</v>
      </c>
      <c r="D107" s="200">
        <v>34.4</v>
      </c>
      <c r="E107" s="300">
        <v>40.299999999999997</v>
      </c>
      <c r="F107" s="300">
        <v>34.4</v>
      </c>
      <c r="G107" s="300">
        <v>33.700000000000003</v>
      </c>
      <c r="H107" s="319">
        <v>36.799999999999997</v>
      </c>
      <c r="I107" s="300">
        <v>30.8</v>
      </c>
      <c r="J107" s="300">
        <v>37.200000000000003</v>
      </c>
      <c r="K107" s="300">
        <v>34.700000000000003</v>
      </c>
    </row>
    <row r="108" spans="1:11" x14ac:dyDescent="0.35">
      <c r="A108" s="174" t="s">
        <v>50</v>
      </c>
      <c r="B108" s="300">
        <v>0</v>
      </c>
      <c r="C108" s="200">
        <v>32.700000000000003</v>
      </c>
      <c r="D108" s="200">
        <v>32.6</v>
      </c>
      <c r="E108" s="300">
        <v>36.200000000000003</v>
      </c>
      <c r="F108" s="300">
        <v>33.9</v>
      </c>
      <c r="G108" s="300">
        <v>29.2</v>
      </c>
      <c r="H108" s="319">
        <v>37.4</v>
      </c>
      <c r="I108" s="300">
        <v>30.7</v>
      </c>
      <c r="J108" s="300">
        <v>36.1</v>
      </c>
      <c r="K108" s="300">
        <v>33.4</v>
      </c>
    </row>
    <row r="109" spans="1:11" ht="25.9" customHeight="1" x14ac:dyDescent="0.35">
      <c r="A109" s="126" t="s">
        <v>83</v>
      </c>
      <c r="B109" s="127">
        <v>0</v>
      </c>
      <c r="C109" s="203">
        <v>284</v>
      </c>
      <c r="D109" s="203">
        <v>269</v>
      </c>
      <c r="E109" s="127">
        <v>10</v>
      </c>
      <c r="F109" s="127">
        <v>21</v>
      </c>
      <c r="G109" s="127">
        <v>9</v>
      </c>
      <c r="H109" s="320">
        <v>9</v>
      </c>
      <c r="I109" s="127">
        <v>80</v>
      </c>
      <c r="J109" s="127">
        <v>124</v>
      </c>
      <c r="K109" s="127">
        <v>529</v>
      </c>
    </row>
    <row r="110" spans="1:11" x14ac:dyDescent="0.35">
      <c r="A110" s="15"/>
      <c r="B110" s="43"/>
      <c r="C110" s="67"/>
      <c r="D110" s="67"/>
      <c r="E110" s="46"/>
      <c r="F110" s="43"/>
      <c r="G110" s="43"/>
      <c r="H110" s="66"/>
      <c r="I110" s="43"/>
      <c r="J110" s="56"/>
      <c r="K110" s="56"/>
    </row>
    <row r="111" spans="1:11" x14ac:dyDescent="0.35">
      <c r="A111" s="8" t="s">
        <v>66</v>
      </c>
      <c r="B111" s="43"/>
      <c r="C111" s="67"/>
      <c r="D111" s="67"/>
      <c r="E111" s="46"/>
      <c r="F111" s="46"/>
      <c r="G111" s="43"/>
      <c r="H111" s="66"/>
      <c r="I111" s="43"/>
      <c r="J111" s="56"/>
      <c r="K111" s="56"/>
    </row>
    <row r="112" spans="1:11" x14ac:dyDescent="0.35">
      <c r="A112" s="162" t="s">
        <v>32</v>
      </c>
      <c r="B112" s="300">
        <v>0</v>
      </c>
      <c r="C112" s="200">
        <v>25.1</v>
      </c>
      <c r="D112" s="200">
        <v>25.2</v>
      </c>
      <c r="E112" s="300">
        <v>30.7</v>
      </c>
      <c r="F112" s="300">
        <v>42.7</v>
      </c>
      <c r="G112" s="300">
        <v>32.4</v>
      </c>
      <c r="H112" s="319">
        <v>26.1</v>
      </c>
      <c r="I112" s="300">
        <v>24.1</v>
      </c>
      <c r="J112" s="300">
        <v>23.1</v>
      </c>
      <c r="K112" s="300">
        <v>25.5</v>
      </c>
    </row>
    <row r="113" spans="1:11" x14ac:dyDescent="0.35">
      <c r="A113" s="162" t="s">
        <v>33</v>
      </c>
      <c r="B113" s="300">
        <v>0</v>
      </c>
      <c r="C113" s="200">
        <v>20.100000000000001</v>
      </c>
      <c r="D113" s="200">
        <v>20</v>
      </c>
      <c r="E113" s="300">
        <v>20.399999999999999</v>
      </c>
      <c r="F113" s="300">
        <v>26.6</v>
      </c>
      <c r="G113" s="300">
        <v>28.7</v>
      </c>
      <c r="H113" s="319">
        <v>21.6</v>
      </c>
      <c r="I113" s="300">
        <v>16.3</v>
      </c>
      <c r="J113" s="300">
        <v>16.3</v>
      </c>
      <c r="K113" s="300">
        <v>18.399999999999999</v>
      </c>
    </row>
    <row r="114" spans="1:11" x14ac:dyDescent="0.35">
      <c r="A114" s="39"/>
      <c r="B114" s="43"/>
      <c r="C114" s="66"/>
      <c r="D114" s="66"/>
      <c r="E114" s="43"/>
      <c r="F114" s="43"/>
      <c r="G114" s="43"/>
      <c r="H114" s="66"/>
      <c r="I114" s="43"/>
      <c r="J114" s="56"/>
      <c r="K114" s="56"/>
    </row>
    <row r="115" spans="1:11" x14ac:dyDescent="0.35">
      <c r="A115" s="123" t="s">
        <v>27</v>
      </c>
      <c r="B115" s="43"/>
      <c r="C115" s="66"/>
      <c r="D115" s="66"/>
      <c r="E115" s="43"/>
      <c r="F115" s="43"/>
      <c r="G115" s="43"/>
      <c r="H115" s="66"/>
      <c r="I115" s="43"/>
      <c r="J115" s="58"/>
      <c r="K115" s="58"/>
    </row>
    <row r="116" spans="1:11" x14ac:dyDescent="0.35">
      <c r="A116" s="15" t="s">
        <v>28</v>
      </c>
      <c r="B116" s="235">
        <v>0</v>
      </c>
      <c r="C116" s="138">
        <v>241</v>
      </c>
      <c r="D116" s="138">
        <v>229</v>
      </c>
      <c r="E116" s="235">
        <v>8</v>
      </c>
      <c r="F116" s="235">
        <v>18</v>
      </c>
      <c r="G116" s="235">
        <v>8</v>
      </c>
      <c r="H116" s="251">
        <v>9</v>
      </c>
      <c r="I116" s="235">
        <v>74</v>
      </c>
      <c r="J116" s="235">
        <v>112</v>
      </c>
      <c r="K116" s="235">
        <v>461</v>
      </c>
    </row>
    <row r="117" spans="1:11" x14ac:dyDescent="0.35">
      <c r="A117" s="131" t="s">
        <v>29</v>
      </c>
      <c r="B117" s="235">
        <v>0</v>
      </c>
      <c r="C117" s="138">
        <v>42</v>
      </c>
      <c r="D117" s="138">
        <v>41</v>
      </c>
      <c r="E117" s="235">
        <v>0</v>
      </c>
      <c r="F117" s="235">
        <v>3</v>
      </c>
      <c r="G117" s="235">
        <v>0</v>
      </c>
      <c r="H117" s="251">
        <v>0</v>
      </c>
      <c r="I117" s="235">
        <v>7</v>
      </c>
      <c r="J117" s="235">
        <v>5</v>
      </c>
      <c r="K117" s="235">
        <v>56</v>
      </c>
    </row>
    <row r="118" spans="1:11" x14ac:dyDescent="0.35">
      <c r="A118" s="16" t="s">
        <v>84</v>
      </c>
      <c r="B118" s="235">
        <v>0</v>
      </c>
      <c r="C118" s="138">
        <v>199</v>
      </c>
      <c r="D118" s="138">
        <v>188</v>
      </c>
      <c r="E118" s="235">
        <v>8</v>
      </c>
      <c r="F118" s="235">
        <v>17</v>
      </c>
      <c r="G118" s="235">
        <v>7</v>
      </c>
      <c r="H118" s="251">
        <v>9</v>
      </c>
      <c r="I118" s="235">
        <v>67</v>
      </c>
      <c r="J118" s="235">
        <v>107</v>
      </c>
      <c r="K118" s="235">
        <v>405</v>
      </c>
    </row>
    <row r="119" spans="1:11" x14ac:dyDescent="0.35">
      <c r="A119" s="217" t="s">
        <v>128</v>
      </c>
      <c r="B119" s="235">
        <v>0</v>
      </c>
      <c r="C119" s="138">
        <v>176</v>
      </c>
      <c r="D119" s="138">
        <v>166</v>
      </c>
      <c r="E119" s="235">
        <v>5</v>
      </c>
      <c r="F119" s="235">
        <v>14</v>
      </c>
      <c r="G119" s="235">
        <v>5</v>
      </c>
      <c r="H119" s="251">
        <v>9</v>
      </c>
      <c r="I119" s="235">
        <v>64</v>
      </c>
      <c r="J119" s="235">
        <v>105</v>
      </c>
      <c r="K119" s="235">
        <v>369</v>
      </c>
    </row>
    <row r="120" spans="1:11" x14ac:dyDescent="0.35">
      <c r="A120" s="217" t="s">
        <v>129</v>
      </c>
      <c r="B120" s="235">
        <v>0</v>
      </c>
      <c r="C120" s="138">
        <v>8</v>
      </c>
      <c r="D120" s="138">
        <v>8</v>
      </c>
      <c r="E120" s="235">
        <v>3</v>
      </c>
      <c r="F120" s="235">
        <v>0</v>
      </c>
      <c r="G120" s="235">
        <v>3</v>
      </c>
      <c r="H120" s="251">
        <v>0</v>
      </c>
      <c r="I120" s="235">
        <v>0</v>
      </c>
      <c r="J120" s="235">
        <v>3</v>
      </c>
      <c r="K120" s="235">
        <v>15</v>
      </c>
    </row>
    <row r="121" spans="1:11" x14ac:dyDescent="0.35">
      <c r="A121" s="128" t="s">
        <v>30</v>
      </c>
      <c r="B121" s="235">
        <v>0</v>
      </c>
      <c r="C121" s="138">
        <v>12</v>
      </c>
      <c r="D121" s="138">
        <v>10</v>
      </c>
      <c r="E121" s="235">
        <v>9</v>
      </c>
      <c r="F121" s="235">
        <v>0</v>
      </c>
      <c r="G121" s="235">
        <v>0</v>
      </c>
      <c r="H121" s="251">
        <v>0</v>
      </c>
      <c r="I121" s="235">
        <v>3</v>
      </c>
      <c r="J121" s="235">
        <v>0</v>
      </c>
      <c r="K121" s="235">
        <v>25</v>
      </c>
    </row>
    <row r="122" spans="1:11" x14ac:dyDescent="0.35">
      <c r="A122" s="128" t="s">
        <v>31</v>
      </c>
      <c r="B122" s="235">
        <v>0</v>
      </c>
      <c r="C122" s="138">
        <v>41</v>
      </c>
      <c r="D122" s="138">
        <v>38</v>
      </c>
      <c r="E122" s="235">
        <v>0</v>
      </c>
      <c r="F122" s="235">
        <v>3</v>
      </c>
      <c r="G122" s="235">
        <v>0</v>
      </c>
      <c r="H122" s="251">
        <v>0</v>
      </c>
      <c r="I122" s="235">
        <v>5</v>
      </c>
      <c r="J122" s="235">
        <v>12</v>
      </c>
      <c r="K122" s="235">
        <v>64</v>
      </c>
    </row>
    <row r="123" spans="1:11" ht="25.9" customHeight="1" x14ac:dyDescent="0.35">
      <c r="A123" s="178" t="s">
        <v>88</v>
      </c>
      <c r="B123" s="127">
        <v>0</v>
      </c>
      <c r="C123" s="203">
        <v>296</v>
      </c>
      <c r="D123" s="203">
        <v>279</v>
      </c>
      <c r="E123" s="127">
        <v>19</v>
      </c>
      <c r="F123" s="127">
        <v>21</v>
      </c>
      <c r="G123" s="127">
        <v>9</v>
      </c>
      <c r="H123" s="320">
        <v>9</v>
      </c>
      <c r="I123" s="127">
        <v>82</v>
      </c>
      <c r="J123" s="127">
        <v>126</v>
      </c>
      <c r="K123" s="127">
        <v>554</v>
      </c>
    </row>
    <row r="124" spans="1:11" x14ac:dyDescent="0.35">
      <c r="A124" s="19"/>
      <c r="B124" s="43"/>
      <c r="C124" s="67"/>
      <c r="D124" s="67"/>
      <c r="E124" s="46"/>
      <c r="F124" s="43"/>
      <c r="G124" s="43"/>
      <c r="H124" s="66"/>
      <c r="I124" s="43"/>
      <c r="J124" s="58"/>
      <c r="K124" s="58"/>
    </row>
    <row r="125" spans="1:11" x14ac:dyDescent="0.35">
      <c r="A125" s="129" t="s">
        <v>62</v>
      </c>
      <c r="B125" s="43"/>
      <c r="C125" s="67"/>
      <c r="D125" s="67"/>
      <c r="E125" s="46"/>
      <c r="F125" s="43"/>
      <c r="G125" s="43"/>
      <c r="H125" s="66"/>
      <c r="I125" s="43"/>
      <c r="J125" s="58"/>
      <c r="K125" s="58"/>
    </row>
    <row r="126" spans="1:11" x14ac:dyDescent="0.35">
      <c r="A126" s="55" t="s">
        <v>54</v>
      </c>
      <c r="B126" s="138">
        <v>0</v>
      </c>
      <c r="C126" s="138">
        <v>85</v>
      </c>
      <c r="D126" s="138">
        <v>77</v>
      </c>
      <c r="E126" s="138">
        <v>5</v>
      </c>
      <c r="F126" s="138">
        <v>16</v>
      </c>
      <c r="G126" s="138">
        <v>5</v>
      </c>
      <c r="H126" s="251">
        <v>6</v>
      </c>
      <c r="I126" s="138">
        <v>9</v>
      </c>
      <c r="J126" s="138">
        <v>50</v>
      </c>
      <c r="K126" s="138">
        <v>170</v>
      </c>
    </row>
    <row r="127" spans="1:11" x14ac:dyDescent="0.35">
      <c r="A127" s="154" t="s">
        <v>44</v>
      </c>
      <c r="B127" s="235">
        <v>0</v>
      </c>
      <c r="C127" s="138">
        <v>35</v>
      </c>
      <c r="D127" s="138">
        <v>34</v>
      </c>
      <c r="E127" s="235">
        <v>0</v>
      </c>
      <c r="F127" s="235">
        <v>9</v>
      </c>
      <c r="G127" s="235">
        <v>3</v>
      </c>
      <c r="H127" s="251">
        <v>0</v>
      </c>
      <c r="I127" s="235">
        <v>7</v>
      </c>
      <c r="J127" s="235">
        <v>27</v>
      </c>
      <c r="K127" s="235">
        <v>81</v>
      </c>
    </row>
    <row r="128" spans="1:11" x14ac:dyDescent="0.35">
      <c r="A128" s="153" t="s">
        <v>55</v>
      </c>
      <c r="B128" s="138">
        <v>0</v>
      </c>
      <c r="C128" s="138">
        <v>114</v>
      </c>
      <c r="D128" s="138">
        <v>111</v>
      </c>
      <c r="E128" s="138">
        <v>3</v>
      </c>
      <c r="F128" s="138">
        <v>0</v>
      </c>
      <c r="G128" s="138">
        <v>0</v>
      </c>
      <c r="H128" s="251">
        <v>3</v>
      </c>
      <c r="I128" s="138">
        <v>58</v>
      </c>
      <c r="J128" s="138">
        <v>57</v>
      </c>
      <c r="K128" s="138">
        <v>235</v>
      </c>
    </row>
    <row r="129" spans="1:11" x14ac:dyDescent="0.35">
      <c r="A129" s="154" t="s">
        <v>60</v>
      </c>
      <c r="B129" s="235">
        <v>0</v>
      </c>
      <c r="C129" s="138">
        <v>0</v>
      </c>
      <c r="D129" s="138">
        <v>0</v>
      </c>
      <c r="E129" s="235">
        <v>0</v>
      </c>
      <c r="F129" s="235">
        <v>0</v>
      </c>
      <c r="G129" s="235">
        <v>0</v>
      </c>
      <c r="H129" s="251">
        <v>3</v>
      </c>
      <c r="I129" s="235">
        <v>0</v>
      </c>
      <c r="J129" s="235">
        <v>0</v>
      </c>
      <c r="K129" s="235">
        <v>0</v>
      </c>
    </row>
    <row r="130" spans="1:11" x14ac:dyDescent="0.35">
      <c r="A130" s="154" t="s">
        <v>43</v>
      </c>
      <c r="B130" s="235">
        <v>0</v>
      </c>
      <c r="C130" s="138">
        <v>20</v>
      </c>
      <c r="D130" s="138">
        <v>19</v>
      </c>
      <c r="E130" s="235">
        <v>0</v>
      </c>
      <c r="F130" s="235">
        <v>0</v>
      </c>
      <c r="G130" s="235">
        <v>0</v>
      </c>
      <c r="H130" s="251">
        <v>0</v>
      </c>
      <c r="I130" s="235">
        <v>16</v>
      </c>
      <c r="J130" s="235">
        <v>9</v>
      </c>
      <c r="K130" s="235">
        <v>45</v>
      </c>
    </row>
    <row r="131" spans="1:11" x14ac:dyDescent="0.35">
      <c r="A131" s="176" t="s">
        <v>61</v>
      </c>
      <c r="B131" s="235">
        <v>0</v>
      </c>
      <c r="C131" s="138">
        <v>93</v>
      </c>
      <c r="D131" s="138">
        <v>92</v>
      </c>
      <c r="E131" s="235">
        <v>3</v>
      </c>
      <c r="F131" s="235">
        <v>0</v>
      </c>
      <c r="G131" s="235">
        <v>3</v>
      </c>
      <c r="H131" s="251">
        <v>0</v>
      </c>
      <c r="I131" s="235">
        <v>42</v>
      </c>
      <c r="J131" s="235">
        <v>48</v>
      </c>
      <c r="K131" s="235">
        <v>189</v>
      </c>
    </row>
    <row r="132" spans="1:11" s="41" customFormat="1" ht="25.9" customHeight="1" x14ac:dyDescent="0.35">
      <c r="A132" s="48" t="s">
        <v>85</v>
      </c>
      <c r="B132" s="127">
        <v>0</v>
      </c>
      <c r="C132" s="203">
        <v>199</v>
      </c>
      <c r="D132" s="203">
        <v>188</v>
      </c>
      <c r="E132" s="127">
        <v>8</v>
      </c>
      <c r="F132" s="127">
        <v>17</v>
      </c>
      <c r="G132" s="127">
        <v>7</v>
      </c>
      <c r="H132" s="320">
        <v>9</v>
      </c>
      <c r="I132" s="127">
        <v>67</v>
      </c>
      <c r="J132" s="127">
        <v>107</v>
      </c>
      <c r="K132" s="127">
        <v>405</v>
      </c>
    </row>
    <row r="135" spans="1:11" x14ac:dyDescent="0.35">
      <c r="A135" s="215" t="str">
        <f>Contents!B34</f>
        <v>© Commonwealth of Australia 2023</v>
      </c>
    </row>
  </sheetData>
  <sheetProtection sheet="1" objects="1" scenarios="1"/>
  <mergeCells count="4">
    <mergeCell ref="B92:K92"/>
    <mergeCell ref="A1:L1"/>
    <mergeCell ref="B51:K51"/>
    <mergeCell ref="B6:K6"/>
  </mergeCells>
  <hyperlinks>
    <hyperlink ref="A135" r:id="rId1" display="© Commonwealth of Australia 2012" xr:uid="{CBF1866E-910A-425D-A27F-6E09963D6FA5}"/>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85513-67B1-4E55-A5A4-B0DA567E0C4D}">
  <sheetPr codeName="Sheet2"/>
  <dimension ref="A1:CJ95"/>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4.5" x14ac:dyDescent="0.35"/>
  <cols>
    <col min="1" max="1" width="45.81640625" style="41" customWidth="1"/>
    <col min="2" max="4" width="11.54296875" customWidth="1"/>
    <col min="5" max="5" width="11.54296875" style="1" customWidth="1"/>
    <col min="6" max="7" width="11.54296875" style="109" customWidth="1"/>
    <col min="8" max="12" width="11.54296875" customWidth="1"/>
  </cols>
  <sheetData>
    <row r="1" spans="1:88" ht="60" customHeight="1" x14ac:dyDescent="0.35">
      <c r="A1" s="337" t="s">
        <v>0</v>
      </c>
      <c r="B1" s="337"/>
      <c r="C1" s="337"/>
      <c r="D1" s="337"/>
      <c r="E1" s="337"/>
      <c r="F1" s="337"/>
      <c r="G1" s="337"/>
      <c r="H1" s="337"/>
      <c r="I1" s="337"/>
      <c r="J1" s="337"/>
      <c r="K1" s="337"/>
      <c r="L1" s="337"/>
    </row>
    <row r="2" spans="1:88" ht="15.75" customHeight="1" x14ac:dyDescent="0.35">
      <c r="A2" s="171" t="str">
        <f>Contents!A2</f>
        <v>45130DO014_202122 Criminal Courts, Australia, 2021–22</v>
      </c>
      <c r="B2" s="76"/>
      <c r="C2" s="76"/>
      <c r="D2" s="76"/>
      <c r="E2" s="105"/>
      <c r="F2" s="187"/>
      <c r="G2" s="187"/>
      <c r="H2" s="76"/>
      <c r="I2" s="76"/>
      <c r="J2" s="76"/>
      <c r="K2" s="76"/>
    </row>
    <row r="3" spans="1:88" ht="15.75" customHeight="1" x14ac:dyDescent="0.35">
      <c r="A3" s="172" t="str">
        <f>Contents!A3</f>
        <v>Released at 11:30 am (Canberra time) Fri 3 March 2023</v>
      </c>
      <c r="B3" s="93"/>
      <c r="C3" s="93"/>
      <c r="D3" s="93"/>
      <c r="E3" s="49"/>
      <c r="F3" s="188"/>
      <c r="G3" s="188"/>
      <c r="H3" s="93"/>
      <c r="I3" s="93"/>
      <c r="J3" s="93"/>
      <c r="K3" s="93"/>
    </row>
    <row r="4" spans="1:88" ht="25.5" customHeight="1" x14ac:dyDescent="0.35">
      <c r="A4" s="144" t="s">
        <v>138</v>
      </c>
      <c r="B4" s="92"/>
      <c r="C4" s="92"/>
      <c r="D4" s="92"/>
      <c r="E4" s="100"/>
      <c r="F4" s="189"/>
      <c r="G4" s="189"/>
      <c r="H4" s="92"/>
      <c r="I4" s="92"/>
      <c r="J4" s="92"/>
      <c r="K4" s="92"/>
    </row>
    <row r="5" spans="1:88" s="91" customFormat="1" ht="48" customHeight="1" x14ac:dyDescent="0.35">
      <c r="A5" s="39" t="s">
        <v>1</v>
      </c>
      <c r="B5" s="182" t="s">
        <v>29</v>
      </c>
      <c r="C5" s="50" t="s">
        <v>92</v>
      </c>
      <c r="D5" s="50" t="s">
        <v>91</v>
      </c>
      <c r="E5" s="258" t="s">
        <v>132</v>
      </c>
      <c r="F5" s="182" t="s">
        <v>125</v>
      </c>
      <c r="G5" s="196" t="s">
        <v>124</v>
      </c>
      <c r="H5" s="182" t="s">
        <v>30</v>
      </c>
      <c r="I5" s="182" t="s">
        <v>31</v>
      </c>
      <c r="J5" s="196" t="s">
        <v>126</v>
      </c>
      <c r="K5" s="182" t="s">
        <v>127</v>
      </c>
      <c r="L5" s="41"/>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row>
    <row r="6" spans="1:88" x14ac:dyDescent="0.35">
      <c r="A6" s="39"/>
      <c r="B6" s="335" t="s">
        <v>104</v>
      </c>
      <c r="C6" s="336"/>
      <c r="D6" s="336"/>
      <c r="E6" s="335"/>
      <c r="F6" s="335"/>
      <c r="G6" s="335"/>
      <c r="H6" s="335"/>
      <c r="I6" s="335"/>
      <c r="J6" s="335"/>
      <c r="K6" s="335"/>
    </row>
    <row r="7" spans="1:88" ht="12.75" customHeight="1" x14ac:dyDescent="0.35">
      <c r="A7" s="81" t="s">
        <v>8</v>
      </c>
      <c r="B7" s="81"/>
      <c r="C7" s="81"/>
      <c r="D7" s="81"/>
      <c r="E7" s="259"/>
      <c r="F7" s="207"/>
      <c r="G7" s="207"/>
      <c r="H7" s="81"/>
      <c r="I7" s="81"/>
      <c r="J7" s="81"/>
      <c r="K7" s="81"/>
    </row>
    <row r="8" spans="1:88" ht="12.75" customHeight="1" x14ac:dyDescent="0.35">
      <c r="A8" s="44" t="s">
        <v>9</v>
      </c>
      <c r="B8" s="19">
        <v>3126</v>
      </c>
      <c r="C8" s="19">
        <v>51122</v>
      </c>
      <c r="D8" s="19">
        <v>2505</v>
      </c>
      <c r="E8" s="221">
        <v>1351</v>
      </c>
      <c r="F8" s="19">
        <v>55094</v>
      </c>
      <c r="G8" s="115">
        <v>58220</v>
      </c>
      <c r="H8" s="19">
        <v>2374</v>
      </c>
      <c r="I8" s="19">
        <v>9574</v>
      </c>
      <c r="J8" s="115">
        <v>9747</v>
      </c>
      <c r="K8" s="19">
        <v>70344</v>
      </c>
    </row>
    <row r="9" spans="1:88" ht="12.75" customHeight="1" x14ac:dyDescent="0.35">
      <c r="A9" s="44" t="s">
        <v>10</v>
      </c>
      <c r="B9" s="19">
        <v>1009</v>
      </c>
      <c r="C9" s="19">
        <v>11168</v>
      </c>
      <c r="D9" s="19">
        <v>561</v>
      </c>
      <c r="E9" s="221">
        <v>735</v>
      </c>
      <c r="F9" s="19">
        <v>12491</v>
      </c>
      <c r="G9" s="115">
        <v>13500</v>
      </c>
      <c r="H9" s="19">
        <v>194</v>
      </c>
      <c r="I9" s="19">
        <v>2302</v>
      </c>
      <c r="J9" s="115">
        <v>2332</v>
      </c>
      <c r="K9" s="19">
        <v>16026</v>
      </c>
    </row>
    <row r="10" spans="1:88" ht="12.75" customHeight="1" x14ac:dyDescent="0.35">
      <c r="A10" s="39"/>
      <c r="B10" s="19"/>
      <c r="C10" s="19"/>
      <c r="D10" s="19"/>
      <c r="E10" s="221"/>
      <c r="F10" s="115"/>
      <c r="G10" s="115"/>
      <c r="H10" s="19"/>
      <c r="I10" s="19"/>
      <c r="J10" s="115"/>
      <c r="K10" s="19"/>
    </row>
    <row r="11" spans="1:88" ht="12.75" customHeight="1" x14ac:dyDescent="0.35">
      <c r="A11" s="39" t="s">
        <v>11</v>
      </c>
      <c r="B11" s="19"/>
      <c r="C11" s="19"/>
      <c r="D11" s="19"/>
      <c r="E11" s="221"/>
      <c r="F11" s="221"/>
      <c r="G11" s="115"/>
      <c r="H11" s="19"/>
      <c r="I11" s="19"/>
      <c r="J11" s="115"/>
      <c r="K11" s="19"/>
    </row>
    <row r="12" spans="1:88" ht="12.75" customHeight="1" x14ac:dyDescent="0.35">
      <c r="A12" s="44" t="s">
        <v>52</v>
      </c>
      <c r="B12" s="19">
        <v>448</v>
      </c>
      <c r="C12" s="19">
        <v>3471</v>
      </c>
      <c r="D12" s="19">
        <v>160</v>
      </c>
      <c r="E12" s="221">
        <v>171</v>
      </c>
      <c r="F12" s="19">
        <v>3816</v>
      </c>
      <c r="G12" s="115">
        <v>4264</v>
      </c>
      <c r="H12" s="19">
        <v>102</v>
      </c>
      <c r="I12" s="19">
        <v>658</v>
      </c>
      <c r="J12" s="115">
        <v>697</v>
      </c>
      <c r="K12" s="19">
        <v>5063</v>
      </c>
    </row>
    <row r="13" spans="1:88" ht="12.75" customHeight="1" x14ac:dyDescent="0.35">
      <c r="A13" s="173" t="s">
        <v>12</v>
      </c>
      <c r="B13" s="19">
        <v>442</v>
      </c>
      <c r="C13" s="19">
        <v>7554</v>
      </c>
      <c r="D13" s="19">
        <v>301</v>
      </c>
      <c r="E13" s="221">
        <v>301</v>
      </c>
      <c r="F13" s="19">
        <v>8176</v>
      </c>
      <c r="G13" s="115">
        <v>8618</v>
      </c>
      <c r="H13" s="19">
        <v>306</v>
      </c>
      <c r="I13" s="19">
        <v>1100</v>
      </c>
      <c r="J13" s="115">
        <v>1113</v>
      </c>
      <c r="K13" s="19">
        <v>10038</v>
      </c>
    </row>
    <row r="14" spans="1:88" ht="12.75" customHeight="1" x14ac:dyDescent="0.35">
      <c r="A14" s="173" t="s">
        <v>13</v>
      </c>
      <c r="B14" s="19">
        <v>527</v>
      </c>
      <c r="C14" s="19">
        <v>9652</v>
      </c>
      <c r="D14" s="19">
        <v>443</v>
      </c>
      <c r="E14" s="221">
        <v>337</v>
      </c>
      <c r="F14" s="19">
        <v>10456</v>
      </c>
      <c r="G14" s="115">
        <v>10983</v>
      </c>
      <c r="H14" s="19">
        <v>421</v>
      </c>
      <c r="I14" s="19">
        <v>1699</v>
      </c>
      <c r="J14" s="115">
        <v>1719</v>
      </c>
      <c r="K14" s="19">
        <v>13123</v>
      </c>
    </row>
    <row r="15" spans="1:88" ht="12.75" customHeight="1" x14ac:dyDescent="0.35">
      <c r="A15" s="173" t="s">
        <v>14</v>
      </c>
      <c r="B15" s="19">
        <v>577</v>
      </c>
      <c r="C15" s="19">
        <v>10015</v>
      </c>
      <c r="D15" s="19">
        <v>460</v>
      </c>
      <c r="E15" s="221">
        <v>318</v>
      </c>
      <c r="F15" s="19">
        <v>10812</v>
      </c>
      <c r="G15" s="115">
        <v>11389</v>
      </c>
      <c r="H15" s="19">
        <v>457</v>
      </c>
      <c r="I15" s="19">
        <v>1861</v>
      </c>
      <c r="J15" s="115">
        <v>1884</v>
      </c>
      <c r="K15" s="19">
        <v>13730</v>
      </c>
    </row>
    <row r="16" spans="1:88" ht="12.75" customHeight="1" x14ac:dyDescent="0.35">
      <c r="A16" s="173" t="s">
        <v>15</v>
      </c>
      <c r="B16" s="19">
        <v>630</v>
      </c>
      <c r="C16" s="19">
        <v>9523</v>
      </c>
      <c r="D16" s="19">
        <v>507</v>
      </c>
      <c r="E16" s="221">
        <v>280</v>
      </c>
      <c r="F16" s="19">
        <v>10332</v>
      </c>
      <c r="G16" s="115">
        <v>10962</v>
      </c>
      <c r="H16" s="19">
        <v>419</v>
      </c>
      <c r="I16" s="19">
        <v>1928</v>
      </c>
      <c r="J16" s="115">
        <v>1946</v>
      </c>
      <c r="K16" s="19">
        <v>13327</v>
      </c>
    </row>
    <row r="17" spans="1:11" ht="12.75" customHeight="1" x14ac:dyDescent="0.35">
      <c r="A17" s="173" t="s">
        <v>16</v>
      </c>
      <c r="B17" s="19">
        <v>510</v>
      </c>
      <c r="C17" s="19">
        <v>8313</v>
      </c>
      <c r="D17" s="19">
        <v>439</v>
      </c>
      <c r="E17" s="221">
        <v>242</v>
      </c>
      <c r="F17" s="19">
        <v>9012</v>
      </c>
      <c r="G17" s="115">
        <v>9522</v>
      </c>
      <c r="H17" s="19">
        <v>298</v>
      </c>
      <c r="I17" s="19">
        <v>1573</v>
      </c>
      <c r="J17" s="115">
        <v>1592</v>
      </c>
      <c r="K17" s="19">
        <v>11413</v>
      </c>
    </row>
    <row r="18" spans="1:11" ht="12.75" customHeight="1" x14ac:dyDescent="0.35">
      <c r="A18" s="173" t="s">
        <v>17</v>
      </c>
      <c r="B18" s="19">
        <v>414</v>
      </c>
      <c r="C18" s="19">
        <v>6055</v>
      </c>
      <c r="D18" s="19">
        <v>321</v>
      </c>
      <c r="E18" s="221">
        <v>168</v>
      </c>
      <c r="F18" s="19">
        <v>6559</v>
      </c>
      <c r="G18" s="115">
        <v>6973</v>
      </c>
      <c r="H18" s="19">
        <v>229</v>
      </c>
      <c r="I18" s="19">
        <v>1259</v>
      </c>
      <c r="J18" s="115">
        <v>1281</v>
      </c>
      <c r="K18" s="19">
        <v>8483</v>
      </c>
    </row>
    <row r="19" spans="1:11" ht="12.75" customHeight="1" x14ac:dyDescent="0.35">
      <c r="A19" s="173" t="s">
        <v>18</v>
      </c>
      <c r="B19" s="19">
        <v>253</v>
      </c>
      <c r="C19" s="19">
        <v>3966</v>
      </c>
      <c r="D19" s="19">
        <v>201</v>
      </c>
      <c r="E19" s="221">
        <v>141</v>
      </c>
      <c r="F19" s="19">
        <v>4314</v>
      </c>
      <c r="G19" s="115">
        <v>4567</v>
      </c>
      <c r="H19" s="19">
        <v>153</v>
      </c>
      <c r="I19" s="19">
        <v>865</v>
      </c>
      <c r="J19" s="115">
        <v>885</v>
      </c>
      <c r="K19" s="19">
        <v>5605</v>
      </c>
    </row>
    <row r="20" spans="1:11" ht="12.75" customHeight="1" x14ac:dyDescent="0.35">
      <c r="A20" s="173" t="s">
        <v>19</v>
      </c>
      <c r="B20" s="19">
        <v>336</v>
      </c>
      <c r="C20" s="19">
        <v>3752</v>
      </c>
      <c r="D20" s="19">
        <v>234</v>
      </c>
      <c r="E20" s="221">
        <v>129</v>
      </c>
      <c r="F20" s="19">
        <v>4120</v>
      </c>
      <c r="G20" s="115">
        <v>4456</v>
      </c>
      <c r="H20" s="19">
        <v>186</v>
      </c>
      <c r="I20" s="19">
        <v>933</v>
      </c>
      <c r="J20" s="115">
        <v>964</v>
      </c>
      <c r="K20" s="19">
        <v>5607</v>
      </c>
    </row>
    <row r="21" spans="1:11" ht="12.75" customHeight="1" x14ac:dyDescent="0.35">
      <c r="A21" s="174" t="s">
        <v>49</v>
      </c>
      <c r="B21" s="84">
        <v>36.200000000000003</v>
      </c>
      <c r="C21" s="84">
        <v>36.299999999999997</v>
      </c>
      <c r="D21" s="84">
        <v>37.5</v>
      </c>
      <c r="E21" s="226">
        <v>35.299999999999997</v>
      </c>
      <c r="F21" s="84">
        <v>36.299999999999997</v>
      </c>
      <c r="G21" s="186">
        <v>36.299999999999997</v>
      </c>
      <c r="H21" s="84">
        <v>36.6</v>
      </c>
      <c r="I21" s="84">
        <v>37.5</v>
      </c>
      <c r="J21" s="186">
        <v>37.5</v>
      </c>
      <c r="K21" s="84">
        <v>36.5</v>
      </c>
    </row>
    <row r="22" spans="1:11" ht="12.75" customHeight="1" x14ac:dyDescent="0.35">
      <c r="A22" s="174" t="s">
        <v>50</v>
      </c>
      <c r="B22" s="84">
        <v>35.700000000000003</v>
      </c>
      <c r="C22" s="84">
        <v>35.299999999999997</v>
      </c>
      <c r="D22" s="84">
        <v>36.6</v>
      </c>
      <c r="E22" s="226">
        <v>33.6</v>
      </c>
      <c r="F22" s="84">
        <v>35.299999999999997</v>
      </c>
      <c r="G22" s="186">
        <v>35.299999999999997</v>
      </c>
      <c r="H22" s="84">
        <v>35</v>
      </c>
      <c r="I22" s="84">
        <v>36.6</v>
      </c>
      <c r="J22" s="186">
        <v>36.6</v>
      </c>
      <c r="K22" s="84">
        <v>35.5</v>
      </c>
    </row>
    <row r="23" spans="1:11" ht="12.75" customHeight="1" x14ac:dyDescent="0.35">
      <c r="A23" s="39"/>
      <c r="B23" s="19"/>
      <c r="C23" s="19"/>
      <c r="D23" s="19"/>
      <c r="E23" s="221"/>
      <c r="F23" s="19"/>
      <c r="G23" s="115"/>
      <c r="H23" s="19"/>
      <c r="I23" s="19"/>
      <c r="J23" s="115"/>
      <c r="K23" s="19"/>
    </row>
    <row r="24" spans="1:11" ht="12.75" customHeight="1" x14ac:dyDescent="0.35">
      <c r="A24" s="45" t="s">
        <v>48</v>
      </c>
      <c r="B24" s="19"/>
      <c r="C24" s="223"/>
      <c r="D24" s="19"/>
      <c r="E24" s="221"/>
      <c r="F24" s="19"/>
      <c r="G24" s="115"/>
      <c r="H24" s="19"/>
      <c r="I24" s="19"/>
      <c r="J24" s="115"/>
      <c r="K24" s="19"/>
    </row>
    <row r="25" spans="1:11" ht="12.75" customHeight="1" x14ac:dyDescent="0.35">
      <c r="A25" s="175" t="s">
        <v>20</v>
      </c>
      <c r="B25" s="19">
        <v>16</v>
      </c>
      <c r="C25" s="19">
        <v>38</v>
      </c>
      <c r="D25" s="19">
        <v>14</v>
      </c>
      <c r="E25" s="221">
        <v>0</v>
      </c>
      <c r="F25" s="19">
        <v>52</v>
      </c>
      <c r="G25" s="115">
        <v>68</v>
      </c>
      <c r="H25" s="19">
        <v>61</v>
      </c>
      <c r="I25" s="19">
        <v>26</v>
      </c>
      <c r="J25" s="115">
        <v>34</v>
      </c>
      <c r="K25" s="19">
        <v>163</v>
      </c>
    </row>
    <row r="26" spans="1:11" ht="12.75" customHeight="1" x14ac:dyDescent="0.35">
      <c r="A26" s="176" t="s">
        <v>21</v>
      </c>
      <c r="B26" s="19">
        <v>11</v>
      </c>
      <c r="C26" s="19">
        <v>10</v>
      </c>
      <c r="D26" s="19">
        <v>10</v>
      </c>
      <c r="E26" s="221">
        <v>0</v>
      </c>
      <c r="F26" s="19">
        <v>20</v>
      </c>
      <c r="G26" s="115">
        <v>31</v>
      </c>
      <c r="H26" s="19">
        <v>38</v>
      </c>
      <c r="I26" s="19">
        <v>7</v>
      </c>
      <c r="J26" s="115">
        <v>12</v>
      </c>
      <c r="K26" s="19">
        <v>81</v>
      </c>
    </row>
    <row r="27" spans="1:11" ht="12.75" customHeight="1" x14ac:dyDescent="0.35">
      <c r="A27" s="176" t="s">
        <v>99</v>
      </c>
      <c r="B27" s="19">
        <v>3</v>
      </c>
      <c r="C27" s="19">
        <v>6</v>
      </c>
      <c r="D27" s="19">
        <v>0</v>
      </c>
      <c r="E27" s="221">
        <v>0</v>
      </c>
      <c r="F27" s="19">
        <v>7</v>
      </c>
      <c r="G27" s="115">
        <v>10</v>
      </c>
      <c r="H27" s="19">
        <v>17</v>
      </c>
      <c r="I27" s="19">
        <v>12</v>
      </c>
      <c r="J27" s="115">
        <v>14</v>
      </c>
      <c r="K27" s="19">
        <v>41</v>
      </c>
    </row>
    <row r="28" spans="1:11" ht="12.75" customHeight="1" x14ac:dyDescent="0.35">
      <c r="A28" s="173" t="s">
        <v>22</v>
      </c>
      <c r="B28" s="19">
        <v>3098</v>
      </c>
      <c r="C28" s="19">
        <v>25704</v>
      </c>
      <c r="D28" s="19">
        <v>2089</v>
      </c>
      <c r="E28" s="221">
        <v>1014</v>
      </c>
      <c r="F28" s="19">
        <v>28910</v>
      </c>
      <c r="G28" s="115">
        <v>32008</v>
      </c>
      <c r="H28" s="19">
        <v>1506</v>
      </c>
      <c r="I28" s="19">
        <v>8262</v>
      </c>
      <c r="J28" s="115">
        <v>8360</v>
      </c>
      <c r="K28" s="19">
        <v>41875</v>
      </c>
    </row>
    <row r="29" spans="1:11" ht="12.75" customHeight="1" x14ac:dyDescent="0.35">
      <c r="A29" s="176" t="s">
        <v>23</v>
      </c>
      <c r="B29" s="19">
        <v>2535</v>
      </c>
      <c r="C29" s="19">
        <v>21447</v>
      </c>
      <c r="D29" s="19">
        <v>1574</v>
      </c>
      <c r="E29" s="221">
        <v>715</v>
      </c>
      <c r="F29" s="19">
        <v>23831</v>
      </c>
      <c r="G29" s="115">
        <v>26366</v>
      </c>
      <c r="H29" s="19">
        <v>1374</v>
      </c>
      <c r="I29" s="19">
        <v>7447</v>
      </c>
      <c r="J29" s="115">
        <v>7525</v>
      </c>
      <c r="K29" s="19">
        <v>35266</v>
      </c>
    </row>
    <row r="30" spans="1:11" ht="12.75" customHeight="1" x14ac:dyDescent="0.35">
      <c r="A30" s="177" t="s">
        <v>90</v>
      </c>
      <c r="B30" s="19">
        <v>563</v>
      </c>
      <c r="C30" s="19">
        <v>4257</v>
      </c>
      <c r="D30" s="19">
        <v>515</v>
      </c>
      <c r="E30" s="221">
        <v>299</v>
      </c>
      <c r="F30" s="19">
        <v>5079</v>
      </c>
      <c r="G30" s="115">
        <v>5642</v>
      </c>
      <c r="H30" s="19">
        <v>132</v>
      </c>
      <c r="I30" s="19">
        <v>815</v>
      </c>
      <c r="J30" s="115">
        <v>835</v>
      </c>
      <c r="K30" s="19">
        <v>6609</v>
      </c>
    </row>
    <row r="31" spans="1:11" s="1" customFormat="1" ht="12.75" customHeight="1" x14ac:dyDescent="0.35">
      <c r="A31" s="220" t="s">
        <v>89</v>
      </c>
      <c r="B31" s="221">
        <v>554</v>
      </c>
      <c r="C31" s="221">
        <v>4227</v>
      </c>
      <c r="D31" s="221">
        <v>512</v>
      </c>
      <c r="E31" s="221">
        <v>298</v>
      </c>
      <c r="F31" s="221">
        <v>5045</v>
      </c>
      <c r="G31" s="222">
        <v>5599</v>
      </c>
      <c r="H31" s="221">
        <v>118</v>
      </c>
      <c r="I31" s="221">
        <v>795</v>
      </c>
      <c r="J31" s="222">
        <v>815</v>
      </c>
      <c r="K31" s="221">
        <v>6532</v>
      </c>
    </row>
    <row r="32" spans="1:11" ht="12.75" customHeight="1" x14ac:dyDescent="0.35">
      <c r="A32" s="173" t="s">
        <v>24</v>
      </c>
      <c r="B32" s="19">
        <v>251</v>
      </c>
      <c r="C32" s="19">
        <v>779</v>
      </c>
      <c r="D32" s="19">
        <v>177</v>
      </c>
      <c r="E32" s="221">
        <v>6</v>
      </c>
      <c r="F32" s="19">
        <v>963</v>
      </c>
      <c r="G32" s="115">
        <v>1214</v>
      </c>
      <c r="H32" s="19">
        <v>661</v>
      </c>
      <c r="I32" s="19">
        <v>440</v>
      </c>
      <c r="J32" s="115">
        <v>461</v>
      </c>
      <c r="K32" s="19">
        <v>2337</v>
      </c>
    </row>
    <row r="33" spans="1:88" ht="12.75" customHeight="1" x14ac:dyDescent="0.35">
      <c r="A33" s="173" t="s">
        <v>65</v>
      </c>
      <c r="B33" s="19">
        <v>4</v>
      </c>
      <c r="C33" s="19">
        <v>243</v>
      </c>
      <c r="D33" s="19">
        <v>8</v>
      </c>
      <c r="E33" s="221">
        <v>0</v>
      </c>
      <c r="F33" s="19">
        <v>256</v>
      </c>
      <c r="G33" s="115">
        <v>260</v>
      </c>
      <c r="H33" s="19">
        <v>28</v>
      </c>
      <c r="I33" s="19">
        <v>45</v>
      </c>
      <c r="J33" s="115">
        <v>47</v>
      </c>
      <c r="K33" s="19">
        <v>335</v>
      </c>
    </row>
    <row r="34" spans="1:88" ht="12.75" customHeight="1" x14ac:dyDescent="0.35">
      <c r="A34" s="173" t="s">
        <v>64</v>
      </c>
      <c r="B34" s="19">
        <v>18</v>
      </c>
      <c r="C34" s="19">
        <v>1276</v>
      </c>
      <c r="D34" s="19">
        <v>20</v>
      </c>
      <c r="E34" s="221">
        <v>8</v>
      </c>
      <c r="F34" s="19">
        <v>1305</v>
      </c>
      <c r="G34" s="115">
        <v>1323</v>
      </c>
      <c r="H34" s="19">
        <v>66</v>
      </c>
      <c r="I34" s="19">
        <v>326</v>
      </c>
      <c r="J34" s="115">
        <v>330</v>
      </c>
      <c r="K34" s="19">
        <v>1719</v>
      </c>
    </row>
    <row r="35" spans="1:88" s="1" customFormat="1" ht="12.75" customHeight="1" x14ac:dyDescent="0.35">
      <c r="A35" s="260" t="s">
        <v>133</v>
      </c>
      <c r="B35" s="221">
        <v>566</v>
      </c>
      <c r="C35" s="221">
        <v>5433</v>
      </c>
      <c r="D35" s="221">
        <v>529</v>
      </c>
      <c r="E35" s="221">
        <v>306</v>
      </c>
      <c r="F35" s="221">
        <v>6277</v>
      </c>
      <c r="G35" s="222">
        <v>6843</v>
      </c>
      <c r="H35" s="221">
        <v>153</v>
      </c>
      <c r="I35" s="221">
        <v>1052</v>
      </c>
      <c r="J35" s="222">
        <v>1076</v>
      </c>
      <c r="K35" s="221">
        <v>8072</v>
      </c>
    </row>
    <row r="36" spans="1:88" ht="12.75" customHeight="1" x14ac:dyDescent="0.35">
      <c r="A36" s="173" t="s">
        <v>25</v>
      </c>
      <c r="B36" s="19">
        <v>211</v>
      </c>
      <c r="C36" s="19">
        <v>4880</v>
      </c>
      <c r="D36" s="19">
        <v>161</v>
      </c>
      <c r="E36" s="221">
        <v>323</v>
      </c>
      <c r="F36" s="19">
        <v>5371</v>
      </c>
      <c r="G36" s="115">
        <v>5582</v>
      </c>
      <c r="H36" s="19">
        <v>67</v>
      </c>
      <c r="I36" s="19">
        <v>522</v>
      </c>
      <c r="J36" s="115">
        <v>537</v>
      </c>
      <c r="K36" s="19">
        <v>6186</v>
      </c>
    </row>
    <row r="37" spans="1:88" ht="12.75" customHeight="1" x14ac:dyDescent="0.35">
      <c r="A37" s="173" t="s">
        <v>26</v>
      </c>
      <c r="B37" s="19">
        <v>539</v>
      </c>
      <c r="C37" s="19">
        <v>29406</v>
      </c>
      <c r="D37" s="19">
        <v>597</v>
      </c>
      <c r="E37" s="221">
        <v>737</v>
      </c>
      <c r="F37" s="19">
        <v>30766</v>
      </c>
      <c r="G37" s="115">
        <v>31305</v>
      </c>
      <c r="H37" s="19">
        <v>182</v>
      </c>
      <c r="I37" s="19">
        <v>2260</v>
      </c>
      <c r="J37" s="115">
        <v>2317</v>
      </c>
      <c r="K37" s="19">
        <v>33805</v>
      </c>
    </row>
    <row r="38" spans="1:88" s="91" customFormat="1" ht="25.9" customHeight="1" x14ac:dyDescent="0.35">
      <c r="A38" s="95" t="s">
        <v>144</v>
      </c>
      <c r="B38" s="21">
        <v>4137</v>
      </c>
      <c r="C38" s="21">
        <v>62326</v>
      </c>
      <c r="D38" s="21">
        <v>3066</v>
      </c>
      <c r="E38" s="225">
        <v>2088</v>
      </c>
      <c r="F38" s="21">
        <v>67623</v>
      </c>
      <c r="G38" s="185">
        <v>71760</v>
      </c>
      <c r="H38" s="21">
        <v>2571</v>
      </c>
      <c r="I38" s="21">
        <v>11881</v>
      </c>
      <c r="J38" s="185">
        <v>12086</v>
      </c>
      <c r="K38" s="21">
        <v>86420</v>
      </c>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row>
    <row r="39" spans="1:88" x14ac:dyDescent="0.35">
      <c r="A39" s="170"/>
      <c r="B39" s="336" t="s">
        <v>87</v>
      </c>
      <c r="C39" s="336"/>
      <c r="D39" s="336"/>
      <c r="E39" s="336"/>
      <c r="F39" s="336"/>
      <c r="G39" s="336"/>
      <c r="H39" s="336"/>
      <c r="I39" s="336"/>
      <c r="J39" s="336"/>
      <c r="K39" s="336"/>
    </row>
    <row r="40" spans="1:88" ht="12.75" customHeight="1" x14ac:dyDescent="0.35">
      <c r="A40" s="39" t="s">
        <v>8</v>
      </c>
      <c r="B40" s="19"/>
      <c r="C40" s="19"/>
      <c r="D40" s="19"/>
      <c r="E40" s="221"/>
      <c r="F40" s="115"/>
      <c r="G40" s="115"/>
      <c r="H40" s="19"/>
      <c r="I40" s="19"/>
      <c r="J40" s="19"/>
      <c r="K40" s="19"/>
    </row>
    <row r="41" spans="1:88" ht="12.75" customHeight="1" x14ac:dyDescent="0.35">
      <c r="A41" s="44" t="s">
        <v>9</v>
      </c>
      <c r="B41" s="19">
        <v>3341</v>
      </c>
      <c r="C41" s="19">
        <v>47067</v>
      </c>
      <c r="D41" s="19">
        <v>3269</v>
      </c>
      <c r="E41" s="221">
        <v>1088</v>
      </c>
      <c r="F41" s="19">
        <v>51534</v>
      </c>
      <c r="G41" s="115">
        <v>54877</v>
      </c>
      <c r="H41" s="19">
        <v>2038</v>
      </c>
      <c r="I41" s="19">
        <v>8259</v>
      </c>
      <c r="J41" s="115">
        <v>8419</v>
      </c>
      <c r="K41" s="19">
        <v>65334</v>
      </c>
    </row>
    <row r="42" spans="1:88" ht="12.75" customHeight="1" x14ac:dyDescent="0.35">
      <c r="A42" s="44" t="s">
        <v>10</v>
      </c>
      <c r="B42" s="19">
        <v>1050</v>
      </c>
      <c r="C42" s="19">
        <v>9878</v>
      </c>
      <c r="D42" s="19">
        <v>734</v>
      </c>
      <c r="E42" s="221">
        <v>655</v>
      </c>
      <c r="F42" s="19">
        <v>11290</v>
      </c>
      <c r="G42" s="115">
        <v>12340</v>
      </c>
      <c r="H42" s="19">
        <v>198</v>
      </c>
      <c r="I42" s="19">
        <v>1840</v>
      </c>
      <c r="J42" s="115">
        <v>1871</v>
      </c>
      <c r="K42" s="19">
        <v>14409</v>
      </c>
    </row>
    <row r="43" spans="1:88" ht="12.75" customHeight="1" x14ac:dyDescent="0.35">
      <c r="A43" s="39"/>
      <c r="B43" s="19"/>
      <c r="C43" s="19"/>
      <c r="D43" s="19"/>
      <c r="E43" s="221"/>
      <c r="F43" s="19"/>
      <c r="G43" s="115"/>
      <c r="H43" s="19"/>
      <c r="I43" s="19"/>
      <c r="J43" s="115"/>
      <c r="K43" s="19"/>
    </row>
    <row r="44" spans="1:88" ht="12.75" customHeight="1" x14ac:dyDescent="0.35">
      <c r="A44" s="39" t="s">
        <v>11</v>
      </c>
      <c r="B44" s="19"/>
      <c r="C44" s="19"/>
      <c r="D44" s="19"/>
      <c r="E44" s="221"/>
      <c r="F44" s="19"/>
      <c r="G44" s="115"/>
      <c r="H44" s="19"/>
      <c r="I44" s="19"/>
      <c r="J44" s="115"/>
      <c r="K44" s="19"/>
    </row>
    <row r="45" spans="1:88" ht="12.75" customHeight="1" x14ac:dyDescent="0.35">
      <c r="A45" s="44" t="s">
        <v>52</v>
      </c>
      <c r="B45" s="19">
        <v>404</v>
      </c>
      <c r="C45" s="19">
        <v>3413</v>
      </c>
      <c r="D45" s="19">
        <v>197</v>
      </c>
      <c r="E45" s="221">
        <v>154</v>
      </c>
      <c r="F45" s="19">
        <v>3776</v>
      </c>
      <c r="G45" s="115">
        <v>4180</v>
      </c>
      <c r="H45" s="19">
        <v>70</v>
      </c>
      <c r="I45" s="19">
        <v>580</v>
      </c>
      <c r="J45" s="115">
        <v>596</v>
      </c>
      <c r="K45" s="19">
        <v>4846</v>
      </c>
    </row>
    <row r="46" spans="1:88" ht="12.75" customHeight="1" x14ac:dyDescent="0.35">
      <c r="A46" s="173" t="s">
        <v>12</v>
      </c>
      <c r="B46" s="19">
        <v>464</v>
      </c>
      <c r="C46" s="19">
        <v>7412</v>
      </c>
      <c r="D46" s="19">
        <v>447</v>
      </c>
      <c r="E46" s="221">
        <v>257</v>
      </c>
      <c r="F46" s="19">
        <v>8134</v>
      </c>
      <c r="G46" s="115">
        <v>8598</v>
      </c>
      <c r="H46" s="19">
        <v>306</v>
      </c>
      <c r="I46" s="19">
        <v>994</v>
      </c>
      <c r="J46" s="115">
        <v>1014</v>
      </c>
      <c r="K46" s="19">
        <v>9918</v>
      </c>
    </row>
    <row r="47" spans="1:88" ht="12.75" customHeight="1" x14ac:dyDescent="0.35">
      <c r="A47" s="173" t="s">
        <v>13</v>
      </c>
      <c r="B47" s="19">
        <v>571</v>
      </c>
      <c r="C47" s="19">
        <v>8966</v>
      </c>
      <c r="D47" s="19">
        <v>634</v>
      </c>
      <c r="E47" s="221">
        <v>303</v>
      </c>
      <c r="F47" s="19">
        <v>9928</v>
      </c>
      <c r="G47" s="115">
        <v>10499</v>
      </c>
      <c r="H47" s="19">
        <v>376</v>
      </c>
      <c r="I47" s="19">
        <v>1430</v>
      </c>
      <c r="J47" s="115">
        <v>1450</v>
      </c>
      <c r="K47" s="19">
        <v>12325</v>
      </c>
    </row>
    <row r="48" spans="1:88" ht="12.75" customHeight="1" x14ac:dyDescent="0.35">
      <c r="A48" s="173" t="s">
        <v>14</v>
      </c>
      <c r="B48" s="19">
        <v>663</v>
      </c>
      <c r="C48" s="19">
        <v>9330</v>
      </c>
      <c r="D48" s="19">
        <v>601</v>
      </c>
      <c r="E48" s="221">
        <v>261</v>
      </c>
      <c r="F48" s="19">
        <v>10217</v>
      </c>
      <c r="G48" s="115">
        <v>10880</v>
      </c>
      <c r="H48" s="19">
        <v>422</v>
      </c>
      <c r="I48" s="19">
        <v>1702</v>
      </c>
      <c r="J48" s="115">
        <v>1727</v>
      </c>
      <c r="K48" s="19">
        <v>13029</v>
      </c>
    </row>
    <row r="49" spans="1:11" ht="12.75" customHeight="1" x14ac:dyDescent="0.35">
      <c r="A49" s="173" t="s">
        <v>15</v>
      </c>
      <c r="B49" s="19">
        <v>638</v>
      </c>
      <c r="C49" s="19">
        <v>8778</v>
      </c>
      <c r="D49" s="19">
        <v>632</v>
      </c>
      <c r="E49" s="221">
        <v>226</v>
      </c>
      <c r="F49" s="19">
        <v>9649</v>
      </c>
      <c r="G49" s="115">
        <v>10287</v>
      </c>
      <c r="H49" s="19">
        <v>339</v>
      </c>
      <c r="I49" s="19">
        <v>1628</v>
      </c>
      <c r="J49" s="115">
        <v>1649</v>
      </c>
      <c r="K49" s="19">
        <v>12275</v>
      </c>
    </row>
    <row r="50" spans="1:11" ht="12.75" customHeight="1" x14ac:dyDescent="0.35">
      <c r="A50" s="173" t="s">
        <v>16</v>
      </c>
      <c r="B50" s="19">
        <v>536</v>
      </c>
      <c r="C50" s="19">
        <v>7176</v>
      </c>
      <c r="D50" s="19">
        <v>522</v>
      </c>
      <c r="E50" s="221">
        <v>219</v>
      </c>
      <c r="F50" s="19">
        <v>7932</v>
      </c>
      <c r="G50" s="115">
        <v>8470</v>
      </c>
      <c r="H50" s="19">
        <v>255</v>
      </c>
      <c r="I50" s="19">
        <v>1363</v>
      </c>
      <c r="J50" s="115">
        <v>1381</v>
      </c>
      <c r="K50" s="19">
        <v>10106</v>
      </c>
    </row>
    <row r="51" spans="1:11" ht="12.75" customHeight="1" x14ac:dyDescent="0.35">
      <c r="A51" s="173" t="s">
        <v>17</v>
      </c>
      <c r="B51" s="19">
        <v>466</v>
      </c>
      <c r="C51" s="19">
        <v>5510</v>
      </c>
      <c r="D51" s="19">
        <v>429</v>
      </c>
      <c r="E51" s="221">
        <v>157</v>
      </c>
      <c r="F51" s="19">
        <v>6110</v>
      </c>
      <c r="G51" s="115">
        <v>6576</v>
      </c>
      <c r="H51" s="19">
        <v>199</v>
      </c>
      <c r="I51" s="19">
        <v>1088</v>
      </c>
      <c r="J51" s="115">
        <v>1115</v>
      </c>
      <c r="K51" s="19">
        <v>7890</v>
      </c>
    </row>
    <row r="52" spans="1:11" ht="12.75" customHeight="1" x14ac:dyDescent="0.35">
      <c r="A52" s="173" t="s">
        <v>18</v>
      </c>
      <c r="B52" s="19">
        <v>292</v>
      </c>
      <c r="C52" s="19">
        <v>3312</v>
      </c>
      <c r="D52" s="19">
        <v>258</v>
      </c>
      <c r="E52" s="221">
        <v>79</v>
      </c>
      <c r="F52" s="19">
        <v>3655</v>
      </c>
      <c r="G52" s="115">
        <v>3947</v>
      </c>
      <c r="H52" s="19">
        <v>122</v>
      </c>
      <c r="I52" s="19">
        <v>646</v>
      </c>
      <c r="J52" s="115">
        <v>663</v>
      </c>
      <c r="K52" s="19">
        <v>4732</v>
      </c>
    </row>
    <row r="53" spans="1:11" ht="12.75" customHeight="1" x14ac:dyDescent="0.35">
      <c r="A53" s="173" t="s">
        <v>19</v>
      </c>
      <c r="B53" s="19">
        <v>356</v>
      </c>
      <c r="C53" s="19">
        <v>3051</v>
      </c>
      <c r="D53" s="19">
        <v>284</v>
      </c>
      <c r="E53" s="221">
        <v>85</v>
      </c>
      <c r="F53" s="19">
        <v>3425</v>
      </c>
      <c r="G53" s="115">
        <v>3781</v>
      </c>
      <c r="H53" s="19">
        <v>148</v>
      </c>
      <c r="I53" s="19">
        <v>668</v>
      </c>
      <c r="J53" s="115">
        <v>695</v>
      </c>
      <c r="K53" s="19">
        <v>4624</v>
      </c>
    </row>
    <row r="54" spans="1:11" ht="12.75" customHeight="1" x14ac:dyDescent="0.35">
      <c r="A54" s="174" t="s">
        <v>49</v>
      </c>
      <c r="B54" s="84">
        <v>36.700000000000003</v>
      </c>
      <c r="C54" s="84">
        <v>35.700000000000003</v>
      </c>
      <c r="D54" s="84">
        <v>36.9</v>
      </c>
      <c r="E54" s="226">
        <v>34.4</v>
      </c>
      <c r="F54" s="84">
        <v>35.799999999999997</v>
      </c>
      <c r="G54" s="186">
        <v>35.799999999999997</v>
      </c>
      <c r="H54" s="84">
        <v>36.200000000000003</v>
      </c>
      <c r="I54" s="84">
        <v>37</v>
      </c>
      <c r="J54" s="186">
        <v>37</v>
      </c>
      <c r="K54" s="84">
        <v>36</v>
      </c>
    </row>
    <row r="55" spans="1:11" ht="12.75" customHeight="1" x14ac:dyDescent="0.35">
      <c r="A55" s="174" t="s">
        <v>50</v>
      </c>
      <c r="B55" s="84">
        <v>35.799999999999997</v>
      </c>
      <c r="C55" s="84">
        <v>34.700000000000003</v>
      </c>
      <c r="D55" s="84">
        <v>35.9</v>
      </c>
      <c r="E55" s="226">
        <v>32.700000000000003</v>
      </c>
      <c r="F55" s="84">
        <v>34.700000000000003</v>
      </c>
      <c r="G55" s="186">
        <v>34.700000000000003</v>
      </c>
      <c r="H55" s="84">
        <v>34.1</v>
      </c>
      <c r="I55" s="84">
        <v>36</v>
      </c>
      <c r="J55" s="186">
        <v>36</v>
      </c>
      <c r="K55" s="84">
        <v>34.9</v>
      </c>
    </row>
    <row r="56" spans="1:11" ht="12.75" customHeight="1" x14ac:dyDescent="0.35">
      <c r="A56" s="39"/>
      <c r="B56" s="19"/>
      <c r="C56" s="19"/>
      <c r="D56" s="19"/>
      <c r="E56" s="221"/>
      <c r="F56" s="19"/>
      <c r="G56" s="115"/>
      <c r="H56" s="19"/>
      <c r="I56" s="19"/>
      <c r="J56" s="115"/>
      <c r="K56" s="19"/>
    </row>
    <row r="57" spans="1:11" ht="12.75" customHeight="1" x14ac:dyDescent="0.35">
      <c r="A57" s="45" t="s">
        <v>48</v>
      </c>
      <c r="B57" s="19"/>
      <c r="C57" s="19"/>
      <c r="D57" s="19"/>
      <c r="E57" s="221"/>
      <c r="F57" s="19"/>
      <c r="G57" s="115"/>
      <c r="H57" s="19"/>
      <c r="I57" s="19"/>
      <c r="J57" s="115"/>
      <c r="K57" s="19"/>
    </row>
    <row r="58" spans="1:11" ht="12.75" customHeight="1" x14ac:dyDescent="0.35">
      <c r="A58" s="175" t="s">
        <v>20</v>
      </c>
      <c r="B58" s="19">
        <v>19</v>
      </c>
      <c r="C58" s="19">
        <v>33</v>
      </c>
      <c r="D58" s="19">
        <v>14</v>
      </c>
      <c r="E58" s="221">
        <v>0</v>
      </c>
      <c r="F58" s="19">
        <v>48</v>
      </c>
      <c r="G58" s="115">
        <v>67</v>
      </c>
      <c r="H58" s="19">
        <v>63</v>
      </c>
      <c r="I58" s="19">
        <v>15</v>
      </c>
      <c r="J58" s="115">
        <v>23</v>
      </c>
      <c r="K58" s="19">
        <v>153</v>
      </c>
    </row>
    <row r="59" spans="1:11" ht="12.75" customHeight="1" x14ac:dyDescent="0.35">
      <c r="A59" s="176" t="s">
        <v>21</v>
      </c>
      <c r="B59" s="19">
        <v>11</v>
      </c>
      <c r="C59" s="19">
        <v>11</v>
      </c>
      <c r="D59" s="19">
        <v>7</v>
      </c>
      <c r="E59" s="221">
        <v>0</v>
      </c>
      <c r="F59" s="19">
        <v>18</v>
      </c>
      <c r="G59" s="115">
        <v>29</v>
      </c>
      <c r="H59" s="19">
        <v>29</v>
      </c>
      <c r="I59" s="19">
        <v>4</v>
      </c>
      <c r="J59" s="115">
        <v>8</v>
      </c>
      <c r="K59" s="19">
        <v>66</v>
      </c>
    </row>
    <row r="60" spans="1:11" ht="12.75" customHeight="1" x14ac:dyDescent="0.35">
      <c r="A60" s="176" t="s">
        <v>99</v>
      </c>
      <c r="B60" s="19">
        <v>4</v>
      </c>
      <c r="C60" s="19">
        <v>3</v>
      </c>
      <c r="D60" s="19">
        <v>0</v>
      </c>
      <c r="E60" s="221">
        <v>0</v>
      </c>
      <c r="F60" s="19">
        <v>4</v>
      </c>
      <c r="G60" s="115">
        <v>8</v>
      </c>
      <c r="H60" s="19">
        <v>22</v>
      </c>
      <c r="I60" s="19">
        <v>7</v>
      </c>
      <c r="J60" s="115">
        <v>7</v>
      </c>
      <c r="K60" s="19">
        <v>37</v>
      </c>
    </row>
    <row r="61" spans="1:11" ht="12.75" customHeight="1" x14ac:dyDescent="0.35">
      <c r="A61" s="173" t="s">
        <v>22</v>
      </c>
      <c r="B61" s="19">
        <v>3354</v>
      </c>
      <c r="C61" s="19">
        <v>23622</v>
      </c>
      <c r="D61" s="19">
        <v>2827</v>
      </c>
      <c r="E61" s="221">
        <v>861</v>
      </c>
      <c r="F61" s="19">
        <v>27395</v>
      </c>
      <c r="G61" s="115">
        <v>30749</v>
      </c>
      <c r="H61" s="19">
        <v>1291</v>
      </c>
      <c r="I61" s="19">
        <v>7043</v>
      </c>
      <c r="J61" s="115">
        <v>7133</v>
      </c>
      <c r="K61" s="19">
        <v>39173</v>
      </c>
    </row>
    <row r="62" spans="1:11" ht="12.75" customHeight="1" x14ac:dyDescent="0.35">
      <c r="A62" s="176" t="s">
        <v>23</v>
      </c>
      <c r="B62" s="19">
        <v>2760</v>
      </c>
      <c r="C62" s="19">
        <v>19557</v>
      </c>
      <c r="D62" s="19">
        <v>2145</v>
      </c>
      <c r="E62" s="221">
        <v>651</v>
      </c>
      <c r="F62" s="19">
        <v>22431</v>
      </c>
      <c r="G62" s="115">
        <v>25191</v>
      </c>
      <c r="H62" s="19">
        <v>1163</v>
      </c>
      <c r="I62" s="19">
        <v>6230</v>
      </c>
      <c r="J62" s="115">
        <v>6300</v>
      </c>
      <c r="K62" s="19">
        <v>32654</v>
      </c>
    </row>
    <row r="63" spans="1:11" ht="12.75" customHeight="1" x14ac:dyDescent="0.35">
      <c r="A63" s="177" t="s">
        <v>90</v>
      </c>
      <c r="B63" s="19">
        <v>594</v>
      </c>
      <c r="C63" s="19">
        <v>4065</v>
      </c>
      <c r="D63" s="19">
        <v>682</v>
      </c>
      <c r="E63" s="221">
        <v>210</v>
      </c>
      <c r="F63" s="19">
        <v>4964</v>
      </c>
      <c r="G63" s="115">
        <v>5558</v>
      </c>
      <c r="H63" s="19">
        <v>128</v>
      </c>
      <c r="I63" s="19">
        <v>813</v>
      </c>
      <c r="J63" s="115">
        <v>833</v>
      </c>
      <c r="K63" s="19">
        <v>6519</v>
      </c>
    </row>
    <row r="64" spans="1:11" ht="12.75" customHeight="1" x14ac:dyDescent="0.35">
      <c r="A64" s="220" t="s">
        <v>89</v>
      </c>
      <c r="B64" s="19">
        <v>588</v>
      </c>
      <c r="C64" s="19">
        <v>4055</v>
      </c>
      <c r="D64" s="19">
        <v>681</v>
      </c>
      <c r="E64" s="221">
        <v>210</v>
      </c>
      <c r="F64" s="19">
        <v>4953</v>
      </c>
      <c r="G64" s="115">
        <v>5541</v>
      </c>
      <c r="H64" s="19">
        <v>118</v>
      </c>
      <c r="I64" s="19">
        <v>794</v>
      </c>
      <c r="J64" s="115">
        <v>814</v>
      </c>
      <c r="K64" s="19">
        <v>6473</v>
      </c>
    </row>
    <row r="65" spans="1:11" ht="12.75" customHeight="1" x14ac:dyDescent="0.35">
      <c r="A65" s="173" t="s">
        <v>24</v>
      </c>
      <c r="B65" s="19">
        <v>236</v>
      </c>
      <c r="C65" s="19">
        <v>705</v>
      </c>
      <c r="D65" s="19">
        <v>189</v>
      </c>
      <c r="E65" s="221">
        <v>0</v>
      </c>
      <c r="F65" s="19">
        <v>897</v>
      </c>
      <c r="G65" s="115">
        <v>1133</v>
      </c>
      <c r="H65" s="19">
        <v>526</v>
      </c>
      <c r="I65" s="19">
        <v>389</v>
      </c>
      <c r="J65" s="115">
        <v>410</v>
      </c>
      <c r="K65" s="19">
        <v>2069</v>
      </c>
    </row>
    <row r="66" spans="1:11" ht="12.75" customHeight="1" x14ac:dyDescent="0.35">
      <c r="A66" s="173" t="s">
        <v>65</v>
      </c>
      <c r="B66" s="19">
        <v>6</v>
      </c>
      <c r="C66" s="19">
        <v>208</v>
      </c>
      <c r="D66" s="19">
        <v>12</v>
      </c>
      <c r="E66" s="221">
        <v>4</v>
      </c>
      <c r="F66" s="19">
        <v>226</v>
      </c>
      <c r="G66" s="115">
        <v>232</v>
      </c>
      <c r="H66" s="19">
        <v>36</v>
      </c>
      <c r="I66" s="19">
        <v>49</v>
      </c>
      <c r="J66" s="115">
        <v>51</v>
      </c>
      <c r="K66" s="19">
        <v>319</v>
      </c>
    </row>
    <row r="67" spans="1:11" ht="12.75" customHeight="1" x14ac:dyDescent="0.35">
      <c r="A67" s="173" t="s">
        <v>64</v>
      </c>
      <c r="B67" s="19">
        <v>12</v>
      </c>
      <c r="C67" s="19">
        <v>959</v>
      </c>
      <c r="D67" s="19">
        <v>12</v>
      </c>
      <c r="E67" s="221">
        <v>3</v>
      </c>
      <c r="F67" s="19">
        <v>977</v>
      </c>
      <c r="G67" s="115">
        <v>989</v>
      </c>
      <c r="H67" s="19">
        <v>52</v>
      </c>
      <c r="I67" s="19">
        <v>210</v>
      </c>
      <c r="J67" s="115">
        <v>210</v>
      </c>
      <c r="K67" s="19">
        <v>1251</v>
      </c>
    </row>
    <row r="68" spans="1:11" s="1" customFormat="1" ht="12.75" customHeight="1" x14ac:dyDescent="0.35">
      <c r="A68" s="260" t="s">
        <v>133</v>
      </c>
      <c r="B68" s="221">
        <v>596</v>
      </c>
      <c r="C68" s="221">
        <v>4944</v>
      </c>
      <c r="D68" s="221">
        <v>690</v>
      </c>
      <c r="E68" s="221">
        <v>212</v>
      </c>
      <c r="F68" s="221">
        <v>5856</v>
      </c>
      <c r="G68" s="222">
        <v>6452</v>
      </c>
      <c r="H68" s="221">
        <v>132</v>
      </c>
      <c r="I68" s="221">
        <v>944</v>
      </c>
      <c r="J68" s="222">
        <v>964</v>
      </c>
      <c r="K68" s="221">
        <v>7548</v>
      </c>
    </row>
    <row r="69" spans="1:11" ht="12.75" customHeight="1" x14ac:dyDescent="0.35">
      <c r="A69" s="173" t="s">
        <v>25</v>
      </c>
      <c r="B69" s="19">
        <v>195</v>
      </c>
      <c r="C69" s="19">
        <v>4647</v>
      </c>
      <c r="D69" s="19">
        <v>247</v>
      </c>
      <c r="E69" s="221">
        <v>314</v>
      </c>
      <c r="F69" s="19">
        <v>5217</v>
      </c>
      <c r="G69" s="115">
        <v>5413</v>
      </c>
      <c r="H69" s="19">
        <v>86</v>
      </c>
      <c r="I69" s="19">
        <v>463</v>
      </c>
      <c r="J69" s="115">
        <v>481</v>
      </c>
      <c r="K69" s="19">
        <v>5980</v>
      </c>
    </row>
    <row r="70" spans="1:11" ht="12.75" customHeight="1" x14ac:dyDescent="0.35">
      <c r="A70" s="173" t="s">
        <v>26</v>
      </c>
      <c r="B70" s="19">
        <v>571</v>
      </c>
      <c r="C70" s="19">
        <v>26799</v>
      </c>
      <c r="D70" s="19">
        <v>703</v>
      </c>
      <c r="E70" s="221">
        <v>561</v>
      </c>
      <c r="F70" s="19">
        <v>28093</v>
      </c>
      <c r="G70" s="115">
        <v>28665</v>
      </c>
      <c r="H70" s="19">
        <v>183</v>
      </c>
      <c r="I70" s="19">
        <v>1937</v>
      </c>
      <c r="J70" s="115">
        <v>1989</v>
      </c>
      <c r="K70" s="19">
        <v>30837</v>
      </c>
    </row>
    <row r="71" spans="1:11" ht="25.9" customHeight="1" x14ac:dyDescent="0.35">
      <c r="A71" s="178" t="s">
        <v>88</v>
      </c>
      <c r="B71" s="218">
        <v>4393</v>
      </c>
      <c r="C71" s="218">
        <v>56973</v>
      </c>
      <c r="D71" s="218">
        <v>4004</v>
      </c>
      <c r="E71" s="227">
        <v>1743</v>
      </c>
      <c r="F71" s="218">
        <v>62853</v>
      </c>
      <c r="G71" s="219">
        <v>67248</v>
      </c>
      <c r="H71" s="218">
        <v>2237</v>
      </c>
      <c r="I71" s="218">
        <v>10106</v>
      </c>
      <c r="J71" s="219">
        <v>10297</v>
      </c>
      <c r="K71" s="218">
        <v>79782</v>
      </c>
    </row>
    <row r="72" spans="1:11" ht="12.75" customHeight="1" x14ac:dyDescent="0.35">
      <c r="A72" s="178"/>
      <c r="B72" s="218"/>
      <c r="C72" s="218"/>
      <c r="D72" s="218"/>
      <c r="E72" s="227"/>
      <c r="F72" s="218"/>
      <c r="G72" s="219"/>
      <c r="H72" s="218"/>
      <c r="I72" s="218"/>
      <c r="J72" s="218"/>
      <c r="K72" s="218"/>
    </row>
    <row r="73" spans="1:11" ht="12.75" customHeight="1" x14ac:dyDescent="0.35"/>
    <row r="74" spans="1:11" ht="12.75" customHeight="1" x14ac:dyDescent="0.35">
      <c r="A74" s="179" t="str">
        <f>Contents!B34</f>
        <v>© Commonwealth of Australia 2023</v>
      </c>
    </row>
    <row r="75" spans="1:11" ht="12.75" customHeight="1" x14ac:dyDescent="0.35"/>
    <row r="76" spans="1:11" ht="12.75" customHeight="1" x14ac:dyDescent="0.35"/>
    <row r="77" spans="1:11" ht="12.75" customHeight="1" x14ac:dyDescent="0.35"/>
    <row r="78" spans="1:11" ht="12.75" customHeight="1" x14ac:dyDescent="0.35"/>
    <row r="79" spans="1:11" ht="12.75" customHeight="1" x14ac:dyDescent="0.35"/>
    <row r="80" spans="1:11"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sheetData>
  <sheetProtection sheet="1" objects="1" scenarios="1"/>
  <mergeCells count="3">
    <mergeCell ref="B6:K6"/>
    <mergeCell ref="B39:K39"/>
    <mergeCell ref="A1:L1"/>
  </mergeCells>
  <hyperlinks>
    <hyperlink ref="A74" r:id="rId1" display="© Commonwealth of Australia 2017" xr:uid="{3EBE411F-D504-4E60-8A67-7A2CFB6699B4}"/>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
  <dimension ref="A1:AB106"/>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RowHeight="14.5" x14ac:dyDescent="0.35"/>
  <cols>
    <col min="1" max="1" width="45.7265625" customWidth="1"/>
    <col min="2" max="2" width="11.54296875" customWidth="1"/>
    <col min="3" max="4" width="11.54296875" style="109" customWidth="1"/>
    <col min="5" max="6" width="11.54296875" customWidth="1"/>
    <col min="7" max="7" width="11.54296875" style="1" customWidth="1"/>
    <col min="8" max="8" width="13.7265625" style="277" customWidth="1"/>
    <col min="9" max="12" width="11.54296875" customWidth="1"/>
  </cols>
  <sheetData>
    <row r="1" spans="1:12" ht="60" customHeight="1" x14ac:dyDescent="0.35">
      <c r="A1" s="337" t="s">
        <v>0</v>
      </c>
      <c r="B1" s="337"/>
      <c r="C1" s="337"/>
      <c r="D1" s="337"/>
      <c r="E1" s="337"/>
      <c r="F1" s="337"/>
      <c r="G1" s="337"/>
      <c r="H1" s="337"/>
      <c r="I1" s="337"/>
      <c r="J1" s="337"/>
      <c r="K1" s="337"/>
      <c r="L1" s="337"/>
    </row>
    <row r="2" spans="1:12" ht="15.75" customHeight="1" x14ac:dyDescent="0.35">
      <c r="A2" s="76" t="str">
        <f>Contents!A2</f>
        <v>45130DO014_202122 Criminal Courts, Australia, 2021–22</v>
      </c>
      <c r="B2" s="76"/>
      <c r="C2" s="110"/>
      <c r="D2" s="110"/>
      <c r="E2" s="111"/>
      <c r="F2" s="111"/>
      <c r="G2" s="34"/>
      <c r="H2" s="197"/>
      <c r="I2" s="111"/>
      <c r="J2" s="111"/>
      <c r="K2" s="111"/>
      <c r="L2" s="34"/>
    </row>
    <row r="3" spans="1:12" ht="15.75" customHeight="1" x14ac:dyDescent="0.35">
      <c r="A3" s="106" t="str">
        <f>Contents!A3</f>
        <v>Released at 11:30 am (Canberra time) Fri 3 March 2023</v>
      </c>
      <c r="B3" s="106"/>
      <c r="C3" s="110"/>
      <c r="D3" s="110"/>
      <c r="E3" s="111"/>
      <c r="F3" s="111"/>
      <c r="G3" s="34"/>
      <c r="H3" s="197"/>
      <c r="I3" s="111"/>
      <c r="J3" s="111"/>
      <c r="K3" s="111"/>
      <c r="L3" s="34"/>
    </row>
    <row r="4" spans="1:12" ht="25.5" customHeight="1" x14ac:dyDescent="0.35">
      <c r="A4" s="72" t="s">
        <v>103</v>
      </c>
      <c r="B4" s="143"/>
    </row>
    <row r="5" spans="1:12" ht="54" customHeight="1" x14ac:dyDescent="0.35">
      <c r="A5" s="39" t="s">
        <v>1</v>
      </c>
      <c r="B5" s="182" t="s">
        <v>20</v>
      </c>
      <c r="C5" s="96" t="s">
        <v>22</v>
      </c>
      <c r="D5" s="183" t="s">
        <v>23</v>
      </c>
      <c r="E5" s="96" t="s">
        <v>24</v>
      </c>
      <c r="F5" s="182" t="s">
        <v>56</v>
      </c>
      <c r="G5" s="224" t="s">
        <v>63</v>
      </c>
      <c r="H5" s="248" t="s">
        <v>133</v>
      </c>
      <c r="I5" s="96" t="s">
        <v>25</v>
      </c>
      <c r="J5" s="96" t="s">
        <v>57</v>
      </c>
      <c r="K5" s="112" t="s">
        <v>59</v>
      </c>
    </row>
    <row r="6" spans="1:12" x14ac:dyDescent="0.35">
      <c r="A6" s="114"/>
      <c r="B6" s="339" t="s">
        <v>104</v>
      </c>
      <c r="C6" s="340"/>
      <c r="D6" s="340"/>
      <c r="E6" s="340"/>
      <c r="F6" s="340"/>
      <c r="G6" s="340"/>
      <c r="H6" s="340"/>
      <c r="I6" s="340"/>
      <c r="J6" s="340"/>
      <c r="K6" s="340"/>
    </row>
    <row r="7" spans="1:12" ht="12.75" customHeight="1" x14ac:dyDescent="0.35">
      <c r="A7" s="39" t="s">
        <v>8</v>
      </c>
      <c r="B7" s="39"/>
      <c r="C7" s="68"/>
      <c r="D7" s="68"/>
      <c r="E7" s="59"/>
      <c r="F7" s="59"/>
      <c r="G7" s="57"/>
      <c r="H7" s="73"/>
      <c r="I7" s="58"/>
      <c r="J7" s="58"/>
      <c r="K7" s="56"/>
    </row>
    <row r="8" spans="1:12" ht="12.75" customHeight="1" x14ac:dyDescent="0.35">
      <c r="A8" s="44" t="s">
        <v>9</v>
      </c>
      <c r="B8" s="19">
        <v>75</v>
      </c>
      <c r="C8" s="19">
        <v>32217</v>
      </c>
      <c r="D8" s="115">
        <v>26803</v>
      </c>
      <c r="E8" s="19">
        <v>1595</v>
      </c>
      <c r="F8" s="19">
        <v>237</v>
      </c>
      <c r="G8" s="221">
        <v>1413</v>
      </c>
      <c r="H8" s="222">
        <v>6650</v>
      </c>
      <c r="I8" s="19">
        <v>4663</v>
      </c>
      <c r="J8" s="19">
        <v>27770</v>
      </c>
      <c r="K8" s="19">
        <v>67970</v>
      </c>
    </row>
    <row r="9" spans="1:12" ht="12.75" customHeight="1" x14ac:dyDescent="0.35">
      <c r="A9" s="44" t="s">
        <v>10</v>
      </c>
      <c r="B9" s="19">
        <v>27</v>
      </c>
      <c r="C9" s="19">
        <v>8138</v>
      </c>
      <c r="D9" s="115">
        <v>7076</v>
      </c>
      <c r="E9" s="19">
        <v>80</v>
      </c>
      <c r="F9" s="19">
        <v>70</v>
      </c>
      <c r="G9" s="221">
        <v>238</v>
      </c>
      <c r="H9" s="222">
        <v>1267</v>
      </c>
      <c r="I9" s="19">
        <v>1451</v>
      </c>
      <c r="J9" s="19">
        <v>5828</v>
      </c>
      <c r="K9" s="19">
        <v>15832</v>
      </c>
    </row>
    <row r="10" spans="1:12" ht="12.75" customHeight="1" x14ac:dyDescent="0.35">
      <c r="A10" s="39"/>
      <c r="B10" s="40"/>
      <c r="C10" s="115"/>
      <c r="D10" s="115"/>
      <c r="E10" s="19"/>
      <c r="F10" s="19"/>
      <c r="G10" s="221"/>
      <c r="H10" s="222"/>
      <c r="I10" s="19"/>
      <c r="J10" s="19"/>
      <c r="K10" s="19"/>
    </row>
    <row r="11" spans="1:12" ht="12.75" customHeight="1" x14ac:dyDescent="0.35">
      <c r="A11" s="39" t="s">
        <v>11</v>
      </c>
      <c r="B11" s="40"/>
      <c r="C11" s="115"/>
      <c r="D11" s="115"/>
      <c r="E11" s="19"/>
      <c r="F11" s="19"/>
      <c r="G11" s="221"/>
      <c r="H11" s="222"/>
      <c r="I11" s="19"/>
      <c r="J11" s="19"/>
      <c r="K11" s="19"/>
    </row>
    <row r="12" spans="1:12" ht="12.75" customHeight="1" x14ac:dyDescent="0.35">
      <c r="A12" s="44" t="s">
        <v>52</v>
      </c>
      <c r="B12" s="19">
        <v>4</v>
      </c>
      <c r="C12" s="19">
        <v>2865</v>
      </c>
      <c r="D12" s="115">
        <v>2305</v>
      </c>
      <c r="E12" s="19">
        <v>124</v>
      </c>
      <c r="F12" s="19">
        <v>21</v>
      </c>
      <c r="G12" s="221">
        <v>109</v>
      </c>
      <c r="H12" s="222">
        <v>660</v>
      </c>
      <c r="I12" s="19">
        <v>679</v>
      </c>
      <c r="J12" s="19">
        <v>1159</v>
      </c>
      <c r="K12" s="19">
        <v>4961</v>
      </c>
    </row>
    <row r="13" spans="1:12" ht="12.75" customHeight="1" x14ac:dyDescent="0.35">
      <c r="A13" s="37" t="s">
        <v>12</v>
      </c>
      <c r="B13" s="19">
        <v>10</v>
      </c>
      <c r="C13" s="19">
        <v>4892</v>
      </c>
      <c r="D13" s="115">
        <v>4152</v>
      </c>
      <c r="E13" s="19">
        <v>155</v>
      </c>
      <c r="F13" s="19">
        <v>45</v>
      </c>
      <c r="G13" s="221">
        <v>162</v>
      </c>
      <c r="H13" s="222">
        <v>883</v>
      </c>
      <c r="I13" s="19">
        <v>1003</v>
      </c>
      <c r="J13" s="19">
        <v>3465</v>
      </c>
      <c r="K13" s="19">
        <v>9732</v>
      </c>
    </row>
    <row r="14" spans="1:12" ht="12.75" customHeight="1" x14ac:dyDescent="0.35">
      <c r="A14" s="37" t="s">
        <v>13</v>
      </c>
      <c r="B14" s="19">
        <v>16</v>
      </c>
      <c r="C14" s="19">
        <v>6093</v>
      </c>
      <c r="D14" s="115">
        <v>5175</v>
      </c>
      <c r="E14" s="19">
        <v>188</v>
      </c>
      <c r="F14" s="19">
        <v>54</v>
      </c>
      <c r="G14" s="221">
        <v>223</v>
      </c>
      <c r="H14" s="222">
        <v>1110</v>
      </c>
      <c r="I14" s="19">
        <v>1135</v>
      </c>
      <c r="J14" s="19">
        <v>4993</v>
      </c>
      <c r="K14" s="19">
        <v>12702</v>
      </c>
    </row>
    <row r="15" spans="1:12" ht="12.75" customHeight="1" x14ac:dyDescent="0.35">
      <c r="A15" s="37" t="s">
        <v>14</v>
      </c>
      <c r="B15" s="19">
        <v>11</v>
      </c>
      <c r="C15" s="19">
        <v>6293</v>
      </c>
      <c r="D15" s="115">
        <v>5338</v>
      </c>
      <c r="E15" s="19">
        <v>188</v>
      </c>
      <c r="F15" s="19">
        <v>62</v>
      </c>
      <c r="G15" s="221">
        <v>276</v>
      </c>
      <c r="H15" s="222">
        <v>1191</v>
      </c>
      <c r="I15" s="19">
        <v>1001</v>
      </c>
      <c r="J15" s="19">
        <v>5442</v>
      </c>
      <c r="K15" s="19">
        <v>13273</v>
      </c>
    </row>
    <row r="16" spans="1:12" ht="12.75" customHeight="1" x14ac:dyDescent="0.35">
      <c r="A16" s="37" t="s">
        <v>15</v>
      </c>
      <c r="B16" s="19">
        <v>16</v>
      </c>
      <c r="C16" s="19">
        <v>6071</v>
      </c>
      <c r="D16" s="115">
        <v>5108</v>
      </c>
      <c r="E16" s="19">
        <v>232</v>
      </c>
      <c r="F16" s="19">
        <v>43</v>
      </c>
      <c r="G16" s="221">
        <v>275</v>
      </c>
      <c r="H16" s="222">
        <v>1198</v>
      </c>
      <c r="I16" s="19">
        <v>771</v>
      </c>
      <c r="J16" s="19">
        <v>5500</v>
      </c>
      <c r="K16" s="19">
        <v>12908</v>
      </c>
    </row>
    <row r="17" spans="1:28" ht="12.75" customHeight="1" x14ac:dyDescent="0.35">
      <c r="A17" s="37" t="s">
        <v>16</v>
      </c>
      <c r="B17" s="19">
        <v>10</v>
      </c>
      <c r="C17" s="19">
        <v>4970</v>
      </c>
      <c r="D17" s="115">
        <v>4180</v>
      </c>
      <c r="E17" s="19">
        <v>195</v>
      </c>
      <c r="F17" s="19">
        <v>35</v>
      </c>
      <c r="G17" s="221">
        <v>215</v>
      </c>
      <c r="H17" s="222">
        <v>970</v>
      </c>
      <c r="I17" s="19">
        <v>635</v>
      </c>
      <c r="J17" s="19">
        <v>5055</v>
      </c>
      <c r="K17" s="19">
        <v>11115</v>
      </c>
    </row>
    <row r="18" spans="1:28" ht="12.75" customHeight="1" x14ac:dyDescent="0.35">
      <c r="A18" s="37" t="s">
        <v>17</v>
      </c>
      <c r="B18" s="19">
        <v>13</v>
      </c>
      <c r="C18" s="19">
        <v>3750</v>
      </c>
      <c r="D18" s="115">
        <v>3125</v>
      </c>
      <c r="E18" s="19">
        <v>175</v>
      </c>
      <c r="F18" s="19">
        <v>21</v>
      </c>
      <c r="G18" s="221">
        <v>173</v>
      </c>
      <c r="H18" s="222">
        <v>790</v>
      </c>
      <c r="I18" s="19">
        <v>419</v>
      </c>
      <c r="J18" s="19">
        <v>3703</v>
      </c>
      <c r="K18" s="19">
        <v>8254</v>
      </c>
    </row>
    <row r="19" spans="1:28" ht="12.75" customHeight="1" x14ac:dyDescent="0.35">
      <c r="A19" s="37" t="s">
        <v>18</v>
      </c>
      <c r="B19" s="19">
        <v>4</v>
      </c>
      <c r="C19" s="19">
        <v>2559</v>
      </c>
      <c r="D19" s="115">
        <v>2097</v>
      </c>
      <c r="E19" s="19">
        <v>146</v>
      </c>
      <c r="F19" s="19">
        <v>14</v>
      </c>
      <c r="G19" s="221">
        <v>102</v>
      </c>
      <c r="H19" s="222">
        <v>553</v>
      </c>
      <c r="I19" s="19">
        <v>251</v>
      </c>
      <c r="J19" s="19">
        <v>2376</v>
      </c>
      <c r="K19" s="19">
        <v>5452</v>
      </c>
    </row>
    <row r="20" spans="1:28" ht="12.75" customHeight="1" x14ac:dyDescent="0.35">
      <c r="A20" s="37" t="s">
        <v>19</v>
      </c>
      <c r="B20" s="19">
        <v>18</v>
      </c>
      <c r="C20" s="19">
        <v>2857</v>
      </c>
      <c r="D20" s="115">
        <v>2394</v>
      </c>
      <c r="E20" s="19">
        <v>273</v>
      </c>
      <c r="F20" s="19">
        <v>12</v>
      </c>
      <c r="G20" s="221">
        <v>115</v>
      </c>
      <c r="H20" s="222">
        <v>560</v>
      </c>
      <c r="I20" s="19">
        <v>222</v>
      </c>
      <c r="J20" s="19">
        <v>1924</v>
      </c>
      <c r="K20" s="19">
        <v>5421</v>
      </c>
    </row>
    <row r="21" spans="1:28" ht="12.75" customHeight="1" x14ac:dyDescent="0.35">
      <c r="A21" s="38" t="s">
        <v>49</v>
      </c>
      <c r="B21" s="145">
        <v>40.200000000000003</v>
      </c>
      <c r="C21" s="145">
        <v>36.200000000000003</v>
      </c>
      <c r="D21" s="184">
        <v>36.200000000000003</v>
      </c>
      <c r="E21" s="145">
        <v>40.4</v>
      </c>
      <c r="F21" s="145">
        <v>34.1</v>
      </c>
      <c r="G21" s="145">
        <v>36.799999999999997</v>
      </c>
      <c r="H21" s="184">
        <v>36.299999999999997</v>
      </c>
      <c r="I21" s="145">
        <v>32.799999999999997</v>
      </c>
      <c r="J21" s="145">
        <v>37.200000000000003</v>
      </c>
      <c r="K21" s="145">
        <v>36.5</v>
      </c>
    </row>
    <row r="22" spans="1:28" ht="12.75" customHeight="1" x14ac:dyDescent="0.35">
      <c r="A22" s="38" t="s">
        <v>50</v>
      </c>
      <c r="B22" s="145">
        <v>37.5</v>
      </c>
      <c r="C22" s="145">
        <v>35</v>
      </c>
      <c r="D22" s="184">
        <v>34.9</v>
      </c>
      <c r="E22" s="145">
        <v>39</v>
      </c>
      <c r="F22" s="145">
        <v>32.6</v>
      </c>
      <c r="G22" s="145">
        <v>36.1</v>
      </c>
      <c r="H22" s="184">
        <v>35.5</v>
      </c>
      <c r="I22" s="145">
        <v>31.2</v>
      </c>
      <c r="J22" s="145">
        <v>36.6</v>
      </c>
      <c r="K22" s="145">
        <v>35.5</v>
      </c>
    </row>
    <row r="23" spans="1:28" s="5" customFormat="1" ht="25.9" customHeight="1" x14ac:dyDescent="0.35">
      <c r="A23" s="48" t="s">
        <v>83</v>
      </c>
      <c r="B23" s="21">
        <v>102</v>
      </c>
      <c r="C23" s="21">
        <v>40369</v>
      </c>
      <c r="D23" s="185">
        <v>33892</v>
      </c>
      <c r="E23" s="21">
        <v>1676</v>
      </c>
      <c r="F23" s="21">
        <v>307</v>
      </c>
      <c r="G23" s="225">
        <v>1653</v>
      </c>
      <c r="H23" s="309">
        <v>7919</v>
      </c>
      <c r="I23" s="21">
        <v>6119</v>
      </c>
      <c r="J23" s="21">
        <v>33623</v>
      </c>
      <c r="K23" s="21">
        <v>83849</v>
      </c>
      <c r="L23" s="43"/>
      <c r="M23"/>
      <c r="N23"/>
      <c r="O23"/>
      <c r="P23"/>
      <c r="Q23"/>
      <c r="R23"/>
      <c r="S23"/>
      <c r="T23"/>
      <c r="U23"/>
      <c r="V23"/>
      <c r="W23"/>
      <c r="X23"/>
      <c r="Y23"/>
      <c r="Z23"/>
      <c r="AA23"/>
      <c r="AB23"/>
    </row>
    <row r="24" spans="1:28" ht="12.75" customHeight="1" x14ac:dyDescent="0.35">
      <c r="A24" s="15"/>
      <c r="B24" s="15"/>
      <c r="C24" s="115"/>
      <c r="D24" s="115"/>
      <c r="E24" s="19"/>
      <c r="F24" s="19"/>
      <c r="G24" s="221"/>
      <c r="H24" s="222"/>
      <c r="I24" s="19"/>
      <c r="J24" s="19"/>
      <c r="K24" s="19"/>
    </row>
    <row r="25" spans="1:28" ht="12.75" customHeight="1" x14ac:dyDescent="0.35">
      <c r="A25" s="8" t="s">
        <v>66</v>
      </c>
      <c r="B25" s="8"/>
      <c r="C25" s="115"/>
      <c r="D25" s="115"/>
      <c r="E25" s="19"/>
      <c r="F25" s="19"/>
      <c r="G25" s="221"/>
      <c r="H25" s="222"/>
      <c r="I25" s="19"/>
      <c r="J25" s="19"/>
      <c r="K25" s="19"/>
    </row>
    <row r="26" spans="1:28" ht="12.75" customHeight="1" x14ac:dyDescent="0.35">
      <c r="A26" s="9" t="s">
        <v>32</v>
      </c>
      <c r="B26" s="84">
        <v>62.5</v>
      </c>
      <c r="C26" s="84">
        <v>26.7</v>
      </c>
      <c r="D26" s="186">
        <v>27.7</v>
      </c>
      <c r="E26" s="84">
        <v>47.3</v>
      </c>
      <c r="F26" s="84">
        <v>33.9</v>
      </c>
      <c r="G26" s="226">
        <v>29</v>
      </c>
      <c r="H26" s="310">
        <v>22.2</v>
      </c>
      <c r="I26" s="84">
        <v>19.100000000000001</v>
      </c>
      <c r="J26" s="84">
        <v>16.8</v>
      </c>
      <c r="K26" s="84">
        <v>23</v>
      </c>
    </row>
    <row r="27" spans="1:28" ht="12.75" customHeight="1" x14ac:dyDescent="0.35">
      <c r="A27" s="9" t="s">
        <v>33</v>
      </c>
      <c r="B27" s="84">
        <v>55.6</v>
      </c>
      <c r="C27" s="84">
        <v>18.3</v>
      </c>
      <c r="D27" s="186">
        <v>19</v>
      </c>
      <c r="E27" s="84">
        <v>38</v>
      </c>
      <c r="F27" s="84">
        <v>25.3</v>
      </c>
      <c r="G27" s="226">
        <v>18.600000000000001</v>
      </c>
      <c r="H27" s="310">
        <v>14.1</v>
      </c>
      <c r="I27" s="84">
        <v>8.1999999999999993</v>
      </c>
      <c r="J27" s="84">
        <v>6.9</v>
      </c>
      <c r="K27" s="84">
        <v>13.1</v>
      </c>
    </row>
    <row r="28" spans="1:28" s="5" customFormat="1" ht="25.9" customHeight="1" x14ac:dyDescent="0.35">
      <c r="A28" s="178" t="s">
        <v>88</v>
      </c>
      <c r="B28" s="21">
        <v>163</v>
      </c>
      <c r="C28" s="21">
        <v>41875</v>
      </c>
      <c r="D28" s="185">
        <v>35266</v>
      </c>
      <c r="E28" s="21">
        <v>2337</v>
      </c>
      <c r="F28" s="21">
        <v>335</v>
      </c>
      <c r="G28" s="225">
        <v>1719</v>
      </c>
      <c r="H28" s="309">
        <v>8072</v>
      </c>
      <c r="I28" s="21">
        <v>6186</v>
      </c>
      <c r="J28" s="21">
        <v>33805</v>
      </c>
      <c r="K28" s="21">
        <v>86420</v>
      </c>
      <c r="L28" s="63"/>
      <c r="M28"/>
      <c r="N28"/>
      <c r="O28"/>
      <c r="P28"/>
      <c r="Q28"/>
      <c r="R28"/>
      <c r="S28"/>
      <c r="T28"/>
      <c r="U28"/>
      <c r="V28"/>
      <c r="W28"/>
      <c r="X28"/>
      <c r="Y28"/>
    </row>
    <row r="29" spans="1:28" ht="12.75" customHeight="1" x14ac:dyDescent="0.35">
      <c r="A29" s="10"/>
      <c r="B29" s="19"/>
      <c r="C29" s="115"/>
      <c r="D29" s="115"/>
      <c r="E29" s="19"/>
      <c r="F29" s="19"/>
      <c r="G29" s="221"/>
      <c r="H29" s="222"/>
      <c r="I29" s="19"/>
      <c r="J29" s="19"/>
      <c r="K29" s="19"/>
    </row>
    <row r="30" spans="1:28" ht="12.75" customHeight="1" x14ac:dyDescent="0.35">
      <c r="A30" s="8" t="s">
        <v>62</v>
      </c>
      <c r="B30" s="129"/>
      <c r="C30" s="115"/>
      <c r="D30" s="115"/>
      <c r="E30" s="19"/>
      <c r="F30" s="19"/>
      <c r="G30" s="221"/>
      <c r="H30" s="222"/>
      <c r="I30" s="19"/>
      <c r="J30" s="19"/>
      <c r="K30" s="19"/>
    </row>
    <row r="31" spans="1:28" ht="12.75" customHeight="1" x14ac:dyDescent="0.35">
      <c r="A31" s="55" t="s">
        <v>54</v>
      </c>
      <c r="B31" s="115">
        <v>51</v>
      </c>
      <c r="C31" s="115">
        <v>9195</v>
      </c>
      <c r="D31" s="115">
        <v>7915</v>
      </c>
      <c r="E31" s="115">
        <v>638</v>
      </c>
      <c r="F31" s="115">
        <v>164</v>
      </c>
      <c r="G31" s="222">
        <v>301</v>
      </c>
      <c r="H31" s="222">
        <v>1499</v>
      </c>
      <c r="I31" s="115">
        <v>773</v>
      </c>
      <c r="J31" s="115">
        <v>7188</v>
      </c>
      <c r="K31" s="115">
        <v>18310</v>
      </c>
    </row>
    <row r="32" spans="1:28" ht="12.75" customHeight="1" x14ac:dyDescent="0.35">
      <c r="A32" s="52" t="s">
        <v>44</v>
      </c>
      <c r="B32" s="19">
        <v>51</v>
      </c>
      <c r="C32" s="19">
        <v>6872</v>
      </c>
      <c r="D32" s="115">
        <v>6022</v>
      </c>
      <c r="E32" s="19">
        <v>568</v>
      </c>
      <c r="F32" s="19">
        <v>134</v>
      </c>
      <c r="G32" s="221">
        <v>249</v>
      </c>
      <c r="H32" s="222">
        <v>1032</v>
      </c>
      <c r="I32" s="19">
        <v>584</v>
      </c>
      <c r="J32" s="19">
        <v>5063</v>
      </c>
      <c r="K32" s="19">
        <v>13521</v>
      </c>
    </row>
    <row r="33" spans="1:25" ht="12.75" customHeight="1" x14ac:dyDescent="0.35">
      <c r="A33" s="55" t="s">
        <v>55</v>
      </c>
      <c r="B33" s="115">
        <v>0</v>
      </c>
      <c r="C33" s="115">
        <v>19704</v>
      </c>
      <c r="D33" s="115">
        <v>15906</v>
      </c>
      <c r="E33" s="115">
        <v>323</v>
      </c>
      <c r="F33" s="115">
        <v>92</v>
      </c>
      <c r="G33" s="222">
        <v>1000</v>
      </c>
      <c r="H33" s="222">
        <v>4773</v>
      </c>
      <c r="I33" s="115">
        <v>4598</v>
      </c>
      <c r="J33" s="115">
        <v>23572</v>
      </c>
      <c r="K33" s="115">
        <v>49290</v>
      </c>
    </row>
    <row r="34" spans="1:25" ht="12.75" customHeight="1" x14ac:dyDescent="0.35">
      <c r="A34" s="52" t="s">
        <v>60</v>
      </c>
      <c r="B34" s="19">
        <v>0</v>
      </c>
      <c r="C34" s="19">
        <v>6484</v>
      </c>
      <c r="D34" s="115">
        <v>4948</v>
      </c>
      <c r="E34" s="19">
        <v>154</v>
      </c>
      <c r="F34" s="19">
        <v>50</v>
      </c>
      <c r="G34" s="221">
        <v>187</v>
      </c>
      <c r="H34" s="222">
        <v>1712</v>
      </c>
      <c r="I34" s="19">
        <v>910</v>
      </c>
      <c r="J34" s="19">
        <v>4714</v>
      </c>
      <c r="K34" s="19">
        <v>12499</v>
      </c>
    </row>
    <row r="35" spans="1:25" ht="12.75" customHeight="1" x14ac:dyDescent="0.35">
      <c r="A35" s="52" t="s">
        <v>43</v>
      </c>
      <c r="B35" s="19">
        <v>0</v>
      </c>
      <c r="C35" s="19">
        <v>4029</v>
      </c>
      <c r="D35" s="115">
        <v>3314</v>
      </c>
      <c r="E35" s="19">
        <v>50</v>
      </c>
      <c r="F35" s="19">
        <v>24</v>
      </c>
      <c r="G35" s="221">
        <v>345</v>
      </c>
      <c r="H35" s="222">
        <v>1058</v>
      </c>
      <c r="I35" s="19">
        <v>1910</v>
      </c>
      <c r="J35" s="19">
        <v>11970</v>
      </c>
      <c r="K35" s="19">
        <v>18328</v>
      </c>
    </row>
    <row r="36" spans="1:25" ht="12.75" customHeight="1" x14ac:dyDescent="0.35">
      <c r="A36" s="52" t="s">
        <v>61</v>
      </c>
      <c r="B36" s="19">
        <v>3</v>
      </c>
      <c r="C36" s="19">
        <v>9191</v>
      </c>
      <c r="D36" s="115">
        <v>7644</v>
      </c>
      <c r="E36" s="19">
        <v>119</v>
      </c>
      <c r="F36" s="19">
        <v>18</v>
      </c>
      <c r="G36" s="221">
        <v>468</v>
      </c>
      <c r="H36" s="222">
        <v>2003</v>
      </c>
      <c r="I36" s="19">
        <v>1778</v>
      </c>
      <c r="J36" s="19">
        <v>6888</v>
      </c>
      <c r="K36" s="19">
        <v>18463</v>
      </c>
    </row>
    <row r="37" spans="1:25" s="5" customFormat="1" ht="25.9" customHeight="1" x14ac:dyDescent="0.35">
      <c r="A37" s="48" t="s">
        <v>85</v>
      </c>
      <c r="B37" s="21">
        <v>52</v>
      </c>
      <c r="C37" s="21">
        <v>28910</v>
      </c>
      <c r="D37" s="185">
        <v>23831</v>
      </c>
      <c r="E37" s="21">
        <v>963</v>
      </c>
      <c r="F37" s="21">
        <v>256</v>
      </c>
      <c r="G37" s="225">
        <v>1305</v>
      </c>
      <c r="H37" s="309">
        <v>6277</v>
      </c>
      <c r="I37" s="21">
        <v>5371</v>
      </c>
      <c r="J37" s="21">
        <v>30766</v>
      </c>
      <c r="K37" s="21">
        <v>67623</v>
      </c>
      <c r="L37" s="63"/>
      <c r="M37"/>
      <c r="N37"/>
      <c r="O37"/>
      <c r="P37"/>
      <c r="Q37"/>
      <c r="R37"/>
      <c r="S37"/>
      <c r="T37"/>
      <c r="U37"/>
      <c r="V37"/>
      <c r="W37"/>
      <c r="X37"/>
      <c r="Y37"/>
    </row>
    <row r="38" spans="1:25" ht="12.75" customHeight="1" x14ac:dyDescent="0.35">
      <c r="A38" s="114"/>
      <c r="B38" s="338" t="s">
        <v>87</v>
      </c>
      <c r="C38" s="338"/>
      <c r="D38" s="338"/>
      <c r="E38" s="338"/>
      <c r="F38" s="338"/>
      <c r="G38" s="338"/>
      <c r="H38" s="338"/>
      <c r="I38" s="338"/>
      <c r="J38" s="338"/>
      <c r="K38" s="338"/>
    </row>
    <row r="39" spans="1:25" ht="12.75" customHeight="1" x14ac:dyDescent="0.35">
      <c r="A39" s="39" t="s">
        <v>8</v>
      </c>
      <c r="B39" s="39"/>
      <c r="C39" s="68"/>
      <c r="D39" s="68"/>
      <c r="E39" s="59"/>
      <c r="F39" s="59"/>
      <c r="G39" s="57"/>
      <c r="H39" s="73"/>
      <c r="I39" s="58"/>
      <c r="J39" s="58"/>
      <c r="K39" s="56"/>
    </row>
    <row r="40" spans="1:25" ht="12.75" customHeight="1" x14ac:dyDescent="0.35">
      <c r="A40" s="44" t="s">
        <v>9</v>
      </c>
      <c r="B40" s="19">
        <v>76</v>
      </c>
      <c r="C40" s="19">
        <v>30377</v>
      </c>
      <c r="D40" s="115">
        <v>24909</v>
      </c>
      <c r="E40" s="19">
        <v>1480</v>
      </c>
      <c r="F40" s="19">
        <v>219</v>
      </c>
      <c r="G40" s="221">
        <v>1042</v>
      </c>
      <c r="H40" s="222">
        <v>6356</v>
      </c>
      <c r="I40" s="19">
        <v>4496</v>
      </c>
      <c r="J40" s="19">
        <v>25606</v>
      </c>
      <c r="K40" s="19">
        <v>63296</v>
      </c>
    </row>
    <row r="41" spans="1:25" ht="12.75" customHeight="1" x14ac:dyDescent="0.35">
      <c r="A41" s="44" t="s">
        <v>10</v>
      </c>
      <c r="B41" s="19">
        <v>14</v>
      </c>
      <c r="C41" s="19">
        <v>7491</v>
      </c>
      <c r="D41" s="115">
        <v>6570</v>
      </c>
      <c r="E41" s="19">
        <v>63</v>
      </c>
      <c r="F41" s="19">
        <v>62</v>
      </c>
      <c r="G41" s="221">
        <v>154</v>
      </c>
      <c r="H41" s="222">
        <v>1057</v>
      </c>
      <c r="I41" s="19">
        <v>1394</v>
      </c>
      <c r="J41" s="19">
        <v>5033</v>
      </c>
      <c r="K41" s="19">
        <v>14211</v>
      </c>
    </row>
    <row r="42" spans="1:25" ht="12.75" customHeight="1" x14ac:dyDescent="0.35">
      <c r="A42" s="39"/>
      <c r="B42" s="40"/>
      <c r="C42" s="115"/>
      <c r="D42" s="115"/>
      <c r="E42" s="19"/>
      <c r="F42" s="19"/>
      <c r="G42" s="221"/>
      <c r="H42" s="222"/>
      <c r="I42" s="19"/>
      <c r="J42" s="19"/>
      <c r="K42" s="19"/>
    </row>
    <row r="43" spans="1:25" ht="12.75" customHeight="1" x14ac:dyDescent="0.35">
      <c r="A43" s="39" t="s">
        <v>11</v>
      </c>
      <c r="B43" s="40"/>
      <c r="C43" s="115"/>
      <c r="D43" s="115"/>
      <c r="E43" s="19"/>
      <c r="F43" s="19"/>
      <c r="G43" s="221"/>
      <c r="H43" s="222"/>
      <c r="I43" s="19"/>
      <c r="J43" s="19"/>
      <c r="K43" s="19"/>
    </row>
    <row r="44" spans="1:25" ht="12.75" customHeight="1" x14ac:dyDescent="0.35">
      <c r="A44" s="44" t="s">
        <v>52</v>
      </c>
      <c r="B44" s="19">
        <v>4</v>
      </c>
      <c r="C44" s="19">
        <v>2777</v>
      </c>
      <c r="D44" s="115">
        <v>2190</v>
      </c>
      <c r="E44" s="19">
        <v>126</v>
      </c>
      <c r="F44" s="19">
        <v>21</v>
      </c>
      <c r="G44" s="221">
        <v>81</v>
      </c>
      <c r="H44" s="222">
        <v>658</v>
      </c>
      <c r="I44" s="19">
        <v>690</v>
      </c>
      <c r="J44" s="19">
        <v>1077</v>
      </c>
      <c r="K44" s="19">
        <v>4776</v>
      </c>
    </row>
    <row r="45" spans="1:25" ht="12.75" customHeight="1" x14ac:dyDescent="0.35">
      <c r="A45" s="37" t="s">
        <v>12</v>
      </c>
      <c r="B45" s="19">
        <v>9</v>
      </c>
      <c r="C45" s="19">
        <v>4850</v>
      </c>
      <c r="D45" s="115">
        <v>4086</v>
      </c>
      <c r="E45" s="19">
        <v>134</v>
      </c>
      <c r="F45" s="19">
        <v>40</v>
      </c>
      <c r="G45" s="221">
        <v>138</v>
      </c>
      <c r="H45" s="222">
        <v>877</v>
      </c>
      <c r="I45" s="19">
        <v>1019</v>
      </c>
      <c r="J45" s="19">
        <v>3422</v>
      </c>
      <c r="K45" s="19">
        <v>9612</v>
      </c>
    </row>
    <row r="46" spans="1:25" x14ac:dyDescent="0.35">
      <c r="A46" s="37" t="s">
        <v>13</v>
      </c>
      <c r="B46" s="19">
        <v>14</v>
      </c>
      <c r="C46" s="19">
        <v>5819</v>
      </c>
      <c r="D46" s="115">
        <v>4881</v>
      </c>
      <c r="E46" s="19">
        <v>182</v>
      </c>
      <c r="F46" s="19">
        <v>53</v>
      </c>
      <c r="G46" s="221">
        <v>189</v>
      </c>
      <c r="H46" s="222">
        <v>1099</v>
      </c>
      <c r="I46" s="19">
        <v>1122</v>
      </c>
      <c r="J46" s="19">
        <v>4570</v>
      </c>
      <c r="K46" s="19">
        <v>11949</v>
      </c>
    </row>
    <row r="47" spans="1:25" x14ac:dyDescent="0.35">
      <c r="A47" s="37" t="s">
        <v>14</v>
      </c>
      <c r="B47" s="19">
        <v>9</v>
      </c>
      <c r="C47" s="19">
        <v>6032</v>
      </c>
      <c r="D47" s="115">
        <v>5009</v>
      </c>
      <c r="E47" s="19">
        <v>182</v>
      </c>
      <c r="F47" s="19">
        <v>61</v>
      </c>
      <c r="G47" s="221">
        <v>221</v>
      </c>
      <c r="H47" s="222">
        <v>1209</v>
      </c>
      <c r="I47" s="19">
        <v>939</v>
      </c>
      <c r="J47" s="19">
        <v>5163</v>
      </c>
      <c r="K47" s="19">
        <v>12607</v>
      </c>
    </row>
    <row r="48" spans="1:25" x14ac:dyDescent="0.35">
      <c r="A48" s="37" t="s">
        <v>15</v>
      </c>
      <c r="B48" s="19">
        <v>6</v>
      </c>
      <c r="C48" s="19">
        <v>5549</v>
      </c>
      <c r="D48" s="115">
        <v>4656</v>
      </c>
      <c r="E48" s="19">
        <v>215</v>
      </c>
      <c r="F48" s="19">
        <v>37</v>
      </c>
      <c r="G48" s="221">
        <v>167</v>
      </c>
      <c r="H48" s="222">
        <v>1032</v>
      </c>
      <c r="I48" s="19">
        <v>785</v>
      </c>
      <c r="J48" s="19">
        <v>5177</v>
      </c>
      <c r="K48" s="19">
        <v>11936</v>
      </c>
    </row>
    <row r="49" spans="1:11" x14ac:dyDescent="0.35">
      <c r="A49" s="37" t="s">
        <v>16</v>
      </c>
      <c r="B49" s="19">
        <v>13</v>
      </c>
      <c r="C49" s="19">
        <v>4578</v>
      </c>
      <c r="D49" s="115">
        <v>3787</v>
      </c>
      <c r="E49" s="19">
        <v>166</v>
      </c>
      <c r="F49" s="19">
        <v>22</v>
      </c>
      <c r="G49" s="221">
        <v>151</v>
      </c>
      <c r="H49" s="222">
        <v>921</v>
      </c>
      <c r="I49" s="19">
        <v>541</v>
      </c>
      <c r="J49" s="19">
        <v>4380</v>
      </c>
      <c r="K49" s="19">
        <v>9851</v>
      </c>
    </row>
    <row r="50" spans="1:11" x14ac:dyDescent="0.35">
      <c r="A50" s="37" t="s">
        <v>17</v>
      </c>
      <c r="B50" s="19">
        <v>14</v>
      </c>
      <c r="C50" s="19">
        <v>3618</v>
      </c>
      <c r="D50" s="115">
        <v>2991</v>
      </c>
      <c r="E50" s="19">
        <v>165</v>
      </c>
      <c r="F50" s="19">
        <v>22</v>
      </c>
      <c r="G50" s="221">
        <v>122</v>
      </c>
      <c r="H50" s="222">
        <v>737</v>
      </c>
      <c r="I50" s="19">
        <v>405</v>
      </c>
      <c r="J50" s="19">
        <v>3345</v>
      </c>
      <c r="K50" s="19">
        <v>7691</v>
      </c>
    </row>
    <row r="51" spans="1:11" x14ac:dyDescent="0.35">
      <c r="A51" s="37" t="s">
        <v>18</v>
      </c>
      <c r="B51" s="19">
        <v>0</v>
      </c>
      <c r="C51" s="19">
        <v>2245</v>
      </c>
      <c r="D51" s="115">
        <v>1889</v>
      </c>
      <c r="E51" s="19">
        <v>108</v>
      </c>
      <c r="F51" s="19">
        <v>15</v>
      </c>
      <c r="G51" s="221">
        <v>65</v>
      </c>
      <c r="H51" s="222">
        <v>415</v>
      </c>
      <c r="I51" s="19">
        <v>225</v>
      </c>
      <c r="J51" s="19">
        <v>1952</v>
      </c>
      <c r="K51" s="19">
        <v>4610</v>
      </c>
    </row>
    <row r="52" spans="1:11" x14ac:dyDescent="0.35">
      <c r="A52" s="37" t="s">
        <v>19</v>
      </c>
      <c r="B52" s="19">
        <v>21</v>
      </c>
      <c r="C52" s="19">
        <v>2400</v>
      </c>
      <c r="D52" s="115">
        <v>1988</v>
      </c>
      <c r="E52" s="19">
        <v>264</v>
      </c>
      <c r="F52" s="19">
        <v>12</v>
      </c>
      <c r="G52" s="221">
        <v>65</v>
      </c>
      <c r="H52" s="222">
        <v>468</v>
      </c>
      <c r="I52" s="19">
        <v>162</v>
      </c>
      <c r="J52" s="19">
        <v>1552</v>
      </c>
      <c r="K52" s="19">
        <v>4476</v>
      </c>
    </row>
    <row r="53" spans="1:11" ht="12.75" customHeight="1" x14ac:dyDescent="0.35">
      <c r="A53" s="174" t="s">
        <v>49</v>
      </c>
      <c r="B53" s="145">
        <v>42.1</v>
      </c>
      <c r="C53" s="145">
        <v>35.799999999999997</v>
      </c>
      <c r="D53" s="184">
        <v>35.799999999999997</v>
      </c>
      <c r="E53" s="145">
        <v>40.299999999999997</v>
      </c>
      <c r="F53" s="145">
        <v>34.200000000000003</v>
      </c>
      <c r="G53" s="145">
        <v>35.6</v>
      </c>
      <c r="H53" s="184">
        <v>35.6</v>
      </c>
      <c r="I53" s="145">
        <v>32.200000000000003</v>
      </c>
      <c r="J53" s="145">
        <v>36.700000000000003</v>
      </c>
      <c r="K53" s="145">
        <v>36</v>
      </c>
    </row>
    <row r="54" spans="1:11" ht="12.75" customHeight="1" x14ac:dyDescent="0.35">
      <c r="A54" s="174" t="s">
        <v>50</v>
      </c>
      <c r="B54" s="145">
        <v>41.3</v>
      </c>
      <c r="C54" s="145">
        <v>34.5</v>
      </c>
      <c r="D54" s="184">
        <v>34.6</v>
      </c>
      <c r="E54" s="145">
        <v>38.200000000000003</v>
      </c>
      <c r="F54" s="145">
        <v>31.9</v>
      </c>
      <c r="G54" s="145">
        <v>34.4</v>
      </c>
      <c r="H54" s="184">
        <v>34.5</v>
      </c>
      <c r="I54" s="145">
        <v>30.6</v>
      </c>
      <c r="J54" s="145">
        <v>36</v>
      </c>
      <c r="K54" s="145">
        <v>34.9</v>
      </c>
    </row>
    <row r="55" spans="1:11" ht="25.9" customHeight="1" x14ac:dyDescent="0.35">
      <c r="A55" s="48" t="s">
        <v>83</v>
      </c>
      <c r="B55" s="21">
        <v>90</v>
      </c>
      <c r="C55" s="21">
        <v>37882</v>
      </c>
      <c r="D55" s="185">
        <v>31491</v>
      </c>
      <c r="E55" s="21">
        <v>1543</v>
      </c>
      <c r="F55" s="21">
        <v>283</v>
      </c>
      <c r="G55" s="225">
        <v>1199</v>
      </c>
      <c r="H55" s="309">
        <v>7416</v>
      </c>
      <c r="I55" s="21">
        <v>5894</v>
      </c>
      <c r="J55" s="21">
        <v>30654</v>
      </c>
      <c r="K55" s="21">
        <v>77545</v>
      </c>
    </row>
    <row r="56" spans="1:11" ht="12.75" customHeight="1" x14ac:dyDescent="0.35">
      <c r="A56" s="15"/>
      <c r="B56" s="15"/>
      <c r="C56" s="115"/>
      <c r="D56" s="115"/>
      <c r="E56" s="19"/>
      <c r="F56" s="19"/>
      <c r="G56" s="221"/>
      <c r="H56" s="222"/>
      <c r="I56" s="19"/>
      <c r="J56" s="19"/>
      <c r="K56" s="19"/>
    </row>
    <row r="57" spans="1:11" ht="12.75" customHeight="1" x14ac:dyDescent="0.35">
      <c r="A57" s="8" t="s">
        <v>66</v>
      </c>
      <c r="B57" s="8"/>
      <c r="C57" s="115"/>
      <c r="D57" s="115"/>
      <c r="E57" s="19"/>
      <c r="F57" s="19"/>
      <c r="G57" s="221"/>
      <c r="H57" s="222"/>
      <c r="I57" s="19"/>
      <c r="J57" s="19"/>
      <c r="K57" s="19"/>
    </row>
    <row r="58" spans="1:11" ht="12.75" customHeight="1" x14ac:dyDescent="0.35">
      <c r="A58" s="9" t="s">
        <v>32</v>
      </c>
      <c r="B58" s="84">
        <v>50.3</v>
      </c>
      <c r="C58" s="84">
        <v>23.9</v>
      </c>
      <c r="D58" s="186">
        <v>24.8</v>
      </c>
      <c r="E58" s="84">
        <v>44.8</v>
      </c>
      <c r="F58" s="84">
        <v>32.299999999999997</v>
      </c>
      <c r="G58" s="226">
        <v>24.5</v>
      </c>
      <c r="H58" s="310">
        <v>19.5</v>
      </c>
      <c r="I58" s="84">
        <v>17.3</v>
      </c>
      <c r="J58" s="84">
        <v>16.8</v>
      </c>
      <c r="K58" s="84">
        <v>21.3</v>
      </c>
    </row>
    <row r="59" spans="1:11" ht="12.75" customHeight="1" x14ac:dyDescent="0.35">
      <c r="A59" s="9" t="s">
        <v>33</v>
      </c>
      <c r="B59" s="84">
        <v>45.3</v>
      </c>
      <c r="C59" s="84">
        <v>17.600000000000001</v>
      </c>
      <c r="D59" s="186">
        <v>18.399999999999999</v>
      </c>
      <c r="E59" s="84">
        <v>35.700000000000003</v>
      </c>
      <c r="F59" s="84">
        <v>26.3</v>
      </c>
      <c r="G59" s="226">
        <v>16.100000000000001</v>
      </c>
      <c r="H59" s="310">
        <v>13.4</v>
      </c>
      <c r="I59" s="84">
        <v>8.1</v>
      </c>
      <c r="J59" s="84">
        <v>8.3000000000000007</v>
      </c>
      <c r="K59" s="84">
        <v>13.6</v>
      </c>
    </row>
    <row r="60" spans="1:11" ht="25.9" customHeight="1" x14ac:dyDescent="0.35">
      <c r="A60" s="178" t="s">
        <v>88</v>
      </c>
      <c r="B60" s="21">
        <v>153</v>
      </c>
      <c r="C60" s="21">
        <v>39173</v>
      </c>
      <c r="D60" s="185">
        <v>32654</v>
      </c>
      <c r="E60" s="21">
        <v>2069</v>
      </c>
      <c r="F60" s="21">
        <v>319</v>
      </c>
      <c r="G60" s="225">
        <v>1251</v>
      </c>
      <c r="H60" s="309">
        <v>7548</v>
      </c>
      <c r="I60" s="21">
        <v>5980</v>
      </c>
      <c r="J60" s="21">
        <v>30837</v>
      </c>
      <c r="K60" s="21">
        <v>79782</v>
      </c>
    </row>
    <row r="61" spans="1:11" ht="12.75" customHeight="1" x14ac:dyDescent="0.35">
      <c r="A61" s="10"/>
      <c r="B61" s="19"/>
      <c r="C61" s="115"/>
      <c r="D61" s="115"/>
      <c r="E61" s="19"/>
      <c r="F61" s="19"/>
      <c r="G61" s="221"/>
      <c r="H61" s="222"/>
      <c r="I61" s="19"/>
      <c r="J61" s="19"/>
      <c r="K61" s="19"/>
    </row>
    <row r="62" spans="1:11" ht="12.75" customHeight="1" x14ac:dyDescent="0.35">
      <c r="A62" s="8" t="s">
        <v>62</v>
      </c>
      <c r="B62" s="129"/>
      <c r="C62" s="115"/>
      <c r="D62" s="115"/>
      <c r="E62" s="19"/>
      <c r="F62" s="19"/>
      <c r="G62" s="221"/>
      <c r="H62" s="222"/>
      <c r="I62" s="19"/>
      <c r="J62" s="19"/>
      <c r="K62" s="19"/>
    </row>
    <row r="63" spans="1:11" ht="12.75" customHeight="1" x14ac:dyDescent="0.35">
      <c r="A63" s="55" t="s">
        <v>54</v>
      </c>
      <c r="B63" s="115">
        <v>44</v>
      </c>
      <c r="C63" s="115">
        <v>8758</v>
      </c>
      <c r="D63" s="115">
        <v>7444</v>
      </c>
      <c r="E63" s="115">
        <v>557</v>
      </c>
      <c r="F63" s="115">
        <v>144</v>
      </c>
      <c r="G63" s="222">
        <v>298</v>
      </c>
      <c r="H63" s="222">
        <v>1547</v>
      </c>
      <c r="I63" s="115">
        <v>742</v>
      </c>
      <c r="J63" s="115">
        <v>7108</v>
      </c>
      <c r="K63" s="115">
        <v>17651</v>
      </c>
    </row>
    <row r="64" spans="1:11" ht="12.75" customHeight="1" x14ac:dyDescent="0.35">
      <c r="A64" s="52" t="s">
        <v>44</v>
      </c>
      <c r="B64" s="19">
        <v>44</v>
      </c>
      <c r="C64" s="19">
        <v>6358</v>
      </c>
      <c r="D64" s="115">
        <v>5506</v>
      </c>
      <c r="E64" s="19">
        <v>489</v>
      </c>
      <c r="F64" s="19">
        <v>131</v>
      </c>
      <c r="G64" s="221">
        <v>250</v>
      </c>
      <c r="H64" s="222">
        <v>1044</v>
      </c>
      <c r="I64" s="19">
        <v>550</v>
      </c>
      <c r="J64" s="19">
        <v>5109</v>
      </c>
      <c r="K64" s="19">
        <v>12931</v>
      </c>
    </row>
    <row r="65" spans="1:11" ht="12.75" customHeight="1" x14ac:dyDescent="0.35">
      <c r="A65" s="55" t="s">
        <v>55</v>
      </c>
      <c r="B65" s="115">
        <v>4</v>
      </c>
      <c r="C65" s="115">
        <v>18631</v>
      </c>
      <c r="D65" s="115">
        <v>14981</v>
      </c>
      <c r="E65" s="115">
        <v>339</v>
      </c>
      <c r="F65" s="115">
        <v>82</v>
      </c>
      <c r="G65" s="222">
        <v>678</v>
      </c>
      <c r="H65" s="222">
        <v>4308</v>
      </c>
      <c r="I65" s="115">
        <v>4473</v>
      </c>
      <c r="J65" s="115">
        <v>20983</v>
      </c>
      <c r="K65" s="115">
        <v>45190</v>
      </c>
    </row>
    <row r="66" spans="1:11" ht="12.75" customHeight="1" x14ac:dyDescent="0.35">
      <c r="A66" s="52" t="s">
        <v>60</v>
      </c>
      <c r="B66" s="19">
        <v>0</v>
      </c>
      <c r="C66" s="19">
        <v>6849</v>
      </c>
      <c r="D66" s="115">
        <v>5253</v>
      </c>
      <c r="E66" s="19">
        <v>178</v>
      </c>
      <c r="F66" s="19">
        <v>37</v>
      </c>
      <c r="G66" s="221">
        <v>162</v>
      </c>
      <c r="H66" s="222">
        <v>1749</v>
      </c>
      <c r="I66" s="19">
        <v>978</v>
      </c>
      <c r="J66" s="19">
        <v>4744</v>
      </c>
      <c r="K66" s="19">
        <v>12949</v>
      </c>
    </row>
    <row r="67" spans="1:11" ht="12.75" customHeight="1" x14ac:dyDescent="0.35">
      <c r="A67" s="52" t="s">
        <v>43</v>
      </c>
      <c r="B67" s="19">
        <v>0</v>
      </c>
      <c r="C67" s="19">
        <v>3374</v>
      </c>
      <c r="D67" s="115">
        <v>2824</v>
      </c>
      <c r="E67" s="19">
        <v>45</v>
      </c>
      <c r="F67" s="19">
        <v>18</v>
      </c>
      <c r="G67" s="221">
        <v>234</v>
      </c>
      <c r="H67" s="222">
        <v>780</v>
      </c>
      <c r="I67" s="19">
        <v>1735</v>
      </c>
      <c r="J67" s="19">
        <v>10391</v>
      </c>
      <c r="K67" s="19">
        <v>15797</v>
      </c>
    </row>
    <row r="68" spans="1:11" ht="12.75" customHeight="1" x14ac:dyDescent="0.35">
      <c r="A68" s="52" t="s">
        <v>61</v>
      </c>
      <c r="B68" s="19">
        <v>3</v>
      </c>
      <c r="C68" s="19">
        <v>8408</v>
      </c>
      <c r="D68" s="115">
        <v>6904</v>
      </c>
      <c r="E68" s="19">
        <v>116</v>
      </c>
      <c r="F68" s="19">
        <v>27</v>
      </c>
      <c r="G68" s="221">
        <v>282</v>
      </c>
      <c r="H68" s="222">
        <v>1779</v>
      </c>
      <c r="I68" s="19">
        <v>1760</v>
      </c>
      <c r="J68" s="19">
        <v>5848</v>
      </c>
      <c r="K68" s="19">
        <v>16444</v>
      </c>
    </row>
    <row r="69" spans="1:11" ht="25.9" customHeight="1" x14ac:dyDescent="0.35">
      <c r="A69" s="48" t="s">
        <v>85</v>
      </c>
      <c r="B69" s="218">
        <v>48</v>
      </c>
      <c r="C69" s="218">
        <v>27395</v>
      </c>
      <c r="D69" s="219">
        <v>22431</v>
      </c>
      <c r="E69" s="218">
        <v>897</v>
      </c>
      <c r="F69" s="218">
        <v>226</v>
      </c>
      <c r="G69" s="227">
        <v>977</v>
      </c>
      <c r="H69" s="311">
        <v>5856</v>
      </c>
      <c r="I69" s="218">
        <v>5217</v>
      </c>
      <c r="J69" s="218">
        <v>28093</v>
      </c>
      <c r="K69" s="218">
        <v>62853</v>
      </c>
    </row>
    <row r="70" spans="1:11" ht="12.75" customHeight="1" x14ac:dyDescent="0.35">
      <c r="A70" s="48"/>
      <c r="B70" s="218"/>
      <c r="C70" s="218"/>
      <c r="D70" s="219"/>
      <c r="E70" s="218"/>
      <c r="F70" s="218"/>
      <c r="G70" s="227"/>
      <c r="H70" s="311"/>
      <c r="I70" s="218"/>
      <c r="J70" s="218"/>
      <c r="K70" s="218"/>
    </row>
    <row r="71" spans="1:11" ht="12.75" customHeight="1" x14ac:dyDescent="0.35"/>
    <row r="72" spans="1:11" ht="12.75" customHeight="1" x14ac:dyDescent="0.35">
      <c r="A72" s="75" t="str">
        <f>Contents!B34</f>
        <v>© Commonwealth of Australia 2023</v>
      </c>
      <c r="B72" s="75"/>
    </row>
    <row r="73" spans="1:11" ht="12.75" customHeight="1" x14ac:dyDescent="0.35"/>
    <row r="74" spans="1:11" ht="12.75" customHeight="1" x14ac:dyDescent="0.35"/>
    <row r="75" spans="1:11" ht="12.75" customHeight="1" x14ac:dyDescent="0.35"/>
    <row r="76" spans="1:11" ht="12.75" customHeight="1" x14ac:dyDescent="0.35"/>
    <row r="77" spans="1:11" ht="12.75" customHeight="1" x14ac:dyDescent="0.35"/>
    <row r="78" spans="1:11" ht="12.75" customHeight="1" x14ac:dyDescent="0.35"/>
    <row r="79" spans="1:11" ht="12.75" customHeight="1" x14ac:dyDescent="0.35"/>
    <row r="80" spans="1:11" ht="12.75" customHeight="1" x14ac:dyDescent="0.35"/>
    <row r="81" ht="12.75" customHeight="1" x14ac:dyDescent="0.35"/>
    <row r="82" ht="12.75" customHeight="1" x14ac:dyDescent="0.35"/>
    <row r="83" ht="12.75" customHeight="1" x14ac:dyDescent="0.35"/>
    <row r="84" ht="12.75" customHeight="1" x14ac:dyDescent="0.35"/>
    <row r="85" ht="12.75" customHeight="1" x14ac:dyDescent="0.35"/>
    <row r="86" ht="12.75" customHeight="1" x14ac:dyDescent="0.35"/>
    <row r="87" ht="12.75" customHeight="1" x14ac:dyDescent="0.35"/>
    <row r="88" ht="12.75" customHeight="1" x14ac:dyDescent="0.35"/>
    <row r="89" ht="12.75" customHeight="1" x14ac:dyDescent="0.35"/>
    <row r="90" ht="12.75" customHeight="1" x14ac:dyDescent="0.35"/>
    <row r="91" ht="12.75" customHeight="1" x14ac:dyDescent="0.35"/>
    <row r="92" ht="12.75" customHeight="1" x14ac:dyDescent="0.35"/>
    <row r="93" ht="12.75" customHeight="1" x14ac:dyDescent="0.35"/>
    <row r="94" ht="12.75" customHeight="1" x14ac:dyDescent="0.35"/>
    <row r="95" ht="12.75" customHeight="1" x14ac:dyDescent="0.35"/>
    <row r="96" ht="12.75" customHeight="1" x14ac:dyDescent="0.35"/>
    <row r="97" ht="12.75" customHeight="1" x14ac:dyDescent="0.35"/>
    <row r="98" ht="12.75" customHeight="1" x14ac:dyDescent="0.35"/>
    <row r="99" ht="12.75" customHeight="1" x14ac:dyDescent="0.35"/>
    <row r="100" ht="12.75" customHeight="1" x14ac:dyDescent="0.35"/>
    <row r="101" ht="12.75" customHeight="1" x14ac:dyDescent="0.35"/>
    <row r="102" ht="12.75" customHeight="1" x14ac:dyDescent="0.35"/>
    <row r="103" ht="12.75" customHeight="1" x14ac:dyDescent="0.35"/>
    <row r="104" ht="12.75" customHeight="1" x14ac:dyDescent="0.35"/>
    <row r="105" ht="12.75" customHeight="1" x14ac:dyDescent="0.35"/>
    <row r="106" ht="12.75" customHeight="1" x14ac:dyDescent="0.35"/>
  </sheetData>
  <sheetProtection sheet="1" objects="1" scenarios="1"/>
  <mergeCells count="3">
    <mergeCell ref="A1:L1"/>
    <mergeCell ref="B38:K38"/>
    <mergeCell ref="B6:K6"/>
  </mergeCells>
  <hyperlinks>
    <hyperlink ref="A72" r:id="rId1" display="© Commonwealth of Australia 2017" xr:uid="{AEBC03D3-5DA3-45F7-B39A-C174FEF0DC55}"/>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1D7E-7D24-4448-848A-39C49128AE4E}">
  <sheetPr codeName="Sheet4"/>
  <dimension ref="A1:K105"/>
  <sheetViews>
    <sheetView workbookViewId="0">
      <pane xSplit="1" ySplit="5" topLeftCell="B6" activePane="bottomRight" state="frozen"/>
      <selection pane="topRight" activeCell="B1" sqref="B1"/>
      <selection pane="bottomLeft" activeCell="A7" sqref="A7"/>
      <selection pane="bottomRight" sqref="A1:K1"/>
    </sheetView>
  </sheetViews>
  <sheetFormatPr defaultRowHeight="14.5" x14ac:dyDescent="0.35"/>
  <cols>
    <col min="1" max="1" width="45.81640625" customWidth="1"/>
    <col min="2" max="2" width="11.54296875" style="109" customWidth="1"/>
    <col min="3" max="3" width="11.54296875" style="308" customWidth="1"/>
    <col min="4" max="5" width="11.54296875" style="109" customWidth="1"/>
    <col min="6" max="6" width="11.54296875" style="308" customWidth="1"/>
    <col min="7" max="11" width="11.54296875" customWidth="1"/>
  </cols>
  <sheetData>
    <row r="1" spans="1:11" ht="60" customHeight="1" x14ac:dyDescent="0.35">
      <c r="A1" s="337" t="s">
        <v>0</v>
      </c>
      <c r="B1" s="337"/>
      <c r="C1" s="337"/>
      <c r="D1" s="337"/>
      <c r="E1" s="337"/>
      <c r="F1" s="337"/>
      <c r="G1" s="337"/>
      <c r="H1" s="337"/>
      <c r="I1" s="341"/>
      <c r="J1" s="341"/>
      <c r="K1" s="341"/>
    </row>
    <row r="2" spans="1:11" ht="15.75" customHeight="1" x14ac:dyDescent="0.35">
      <c r="A2" s="76" t="str">
        <f>Contents!A2</f>
        <v>45130DO014_202122 Criminal Courts, Australia, 2021–22</v>
      </c>
      <c r="B2" s="187"/>
      <c r="C2" s="76"/>
      <c r="D2" s="187"/>
      <c r="E2" s="187"/>
      <c r="F2" s="76"/>
      <c r="G2" s="74"/>
    </row>
    <row r="3" spans="1:11" ht="15.75" customHeight="1" x14ac:dyDescent="0.35">
      <c r="A3" s="106" t="str">
        <f>Contents!A3</f>
        <v>Released at 11:30 am (Canberra time) Fri 3 March 2023</v>
      </c>
      <c r="B3" s="188"/>
      <c r="C3" s="93"/>
      <c r="D3" s="188"/>
      <c r="E3" s="188"/>
      <c r="F3" s="93"/>
      <c r="G3" s="74"/>
    </row>
    <row r="4" spans="1:11" ht="25.5" customHeight="1" x14ac:dyDescent="0.35">
      <c r="A4" s="100" t="s">
        <v>139</v>
      </c>
      <c r="B4" s="189"/>
      <c r="C4" s="92"/>
      <c r="D4" s="189"/>
      <c r="E4" s="189"/>
      <c r="F4" s="92"/>
      <c r="G4" s="92"/>
    </row>
    <row r="5" spans="1:11" ht="48" customHeight="1" x14ac:dyDescent="0.35">
      <c r="A5" s="39" t="s">
        <v>1</v>
      </c>
      <c r="B5" s="181" t="s">
        <v>44</v>
      </c>
      <c r="C5" s="50" t="s">
        <v>54</v>
      </c>
      <c r="D5" s="181" t="s">
        <v>60</v>
      </c>
      <c r="E5" s="181" t="s">
        <v>61</v>
      </c>
      <c r="F5" s="50" t="s">
        <v>55</v>
      </c>
      <c r="G5" s="50" t="s">
        <v>59</v>
      </c>
    </row>
    <row r="6" spans="1:11" x14ac:dyDescent="0.35">
      <c r="A6" s="90"/>
      <c r="B6" s="336" t="s">
        <v>104</v>
      </c>
      <c r="C6" s="336"/>
      <c r="D6" s="336"/>
      <c r="E6" s="336"/>
      <c r="F6" s="336"/>
      <c r="G6" s="336"/>
      <c r="H6" s="96"/>
    </row>
    <row r="7" spans="1:11" ht="12.75" customHeight="1" x14ac:dyDescent="0.35">
      <c r="A7" s="94" t="s">
        <v>8</v>
      </c>
    </row>
    <row r="8" spans="1:11" ht="12.75" customHeight="1" x14ac:dyDescent="0.35">
      <c r="A8" s="6" t="s">
        <v>9</v>
      </c>
      <c r="B8" s="190">
        <v>12563</v>
      </c>
      <c r="C8" s="312">
        <v>16803</v>
      </c>
      <c r="D8" s="190">
        <v>10162</v>
      </c>
      <c r="E8" s="190">
        <v>13210</v>
      </c>
      <c r="F8" s="312">
        <v>38272</v>
      </c>
      <c r="G8" s="140">
        <v>55094</v>
      </c>
    </row>
    <row r="9" spans="1:11" ht="12.75" customHeight="1" x14ac:dyDescent="0.35">
      <c r="A9" s="6" t="s">
        <v>10</v>
      </c>
      <c r="B9" s="190">
        <v>956</v>
      </c>
      <c r="C9" s="312">
        <v>1504</v>
      </c>
      <c r="D9" s="190">
        <v>2335</v>
      </c>
      <c r="E9" s="190">
        <v>5238</v>
      </c>
      <c r="F9" s="312">
        <v>10983</v>
      </c>
      <c r="G9" s="140">
        <v>12491</v>
      </c>
    </row>
    <row r="10" spans="1:11" ht="12.75" customHeight="1" x14ac:dyDescent="0.35">
      <c r="A10" s="4"/>
      <c r="B10" s="190"/>
      <c r="C10" s="312"/>
      <c r="D10" s="190"/>
      <c r="E10" s="190"/>
      <c r="F10" s="312"/>
      <c r="G10" s="140"/>
    </row>
    <row r="11" spans="1:11" ht="12.75" customHeight="1" x14ac:dyDescent="0.35">
      <c r="A11" s="4" t="s">
        <v>11</v>
      </c>
      <c r="B11" s="190"/>
      <c r="C11" s="312"/>
      <c r="D11" s="190"/>
      <c r="E11" s="190"/>
      <c r="F11" s="312"/>
      <c r="G11" s="140"/>
    </row>
    <row r="12" spans="1:11" ht="12.75" customHeight="1" x14ac:dyDescent="0.35">
      <c r="A12" s="6" t="s">
        <v>52</v>
      </c>
      <c r="B12" s="190">
        <v>277</v>
      </c>
      <c r="C12" s="312">
        <v>412</v>
      </c>
      <c r="D12" s="190">
        <v>840</v>
      </c>
      <c r="E12" s="190">
        <v>2025</v>
      </c>
      <c r="F12" s="312">
        <v>3401</v>
      </c>
      <c r="G12" s="140">
        <v>3816</v>
      </c>
    </row>
    <row r="13" spans="1:11" ht="12.75" customHeight="1" x14ac:dyDescent="0.35">
      <c r="A13" s="87" t="s">
        <v>12</v>
      </c>
      <c r="B13" s="190">
        <v>1479</v>
      </c>
      <c r="C13" s="312">
        <v>2045</v>
      </c>
      <c r="D13" s="190">
        <v>1894</v>
      </c>
      <c r="E13" s="190">
        <v>2127</v>
      </c>
      <c r="F13" s="312">
        <v>6131</v>
      </c>
      <c r="G13" s="140">
        <v>8176</v>
      </c>
    </row>
    <row r="14" spans="1:11" ht="12.75" customHeight="1" x14ac:dyDescent="0.35">
      <c r="A14" s="87" t="s">
        <v>13</v>
      </c>
      <c r="B14" s="190">
        <v>2435</v>
      </c>
      <c r="C14" s="312">
        <v>3309</v>
      </c>
      <c r="D14" s="190">
        <v>2024</v>
      </c>
      <c r="E14" s="190">
        <v>2385</v>
      </c>
      <c r="F14" s="312">
        <v>7145</v>
      </c>
      <c r="G14" s="140">
        <v>10456</v>
      </c>
    </row>
    <row r="15" spans="1:11" ht="12.75" customHeight="1" x14ac:dyDescent="0.35">
      <c r="A15" s="87" t="s">
        <v>14</v>
      </c>
      <c r="B15" s="190">
        <v>2653</v>
      </c>
      <c r="C15" s="312">
        <v>3501</v>
      </c>
      <c r="D15" s="190">
        <v>2020</v>
      </c>
      <c r="E15" s="190">
        <v>2267</v>
      </c>
      <c r="F15" s="312">
        <v>7308</v>
      </c>
      <c r="G15" s="140">
        <v>10812</v>
      </c>
    </row>
    <row r="16" spans="1:11" ht="12.75" customHeight="1" x14ac:dyDescent="0.35">
      <c r="A16" s="87" t="s">
        <v>15</v>
      </c>
      <c r="B16" s="190">
        <v>2413</v>
      </c>
      <c r="C16" s="312">
        <v>3237</v>
      </c>
      <c r="D16" s="190">
        <v>1851</v>
      </c>
      <c r="E16" s="190">
        <v>2388</v>
      </c>
      <c r="F16" s="312">
        <v>7094</v>
      </c>
      <c r="G16" s="140">
        <v>10332</v>
      </c>
    </row>
    <row r="17" spans="1:7" ht="12.75" customHeight="1" x14ac:dyDescent="0.35">
      <c r="A17" s="87" t="s">
        <v>16</v>
      </c>
      <c r="B17" s="190">
        <v>1855</v>
      </c>
      <c r="C17" s="312">
        <v>2489</v>
      </c>
      <c r="D17" s="190">
        <v>1520</v>
      </c>
      <c r="E17" s="190">
        <v>2337</v>
      </c>
      <c r="F17" s="312">
        <v>6520</v>
      </c>
      <c r="G17" s="140">
        <v>9012</v>
      </c>
    </row>
    <row r="18" spans="1:7" ht="12.75" customHeight="1" x14ac:dyDescent="0.35">
      <c r="A18" s="87" t="s">
        <v>17</v>
      </c>
      <c r="B18" s="190">
        <v>1223</v>
      </c>
      <c r="C18" s="312">
        <v>1701</v>
      </c>
      <c r="D18" s="190">
        <v>1118</v>
      </c>
      <c r="E18" s="190">
        <v>1796</v>
      </c>
      <c r="F18" s="312">
        <v>4853</v>
      </c>
      <c r="G18" s="140">
        <v>6559</v>
      </c>
    </row>
    <row r="19" spans="1:7" ht="12.75" customHeight="1" x14ac:dyDescent="0.35">
      <c r="A19" s="87" t="s">
        <v>18</v>
      </c>
      <c r="B19" s="190">
        <v>679</v>
      </c>
      <c r="C19" s="312">
        <v>919</v>
      </c>
      <c r="D19" s="190">
        <v>683</v>
      </c>
      <c r="E19" s="190">
        <v>1367</v>
      </c>
      <c r="F19" s="312">
        <v>3391</v>
      </c>
      <c r="G19" s="140">
        <v>4314</v>
      </c>
    </row>
    <row r="20" spans="1:7" ht="12.75" customHeight="1" x14ac:dyDescent="0.35">
      <c r="A20" s="87" t="s">
        <v>19</v>
      </c>
      <c r="B20" s="190">
        <v>503</v>
      </c>
      <c r="C20" s="312">
        <v>693</v>
      </c>
      <c r="D20" s="190">
        <v>549</v>
      </c>
      <c r="E20" s="190">
        <v>1752</v>
      </c>
      <c r="F20" s="312">
        <v>3425</v>
      </c>
      <c r="G20" s="140">
        <v>4120</v>
      </c>
    </row>
    <row r="21" spans="1:7" ht="12.75" customHeight="1" x14ac:dyDescent="0.35">
      <c r="A21" s="89" t="s">
        <v>49</v>
      </c>
      <c r="B21" s="191">
        <v>35.9</v>
      </c>
      <c r="C21" s="313">
        <v>35.9</v>
      </c>
      <c r="D21" s="191">
        <v>34.799999999999997</v>
      </c>
      <c r="E21" s="191">
        <v>36.799999999999997</v>
      </c>
      <c r="F21" s="313">
        <v>36.4</v>
      </c>
      <c r="G21" s="139">
        <v>36.299999999999997</v>
      </c>
    </row>
    <row r="22" spans="1:7" ht="12.75" customHeight="1" x14ac:dyDescent="0.35">
      <c r="A22" s="89" t="s">
        <v>50</v>
      </c>
      <c r="B22" s="191">
        <v>34.799999999999997</v>
      </c>
      <c r="C22" s="313">
        <v>34.799999999999997</v>
      </c>
      <c r="D22" s="191">
        <v>33.700000000000003</v>
      </c>
      <c r="E22" s="191">
        <v>35.799999999999997</v>
      </c>
      <c r="F22" s="313">
        <v>35.4</v>
      </c>
      <c r="G22" s="139">
        <v>35.299999999999997</v>
      </c>
    </row>
    <row r="23" spans="1:7" ht="12.75" customHeight="1" x14ac:dyDescent="0.35">
      <c r="A23" s="4"/>
      <c r="B23" s="190"/>
      <c r="C23" s="312"/>
      <c r="D23" s="190"/>
      <c r="E23" s="190"/>
      <c r="F23" s="312"/>
      <c r="G23" s="140"/>
    </row>
    <row r="24" spans="1:7" ht="12.75" customHeight="1" x14ac:dyDescent="0.35">
      <c r="A24" s="45" t="s">
        <v>48</v>
      </c>
      <c r="B24" s="190"/>
      <c r="C24" s="312"/>
      <c r="D24" s="190"/>
      <c r="E24" s="190"/>
      <c r="F24" s="312"/>
      <c r="G24" s="140"/>
    </row>
    <row r="25" spans="1:7" ht="12.75" customHeight="1" x14ac:dyDescent="0.35">
      <c r="A25" s="163" t="s">
        <v>20</v>
      </c>
      <c r="B25" s="190">
        <v>51</v>
      </c>
      <c r="C25" s="312">
        <v>51</v>
      </c>
      <c r="D25" s="190">
        <v>0</v>
      </c>
      <c r="E25" s="190">
        <v>0</v>
      </c>
      <c r="F25" s="312">
        <v>3</v>
      </c>
      <c r="G25" s="140">
        <v>52</v>
      </c>
    </row>
    <row r="26" spans="1:7" ht="12.75" customHeight="1" x14ac:dyDescent="0.35">
      <c r="A26" s="164" t="s">
        <v>21</v>
      </c>
      <c r="B26" s="190">
        <v>20</v>
      </c>
      <c r="C26" s="312">
        <v>20</v>
      </c>
      <c r="D26" s="190">
        <v>0</v>
      </c>
      <c r="E26" s="190">
        <v>0</v>
      </c>
      <c r="F26" s="312">
        <v>0</v>
      </c>
      <c r="G26" s="140">
        <v>20</v>
      </c>
    </row>
    <row r="27" spans="1:7" ht="12.75" customHeight="1" x14ac:dyDescent="0.35">
      <c r="A27" s="164" t="s">
        <v>99</v>
      </c>
      <c r="B27" s="190">
        <v>7</v>
      </c>
      <c r="C27" s="312">
        <v>7</v>
      </c>
      <c r="D27" s="190">
        <v>0</v>
      </c>
      <c r="E27" s="190">
        <v>0</v>
      </c>
      <c r="F27" s="312">
        <v>0</v>
      </c>
      <c r="G27" s="140">
        <v>7</v>
      </c>
    </row>
    <row r="28" spans="1:7" ht="12.75" customHeight="1" x14ac:dyDescent="0.35">
      <c r="A28" s="87" t="s">
        <v>22</v>
      </c>
      <c r="B28" s="190">
        <v>6872</v>
      </c>
      <c r="C28" s="312">
        <v>9195</v>
      </c>
      <c r="D28" s="190">
        <v>6484</v>
      </c>
      <c r="E28" s="190">
        <v>9191</v>
      </c>
      <c r="F28" s="312">
        <v>19704</v>
      </c>
      <c r="G28" s="140">
        <v>28910</v>
      </c>
    </row>
    <row r="29" spans="1:7" ht="12.75" customHeight="1" x14ac:dyDescent="0.35">
      <c r="A29" s="164" t="s">
        <v>23</v>
      </c>
      <c r="B29" s="190">
        <v>6022</v>
      </c>
      <c r="C29" s="312">
        <v>7915</v>
      </c>
      <c r="D29" s="190">
        <v>4948</v>
      </c>
      <c r="E29" s="190">
        <v>7644</v>
      </c>
      <c r="F29" s="312">
        <v>15906</v>
      </c>
      <c r="G29" s="140">
        <v>23831</v>
      </c>
    </row>
    <row r="30" spans="1:7" ht="12.75" customHeight="1" x14ac:dyDescent="0.35">
      <c r="A30" s="108" t="s">
        <v>90</v>
      </c>
      <c r="B30" s="190">
        <v>850</v>
      </c>
      <c r="C30" s="312">
        <v>1280</v>
      </c>
      <c r="D30" s="190">
        <v>1536</v>
      </c>
      <c r="E30" s="190">
        <v>1547</v>
      </c>
      <c r="F30" s="312">
        <v>3798</v>
      </c>
      <c r="G30" s="140">
        <v>5079</v>
      </c>
    </row>
    <row r="31" spans="1:7" ht="12.75" customHeight="1" x14ac:dyDescent="0.35">
      <c r="A31" s="165" t="s">
        <v>89</v>
      </c>
      <c r="B31" s="190">
        <v>834</v>
      </c>
      <c r="C31" s="312">
        <v>1257</v>
      </c>
      <c r="D31" s="190">
        <v>1534</v>
      </c>
      <c r="E31" s="190">
        <v>1539</v>
      </c>
      <c r="F31" s="312">
        <v>3787</v>
      </c>
      <c r="G31" s="140">
        <v>5045</v>
      </c>
    </row>
    <row r="32" spans="1:7" ht="12.75" customHeight="1" x14ac:dyDescent="0.35">
      <c r="A32" s="87" t="s">
        <v>24</v>
      </c>
      <c r="B32" s="190">
        <v>568</v>
      </c>
      <c r="C32" s="312">
        <v>638</v>
      </c>
      <c r="D32" s="190">
        <v>154</v>
      </c>
      <c r="E32" s="190">
        <v>119</v>
      </c>
      <c r="F32" s="312">
        <v>323</v>
      </c>
      <c r="G32" s="140">
        <v>963</v>
      </c>
    </row>
    <row r="33" spans="1:7" ht="12.75" customHeight="1" x14ac:dyDescent="0.35">
      <c r="A33" s="87" t="s">
        <v>65</v>
      </c>
      <c r="B33" s="190">
        <v>134</v>
      </c>
      <c r="C33" s="312">
        <v>164</v>
      </c>
      <c r="D33" s="190">
        <v>50</v>
      </c>
      <c r="E33" s="190">
        <v>18</v>
      </c>
      <c r="F33" s="312">
        <v>92</v>
      </c>
      <c r="G33" s="140">
        <v>256</v>
      </c>
    </row>
    <row r="34" spans="1:7" ht="12.75" customHeight="1" x14ac:dyDescent="0.35">
      <c r="A34" s="173" t="s">
        <v>64</v>
      </c>
      <c r="B34" s="190">
        <v>249</v>
      </c>
      <c r="C34" s="312">
        <v>301</v>
      </c>
      <c r="D34" s="190">
        <v>187</v>
      </c>
      <c r="E34" s="190">
        <v>468</v>
      </c>
      <c r="F34" s="312">
        <v>1000</v>
      </c>
      <c r="G34" s="140">
        <v>1305</v>
      </c>
    </row>
    <row r="35" spans="1:7" s="1" customFormat="1" ht="12.75" customHeight="1" x14ac:dyDescent="0.35">
      <c r="A35" s="262" t="s">
        <v>133</v>
      </c>
      <c r="B35" s="264">
        <v>1032</v>
      </c>
      <c r="C35" s="314">
        <v>1499</v>
      </c>
      <c r="D35" s="264">
        <v>1712</v>
      </c>
      <c r="E35" s="264">
        <v>2003</v>
      </c>
      <c r="F35" s="314">
        <v>4773</v>
      </c>
      <c r="G35" s="264">
        <v>6277</v>
      </c>
    </row>
    <row r="36" spans="1:7" ht="12.75" customHeight="1" x14ac:dyDescent="0.35">
      <c r="A36" s="87" t="s">
        <v>25</v>
      </c>
      <c r="B36" s="190">
        <v>584</v>
      </c>
      <c r="C36" s="312">
        <v>773</v>
      </c>
      <c r="D36" s="190">
        <v>910</v>
      </c>
      <c r="E36" s="190">
        <v>1778</v>
      </c>
      <c r="F36" s="312">
        <v>4598</v>
      </c>
      <c r="G36" s="140">
        <v>5371</v>
      </c>
    </row>
    <row r="37" spans="1:7" ht="12.75" customHeight="1" x14ac:dyDescent="0.35">
      <c r="A37" s="166" t="s">
        <v>26</v>
      </c>
      <c r="B37" s="190">
        <v>5063</v>
      </c>
      <c r="C37" s="312">
        <v>7188</v>
      </c>
      <c r="D37" s="190">
        <v>4714</v>
      </c>
      <c r="E37" s="190">
        <v>6888</v>
      </c>
      <c r="F37" s="312">
        <v>23572</v>
      </c>
      <c r="G37" s="140">
        <v>30766</v>
      </c>
    </row>
    <row r="38" spans="1:7" ht="25.9" customHeight="1" x14ac:dyDescent="0.35">
      <c r="A38" s="95" t="s">
        <v>85</v>
      </c>
      <c r="B38" s="192">
        <v>13521</v>
      </c>
      <c r="C38" s="141">
        <v>18310</v>
      </c>
      <c r="D38" s="192">
        <v>12499</v>
      </c>
      <c r="E38" s="192">
        <v>18463</v>
      </c>
      <c r="F38" s="141">
        <v>49290</v>
      </c>
      <c r="G38" s="141">
        <v>67623</v>
      </c>
    </row>
    <row r="39" spans="1:7" x14ac:dyDescent="0.35">
      <c r="B39" s="336" t="s">
        <v>87</v>
      </c>
      <c r="C39" s="336"/>
      <c r="D39" s="336"/>
      <c r="E39" s="336"/>
      <c r="F39" s="336"/>
      <c r="G39" s="336"/>
    </row>
    <row r="40" spans="1:7" ht="12.75" customHeight="1" x14ac:dyDescent="0.35">
      <c r="A40" s="94" t="s">
        <v>8</v>
      </c>
    </row>
    <row r="41" spans="1:7" ht="12.75" customHeight="1" x14ac:dyDescent="0.35">
      <c r="A41" s="6" t="s">
        <v>9</v>
      </c>
      <c r="B41" s="190">
        <v>12040</v>
      </c>
      <c r="C41" s="312">
        <v>16236</v>
      </c>
      <c r="D41" s="190">
        <v>10515</v>
      </c>
      <c r="E41" s="190">
        <v>11993</v>
      </c>
      <c r="F41" s="312">
        <v>35287</v>
      </c>
      <c r="G41" s="140">
        <v>51534</v>
      </c>
    </row>
    <row r="42" spans="1:7" ht="12.75" customHeight="1" x14ac:dyDescent="0.35">
      <c r="A42" s="6" t="s">
        <v>10</v>
      </c>
      <c r="B42" s="190">
        <v>886</v>
      </c>
      <c r="C42" s="312">
        <v>1409</v>
      </c>
      <c r="D42" s="190">
        <v>2432</v>
      </c>
      <c r="E42" s="190">
        <v>4438</v>
      </c>
      <c r="F42" s="312">
        <v>9880</v>
      </c>
      <c r="G42" s="140">
        <v>11290</v>
      </c>
    </row>
    <row r="43" spans="1:7" ht="12.75" customHeight="1" x14ac:dyDescent="0.35">
      <c r="A43" s="4"/>
      <c r="B43" s="190"/>
      <c r="C43" s="312"/>
      <c r="D43" s="190"/>
      <c r="E43" s="190"/>
      <c r="F43" s="312"/>
      <c r="G43" s="140"/>
    </row>
    <row r="44" spans="1:7" ht="12.75" customHeight="1" x14ac:dyDescent="0.35">
      <c r="A44" s="4" t="s">
        <v>11</v>
      </c>
      <c r="B44" s="190"/>
      <c r="C44" s="312"/>
      <c r="D44" s="190"/>
      <c r="E44" s="190"/>
      <c r="F44" s="312"/>
      <c r="G44" s="140"/>
    </row>
    <row r="45" spans="1:7" ht="12.75" customHeight="1" x14ac:dyDescent="0.35">
      <c r="A45" s="6" t="s">
        <v>52</v>
      </c>
      <c r="B45" s="190">
        <v>270</v>
      </c>
      <c r="C45" s="312">
        <v>422</v>
      </c>
      <c r="D45" s="190">
        <v>895</v>
      </c>
      <c r="E45" s="190">
        <v>1974</v>
      </c>
      <c r="F45" s="312">
        <v>3354</v>
      </c>
      <c r="G45" s="140">
        <v>3776</v>
      </c>
    </row>
    <row r="46" spans="1:7" ht="12.75" customHeight="1" x14ac:dyDescent="0.35">
      <c r="A46" s="87" t="s">
        <v>12</v>
      </c>
      <c r="B46" s="190">
        <v>1550</v>
      </c>
      <c r="C46" s="312">
        <v>2166</v>
      </c>
      <c r="D46" s="190">
        <v>2004</v>
      </c>
      <c r="E46" s="190">
        <v>2021</v>
      </c>
      <c r="F46" s="312">
        <v>5966</v>
      </c>
      <c r="G46" s="140">
        <v>8134</v>
      </c>
    </row>
    <row r="47" spans="1:7" ht="12.75" customHeight="1" x14ac:dyDescent="0.35">
      <c r="A47" s="87" t="s">
        <v>13</v>
      </c>
      <c r="B47" s="190">
        <v>2336</v>
      </c>
      <c r="C47" s="312">
        <v>3183</v>
      </c>
      <c r="D47" s="190">
        <v>2147</v>
      </c>
      <c r="E47" s="190">
        <v>2081</v>
      </c>
      <c r="F47" s="312">
        <v>6743</v>
      </c>
      <c r="G47" s="140">
        <v>9928</v>
      </c>
    </row>
    <row r="48" spans="1:7" ht="12.75" customHeight="1" x14ac:dyDescent="0.35">
      <c r="A48" s="87" t="s">
        <v>14</v>
      </c>
      <c r="B48" s="190">
        <v>2577</v>
      </c>
      <c r="C48" s="312">
        <v>3424</v>
      </c>
      <c r="D48" s="190">
        <v>2053</v>
      </c>
      <c r="E48" s="190">
        <v>2112</v>
      </c>
      <c r="F48" s="312">
        <v>6789</v>
      </c>
      <c r="G48" s="140">
        <v>10217</v>
      </c>
    </row>
    <row r="49" spans="1:7" ht="12.75" customHeight="1" x14ac:dyDescent="0.35">
      <c r="A49" s="87" t="s">
        <v>15</v>
      </c>
      <c r="B49" s="190">
        <v>2322</v>
      </c>
      <c r="C49" s="312">
        <v>3115</v>
      </c>
      <c r="D49" s="190">
        <v>1919</v>
      </c>
      <c r="E49" s="190">
        <v>2102</v>
      </c>
      <c r="F49" s="312">
        <v>6532</v>
      </c>
      <c r="G49" s="140">
        <v>9649</v>
      </c>
    </row>
    <row r="50" spans="1:7" ht="12.75" customHeight="1" x14ac:dyDescent="0.35">
      <c r="A50" s="87" t="s">
        <v>16</v>
      </c>
      <c r="B50" s="190">
        <v>1702</v>
      </c>
      <c r="C50" s="312">
        <v>2300</v>
      </c>
      <c r="D50" s="190">
        <v>1560</v>
      </c>
      <c r="E50" s="190">
        <v>1925</v>
      </c>
      <c r="F50" s="312">
        <v>5631</v>
      </c>
      <c r="G50" s="140">
        <v>7932</v>
      </c>
    </row>
    <row r="51" spans="1:7" ht="12.75" customHeight="1" x14ac:dyDescent="0.35">
      <c r="A51" s="87" t="s">
        <v>17</v>
      </c>
      <c r="B51" s="190">
        <v>1177</v>
      </c>
      <c r="C51" s="312">
        <v>1622</v>
      </c>
      <c r="D51" s="190">
        <v>1152</v>
      </c>
      <c r="E51" s="190">
        <v>1629</v>
      </c>
      <c r="F51" s="312">
        <v>4488</v>
      </c>
      <c r="G51" s="140">
        <v>6110</v>
      </c>
    </row>
    <row r="52" spans="1:7" ht="12.75" customHeight="1" x14ac:dyDescent="0.35">
      <c r="A52" s="87" t="s">
        <v>18</v>
      </c>
      <c r="B52" s="190">
        <v>596</v>
      </c>
      <c r="C52" s="312">
        <v>843</v>
      </c>
      <c r="D52" s="190">
        <v>679</v>
      </c>
      <c r="E52" s="190">
        <v>1159</v>
      </c>
      <c r="F52" s="312">
        <v>2811</v>
      </c>
      <c r="G52" s="140">
        <v>3655</v>
      </c>
    </row>
    <row r="53" spans="1:7" ht="12.75" customHeight="1" x14ac:dyDescent="0.35">
      <c r="A53" s="87" t="s">
        <v>19</v>
      </c>
      <c r="B53" s="190">
        <v>396</v>
      </c>
      <c r="C53" s="312">
        <v>571</v>
      </c>
      <c r="D53" s="190">
        <v>536</v>
      </c>
      <c r="E53" s="190">
        <v>1428</v>
      </c>
      <c r="F53" s="312">
        <v>2854</v>
      </c>
      <c r="G53" s="140">
        <v>3425</v>
      </c>
    </row>
    <row r="54" spans="1:7" ht="12.75" customHeight="1" x14ac:dyDescent="0.35">
      <c r="A54" s="174" t="s">
        <v>49</v>
      </c>
      <c r="B54" s="191">
        <v>35.5</v>
      </c>
      <c r="C54" s="313">
        <v>35.5</v>
      </c>
      <c r="D54" s="191">
        <v>34.6</v>
      </c>
      <c r="E54" s="191">
        <v>36.1</v>
      </c>
      <c r="F54" s="313">
        <v>35.9</v>
      </c>
      <c r="G54" s="139">
        <v>35.799999999999997</v>
      </c>
    </row>
    <row r="55" spans="1:7" ht="12.75" customHeight="1" x14ac:dyDescent="0.35">
      <c r="A55" s="174" t="s">
        <v>50</v>
      </c>
      <c r="B55" s="191">
        <v>34.5</v>
      </c>
      <c r="C55" s="313">
        <v>34.4</v>
      </c>
      <c r="D55" s="191">
        <v>33.4</v>
      </c>
      <c r="E55" s="191">
        <v>35.1</v>
      </c>
      <c r="F55" s="313">
        <v>34.799999999999997</v>
      </c>
      <c r="G55" s="139">
        <v>34.700000000000003</v>
      </c>
    </row>
    <row r="56" spans="1:7" ht="12.75" customHeight="1" x14ac:dyDescent="0.35">
      <c r="A56" s="4"/>
      <c r="B56" s="190"/>
      <c r="C56" s="312"/>
      <c r="D56" s="190"/>
      <c r="E56" s="190"/>
      <c r="F56" s="312"/>
      <c r="G56" s="140"/>
    </row>
    <row r="57" spans="1:7" ht="12.75" customHeight="1" x14ac:dyDescent="0.35">
      <c r="A57" s="45" t="s">
        <v>48</v>
      </c>
      <c r="B57" s="190"/>
      <c r="C57" s="312"/>
      <c r="D57" s="190"/>
      <c r="E57" s="190"/>
      <c r="F57" s="312"/>
      <c r="G57" s="140"/>
    </row>
    <row r="58" spans="1:7" ht="12.75" customHeight="1" x14ac:dyDescent="0.35">
      <c r="A58" s="163" t="s">
        <v>20</v>
      </c>
      <c r="B58" s="190">
        <v>44</v>
      </c>
      <c r="C58" s="312">
        <v>44</v>
      </c>
      <c r="D58" s="190">
        <v>0</v>
      </c>
      <c r="E58" s="190">
        <v>3</v>
      </c>
      <c r="F58" s="312">
        <v>4</v>
      </c>
      <c r="G58" s="140">
        <v>48</v>
      </c>
    </row>
    <row r="59" spans="1:7" ht="12.75" customHeight="1" x14ac:dyDescent="0.35">
      <c r="A59" s="164" t="s">
        <v>21</v>
      </c>
      <c r="B59" s="190">
        <v>16</v>
      </c>
      <c r="C59" s="312">
        <v>16</v>
      </c>
      <c r="D59" s="190">
        <v>0</v>
      </c>
      <c r="E59" s="190">
        <v>3</v>
      </c>
      <c r="F59" s="312">
        <v>3</v>
      </c>
      <c r="G59" s="140">
        <v>18</v>
      </c>
    </row>
    <row r="60" spans="1:7" ht="12.75" customHeight="1" x14ac:dyDescent="0.35">
      <c r="A60" s="164" t="s">
        <v>99</v>
      </c>
      <c r="B60" s="190">
        <v>4</v>
      </c>
      <c r="C60" s="312">
        <v>4</v>
      </c>
      <c r="D60" s="190">
        <v>0</v>
      </c>
      <c r="E60" s="190">
        <v>0</v>
      </c>
      <c r="F60" s="312">
        <v>0</v>
      </c>
      <c r="G60" s="140">
        <v>4</v>
      </c>
    </row>
    <row r="61" spans="1:7" ht="12.75" customHeight="1" x14ac:dyDescent="0.35">
      <c r="A61" s="87" t="s">
        <v>22</v>
      </c>
      <c r="B61" s="190">
        <v>6358</v>
      </c>
      <c r="C61" s="312">
        <v>8758</v>
      </c>
      <c r="D61" s="190">
        <v>6849</v>
      </c>
      <c r="E61" s="190">
        <v>8408</v>
      </c>
      <c r="F61" s="312">
        <v>18631</v>
      </c>
      <c r="G61" s="140">
        <v>27395</v>
      </c>
    </row>
    <row r="62" spans="1:7" ht="12.75" customHeight="1" x14ac:dyDescent="0.35">
      <c r="A62" s="164" t="s">
        <v>23</v>
      </c>
      <c r="B62" s="190">
        <v>5506</v>
      </c>
      <c r="C62" s="312">
        <v>7444</v>
      </c>
      <c r="D62" s="190">
        <v>5253</v>
      </c>
      <c r="E62" s="190">
        <v>6904</v>
      </c>
      <c r="F62" s="312">
        <v>14981</v>
      </c>
      <c r="G62" s="140">
        <v>22431</v>
      </c>
    </row>
    <row r="63" spans="1:7" ht="12.75" customHeight="1" x14ac:dyDescent="0.35">
      <c r="A63" s="108" t="s">
        <v>90</v>
      </c>
      <c r="B63" s="190">
        <v>852</v>
      </c>
      <c r="C63" s="312">
        <v>1314</v>
      </c>
      <c r="D63" s="190">
        <v>1596</v>
      </c>
      <c r="E63" s="190">
        <v>1504</v>
      </c>
      <c r="F63" s="312">
        <v>3650</v>
      </c>
      <c r="G63" s="140">
        <v>4964</v>
      </c>
    </row>
    <row r="64" spans="1:7" ht="12.75" customHeight="1" x14ac:dyDescent="0.35">
      <c r="A64" s="165" t="s">
        <v>89</v>
      </c>
      <c r="B64" s="190">
        <v>845</v>
      </c>
      <c r="C64" s="312">
        <v>1305</v>
      </c>
      <c r="D64" s="190">
        <v>1595</v>
      </c>
      <c r="E64" s="190">
        <v>1504</v>
      </c>
      <c r="F64" s="312">
        <v>3648</v>
      </c>
      <c r="G64" s="140">
        <v>4953</v>
      </c>
    </row>
    <row r="65" spans="1:7" ht="12.75" customHeight="1" x14ac:dyDescent="0.35">
      <c r="A65" s="87" t="s">
        <v>24</v>
      </c>
      <c r="B65" s="190">
        <v>489</v>
      </c>
      <c r="C65" s="312">
        <v>557</v>
      </c>
      <c r="D65" s="190">
        <v>178</v>
      </c>
      <c r="E65" s="190">
        <v>116</v>
      </c>
      <c r="F65" s="312">
        <v>339</v>
      </c>
      <c r="G65" s="140">
        <v>897</v>
      </c>
    </row>
    <row r="66" spans="1:7" ht="12.75" customHeight="1" x14ac:dyDescent="0.35">
      <c r="A66" s="87" t="s">
        <v>65</v>
      </c>
      <c r="B66" s="190">
        <v>131</v>
      </c>
      <c r="C66" s="312">
        <v>144</v>
      </c>
      <c r="D66" s="190">
        <v>37</v>
      </c>
      <c r="E66" s="190">
        <v>27</v>
      </c>
      <c r="F66" s="312">
        <v>82</v>
      </c>
      <c r="G66" s="140">
        <v>226</v>
      </c>
    </row>
    <row r="67" spans="1:7" ht="12.75" customHeight="1" x14ac:dyDescent="0.35">
      <c r="A67" s="173" t="s">
        <v>64</v>
      </c>
      <c r="B67" s="190">
        <v>250</v>
      </c>
      <c r="C67" s="312">
        <v>298</v>
      </c>
      <c r="D67" s="190">
        <v>162</v>
      </c>
      <c r="E67" s="190">
        <v>282</v>
      </c>
      <c r="F67" s="312">
        <v>678</v>
      </c>
      <c r="G67" s="140">
        <v>977</v>
      </c>
    </row>
    <row r="68" spans="1:7" s="1" customFormat="1" ht="12.75" customHeight="1" x14ac:dyDescent="0.35">
      <c r="A68" s="262" t="s">
        <v>133</v>
      </c>
      <c r="B68" s="264">
        <v>1044</v>
      </c>
      <c r="C68" s="314">
        <v>1547</v>
      </c>
      <c r="D68" s="264">
        <v>1749</v>
      </c>
      <c r="E68" s="264">
        <v>1779</v>
      </c>
      <c r="F68" s="314">
        <v>4308</v>
      </c>
      <c r="G68" s="263">
        <v>5856</v>
      </c>
    </row>
    <row r="69" spans="1:7" ht="12.75" customHeight="1" x14ac:dyDescent="0.35">
      <c r="A69" s="87" t="s">
        <v>25</v>
      </c>
      <c r="B69" s="190">
        <v>550</v>
      </c>
      <c r="C69" s="312">
        <v>742</v>
      </c>
      <c r="D69" s="190">
        <v>978</v>
      </c>
      <c r="E69" s="190">
        <v>1760</v>
      </c>
      <c r="F69" s="312">
        <v>4473</v>
      </c>
      <c r="G69" s="140">
        <v>5217</v>
      </c>
    </row>
    <row r="70" spans="1:7" ht="12.75" customHeight="1" x14ac:dyDescent="0.35">
      <c r="A70" s="166" t="s">
        <v>26</v>
      </c>
      <c r="B70" s="190">
        <v>5109</v>
      </c>
      <c r="C70" s="312">
        <v>7108</v>
      </c>
      <c r="D70" s="190">
        <v>4744</v>
      </c>
      <c r="E70" s="190">
        <v>5848</v>
      </c>
      <c r="F70" s="312">
        <v>20983</v>
      </c>
      <c r="G70" s="140">
        <v>28093</v>
      </c>
    </row>
    <row r="71" spans="1:7" ht="25.9" customHeight="1" x14ac:dyDescent="0.35">
      <c r="A71" s="178" t="s">
        <v>85</v>
      </c>
      <c r="B71" s="266">
        <v>12931</v>
      </c>
      <c r="C71" s="265">
        <v>17651</v>
      </c>
      <c r="D71" s="266">
        <v>12949</v>
      </c>
      <c r="E71" s="266">
        <v>16444</v>
      </c>
      <c r="F71" s="265">
        <v>45190</v>
      </c>
      <c r="G71" s="265">
        <v>62853</v>
      </c>
    </row>
    <row r="72" spans="1:7" ht="12.75" customHeight="1" x14ac:dyDescent="0.35">
      <c r="A72" s="178"/>
      <c r="B72" s="266"/>
      <c r="C72" s="265"/>
      <c r="D72" s="266"/>
      <c r="E72" s="266"/>
      <c r="F72" s="265"/>
      <c r="G72" s="265"/>
    </row>
    <row r="73" spans="1:7" ht="12.75" customHeight="1" x14ac:dyDescent="0.35">
      <c r="B73" s="193"/>
      <c r="C73" s="315"/>
      <c r="D73" s="193"/>
      <c r="E73" s="193"/>
      <c r="F73" s="315"/>
      <c r="G73" s="146"/>
    </row>
    <row r="74" spans="1:7" ht="12.75" customHeight="1" x14ac:dyDescent="0.35">
      <c r="A74" s="75" t="str">
        <f>Contents!B34</f>
        <v>© Commonwealth of Australia 2023</v>
      </c>
      <c r="B74" s="190"/>
      <c r="C74" s="312"/>
      <c r="D74" s="190"/>
      <c r="E74" s="190"/>
      <c r="F74" s="312"/>
      <c r="G74" s="140"/>
    </row>
    <row r="75" spans="1:7" ht="12.75" customHeight="1" x14ac:dyDescent="0.35">
      <c r="B75" s="190"/>
      <c r="C75" s="312"/>
      <c r="D75" s="190"/>
      <c r="E75" s="190"/>
      <c r="F75" s="312"/>
      <c r="G75" s="140"/>
    </row>
    <row r="76" spans="1:7" ht="12.75" customHeight="1" x14ac:dyDescent="0.35">
      <c r="B76" s="190"/>
      <c r="C76" s="312"/>
      <c r="D76" s="190"/>
      <c r="E76" s="190"/>
      <c r="F76" s="312"/>
      <c r="G76" s="140"/>
    </row>
    <row r="77" spans="1:7" ht="12.75" customHeight="1" x14ac:dyDescent="0.35">
      <c r="B77" s="190"/>
      <c r="C77" s="312"/>
      <c r="D77" s="190"/>
      <c r="E77" s="190"/>
      <c r="F77" s="312"/>
      <c r="G77" s="140"/>
    </row>
    <row r="78" spans="1:7" ht="12.75" customHeight="1" x14ac:dyDescent="0.35">
      <c r="B78" s="190"/>
      <c r="C78" s="312"/>
      <c r="D78" s="190"/>
      <c r="E78" s="190"/>
      <c r="F78" s="312"/>
      <c r="G78" s="140"/>
    </row>
    <row r="79" spans="1:7" ht="12.75" customHeight="1" x14ac:dyDescent="0.35">
      <c r="B79" s="190"/>
      <c r="C79" s="312"/>
      <c r="D79" s="190"/>
      <c r="E79" s="190"/>
      <c r="F79" s="312"/>
      <c r="G79" s="140"/>
    </row>
    <row r="80" spans="1:7" ht="12.75" customHeight="1" x14ac:dyDescent="0.35">
      <c r="B80" s="190"/>
      <c r="C80" s="312"/>
      <c r="D80" s="190"/>
      <c r="E80" s="190"/>
      <c r="F80" s="312"/>
      <c r="G80" s="140"/>
    </row>
    <row r="81" spans="2:7" ht="12.75" customHeight="1" x14ac:dyDescent="0.35">
      <c r="B81" s="190"/>
      <c r="C81" s="312"/>
      <c r="D81" s="190"/>
      <c r="E81" s="190"/>
      <c r="F81" s="312"/>
      <c r="G81" s="140"/>
    </row>
    <row r="82" spans="2:7" ht="12.75" customHeight="1" x14ac:dyDescent="0.35">
      <c r="B82" s="190"/>
      <c r="C82" s="312"/>
      <c r="D82" s="190"/>
      <c r="E82" s="190"/>
      <c r="F82" s="312"/>
      <c r="G82" s="140"/>
    </row>
    <row r="83" spans="2:7" ht="12.75" customHeight="1" x14ac:dyDescent="0.35">
      <c r="B83" s="190"/>
      <c r="C83" s="312"/>
      <c r="D83" s="190"/>
      <c r="E83" s="190"/>
      <c r="F83" s="312"/>
      <c r="G83" s="140"/>
    </row>
    <row r="84" spans="2:7" ht="12.75" customHeight="1" x14ac:dyDescent="0.35">
      <c r="B84" s="190"/>
      <c r="C84" s="312"/>
      <c r="D84" s="190"/>
      <c r="E84" s="190"/>
      <c r="F84" s="312"/>
      <c r="G84" s="140"/>
    </row>
    <row r="85" spans="2:7" ht="12.75" customHeight="1" x14ac:dyDescent="0.35">
      <c r="B85" s="190"/>
      <c r="C85" s="312"/>
      <c r="D85" s="190"/>
      <c r="E85" s="190"/>
      <c r="F85" s="312"/>
      <c r="G85" s="140"/>
    </row>
    <row r="86" spans="2:7" ht="12.75" customHeight="1" x14ac:dyDescent="0.35">
      <c r="B86" s="190"/>
      <c r="C86" s="312"/>
      <c r="D86" s="190"/>
      <c r="E86" s="190"/>
      <c r="F86" s="312"/>
      <c r="G86" s="140"/>
    </row>
    <row r="87" spans="2:7" ht="12.75" customHeight="1" x14ac:dyDescent="0.35">
      <c r="B87" s="190"/>
      <c r="C87" s="312"/>
      <c r="D87" s="190"/>
      <c r="E87" s="190"/>
      <c r="F87" s="312"/>
      <c r="G87" s="140"/>
    </row>
    <row r="88" spans="2:7" ht="12.75" customHeight="1" x14ac:dyDescent="0.35">
      <c r="B88" s="190"/>
      <c r="C88" s="312"/>
      <c r="D88" s="190"/>
      <c r="E88" s="190"/>
      <c r="F88" s="312"/>
      <c r="G88" s="140"/>
    </row>
    <row r="89" spans="2:7" ht="12.75" customHeight="1" x14ac:dyDescent="0.35">
      <c r="B89" s="190"/>
      <c r="C89" s="312"/>
      <c r="D89" s="190"/>
      <c r="E89" s="190"/>
      <c r="F89" s="312"/>
      <c r="G89" s="140"/>
    </row>
    <row r="90" spans="2:7" ht="12.75" customHeight="1" x14ac:dyDescent="0.35">
      <c r="B90" s="190"/>
      <c r="C90" s="312"/>
      <c r="D90" s="190"/>
      <c r="E90" s="190"/>
      <c r="F90" s="312"/>
      <c r="G90" s="140"/>
    </row>
    <row r="91" spans="2:7" ht="12.75" customHeight="1" x14ac:dyDescent="0.35">
      <c r="B91" s="190"/>
      <c r="C91" s="312"/>
      <c r="D91" s="190"/>
      <c r="E91" s="190"/>
      <c r="F91" s="312"/>
      <c r="G91" s="140"/>
    </row>
    <row r="92" spans="2:7" ht="12.75" customHeight="1" x14ac:dyDescent="0.35">
      <c r="B92" s="190"/>
      <c r="C92" s="312"/>
      <c r="D92" s="190"/>
      <c r="E92" s="190"/>
      <c r="F92" s="312"/>
      <c r="G92" s="140"/>
    </row>
    <row r="93" spans="2:7" ht="12.75" customHeight="1" x14ac:dyDescent="0.35">
      <c r="B93" s="190"/>
      <c r="C93" s="312"/>
      <c r="D93" s="190"/>
      <c r="E93" s="190"/>
      <c r="F93" s="312"/>
      <c r="G93" s="140"/>
    </row>
    <row r="94" spans="2:7" ht="12.75" customHeight="1" x14ac:dyDescent="0.35">
      <c r="B94" s="190"/>
      <c r="C94" s="312"/>
      <c r="D94" s="190"/>
      <c r="E94" s="190"/>
      <c r="F94" s="312"/>
      <c r="G94" s="140"/>
    </row>
    <row r="95" spans="2:7" ht="12.75" customHeight="1" x14ac:dyDescent="0.35">
      <c r="B95" s="190"/>
      <c r="C95" s="312"/>
      <c r="D95" s="190"/>
      <c r="E95" s="190"/>
      <c r="F95" s="312"/>
      <c r="G95" s="140"/>
    </row>
    <row r="96" spans="2:7" x14ac:dyDescent="0.35">
      <c r="B96" s="190"/>
      <c r="C96" s="312"/>
      <c r="D96" s="190"/>
      <c r="E96" s="190"/>
      <c r="F96" s="312"/>
      <c r="G96" s="140"/>
    </row>
    <row r="97" spans="2:8" x14ac:dyDescent="0.35">
      <c r="B97" s="190"/>
      <c r="C97" s="312"/>
      <c r="D97" s="190"/>
      <c r="E97" s="190"/>
      <c r="F97" s="312"/>
      <c r="G97" s="140"/>
    </row>
    <row r="98" spans="2:8" x14ac:dyDescent="0.35">
      <c r="B98" s="190"/>
      <c r="C98" s="312"/>
      <c r="D98" s="190"/>
      <c r="E98" s="190"/>
      <c r="F98" s="312"/>
      <c r="G98" s="140"/>
    </row>
    <row r="99" spans="2:8" x14ac:dyDescent="0.35">
      <c r="B99" s="190"/>
      <c r="C99" s="312"/>
      <c r="D99" s="190"/>
      <c r="E99" s="190"/>
      <c r="F99" s="312"/>
      <c r="G99" s="140"/>
    </row>
    <row r="100" spans="2:8" x14ac:dyDescent="0.35">
      <c r="B100" s="190"/>
      <c r="C100" s="312"/>
      <c r="D100" s="190"/>
      <c r="E100" s="190"/>
      <c r="F100" s="312"/>
      <c r="G100" s="140"/>
    </row>
    <row r="101" spans="2:8" x14ac:dyDescent="0.35">
      <c r="B101" s="190"/>
      <c r="C101" s="312"/>
      <c r="D101" s="190"/>
      <c r="E101" s="190"/>
      <c r="F101" s="312"/>
      <c r="G101" s="140"/>
    </row>
    <row r="102" spans="2:8" x14ac:dyDescent="0.35">
      <c r="B102" s="194"/>
      <c r="C102" s="316"/>
      <c r="D102" s="194"/>
      <c r="E102" s="194"/>
      <c r="F102" s="316"/>
      <c r="G102" s="142"/>
      <c r="H102" s="41"/>
    </row>
    <row r="103" spans="2:8" x14ac:dyDescent="0.35">
      <c r="B103" s="194"/>
      <c r="C103" s="316"/>
      <c r="D103" s="194"/>
      <c r="E103" s="194"/>
      <c r="F103" s="316"/>
      <c r="G103" s="142"/>
      <c r="H103" s="41"/>
    </row>
    <row r="104" spans="2:8" x14ac:dyDescent="0.35">
      <c r="B104" s="195"/>
      <c r="C104" s="317"/>
      <c r="D104" s="195"/>
      <c r="E104" s="195"/>
      <c r="F104" s="317"/>
      <c r="G104" s="41"/>
      <c r="H104" s="41"/>
    </row>
    <row r="105" spans="2:8" x14ac:dyDescent="0.35">
      <c r="B105" s="195"/>
      <c r="C105" s="317"/>
      <c r="D105" s="195"/>
      <c r="E105" s="195"/>
      <c r="F105" s="317"/>
      <c r="G105" s="41"/>
      <c r="H105" s="41"/>
    </row>
  </sheetData>
  <sheetProtection sheet="1" objects="1" scenarios="1"/>
  <mergeCells count="3">
    <mergeCell ref="B6:G6"/>
    <mergeCell ref="B39:G39"/>
    <mergeCell ref="A1:K1"/>
  </mergeCells>
  <hyperlinks>
    <hyperlink ref="A74" r:id="rId1" display="© Commonwealth of Australia 2017" xr:uid="{15CC2D87-0269-49F5-9E57-64DC2BF130DA}"/>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BE211"/>
  <sheetViews>
    <sheetView zoomScaleNormal="100" workbookViewId="0">
      <pane xSplit="1" ySplit="6" topLeftCell="B7" activePane="bottomRight" state="frozen"/>
      <selection sqref="A1:H1"/>
      <selection pane="topRight" sqref="A1:H1"/>
      <selection pane="bottomLeft" sqref="A1:H1"/>
      <selection pane="bottomRight" sqref="A1:AC1"/>
    </sheetView>
  </sheetViews>
  <sheetFormatPr defaultColWidth="11.54296875" defaultRowHeight="12.75" customHeight="1" x14ac:dyDescent="0.35"/>
  <cols>
    <col min="1" max="1" width="45.81640625" customWidth="1"/>
    <col min="2" max="23" width="11.54296875" style="36"/>
    <col min="26" max="26" width="11.54296875" style="1"/>
  </cols>
  <sheetData>
    <row r="1" spans="1:57" s="1" customFormat="1" ht="60" customHeight="1" x14ac:dyDescent="0.35">
      <c r="A1" s="337" t="s">
        <v>0</v>
      </c>
      <c r="B1" s="337"/>
      <c r="C1" s="337"/>
      <c r="D1" s="337"/>
      <c r="E1" s="337"/>
      <c r="F1" s="337"/>
      <c r="G1" s="337"/>
      <c r="H1" s="337"/>
      <c r="I1" s="337"/>
      <c r="J1" s="337"/>
      <c r="K1" s="337"/>
      <c r="L1" s="337"/>
      <c r="M1" s="337"/>
      <c r="N1" s="337"/>
      <c r="O1" s="337"/>
      <c r="P1" s="337"/>
      <c r="Q1" s="337"/>
      <c r="R1" s="337"/>
      <c r="S1" s="337"/>
      <c r="T1" s="337"/>
      <c r="U1" s="337"/>
      <c r="V1" s="337"/>
      <c r="W1" s="337"/>
      <c r="X1" s="337"/>
      <c r="Y1" s="337"/>
      <c r="Z1" s="337"/>
      <c r="AA1" s="337"/>
      <c r="AB1" s="337"/>
      <c r="AC1" s="337"/>
      <c r="AD1"/>
      <c r="AE1"/>
      <c r="AF1"/>
      <c r="AG1"/>
      <c r="AH1"/>
      <c r="AI1"/>
      <c r="AJ1"/>
      <c r="AK1"/>
      <c r="AL1"/>
      <c r="AM1"/>
      <c r="AN1"/>
      <c r="AO1"/>
      <c r="AP1"/>
      <c r="AQ1"/>
      <c r="AR1"/>
      <c r="AS1"/>
      <c r="AT1"/>
      <c r="AU1"/>
      <c r="AV1"/>
      <c r="AW1"/>
      <c r="AX1"/>
      <c r="AY1"/>
      <c r="AZ1"/>
      <c r="BA1"/>
      <c r="BB1"/>
      <c r="BC1"/>
      <c r="BD1"/>
      <c r="BE1"/>
    </row>
    <row r="2" spans="1:57" s="2" customFormat="1" ht="15.75" customHeight="1" x14ac:dyDescent="0.35">
      <c r="A2" s="76" t="str">
        <f>Contents!A2</f>
        <v>45130DO014_202122 Criminal Courts, Australia, 2021–22</v>
      </c>
      <c r="B2" s="34"/>
      <c r="C2" s="34"/>
      <c r="D2" s="34"/>
      <c r="E2" s="34"/>
      <c r="F2" s="34"/>
      <c r="G2" s="34"/>
      <c r="H2" s="34"/>
      <c r="I2" s="34"/>
      <c r="J2" s="34"/>
      <c r="K2" s="34"/>
      <c r="L2" s="34"/>
      <c r="M2" s="34"/>
      <c r="N2" s="34"/>
      <c r="O2" s="34"/>
      <c r="P2" s="34"/>
      <c r="Q2" s="34"/>
      <c r="R2" s="34"/>
      <c r="S2" s="34"/>
      <c r="T2" s="34"/>
      <c r="U2" s="34"/>
      <c r="V2" s="34"/>
      <c r="W2" s="34"/>
      <c r="AC2"/>
      <c r="AD2"/>
      <c r="AE2"/>
      <c r="AF2"/>
      <c r="AG2"/>
      <c r="AH2"/>
      <c r="AI2"/>
      <c r="AJ2"/>
      <c r="AK2"/>
      <c r="AL2"/>
      <c r="AM2"/>
      <c r="AN2"/>
      <c r="AO2"/>
      <c r="AP2"/>
      <c r="AQ2"/>
      <c r="AR2"/>
      <c r="AS2"/>
      <c r="AT2"/>
      <c r="AU2"/>
      <c r="AV2"/>
      <c r="AW2"/>
      <c r="AX2"/>
      <c r="AY2"/>
      <c r="AZ2"/>
      <c r="BA2"/>
      <c r="BB2"/>
      <c r="BC2"/>
      <c r="BD2"/>
      <c r="BE2"/>
    </row>
    <row r="3" spans="1:57" s="2" customFormat="1" ht="15.75" customHeight="1" x14ac:dyDescent="0.35">
      <c r="A3" s="106" t="str">
        <f>Contents!A3</f>
        <v>Released at 11:30 am (Canberra time) Fri 3 March 2023</v>
      </c>
      <c r="B3" s="34"/>
      <c r="C3" s="34"/>
      <c r="D3" s="34"/>
      <c r="E3" s="34"/>
      <c r="F3" s="34"/>
      <c r="G3" s="34"/>
      <c r="H3" s="34"/>
      <c r="I3" s="34"/>
      <c r="J3" s="34"/>
      <c r="K3" s="34"/>
      <c r="L3" s="34"/>
      <c r="M3" s="34"/>
      <c r="N3" s="34"/>
      <c r="O3" s="34"/>
      <c r="P3" s="34"/>
      <c r="Q3" s="34"/>
      <c r="R3" s="34"/>
      <c r="S3" s="34"/>
      <c r="T3" s="34"/>
      <c r="U3" s="34"/>
      <c r="V3" s="34"/>
      <c r="W3" s="34"/>
      <c r="AC3"/>
      <c r="AD3"/>
      <c r="AE3"/>
      <c r="AF3"/>
      <c r="AG3"/>
      <c r="AH3"/>
      <c r="AI3"/>
      <c r="AJ3"/>
      <c r="AK3"/>
      <c r="AL3"/>
      <c r="AM3"/>
      <c r="AN3"/>
      <c r="AO3"/>
      <c r="AP3"/>
      <c r="AQ3"/>
      <c r="AR3"/>
      <c r="AS3"/>
      <c r="AT3"/>
      <c r="AU3"/>
      <c r="AV3"/>
      <c r="AW3"/>
      <c r="AX3"/>
      <c r="AY3"/>
      <c r="AZ3"/>
      <c r="BA3"/>
      <c r="BB3"/>
      <c r="BC3"/>
      <c r="BD3"/>
      <c r="BE3"/>
    </row>
    <row r="4" spans="1:57" ht="25.5" customHeight="1" x14ac:dyDescent="0.35">
      <c r="A4" s="101" t="s">
        <v>114</v>
      </c>
      <c r="B4" s="21"/>
      <c r="C4" s="21"/>
      <c r="D4" s="21"/>
      <c r="E4" s="21"/>
      <c r="F4" s="21"/>
      <c r="G4" s="21"/>
      <c r="H4" s="21"/>
      <c r="I4" s="21"/>
      <c r="J4" s="21"/>
      <c r="K4" s="21"/>
      <c r="L4" s="21"/>
      <c r="M4" s="21"/>
      <c r="N4" s="21"/>
      <c r="O4" s="21"/>
      <c r="P4" s="21"/>
      <c r="Q4" s="21"/>
      <c r="R4" s="21"/>
      <c r="S4" s="21"/>
      <c r="T4" s="21"/>
      <c r="U4" s="21"/>
      <c r="V4" s="21"/>
    </row>
    <row r="5" spans="1:57" s="41" customFormat="1" ht="12.75" customHeight="1" x14ac:dyDescent="0.35">
      <c r="A5" s="39"/>
      <c r="B5" s="343" t="s">
        <v>2</v>
      </c>
      <c r="C5" s="343"/>
      <c r="D5" s="343"/>
      <c r="E5" s="343" t="s">
        <v>3</v>
      </c>
      <c r="F5" s="343"/>
      <c r="G5" s="343"/>
      <c r="H5" s="343" t="s">
        <v>51</v>
      </c>
      <c r="I5" s="343"/>
      <c r="J5" s="343"/>
      <c r="K5" s="343" t="s">
        <v>82</v>
      </c>
      <c r="L5" s="343"/>
      <c r="M5" s="343"/>
      <c r="N5" s="343" t="s">
        <v>4</v>
      </c>
      <c r="O5" s="343"/>
      <c r="P5" s="343"/>
      <c r="Q5" s="343" t="s">
        <v>5</v>
      </c>
      <c r="R5" s="343"/>
      <c r="S5" s="343"/>
      <c r="T5" s="343" t="s">
        <v>6</v>
      </c>
      <c r="U5" s="343"/>
      <c r="V5" s="343"/>
      <c r="W5" s="343" t="s">
        <v>7</v>
      </c>
      <c r="X5" s="343"/>
      <c r="Y5" s="343"/>
      <c r="Z5" s="344" t="s">
        <v>86</v>
      </c>
      <c r="AA5" s="344"/>
      <c r="AB5" s="344"/>
      <c r="AC5"/>
      <c r="AD5"/>
      <c r="AE5"/>
      <c r="AF5"/>
      <c r="AG5"/>
      <c r="AH5"/>
      <c r="AI5"/>
      <c r="AJ5"/>
      <c r="AK5"/>
      <c r="AL5"/>
      <c r="AM5"/>
      <c r="AN5"/>
      <c r="AO5"/>
      <c r="AP5"/>
      <c r="AQ5"/>
      <c r="AR5"/>
      <c r="AS5"/>
      <c r="AT5"/>
      <c r="AU5"/>
      <c r="AV5"/>
      <c r="AW5"/>
      <c r="AX5"/>
      <c r="AY5"/>
      <c r="AZ5"/>
      <c r="BA5"/>
      <c r="BB5"/>
      <c r="BC5"/>
      <c r="BD5"/>
      <c r="BE5"/>
    </row>
    <row r="6" spans="1:57" ht="25.9" customHeight="1" x14ac:dyDescent="0.35">
      <c r="A6" s="39" t="s">
        <v>1</v>
      </c>
      <c r="B6" s="35" t="s">
        <v>81</v>
      </c>
      <c r="C6" s="35" t="s">
        <v>87</v>
      </c>
      <c r="D6" s="35" t="s">
        <v>104</v>
      </c>
      <c r="E6" s="35" t="s">
        <v>81</v>
      </c>
      <c r="F6" s="35" t="s">
        <v>87</v>
      </c>
      <c r="G6" s="35" t="s">
        <v>104</v>
      </c>
      <c r="H6" s="35" t="s">
        <v>81</v>
      </c>
      <c r="I6" s="35" t="s">
        <v>87</v>
      </c>
      <c r="J6" s="35" t="s">
        <v>104</v>
      </c>
      <c r="K6" s="35" t="s">
        <v>81</v>
      </c>
      <c r="L6" s="35" t="s">
        <v>87</v>
      </c>
      <c r="M6" s="35" t="s">
        <v>104</v>
      </c>
      <c r="N6" s="35" t="s">
        <v>81</v>
      </c>
      <c r="O6" s="35" t="s">
        <v>87</v>
      </c>
      <c r="P6" s="35" t="s">
        <v>104</v>
      </c>
      <c r="Q6" s="35" t="s">
        <v>81</v>
      </c>
      <c r="R6" s="35" t="s">
        <v>87</v>
      </c>
      <c r="S6" s="35" t="s">
        <v>104</v>
      </c>
      <c r="T6" s="35" t="s">
        <v>81</v>
      </c>
      <c r="U6" s="35" t="s">
        <v>87</v>
      </c>
      <c r="V6" s="35" t="s">
        <v>104</v>
      </c>
      <c r="W6" s="35" t="s">
        <v>81</v>
      </c>
      <c r="X6" s="35" t="s">
        <v>87</v>
      </c>
      <c r="Y6" s="35" t="s">
        <v>104</v>
      </c>
      <c r="Z6" s="35" t="s">
        <v>81</v>
      </c>
      <c r="AA6" s="35" t="s">
        <v>87</v>
      </c>
      <c r="AB6" s="35" t="s">
        <v>104</v>
      </c>
    </row>
    <row r="7" spans="1:57" s="5" customFormat="1" ht="12.75" customHeight="1" x14ac:dyDescent="0.35">
      <c r="A7" s="269"/>
      <c r="B7" s="342" t="s">
        <v>96</v>
      </c>
      <c r="C7" s="342"/>
      <c r="D7" s="342"/>
      <c r="E7" s="342"/>
      <c r="F7" s="342"/>
      <c r="G7" s="342"/>
      <c r="H7" s="342"/>
      <c r="I7" s="342"/>
      <c r="J7" s="342"/>
      <c r="K7" s="342"/>
      <c r="L7" s="342"/>
      <c r="M7" s="342"/>
      <c r="N7" s="342"/>
      <c r="O7" s="342"/>
      <c r="P7" s="342"/>
      <c r="Q7" s="342"/>
      <c r="R7" s="342"/>
      <c r="S7" s="342"/>
      <c r="T7" s="342"/>
      <c r="U7" s="342"/>
      <c r="V7" s="342"/>
      <c r="W7" s="342"/>
      <c r="X7" s="342"/>
      <c r="Y7" s="342"/>
      <c r="Z7" s="342"/>
      <c r="AA7" s="342"/>
      <c r="AB7" s="342"/>
      <c r="AC7"/>
      <c r="AD7"/>
      <c r="AE7"/>
      <c r="AF7"/>
      <c r="AG7"/>
      <c r="AH7"/>
      <c r="AI7"/>
      <c r="AJ7"/>
      <c r="AK7"/>
      <c r="AL7"/>
      <c r="AM7"/>
      <c r="AN7"/>
      <c r="AO7"/>
      <c r="AP7"/>
      <c r="AQ7"/>
      <c r="AR7"/>
      <c r="AS7"/>
      <c r="AT7"/>
      <c r="AU7"/>
      <c r="AV7"/>
      <c r="AW7"/>
      <c r="AX7"/>
      <c r="AY7"/>
      <c r="AZ7"/>
      <c r="BA7"/>
      <c r="BB7"/>
      <c r="BC7"/>
      <c r="BD7"/>
      <c r="BE7"/>
    </row>
    <row r="8" spans="1:57" s="5" customFormat="1" ht="12.75" customHeight="1" x14ac:dyDescent="0.35">
      <c r="A8" s="119" t="s">
        <v>8</v>
      </c>
      <c r="B8" s="58"/>
      <c r="C8" s="58"/>
      <c r="D8" s="10"/>
      <c r="E8" s="58"/>
      <c r="F8" s="58"/>
      <c r="G8" s="10"/>
      <c r="H8" s="58"/>
      <c r="I8" s="58"/>
      <c r="J8" s="10"/>
      <c r="K8" s="58"/>
      <c r="L8" s="58"/>
      <c r="M8" s="10"/>
      <c r="N8" s="58"/>
      <c r="O8" s="58"/>
      <c r="P8" s="10"/>
      <c r="Q8" s="58"/>
      <c r="R8" s="58"/>
      <c r="S8" s="10"/>
      <c r="T8" s="58"/>
      <c r="U8" s="58"/>
      <c r="V8" s="10"/>
      <c r="W8" s="19"/>
      <c r="X8" s="19"/>
      <c r="Y8" s="10"/>
      <c r="Z8" s="19"/>
      <c r="AA8" s="19"/>
      <c r="AB8" s="10"/>
      <c r="AC8"/>
      <c r="AD8"/>
      <c r="AE8"/>
      <c r="AF8"/>
      <c r="AG8"/>
      <c r="AH8"/>
      <c r="AI8"/>
      <c r="AJ8"/>
      <c r="AK8"/>
      <c r="AL8"/>
      <c r="AM8"/>
      <c r="AN8"/>
      <c r="AO8"/>
      <c r="AP8"/>
      <c r="AQ8"/>
      <c r="AR8"/>
      <c r="AS8"/>
      <c r="AT8"/>
      <c r="AU8"/>
      <c r="AV8"/>
      <c r="AW8"/>
      <c r="AX8"/>
      <c r="AY8"/>
      <c r="AZ8"/>
      <c r="BA8"/>
      <c r="BB8"/>
      <c r="BC8"/>
      <c r="BD8"/>
      <c r="BE8"/>
    </row>
    <row r="9" spans="1:57" s="5" customFormat="1" ht="12.75" customHeight="1" x14ac:dyDescent="0.35">
      <c r="A9" s="120" t="s">
        <v>9</v>
      </c>
      <c r="B9" s="234">
        <v>19950</v>
      </c>
      <c r="C9" s="234">
        <v>26016</v>
      </c>
      <c r="D9" s="234">
        <v>23566</v>
      </c>
      <c r="E9" s="234">
        <v>11811</v>
      </c>
      <c r="F9" s="234">
        <v>10221</v>
      </c>
      <c r="G9" s="234">
        <v>14691</v>
      </c>
      <c r="H9" s="234">
        <v>10805</v>
      </c>
      <c r="I9" s="234">
        <v>15378</v>
      </c>
      <c r="J9" s="234">
        <v>16244</v>
      </c>
      <c r="K9" s="234">
        <v>2151</v>
      </c>
      <c r="L9" s="234">
        <v>2454</v>
      </c>
      <c r="M9" s="234">
        <v>3253</v>
      </c>
      <c r="N9" s="234">
        <v>4526</v>
      </c>
      <c r="O9" s="234">
        <v>4442</v>
      </c>
      <c r="P9" s="234">
        <v>5716</v>
      </c>
      <c r="Q9" s="234">
        <v>1217</v>
      </c>
      <c r="R9" s="234">
        <v>1507</v>
      </c>
      <c r="S9" s="234">
        <v>1401</v>
      </c>
      <c r="T9" s="234">
        <v>2344</v>
      </c>
      <c r="U9" s="234">
        <v>2787</v>
      </c>
      <c r="V9" s="234">
        <v>2612</v>
      </c>
      <c r="W9" s="234">
        <v>435</v>
      </c>
      <c r="X9" s="234">
        <v>491</v>
      </c>
      <c r="Y9" s="234">
        <v>487</v>
      </c>
      <c r="Z9" s="234">
        <v>53239</v>
      </c>
      <c r="AA9" s="234">
        <v>63296</v>
      </c>
      <c r="AB9" s="234">
        <v>67970</v>
      </c>
      <c r="AC9"/>
      <c r="AD9"/>
      <c r="AE9"/>
      <c r="AF9"/>
      <c r="AG9"/>
      <c r="AH9"/>
      <c r="AI9"/>
      <c r="AJ9"/>
      <c r="AK9"/>
      <c r="AL9"/>
      <c r="AM9"/>
      <c r="AN9"/>
      <c r="AO9"/>
      <c r="AP9"/>
      <c r="AQ9"/>
      <c r="AR9"/>
      <c r="AS9"/>
      <c r="AT9"/>
      <c r="AU9"/>
      <c r="AV9"/>
      <c r="AW9"/>
      <c r="AX9"/>
      <c r="AY9"/>
      <c r="AZ9"/>
      <c r="BA9"/>
      <c r="BB9"/>
      <c r="BC9"/>
      <c r="BD9"/>
      <c r="BE9"/>
    </row>
    <row r="10" spans="1:57" s="5" customFormat="1" ht="12.75" customHeight="1" x14ac:dyDescent="0.35">
      <c r="A10" s="120" t="s">
        <v>10</v>
      </c>
      <c r="B10" s="234">
        <v>5133</v>
      </c>
      <c r="C10" s="234">
        <v>6979</v>
      </c>
      <c r="D10" s="234">
        <v>6830</v>
      </c>
      <c r="E10" s="234">
        <v>2315</v>
      </c>
      <c r="F10" s="234">
        <v>2072</v>
      </c>
      <c r="G10" s="234">
        <v>3253</v>
      </c>
      <c r="H10" s="234">
        <v>1948</v>
      </c>
      <c r="I10" s="234">
        <v>3056</v>
      </c>
      <c r="J10" s="234">
        <v>3240</v>
      </c>
      <c r="K10" s="234">
        <v>252</v>
      </c>
      <c r="L10" s="234">
        <v>277</v>
      </c>
      <c r="M10" s="234">
        <v>426</v>
      </c>
      <c r="N10" s="234">
        <v>817</v>
      </c>
      <c r="O10" s="234">
        <v>831</v>
      </c>
      <c r="P10" s="234">
        <v>1199</v>
      </c>
      <c r="Q10" s="234">
        <v>276</v>
      </c>
      <c r="R10" s="234">
        <v>313</v>
      </c>
      <c r="S10" s="234">
        <v>310</v>
      </c>
      <c r="T10" s="234">
        <v>444</v>
      </c>
      <c r="U10" s="234">
        <v>580</v>
      </c>
      <c r="V10" s="234">
        <v>494</v>
      </c>
      <c r="W10" s="234">
        <v>86</v>
      </c>
      <c r="X10" s="234">
        <v>103</v>
      </c>
      <c r="Y10" s="234">
        <v>80</v>
      </c>
      <c r="Z10" s="234">
        <v>11271</v>
      </c>
      <c r="AA10" s="234">
        <v>14211</v>
      </c>
      <c r="AB10" s="234">
        <v>15832</v>
      </c>
      <c r="AC10"/>
      <c r="AD10"/>
      <c r="AE10"/>
      <c r="AF10"/>
      <c r="AG10"/>
      <c r="AH10"/>
      <c r="AI10"/>
      <c r="AJ10"/>
      <c r="AK10"/>
      <c r="AL10"/>
      <c r="AM10"/>
      <c r="AN10"/>
      <c r="AO10"/>
      <c r="AP10"/>
      <c r="AQ10"/>
      <c r="AR10"/>
      <c r="AS10"/>
      <c r="AT10"/>
      <c r="AU10"/>
      <c r="AV10"/>
      <c r="AW10"/>
      <c r="AX10"/>
      <c r="AY10"/>
      <c r="AZ10"/>
      <c r="BA10"/>
      <c r="BB10"/>
      <c r="BC10"/>
      <c r="BD10"/>
      <c r="BE10"/>
    </row>
    <row r="11" spans="1:57" s="5" customFormat="1" ht="12.75" customHeight="1" x14ac:dyDescent="0.35">
      <c r="A11" s="119"/>
      <c r="B11" s="234"/>
      <c r="C11" s="234"/>
      <c r="D11" s="234"/>
      <c r="E11" s="234"/>
      <c r="F11" s="234"/>
      <c r="G11" s="234"/>
      <c r="H11" s="234"/>
      <c r="I11" s="234"/>
      <c r="J11" s="234"/>
      <c r="K11" s="234"/>
      <c r="L11" s="234"/>
      <c r="M11" s="234"/>
      <c r="N11" s="234"/>
      <c r="O11" s="234"/>
      <c r="P11" s="234"/>
      <c r="Q11" s="234"/>
      <c r="R11" s="234"/>
      <c r="S11" s="234"/>
      <c r="T11" s="234"/>
      <c r="U11" s="234"/>
      <c r="V11" s="234"/>
      <c r="W11" s="234"/>
      <c r="X11" s="234"/>
      <c r="Y11" s="234"/>
      <c r="Z11" s="234"/>
      <c r="AA11" s="234"/>
      <c r="AB11" s="234"/>
      <c r="AC11"/>
      <c r="AD11"/>
      <c r="AE11"/>
      <c r="AF11"/>
      <c r="AG11"/>
      <c r="AH11"/>
      <c r="AI11"/>
      <c r="AJ11"/>
      <c r="AK11"/>
      <c r="AL11"/>
      <c r="AM11"/>
      <c r="AN11"/>
      <c r="AO11"/>
      <c r="AP11"/>
      <c r="AQ11"/>
      <c r="AR11"/>
      <c r="AS11"/>
      <c r="AT11"/>
      <c r="AU11"/>
      <c r="AV11"/>
      <c r="AW11"/>
      <c r="AX11"/>
      <c r="AY11"/>
      <c r="AZ11"/>
      <c r="BA11"/>
      <c r="BB11"/>
      <c r="BC11"/>
      <c r="BD11"/>
      <c r="BE11"/>
    </row>
    <row r="12" spans="1:57" s="5" customFormat="1" ht="12.75" customHeight="1" x14ac:dyDescent="0.35">
      <c r="A12" s="119" t="s">
        <v>11</v>
      </c>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c r="AD12"/>
      <c r="AE12"/>
      <c r="AF12"/>
      <c r="AG12"/>
      <c r="AH12"/>
      <c r="AI12"/>
      <c r="AJ12"/>
      <c r="AK12"/>
      <c r="AL12"/>
      <c r="AM12"/>
      <c r="AN12"/>
      <c r="AO12"/>
      <c r="AP12"/>
      <c r="AQ12"/>
      <c r="AR12"/>
      <c r="AS12"/>
      <c r="AT12"/>
      <c r="AU12"/>
      <c r="AV12"/>
      <c r="AW12"/>
      <c r="AX12"/>
      <c r="AY12"/>
      <c r="AZ12"/>
      <c r="BA12"/>
      <c r="BB12"/>
      <c r="BC12"/>
      <c r="BD12"/>
      <c r="BE12"/>
    </row>
    <row r="13" spans="1:57" s="5" customFormat="1" ht="12.75" customHeight="1" x14ac:dyDescent="0.35">
      <c r="A13" s="120" t="s">
        <v>52</v>
      </c>
      <c r="B13" s="234">
        <v>2255</v>
      </c>
      <c r="C13" s="234">
        <v>2605</v>
      </c>
      <c r="D13" s="234">
        <v>2385</v>
      </c>
      <c r="E13" s="234">
        <v>966</v>
      </c>
      <c r="F13" s="234">
        <v>809</v>
      </c>
      <c r="G13" s="234">
        <v>1006</v>
      </c>
      <c r="H13" s="234">
        <v>608</v>
      </c>
      <c r="I13" s="234">
        <v>754</v>
      </c>
      <c r="J13" s="234">
        <v>854</v>
      </c>
      <c r="K13" s="234">
        <v>60</v>
      </c>
      <c r="L13" s="234">
        <v>64</v>
      </c>
      <c r="M13" s="234">
        <v>90</v>
      </c>
      <c r="N13" s="234">
        <v>249</v>
      </c>
      <c r="O13" s="234">
        <v>251</v>
      </c>
      <c r="P13" s="234">
        <v>345</v>
      </c>
      <c r="Q13" s="234">
        <v>40</v>
      </c>
      <c r="R13" s="234">
        <v>48</v>
      </c>
      <c r="S13" s="234">
        <v>47</v>
      </c>
      <c r="T13" s="234">
        <v>164</v>
      </c>
      <c r="U13" s="234">
        <v>210</v>
      </c>
      <c r="V13" s="234">
        <v>194</v>
      </c>
      <c r="W13" s="234">
        <v>38</v>
      </c>
      <c r="X13" s="234">
        <v>35</v>
      </c>
      <c r="Y13" s="234">
        <v>40</v>
      </c>
      <c r="Z13" s="234">
        <v>4380</v>
      </c>
      <c r="AA13" s="234">
        <v>4776</v>
      </c>
      <c r="AB13" s="234">
        <v>4961</v>
      </c>
      <c r="AC13"/>
      <c r="AD13"/>
      <c r="AE13"/>
      <c r="AF13"/>
      <c r="AG13"/>
      <c r="AH13"/>
      <c r="AI13"/>
      <c r="AJ13"/>
      <c r="AK13"/>
      <c r="AL13"/>
      <c r="AM13"/>
      <c r="AN13"/>
      <c r="AO13"/>
      <c r="AP13"/>
      <c r="AQ13"/>
      <c r="AR13"/>
      <c r="AS13"/>
      <c r="AT13"/>
      <c r="AU13"/>
      <c r="AV13"/>
      <c r="AW13"/>
      <c r="AX13"/>
      <c r="AY13"/>
      <c r="AZ13"/>
      <c r="BA13"/>
      <c r="BB13"/>
      <c r="BC13"/>
      <c r="BD13"/>
      <c r="BE13"/>
    </row>
    <row r="14" spans="1:57" s="5" customFormat="1" ht="12.75" customHeight="1" x14ac:dyDescent="0.35">
      <c r="A14" s="122" t="s">
        <v>12</v>
      </c>
      <c r="B14" s="234">
        <v>3382</v>
      </c>
      <c r="C14" s="234">
        <v>4216</v>
      </c>
      <c r="D14" s="234">
        <v>3666</v>
      </c>
      <c r="E14" s="234">
        <v>1604</v>
      </c>
      <c r="F14" s="234">
        <v>1297</v>
      </c>
      <c r="G14" s="234">
        <v>1770</v>
      </c>
      <c r="H14" s="234">
        <v>1818</v>
      </c>
      <c r="I14" s="234">
        <v>2442</v>
      </c>
      <c r="J14" s="234">
        <v>2500</v>
      </c>
      <c r="K14" s="234">
        <v>259</v>
      </c>
      <c r="L14" s="234">
        <v>296</v>
      </c>
      <c r="M14" s="234">
        <v>360</v>
      </c>
      <c r="N14" s="234">
        <v>608</v>
      </c>
      <c r="O14" s="234">
        <v>591</v>
      </c>
      <c r="P14" s="234">
        <v>752</v>
      </c>
      <c r="Q14" s="234">
        <v>218</v>
      </c>
      <c r="R14" s="234">
        <v>258</v>
      </c>
      <c r="S14" s="234">
        <v>200</v>
      </c>
      <c r="T14" s="234">
        <v>364</v>
      </c>
      <c r="U14" s="234">
        <v>453</v>
      </c>
      <c r="V14" s="234">
        <v>426</v>
      </c>
      <c r="W14" s="234">
        <v>67</v>
      </c>
      <c r="X14" s="234">
        <v>59</v>
      </c>
      <c r="Y14" s="234">
        <v>58</v>
      </c>
      <c r="Z14" s="234">
        <v>8320</v>
      </c>
      <c r="AA14" s="234">
        <v>9612</v>
      </c>
      <c r="AB14" s="234">
        <v>9732</v>
      </c>
      <c r="AC14"/>
      <c r="AD14"/>
      <c r="AE14"/>
      <c r="AF14"/>
      <c r="AG14"/>
      <c r="AH14"/>
      <c r="AI14"/>
      <c r="AJ14"/>
      <c r="AK14"/>
      <c r="AL14"/>
      <c r="AM14"/>
      <c r="AN14"/>
      <c r="AO14"/>
      <c r="AP14"/>
      <c r="AQ14"/>
      <c r="AR14"/>
      <c r="AS14"/>
      <c r="AT14"/>
      <c r="AU14"/>
      <c r="AV14"/>
      <c r="AW14"/>
      <c r="AX14"/>
      <c r="AY14"/>
      <c r="AZ14"/>
      <c r="BA14"/>
      <c r="BB14"/>
      <c r="BC14"/>
      <c r="BD14"/>
      <c r="BE14"/>
    </row>
    <row r="15" spans="1:57" s="5" customFormat="1" ht="12.75" customHeight="1" x14ac:dyDescent="0.35">
      <c r="A15" s="122" t="s">
        <v>13</v>
      </c>
      <c r="B15" s="234">
        <v>3905</v>
      </c>
      <c r="C15" s="234">
        <v>4900</v>
      </c>
      <c r="D15" s="234">
        <v>4456</v>
      </c>
      <c r="E15" s="234">
        <v>2039</v>
      </c>
      <c r="F15" s="234">
        <v>1703</v>
      </c>
      <c r="G15" s="234">
        <v>2408</v>
      </c>
      <c r="H15" s="234">
        <v>2165</v>
      </c>
      <c r="I15" s="234">
        <v>3090</v>
      </c>
      <c r="J15" s="234">
        <v>3386</v>
      </c>
      <c r="K15" s="234">
        <v>378</v>
      </c>
      <c r="L15" s="234">
        <v>393</v>
      </c>
      <c r="M15" s="234">
        <v>555</v>
      </c>
      <c r="N15" s="234">
        <v>868</v>
      </c>
      <c r="O15" s="234">
        <v>849</v>
      </c>
      <c r="P15" s="234">
        <v>995</v>
      </c>
      <c r="Q15" s="234">
        <v>248</v>
      </c>
      <c r="R15" s="234">
        <v>302</v>
      </c>
      <c r="S15" s="234">
        <v>314</v>
      </c>
      <c r="T15" s="234">
        <v>480</v>
      </c>
      <c r="U15" s="234">
        <v>579</v>
      </c>
      <c r="V15" s="234">
        <v>495</v>
      </c>
      <c r="W15" s="234">
        <v>88</v>
      </c>
      <c r="X15" s="234">
        <v>133</v>
      </c>
      <c r="Y15" s="234">
        <v>93</v>
      </c>
      <c r="Z15" s="234">
        <v>10171</v>
      </c>
      <c r="AA15" s="234">
        <v>11949</v>
      </c>
      <c r="AB15" s="234">
        <v>12702</v>
      </c>
      <c r="AC15"/>
      <c r="AD15"/>
      <c r="AE15"/>
      <c r="AF15"/>
      <c r="AG15"/>
      <c r="AH15"/>
      <c r="AI15"/>
      <c r="AJ15"/>
      <c r="AK15"/>
      <c r="AL15"/>
      <c r="AM15"/>
      <c r="AN15"/>
      <c r="AO15"/>
      <c r="AP15"/>
      <c r="AQ15"/>
      <c r="AR15"/>
      <c r="AS15"/>
      <c r="AT15"/>
      <c r="AU15"/>
      <c r="AV15"/>
      <c r="AW15"/>
      <c r="AX15"/>
      <c r="AY15"/>
      <c r="AZ15"/>
      <c r="BA15"/>
      <c r="BB15"/>
      <c r="BC15"/>
      <c r="BD15"/>
      <c r="BE15"/>
    </row>
    <row r="16" spans="1:57" s="5" customFormat="1" ht="12.75" customHeight="1" x14ac:dyDescent="0.35">
      <c r="A16" s="122" t="s">
        <v>14</v>
      </c>
      <c r="B16" s="234">
        <v>3690</v>
      </c>
      <c r="C16" s="234">
        <v>5030</v>
      </c>
      <c r="D16" s="234">
        <v>4432</v>
      </c>
      <c r="E16" s="234">
        <v>2143</v>
      </c>
      <c r="F16" s="234">
        <v>1929</v>
      </c>
      <c r="G16" s="234">
        <v>2715</v>
      </c>
      <c r="H16" s="234">
        <v>2249</v>
      </c>
      <c r="I16" s="234">
        <v>3133</v>
      </c>
      <c r="J16" s="234">
        <v>3273</v>
      </c>
      <c r="K16" s="234">
        <v>442</v>
      </c>
      <c r="L16" s="234">
        <v>487</v>
      </c>
      <c r="M16" s="234">
        <v>651</v>
      </c>
      <c r="N16" s="234">
        <v>997</v>
      </c>
      <c r="O16" s="234">
        <v>975</v>
      </c>
      <c r="P16" s="234">
        <v>1272</v>
      </c>
      <c r="Q16" s="234">
        <v>279</v>
      </c>
      <c r="R16" s="234">
        <v>309</v>
      </c>
      <c r="S16" s="234">
        <v>303</v>
      </c>
      <c r="T16" s="234">
        <v>484</v>
      </c>
      <c r="U16" s="234">
        <v>639</v>
      </c>
      <c r="V16" s="234">
        <v>533</v>
      </c>
      <c r="W16" s="234">
        <v>109</v>
      </c>
      <c r="X16" s="234">
        <v>105</v>
      </c>
      <c r="Y16" s="234">
        <v>94</v>
      </c>
      <c r="Z16" s="234">
        <v>10393</v>
      </c>
      <c r="AA16" s="234">
        <v>12607</v>
      </c>
      <c r="AB16" s="234">
        <v>13273</v>
      </c>
      <c r="AC16"/>
      <c r="AD16"/>
      <c r="AE16"/>
      <c r="AF16"/>
      <c r="AG16"/>
      <c r="AH16"/>
      <c r="AI16"/>
      <c r="AJ16"/>
      <c r="AK16"/>
      <c r="AL16"/>
      <c r="AM16"/>
      <c r="AN16"/>
      <c r="AO16"/>
      <c r="AP16"/>
      <c r="AQ16"/>
      <c r="AR16"/>
      <c r="AS16"/>
      <c r="AT16"/>
      <c r="AU16"/>
      <c r="AV16"/>
      <c r="AW16"/>
      <c r="AX16"/>
      <c r="AY16"/>
      <c r="AZ16"/>
      <c r="BA16"/>
      <c r="BB16"/>
      <c r="BC16"/>
      <c r="BD16"/>
      <c r="BE16"/>
    </row>
    <row r="17" spans="1:57" s="5" customFormat="1" ht="12.75" customHeight="1" x14ac:dyDescent="0.35">
      <c r="A17" s="122" t="s">
        <v>15</v>
      </c>
      <c r="B17" s="234">
        <v>3564</v>
      </c>
      <c r="C17" s="234">
        <v>4722</v>
      </c>
      <c r="D17" s="234">
        <v>4425</v>
      </c>
      <c r="E17" s="234">
        <v>2198</v>
      </c>
      <c r="F17" s="234">
        <v>1783</v>
      </c>
      <c r="G17" s="234">
        <v>2691</v>
      </c>
      <c r="H17" s="234">
        <v>2014</v>
      </c>
      <c r="I17" s="234">
        <v>3067</v>
      </c>
      <c r="J17" s="234">
        <v>3060</v>
      </c>
      <c r="K17" s="234">
        <v>418</v>
      </c>
      <c r="L17" s="234">
        <v>484</v>
      </c>
      <c r="M17" s="234">
        <v>695</v>
      </c>
      <c r="N17" s="234">
        <v>929</v>
      </c>
      <c r="O17" s="234">
        <v>908</v>
      </c>
      <c r="P17" s="234">
        <v>1164</v>
      </c>
      <c r="Q17" s="234">
        <v>238</v>
      </c>
      <c r="R17" s="234">
        <v>323</v>
      </c>
      <c r="S17" s="234">
        <v>263</v>
      </c>
      <c r="T17" s="234">
        <v>497</v>
      </c>
      <c r="U17" s="234">
        <v>567</v>
      </c>
      <c r="V17" s="234">
        <v>504</v>
      </c>
      <c r="W17" s="234">
        <v>77</v>
      </c>
      <c r="X17" s="234">
        <v>82</v>
      </c>
      <c r="Y17" s="234">
        <v>106</v>
      </c>
      <c r="Z17" s="234">
        <v>9935</v>
      </c>
      <c r="AA17" s="234">
        <v>11936</v>
      </c>
      <c r="AB17" s="234">
        <v>12908</v>
      </c>
      <c r="AC17"/>
      <c r="AD17"/>
      <c r="AE17"/>
      <c r="AF17"/>
      <c r="AG17"/>
      <c r="AH17"/>
      <c r="AI17"/>
      <c r="AJ17"/>
      <c r="AK17"/>
      <c r="AL17"/>
      <c r="AM17"/>
      <c r="AN17"/>
      <c r="AO17"/>
      <c r="AP17"/>
      <c r="AQ17"/>
      <c r="AR17"/>
      <c r="AS17"/>
      <c r="AT17"/>
      <c r="AU17"/>
      <c r="AV17"/>
      <c r="AW17"/>
      <c r="AX17"/>
      <c r="AY17"/>
      <c r="AZ17"/>
      <c r="BA17"/>
      <c r="BB17"/>
      <c r="BC17"/>
      <c r="BD17"/>
      <c r="BE17"/>
    </row>
    <row r="18" spans="1:57" s="5" customFormat="1" ht="12.75" customHeight="1" x14ac:dyDescent="0.35">
      <c r="A18" s="122" t="s">
        <v>16</v>
      </c>
      <c r="B18" s="234">
        <v>2868</v>
      </c>
      <c r="C18" s="234">
        <v>4016</v>
      </c>
      <c r="D18" s="234">
        <v>3856</v>
      </c>
      <c r="E18" s="234">
        <v>1781</v>
      </c>
      <c r="F18" s="234">
        <v>1654</v>
      </c>
      <c r="G18" s="234">
        <v>2513</v>
      </c>
      <c r="H18" s="234">
        <v>1643</v>
      </c>
      <c r="I18" s="234">
        <v>2430</v>
      </c>
      <c r="J18" s="234">
        <v>2550</v>
      </c>
      <c r="K18" s="234">
        <v>347</v>
      </c>
      <c r="L18" s="234">
        <v>394</v>
      </c>
      <c r="M18" s="234">
        <v>491</v>
      </c>
      <c r="N18" s="234">
        <v>732</v>
      </c>
      <c r="O18" s="234">
        <v>677</v>
      </c>
      <c r="P18" s="234">
        <v>950</v>
      </c>
      <c r="Q18" s="234">
        <v>188</v>
      </c>
      <c r="R18" s="234">
        <v>235</v>
      </c>
      <c r="S18" s="234">
        <v>252</v>
      </c>
      <c r="T18" s="234">
        <v>360</v>
      </c>
      <c r="U18" s="234">
        <v>366</v>
      </c>
      <c r="V18" s="234">
        <v>434</v>
      </c>
      <c r="W18" s="234">
        <v>60</v>
      </c>
      <c r="X18" s="234">
        <v>79</v>
      </c>
      <c r="Y18" s="234">
        <v>69</v>
      </c>
      <c r="Z18" s="234">
        <v>7979</v>
      </c>
      <c r="AA18" s="234">
        <v>9851</v>
      </c>
      <c r="AB18" s="234">
        <v>11115</v>
      </c>
      <c r="AC18"/>
      <c r="AD18"/>
      <c r="AE18"/>
      <c r="AF18"/>
      <c r="AG18"/>
      <c r="AH18"/>
      <c r="AI18"/>
      <c r="AJ18"/>
      <c r="AK18"/>
      <c r="AL18"/>
      <c r="AM18"/>
      <c r="AN18"/>
      <c r="AO18"/>
      <c r="AP18"/>
      <c r="AQ18"/>
      <c r="AR18"/>
      <c r="AS18"/>
      <c r="AT18"/>
      <c r="AU18"/>
      <c r="AV18"/>
      <c r="AW18"/>
      <c r="AX18"/>
      <c r="AY18"/>
      <c r="AZ18"/>
      <c r="BA18"/>
      <c r="BB18"/>
      <c r="BC18"/>
      <c r="BD18"/>
      <c r="BE18"/>
    </row>
    <row r="19" spans="1:57" s="5" customFormat="1" ht="12.75" customHeight="1" x14ac:dyDescent="0.35">
      <c r="A19" s="122" t="s">
        <v>17</v>
      </c>
      <c r="B19" s="234">
        <v>2504</v>
      </c>
      <c r="C19" s="234">
        <v>3277</v>
      </c>
      <c r="D19" s="234">
        <v>2965</v>
      </c>
      <c r="E19" s="234">
        <v>1589</v>
      </c>
      <c r="F19" s="234">
        <v>1323</v>
      </c>
      <c r="G19" s="234">
        <v>1925</v>
      </c>
      <c r="H19" s="234">
        <v>1213</v>
      </c>
      <c r="I19" s="234">
        <v>1770</v>
      </c>
      <c r="J19" s="234">
        <v>1862</v>
      </c>
      <c r="K19" s="234">
        <v>254</v>
      </c>
      <c r="L19" s="234">
        <v>293</v>
      </c>
      <c r="M19" s="234">
        <v>369</v>
      </c>
      <c r="N19" s="234">
        <v>503</v>
      </c>
      <c r="O19" s="234">
        <v>525</v>
      </c>
      <c r="P19" s="234">
        <v>673</v>
      </c>
      <c r="Q19" s="234">
        <v>152</v>
      </c>
      <c r="R19" s="234">
        <v>155</v>
      </c>
      <c r="S19" s="234">
        <v>148</v>
      </c>
      <c r="T19" s="234">
        <v>246</v>
      </c>
      <c r="U19" s="234">
        <v>280</v>
      </c>
      <c r="V19" s="234">
        <v>251</v>
      </c>
      <c r="W19" s="234">
        <v>36</v>
      </c>
      <c r="X19" s="234">
        <v>68</v>
      </c>
      <c r="Y19" s="234">
        <v>61</v>
      </c>
      <c r="Z19" s="234">
        <v>6497</v>
      </c>
      <c r="AA19" s="234">
        <v>7691</v>
      </c>
      <c r="AB19" s="234">
        <v>8254</v>
      </c>
      <c r="AC19"/>
      <c r="AD19"/>
      <c r="AE19"/>
      <c r="AF19"/>
      <c r="AG19"/>
      <c r="AH19"/>
      <c r="AI19"/>
      <c r="AJ19"/>
      <c r="AK19"/>
      <c r="AL19"/>
      <c r="AM19"/>
      <c r="AN19"/>
      <c r="AO19"/>
      <c r="AP19"/>
      <c r="AQ19"/>
      <c r="AR19"/>
      <c r="AS19"/>
      <c r="AT19"/>
      <c r="AU19"/>
      <c r="AV19"/>
      <c r="AW19"/>
      <c r="AX19"/>
      <c r="AY19"/>
      <c r="AZ19"/>
      <c r="BA19"/>
      <c r="BB19"/>
      <c r="BC19"/>
      <c r="BD19"/>
      <c r="BE19"/>
    </row>
    <row r="20" spans="1:57" s="5" customFormat="1" ht="12.75" customHeight="1" x14ac:dyDescent="0.35">
      <c r="A20" s="122" t="s">
        <v>18</v>
      </c>
      <c r="B20" s="234">
        <v>1433</v>
      </c>
      <c r="C20" s="234">
        <v>2015</v>
      </c>
      <c r="D20" s="234">
        <v>2005</v>
      </c>
      <c r="E20" s="234">
        <v>855</v>
      </c>
      <c r="F20" s="234">
        <v>842</v>
      </c>
      <c r="G20" s="234">
        <v>1403</v>
      </c>
      <c r="H20" s="234">
        <v>576</v>
      </c>
      <c r="I20" s="234">
        <v>967</v>
      </c>
      <c r="J20" s="234">
        <v>1090</v>
      </c>
      <c r="K20" s="234">
        <v>140</v>
      </c>
      <c r="L20" s="234">
        <v>177</v>
      </c>
      <c r="M20" s="234">
        <v>234</v>
      </c>
      <c r="N20" s="234">
        <v>272</v>
      </c>
      <c r="O20" s="234">
        <v>283</v>
      </c>
      <c r="P20" s="234">
        <v>437</v>
      </c>
      <c r="Q20" s="234">
        <v>70</v>
      </c>
      <c r="R20" s="234">
        <v>105</v>
      </c>
      <c r="S20" s="234">
        <v>92</v>
      </c>
      <c r="T20" s="234">
        <v>115</v>
      </c>
      <c r="U20" s="234">
        <v>191</v>
      </c>
      <c r="V20" s="234">
        <v>154</v>
      </c>
      <c r="W20" s="234">
        <v>23</v>
      </c>
      <c r="X20" s="234">
        <v>30</v>
      </c>
      <c r="Y20" s="234">
        <v>37</v>
      </c>
      <c r="Z20" s="234">
        <v>3484</v>
      </c>
      <c r="AA20" s="234">
        <v>4610</v>
      </c>
      <c r="AB20" s="234">
        <v>5452</v>
      </c>
      <c r="AC20"/>
      <c r="AD20"/>
      <c r="AE20"/>
      <c r="AF20"/>
      <c r="AG20"/>
      <c r="AH20"/>
      <c r="AI20"/>
      <c r="AJ20"/>
      <c r="AK20"/>
      <c r="AL20"/>
      <c r="AM20"/>
      <c r="AN20"/>
      <c r="AO20"/>
      <c r="AP20"/>
      <c r="AQ20"/>
      <c r="AR20"/>
      <c r="AS20"/>
      <c r="AT20"/>
      <c r="AU20"/>
      <c r="AV20"/>
      <c r="AW20"/>
      <c r="AX20"/>
      <c r="AY20"/>
      <c r="AZ20"/>
      <c r="BA20"/>
      <c r="BB20"/>
      <c r="BC20"/>
      <c r="BD20"/>
      <c r="BE20"/>
    </row>
    <row r="21" spans="1:57" s="5" customFormat="1" ht="12.75" customHeight="1" x14ac:dyDescent="0.35">
      <c r="A21" s="122" t="s">
        <v>19</v>
      </c>
      <c r="B21" s="234">
        <v>1476</v>
      </c>
      <c r="C21" s="234">
        <v>2208</v>
      </c>
      <c r="D21" s="234">
        <v>2203</v>
      </c>
      <c r="E21" s="234">
        <v>922</v>
      </c>
      <c r="F21" s="234">
        <v>928</v>
      </c>
      <c r="G21" s="234">
        <v>1485</v>
      </c>
      <c r="H21" s="234">
        <v>468</v>
      </c>
      <c r="I21" s="234">
        <v>778</v>
      </c>
      <c r="J21" s="234">
        <v>911</v>
      </c>
      <c r="K21" s="234">
        <v>105</v>
      </c>
      <c r="L21" s="234">
        <v>143</v>
      </c>
      <c r="M21" s="234">
        <v>234</v>
      </c>
      <c r="N21" s="234">
        <v>193</v>
      </c>
      <c r="O21" s="234">
        <v>223</v>
      </c>
      <c r="P21" s="234">
        <v>347</v>
      </c>
      <c r="Q21" s="234">
        <v>60</v>
      </c>
      <c r="R21" s="234">
        <v>85</v>
      </c>
      <c r="S21" s="234">
        <v>96</v>
      </c>
      <c r="T21" s="234">
        <v>80</v>
      </c>
      <c r="U21" s="234">
        <v>86</v>
      </c>
      <c r="V21" s="234">
        <v>116</v>
      </c>
      <c r="W21" s="234">
        <v>31</v>
      </c>
      <c r="X21" s="234">
        <v>25</v>
      </c>
      <c r="Y21" s="234">
        <v>29</v>
      </c>
      <c r="Z21" s="234">
        <v>3335</v>
      </c>
      <c r="AA21" s="234">
        <v>4476</v>
      </c>
      <c r="AB21" s="234">
        <v>5421</v>
      </c>
      <c r="AC21"/>
      <c r="AD21"/>
      <c r="AE21"/>
      <c r="AF21"/>
      <c r="AG21"/>
      <c r="AH21"/>
      <c r="AI21"/>
      <c r="AJ21"/>
      <c r="AK21"/>
      <c r="AL21"/>
      <c r="AM21"/>
      <c r="AN21"/>
      <c r="AO21"/>
      <c r="AP21"/>
      <c r="AQ21"/>
      <c r="AR21"/>
      <c r="AS21"/>
      <c r="AT21"/>
      <c r="AU21"/>
      <c r="AV21"/>
      <c r="AW21"/>
      <c r="AX21"/>
      <c r="AY21"/>
      <c r="AZ21"/>
      <c r="BA21"/>
      <c r="BB21"/>
      <c r="BC21"/>
      <c r="BD21"/>
      <c r="BE21"/>
    </row>
    <row r="22" spans="1:57" s="78" customFormat="1" ht="12.75" customHeight="1" x14ac:dyDescent="0.35">
      <c r="A22" s="174" t="s">
        <v>49</v>
      </c>
      <c r="B22" s="299">
        <v>35.200000000000003</v>
      </c>
      <c r="C22" s="299">
        <v>35.9</v>
      </c>
      <c r="D22" s="299">
        <v>36.299999999999997</v>
      </c>
      <c r="E22" s="299">
        <v>36.5</v>
      </c>
      <c r="F22" s="299">
        <v>37.1</v>
      </c>
      <c r="G22" s="299">
        <v>37.799999999999997</v>
      </c>
      <c r="H22" s="299">
        <v>35</v>
      </c>
      <c r="I22" s="299">
        <v>35.6</v>
      </c>
      <c r="J22" s="299">
        <v>35.700000000000003</v>
      </c>
      <c r="K22" s="299">
        <v>36.6</v>
      </c>
      <c r="L22" s="299">
        <v>37.1</v>
      </c>
      <c r="M22" s="299">
        <v>37.299999999999997</v>
      </c>
      <c r="N22" s="299">
        <v>35.6</v>
      </c>
      <c r="O22" s="299">
        <v>35.799999999999997</v>
      </c>
      <c r="P22" s="299">
        <v>36.299999999999997</v>
      </c>
      <c r="Q22" s="299">
        <v>35.5</v>
      </c>
      <c r="R22" s="299">
        <v>35.9</v>
      </c>
      <c r="S22" s="299">
        <v>36.299999999999997</v>
      </c>
      <c r="T22" s="299">
        <v>34.5</v>
      </c>
      <c r="U22" s="299">
        <v>34.4</v>
      </c>
      <c r="V22" s="299">
        <v>34.799999999999997</v>
      </c>
      <c r="W22" s="299">
        <v>34.700000000000003</v>
      </c>
      <c r="X22" s="299">
        <v>35.4</v>
      </c>
      <c r="Y22" s="299">
        <v>36</v>
      </c>
      <c r="Z22" s="299">
        <v>35.5</v>
      </c>
      <c r="AA22" s="299">
        <v>36</v>
      </c>
      <c r="AB22" s="299">
        <v>36.5</v>
      </c>
      <c r="AC22"/>
      <c r="AD22"/>
      <c r="AE22"/>
      <c r="AF22"/>
      <c r="AG22"/>
      <c r="AH22"/>
      <c r="AI22"/>
      <c r="AJ22"/>
      <c r="AK22"/>
      <c r="AL22"/>
      <c r="AM22"/>
      <c r="AN22"/>
      <c r="AO22"/>
      <c r="AP22"/>
      <c r="AQ22"/>
      <c r="AR22"/>
      <c r="AS22"/>
      <c r="AT22"/>
      <c r="AU22"/>
      <c r="AV22"/>
      <c r="AW22"/>
      <c r="AX22"/>
      <c r="AY22"/>
      <c r="AZ22"/>
      <c r="BA22"/>
      <c r="BB22"/>
      <c r="BC22"/>
      <c r="BD22"/>
      <c r="BE22"/>
    </row>
    <row r="23" spans="1:57" s="78" customFormat="1" ht="12.75" customHeight="1" x14ac:dyDescent="0.35">
      <c r="A23" s="174" t="s">
        <v>50</v>
      </c>
      <c r="B23" s="300">
        <v>34.1</v>
      </c>
      <c r="C23" s="300">
        <v>34.799999999999997</v>
      </c>
      <c r="D23" s="300">
        <v>35.299999999999997</v>
      </c>
      <c r="E23" s="300">
        <v>35.700000000000003</v>
      </c>
      <c r="F23" s="300">
        <v>36.1</v>
      </c>
      <c r="G23" s="300">
        <v>36.9</v>
      </c>
      <c r="H23" s="300">
        <v>33.9</v>
      </c>
      <c r="I23" s="300">
        <v>34.700000000000003</v>
      </c>
      <c r="J23" s="300">
        <v>34.6</v>
      </c>
      <c r="K23" s="300">
        <v>35.799999999999997</v>
      </c>
      <c r="L23" s="300">
        <v>36.200000000000003</v>
      </c>
      <c r="M23" s="300">
        <v>36.299999999999997</v>
      </c>
      <c r="N23" s="300">
        <v>34.799999999999997</v>
      </c>
      <c r="O23" s="300">
        <v>34.799999999999997</v>
      </c>
      <c r="P23" s="300">
        <v>35.4</v>
      </c>
      <c r="Q23" s="300">
        <v>34.200000000000003</v>
      </c>
      <c r="R23" s="300">
        <v>34.799999999999997</v>
      </c>
      <c r="S23" s="300">
        <v>34.799999999999997</v>
      </c>
      <c r="T23" s="300">
        <v>33.799999999999997</v>
      </c>
      <c r="U23" s="300">
        <v>33.5</v>
      </c>
      <c r="V23" s="300">
        <v>34.1</v>
      </c>
      <c r="W23" s="300">
        <v>33.4</v>
      </c>
      <c r="X23" s="300">
        <v>33.700000000000003</v>
      </c>
      <c r="Y23" s="300">
        <v>35.299999999999997</v>
      </c>
      <c r="Z23" s="300">
        <v>34.5</v>
      </c>
      <c r="AA23" s="300">
        <v>34.9</v>
      </c>
      <c r="AB23" s="300">
        <v>35.5</v>
      </c>
      <c r="AC23"/>
      <c r="AD23"/>
      <c r="AE23"/>
      <c r="AF23"/>
      <c r="AG23"/>
      <c r="AH23"/>
      <c r="AI23"/>
      <c r="AJ23"/>
      <c r="AK23"/>
      <c r="AL23"/>
      <c r="AM23"/>
      <c r="AN23"/>
      <c r="AO23"/>
      <c r="AP23"/>
      <c r="AQ23"/>
      <c r="AR23"/>
      <c r="AS23"/>
      <c r="AT23"/>
      <c r="AU23"/>
      <c r="AV23"/>
      <c r="AW23"/>
      <c r="AX23"/>
      <c r="AY23"/>
      <c r="AZ23"/>
      <c r="BA23"/>
      <c r="BB23"/>
      <c r="BC23"/>
      <c r="BD23"/>
      <c r="BE23"/>
    </row>
    <row r="24" spans="1:57" s="5" customFormat="1" ht="12.75" customHeight="1" x14ac:dyDescent="0.35">
      <c r="A24" s="1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c r="AD24"/>
      <c r="AE24"/>
      <c r="AF24"/>
      <c r="AG24"/>
      <c r="AH24"/>
      <c r="AI24"/>
      <c r="AJ24"/>
      <c r="AK24"/>
      <c r="AL24"/>
      <c r="AM24"/>
      <c r="AN24"/>
      <c r="AO24"/>
      <c r="AP24"/>
      <c r="AQ24"/>
      <c r="AR24"/>
      <c r="AS24"/>
      <c r="AT24"/>
      <c r="AU24"/>
      <c r="AV24"/>
      <c r="AW24"/>
      <c r="AX24"/>
      <c r="AY24"/>
      <c r="AZ24"/>
      <c r="BA24"/>
      <c r="BB24"/>
      <c r="BC24"/>
      <c r="BD24"/>
      <c r="BE24"/>
    </row>
    <row r="25" spans="1:57" s="5" customFormat="1" ht="12.75" customHeight="1" x14ac:dyDescent="0.35">
      <c r="A25" s="88" t="s">
        <v>48</v>
      </c>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c r="AD25"/>
      <c r="AE25"/>
      <c r="AF25"/>
      <c r="AG25"/>
      <c r="AH25"/>
      <c r="AI25"/>
      <c r="AJ25"/>
      <c r="AK25"/>
      <c r="AL25"/>
      <c r="AM25"/>
      <c r="AN25"/>
      <c r="AO25"/>
      <c r="AP25"/>
      <c r="AQ25"/>
      <c r="AR25"/>
      <c r="AS25"/>
      <c r="AT25"/>
      <c r="AU25"/>
      <c r="AV25"/>
      <c r="AW25"/>
      <c r="AX25"/>
      <c r="AY25"/>
      <c r="AZ25"/>
      <c r="BA25"/>
      <c r="BB25"/>
      <c r="BC25"/>
      <c r="BD25"/>
      <c r="BE25"/>
    </row>
    <row r="26" spans="1:57" s="5" customFormat="1" ht="12.75" customHeight="1" x14ac:dyDescent="0.35">
      <c r="A26" s="124" t="s">
        <v>20</v>
      </c>
      <c r="B26" s="234">
        <v>34</v>
      </c>
      <c r="C26" s="234">
        <v>38</v>
      </c>
      <c r="D26" s="234">
        <v>36</v>
      </c>
      <c r="E26" s="234">
        <v>13</v>
      </c>
      <c r="F26" s="234">
        <v>19</v>
      </c>
      <c r="G26" s="234">
        <v>17</v>
      </c>
      <c r="H26" s="234">
        <v>23</v>
      </c>
      <c r="I26" s="234">
        <v>14</v>
      </c>
      <c r="J26" s="234">
        <v>24</v>
      </c>
      <c r="K26" s="234">
        <v>0</v>
      </c>
      <c r="L26" s="234">
        <v>3</v>
      </c>
      <c r="M26" s="234">
        <v>0</v>
      </c>
      <c r="N26" s="234">
        <v>8</v>
      </c>
      <c r="O26" s="234">
        <v>11</v>
      </c>
      <c r="P26" s="234">
        <v>16</v>
      </c>
      <c r="Q26" s="234">
        <v>0</v>
      </c>
      <c r="R26" s="234">
        <v>0</v>
      </c>
      <c r="S26" s="234">
        <v>3</v>
      </c>
      <c r="T26" s="234">
        <v>7</v>
      </c>
      <c r="U26" s="234">
        <v>4</v>
      </c>
      <c r="V26" s="234">
        <v>5</v>
      </c>
      <c r="W26" s="234">
        <v>0</v>
      </c>
      <c r="X26" s="234">
        <v>3</v>
      </c>
      <c r="Y26" s="234">
        <v>3</v>
      </c>
      <c r="Z26" s="234">
        <v>87</v>
      </c>
      <c r="AA26" s="234">
        <v>90</v>
      </c>
      <c r="AB26" s="234">
        <v>102</v>
      </c>
      <c r="AC26"/>
      <c r="AD26"/>
      <c r="AE26"/>
      <c r="AF26"/>
      <c r="AG26"/>
      <c r="AH26"/>
      <c r="AI26"/>
      <c r="AJ26"/>
      <c r="AK26"/>
      <c r="AL26"/>
      <c r="AM26"/>
      <c r="AN26"/>
      <c r="AO26"/>
      <c r="AP26"/>
      <c r="AQ26"/>
      <c r="AR26"/>
      <c r="AS26"/>
      <c r="AT26"/>
      <c r="AU26"/>
      <c r="AV26"/>
      <c r="AW26"/>
      <c r="AX26"/>
      <c r="AY26"/>
      <c r="AZ26"/>
      <c r="BA26"/>
      <c r="BB26"/>
      <c r="BC26"/>
      <c r="BD26"/>
      <c r="BE26"/>
    </row>
    <row r="27" spans="1:57" s="5" customFormat="1" ht="12.75" customHeight="1" x14ac:dyDescent="0.35">
      <c r="A27" s="125" t="s">
        <v>21</v>
      </c>
      <c r="B27" s="234">
        <v>14</v>
      </c>
      <c r="C27" s="234">
        <v>18</v>
      </c>
      <c r="D27" s="234">
        <v>15</v>
      </c>
      <c r="E27" s="234">
        <v>8</v>
      </c>
      <c r="F27" s="234">
        <v>8</v>
      </c>
      <c r="G27" s="234">
        <v>8</v>
      </c>
      <c r="H27" s="234">
        <v>5</v>
      </c>
      <c r="I27" s="234">
        <v>3</v>
      </c>
      <c r="J27" s="234">
        <v>7</v>
      </c>
      <c r="K27" s="234">
        <v>3</v>
      </c>
      <c r="L27" s="234">
        <v>0</v>
      </c>
      <c r="M27" s="234">
        <v>0</v>
      </c>
      <c r="N27" s="234">
        <v>8</v>
      </c>
      <c r="O27" s="234">
        <v>7</v>
      </c>
      <c r="P27" s="234">
        <v>10</v>
      </c>
      <c r="Q27" s="234">
        <v>0</v>
      </c>
      <c r="R27" s="234">
        <v>0</v>
      </c>
      <c r="S27" s="234">
        <v>0</v>
      </c>
      <c r="T27" s="234">
        <v>3</v>
      </c>
      <c r="U27" s="234">
        <v>0</v>
      </c>
      <c r="V27" s="234">
        <v>3</v>
      </c>
      <c r="W27" s="234">
        <v>0</v>
      </c>
      <c r="X27" s="234">
        <v>0</v>
      </c>
      <c r="Y27" s="234">
        <v>0</v>
      </c>
      <c r="Z27" s="234">
        <v>38</v>
      </c>
      <c r="AA27" s="234">
        <v>37</v>
      </c>
      <c r="AB27" s="234">
        <v>43</v>
      </c>
      <c r="AC27"/>
      <c r="AD27"/>
      <c r="AE27"/>
      <c r="AF27"/>
      <c r="AG27"/>
      <c r="AH27"/>
      <c r="AI27"/>
      <c r="AJ27"/>
      <c r="AK27"/>
      <c r="AL27"/>
      <c r="AM27"/>
      <c r="AN27"/>
      <c r="AO27"/>
      <c r="AP27"/>
      <c r="AQ27"/>
      <c r="AR27"/>
      <c r="AS27"/>
      <c r="AT27"/>
      <c r="AU27"/>
      <c r="AV27"/>
      <c r="AW27"/>
      <c r="AX27"/>
      <c r="AY27"/>
      <c r="AZ27"/>
      <c r="BA27"/>
      <c r="BB27"/>
      <c r="BC27"/>
      <c r="BD27"/>
      <c r="BE27"/>
    </row>
    <row r="28" spans="1:57" s="5" customFormat="1" ht="12.75" customHeight="1" x14ac:dyDescent="0.35">
      <c r="A28" s="125" t="s">
        <v>99</v>
      </c>
      <c r="B28" s="234">
        <v>9</v>
      </c>
      <c r="C28" s="234">
        <v>4</v>
      </c>
      <c r="D28" s="234">
        <v>8</v>
      </c>
      <c r="E28" s="234">
        <v>0</v>
      </c>
      <c r="F28" s="234">
        <v>0</v>
      </c>
      <c r="G28" s="234">
        <v>0</v>
      </c>
      <c r="H28" s="234">
        <v>9</v>
      </c>
      <c r="I28" s="234">
        <v>5</v>
      </c>
      <c r="J28" s="234">
        <v>10</v>
      </c>
      <c r="K28" s="234">
        <v>0</v>
      </c>
      <c r="L28" s="234">
        <v>3</v>
      </c>
      <c r="M28" s="234">
        <v>0</v>
      </c>
      <c r="N28" s="234">
        <v>0</v>
      </c>
      <c r="O28" s="234">
        <v>3</v>
      </c>
      <c r="P28" s="234">
        <v>4</v>
      </c>
      <c r="Q28" s="234">
        <v>0</v>
      </c>
      <c r="R28" s="234">
        <v>0</v>
      </c>
      <c r="S28" s="234">
        <v>0</v>
      </c>
      <c r="T28" s="234">
        <v>0</v>
      </c>
      <c r="U28" s="234">
        <v>0</v>
      </c>
      <c r="V28" s="234">
        <v>0</v>
      </c>
      <c r="W28" s="234">
        <v>0</v>
      </c>
      <c r="X28" s="234">
        <v>0</v>
      </c>
      <c r="Y28" s="234">
        <v>0</v>
      </c>
      <c r="Z28" s="234">
        <v>21</v>
      </c>
      <c r="AA28" s="234">
        <v>15</v>
      </c>
      <c r="AB28" s="234">
        <v>24</v>
      </c>
      <c r="AC28"/>
      <c r="AD28"/>
      <c r="AE28"/>
      <c r="AF28"/>
      <c r="AG28"/>
      <c r="AH28"/>
      <c r="AI28"/>
      <c r="AJ28"/>
      <c r="AK28"/>
      <c r="AL28"/>
      <c r="AM28"/>
      <c r="AN28"/>
      <c r="AO28"/>
      <c r="AP28"/>
      <c r="AQ28"/>
      <c r="AR28"/>
      <c r="AS28"/>
      <c r="AT28"/>
      <c r="AU28"/>
      <c r="AV28"/>
      <c r="AW28"/>
      <c r="AX28"/>
      <c r="AY28"/>
      <c r="AZ28"/>
      <c r="BA28"/>
      <c r="BB28"/>
      <c r="BC28"/>
      <c r="BD28"/>
      <c r="BE28"/>
    </row>
    <row r="29" spans="1:57" s="5" customFormat="1" ht="12.75" customHeight="1" x14ac:dyDescent="0.35">
      <c r="A29" s="124" t="s">
        <v>22</v>
      </c>
      <c r="B29" s="234">
        <v>16930</v>
      </c>
      <c r="C29" s="234">
        <v>22413</v>
      </c>
      <c r="D29" s="234">
        <v>20271</v>
      </c>
      <c r="E29" s="234">
        <v>6635</v>
      </c>
      <c r="F29" s="234">
        <v>5676</v>
      </c>
      <c r="G29" s="234">
        <v>8573</v>
      </c>
      <c r="H29" s="234">
        <v>2228</v>
      </c>
      <c r="I29" s="234">
        <v>2689</v>
      </c>
      <c r="J29" s="234">
        <v>3359</v>
      </c>
      <c r="K29" s="234">
        <v>1530</v>
      </c>
      <c r="L29" s="234">
        <v>1662</v>
      </c>
      <c r="M29" s="234">
        <v>2634</v>
      </c>
      <c r="N29" s="234">
        <v>2101</v>
      </c>
      <c r="O29" s="234">
        <v>2044</v>
      </c>
      <c r="P29" s="234">
        <v>2417</v>
      </c>
      <c r="Q29" s="234">
        <v>809</v>
      </c>
      <c r="R29" s="234">
        <v>987</v>
      </c>
      <c r="S29" s="234">
        <v>897</v>
      </c>
      <c r="T29" s="234">
        <v>1619</v>
      </c>
      <c r="U29" s="234">
        <v>2060</v>
      </c>
      <c r="V29" s="234">
        <v>1884</v>
      </c>
      <c r="W29" s="234">
        <v>284</v>
      </c>
      <c r="X29" s="234">
        <v>351</v>
      </c>
      <c r="Y29" s="234">
        <v>334</v>
      </c>
      <c r="Z29" s="234">
        <v>32136</v>
      </c>
      <c r="AA29" s="234">
        <v>37882</v>
      </c>
      <c r="AB29" s="234">
        <v>40369</v>
      </c>
      <c r="AC29"/>
      <c r="AD29"/>
      <c r="AE29"/>
      <c r="AF29"/>
      <c r="AG29"/>
      <c r="AH29"/>
      <c r="AI29"/>
      <c r="AJ29"/>
      <c r="AK29"/>
      <c r="AL29"/>
      <c r="AM29"/>
      <c r="AN29"/>
      <c r="AO29"/>
      <c r="AP29"/>
      <c r="AQ29"/>
      <c r="AR29"/>
      <c r="AS29"/>
      <c r="AT29"/>
      <c r="AU29"/>
      <c r="AV29"/>
      <c r="AW29"/>
      <c r="AX29"/>
      <c r="AY29"/>
      <c r="AZ29"/>
      <c r="BA29"/>
      <c r="BB29"/>
      <c r="BC29"/>
      <c r="BD29"/>
      <c r="BE29"/>
    </row>
    <row r="30" spans="1:57" s="5" customFormat="1" ht="12.75" customHeight="1" x14ac:dyDescent="0.35">
      <c r="A30" s="125" t="s">
        <v>23</v>
      </c>
      <c r="B30" s="234">
        <v>12559</v>
      </c>
      <c r="C30" s="234">
        <v>16519</v>
      </c>
      <c r="D30" s="234">
        <v>14464</v>
      </c>
      <c r="E30" s="234">
        <v>6372</v>
      </c>
      <c r="F30" s="234">
        <v>5405</v>
      </c>
      <c r="G30" s="234">
        <v>8180</v>
      </c>
      <c r="H30" s="234">
        <v>2135</v>
      </c>
      <c r="I30" s="234">
        <v>2582</v>
      </c>
      <c r="J30" s="234">
        <v>3231</v>
      </c>
      <c r="K30" s="234">
        <v>1514</v>
      </c>
      <c r="L30" s="234">
        <v>1637</v>
      </c>
      <c r="M30" s="234">
        <v>2598</v>
      </c>
      <c r="N30" s="234">
        <v>2059</v>
      </c>
      <c r="O30" s="234">
        <v>1996</v>
      </c>
      <c r="P30" s="234">
        <v>2364</v>
      </c>
      <c r="Q30" s="234">
        <v>799</v>
      </c>
      <c r="R30" s="234">
        <v>962</v>
      </c>
      <c r="S30" s="234">
        <v>881</v>
      </c>
      <c r="T30" s="234">
        <v>1615</v>
      </c>
      <c r="U30" s="234">
        <v>2059</v>
      </c>
      <c r="V30" s="234">
        <v>1880</v>
      </c>
      <c r="W30" s="234">
        <v>269</v>
      </c>
      <c r="X30" s="234">
        <v>331</v>
      </c>
      <c r="Y30" s="234">
        <v>294</v>
      </c>
      <c r="Z30" s="234">
        <v>27322</v>
      </c>
      <c r="AA30" s="234">
        <v>31491</v>
      </c>
      <c r="AB30" s="234">
        <v>33892</v>
      </c>
      <c r="AC30"/>
      <c r="AD30"/>
      <c r="AE30"/>
      <c r="AF30"/>
      <c r="AG30"/>
      <c r="AH30"/>
      <c r="AI30"/>
      <c r="AJ30"/>
      <c r="AK30"/>
      <c r="AL30"/>
      <c r="AM30"/>
      <c r="AN30"/>
      <c r="AO30"/>
      <c r="AP30"/>
      <c r="AQ30"/>
      <c r="AR30"/>
      <c r="AS30"/>
      <c r="AT30"/>
      <c r="AU30"/>
      <c r="AV30"/>
      <c r="AW30"/>
      <c r="AX30"/>
      <c r="AY30"/>
      <c r="AZ30"/>
      <c r="BA30"/>
      <c r="BB30"/>
      <c r="BC30"/>
      <c r="BD30"/>
      <c r="BE30"/>
    </row>
    <row r="31" spans="1:57" s="5" customFormat="1" ht="12.75" customHeight="1" x14ac:dyDescent="0.35">
      <c r="A31" s="124" t="s">
        <v>24</v>
      </c>
      <c r="B31" s="234">
        <v>579</v>
      </c>
      <c r="C31" s="234">
        <v>717</v>
      </c>
      <c r="D31" s="234">
        <v>667</v>
      </c>
      <c r="E31" s="234">
        <v>301</v>
      </c>
      <c r="F31" s="234">
        <v>298</v>
      </c>
      <c r="G31" s="234">
        <v>416</v>
      </c>
      <c r="H31" s="234">
        <v>290</v>
      </c>
      <c r="I31" s="234">
        <v>357</v>
      </c>
      <c r="J31" s="234">
        <v>364</v>
      </c>
      <c r="K31" s="234">
        <v>9</v>
      </c>
      <c r="L31" s="234">
        <v>16</v>
      </c>
      <c r="M31" s="234">
        <v>30</v>
      </c>
      <c r="N31" s="234">
        <v>87</v>
      </c>
      <c r="O31" s="234">
        <v>108</v>
      </c>
      <c r="P31" s="234">
        <v>116</v>
      </c>
      <c r="Q31" s="234">
        <v>10</v>
      </c>
      <c r="R31" s="234">
        <v>13</v>
      </c>
      <c r="S31" s="234">
        <v>28</v>
      </c>
      <c r="T31" s="234">
        <v>32</v>
      </c>
      <c r="U31" s="234">
        <v>25</v>
      </c>
      <c r="V31" s="234">
        <v>31</v>
      </c>
      <c r="W31" s="234">
        <v>10</v>
      </c>
      <c r="X31" s="234">
        <v>9</v>
      </c>
      <c r="Y31" s="234">
        <v>24</v>
      </c>
      <c r="Z31" s="234">
        <v>1318</v>
      </c>
      <c r="AA31" s="234">
        <v>1543</v>
      </c>
      <c r="AB31" s="234">
        <v>1676</v>
      </c>
      <c r="AC31"/>
      <c r="AD31"/>
      <c r="AE31"/>
      <c r="AF31"/>
      <c r="AG31"/>
      <c r="AH31"/>
      <c r="AI31"/>
      <c r="AJ31"/>
      <c r="AK31"/>
      <c r="AL31"/>
      <c r="AM31"/>
      <c r="AN31"/>
      <c r="AO31"/>
      <c r="AP31"/>
      <c r="AQ31"/>
      <c r="AR31"/>
      <c r="AS31"/>
      <c r="AT31"/>
      <c r="AU31"/>
      <c r="AV31"/>
      <c r="AW31"/>
      <c r="AX31"/>
      <c r="AY31"/>
      <c r="AZ31"/>
      <c r="BA31"/>
      <c r="BB31"/>
      <c r="BC31"/>
      <c r="BD31"/>
      <c r="BE31"/>
    </row>
    <row r="32" spans="1:57" s="5" customFormat="1" ht="12.75" customHeight="1" x14ac:dyDescent="0.35">
      <c r="A32" s="273" t="s">
        <v>65</v>
      </c>
      <c r="B32" s="234">
        <v>9</v>
      </c>
      <c r="C32" s="234">
        <v>15</v>
      </c>
      <c r="D32" s="234">
        <v>9</v>
      </c>
      <c r="E32" s="234">
        <v>82</v>
      </c>
      <c r="F32" s="234">
        <v>101</v>
      </c>
      <c r="G32" s="234">
        <v>118</v>
      </c>
      <c r="H32" s="234">
        <v>25</v>
      </c>
      <c r="I32" s="234">
        <v>33</v>
      </c>
      <c r="J32" s="234">
        <v>42</v>
      </c>
      <c r="K32" s="234">
        <v>3</v>
      </c>
      <c r="L32" s="234">
        <v>7</v>
      </c>
      <c r="M32" s="234">
        <v>0</v>
      </c>
      <c r="N32" s="234">
        <v>58</v>
      </c>
      <c r="O32" s="234">
        <v>57</v>
      </c>
      <c r="P32" s="234">
        <v>65</v>
      </c>
      <c r="Q32" s="234">
        <v>0</v>
      </c>
      <c r="R32" s="234">
        <v>0</v>
      </c>
      <c r="S32" s="234">
        <v>0</v>
      </c>
      <c r="T32" s="234">
        <v>28</v>
      </c>
      <c r="U32" s="234">
        <v>41</v>
      </c>
      <c r="V32" s="234">
        <v>68</v>
      </c>
      <c r="W32" s="234">
        <v>21</v>
      </c>
      <c r="X32" s="234">
        <v>28</v>
      </c>
      <c r="Y32" s="234">
        <v>4</v>
      </c>
      <c r="Z32" s="234">
        <v>225</v>
      </c>
      <c r="AA32" s="234">
        <v>283</v>
      </c>
      <c r="AB32" s="234">
        <v>307</v>
      </c>
      <c r="AC32"/>
      <c r="AD32"/>
      <c r="AE32"/>
      <c r="AF32"/>
      <c r="AG32"/>
      <c r="AH32"/>
      <c r="AI32"/>
      <c r="AJ32"/>
      <c r="AK32"/>
      <c r="AL32"/>
      <c r="AM32"/>
      <c r="AN32"/>
      <c r="AO32"/>
      <c r="AP32"/>
      <c r="AQ32"/>
      <c r="AR32"/>
      <c r="AS32"/>
      <c r="AT32"/>
      <c r="AU32"/>
      <c r="AV32"/>
      <c r="AW32"/>
      <c r="AX32"/>
      <c r="AY32"/>
      <c r="AZ32"/>
      <c r="BA32"/>
      <c r="BB32"/>
      <c r="BC32"/>
      <c r="BD32"/>
      <c r="BE32"/>
    </row>
    <row r="33" spans="1:57" s="230" customFormat="1" ht="12.75" customHeight="1" x14ac:dyDescent="0.35">
      <c r="A33" s="228" t="s">
        <v>64</v>
      </c>
      <c r="B33" s="236">
        <v>40</v>
      </c>
      <c r="C33" s="236">
        <v>57</v>
      </c>
      <c r="D33" s="236">
        <v>63</v>
      </c>
      <c r="E33" s="236">
        <v>937</v>
      </c>
      <c r="F33" s="236">
        <v>849</v>
      </c>
      <c r="G33" s="236">
        <v>1269</v>
      </c>
      <c r="H33" s="236">
        <v>48</v>
      </c>
      <c r="I33" s="236">
        <v>57</v>
      </c>
      <c r="J33" s="236">
        <v>115</v>
      </c>
      <c r="K33" s="236">
        <v>11</v>
      </c>
      <c r="L33" s="236">
        <v>16</v>
      </c>
      <c r="M33" s="236">
        <v>15</v>
      </c>
      <c r="N33" s="236">
        <v>179</v>
      </c>
      <c r="O33" s="236">
        <v>184</v>
      </c>
      <c r="P33" s="236">
        <v>166</v>
      </c>
      <c r="Q33" s="236">
        <v>0</v>
      </c>
      <c r="R33" s="236">
        <v>0</v>
      </c>
      <c r="S33" s="236">
        <v>3</v>
      </c>
      <c r="T33" s="236">
        <v>24</v>
      </c>
      <c r="U33" s="236">
        <v>29</v>
      </c>
      <c r="V33" s="236">
        <v>14</v>
      </c>
      <c r="W33" s="236">
        <v>9</v>
      </c>
      <c r="X33" s="236">
        <v>7</v>
      </c>
      <c r="Y33" s="236">
        <v>10</v>
      </c>
      <c r="Z33" s="236">
        <v>1248</v>
      </c>
      <c r="AA33" s="236">
        <v>1199</v>
      </c>
      <c r="AB33" s="236">
        <v>1653</v>
      </c>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row>
    <row r="34" spans="1:57" s="230" customFormat="1" ht="12.75" customHeight="1" x14ac:dyDescent="0.35">
      <c r="A34" s="232" t="s">
        <v>133</v>
      </c>
      <c r="B34" s="236">
        <v>4376</v>
      </c>
      <c r="C34" s="236">
        <v>5902</v>
      </c>
      <c r="D34" s="236">
        <v>5825</v>
      </c>
      <c r="E34" s="236">
        <v>1159</v>
      </c>
      <c r="F34" s="236">
        <v>1073</v>
      </c>
      <c r="G34" s="236">
        <v>1621</v>
      </c>
      <c r="H34" s="236">
        <v>117</v>
      </c>
      <c r="I34" s="236">
        <v>138</v>
      </c>
      <c r="J34" s="236">
        <v>191</v>
      </c>
      <c r="K34" s="236">
        <v>27</v>
      </c>
      <c r="L34" s="236">
        <v>33</v>
      </c>
      <c r="M34" s="236">
        <v>42</v>
      </c>
      <c r="N34" s="236">
        <v>202</v>
      </c>
      <c r="O34" s="236">
        <v>210</v>
      </c>
      <c r="P34" s="236">
        <v>201</v>
      </c>
      <c r="Q34" s="236">
        <v>10</v>
      </c>
      <c r="R34" s="236">
        <v>25</v>
      </c>
      <c r="S34" s="236">
        <v>17</v>
      </c>
      <c r="T34" s="236">
        <v>25</v>
      </c>
      <c r="U34" s="236">
        <v>23</v>
      </c>
      <c r="V34" s="236">
        <v>12</v>
      </c>
      <c r="W34" s="236">
        <v>9</v>
      </c>
      <c r="X34" s="236">
        <v>12</v>
      </c>
      <c r="Y34" s="236">
        <v>10</v>
      </c>
      <c r="Z34" s="236">
        <v>5925</v>
      </c>
      <c r="AA34" s="236">
        <v>7416</v>
      </c>
      <c r="AB34" s="236">
        <v>7919</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row>
    <row r="35" spans="1:57" s="5" customFormat="1" ht="12.75" customHeight="1" x14ac:dyDescent="0.35">
      <c r="A35" s="124" t="s">
        <v>25</v>
      </c>
      <c r="B35" s="234">
        <v>2278</v>
      </c>
      <c r="C35" s="234">
        <v>2916</v>
      </c>
      <c r="D35" s="234">
        <v>2550</v>
      </c>
      <c r="E35" s="234">
        <v>1415</v>
      </c>
      <c r="F35" s="234">
        <v>1211</v>
      </c>
      <c r="G35" s="234">
        <v>1638</v>
      </c>
      <c r="H35" s="234">
        <v>553</v>
      </c>
      <c r="I35" s="234">
        <v>812</v>
      </c>
      <c r="J35" s="234">
        <v>901</v>
      </c>
      <c r="K35" s="234">
        <v>164</v>
      </c>
      <c r="L35" s="234">
        <v>210</v>
      </c>
      <c r="M35" s="234">
        <v>210</v>
      </c>
      <c r="N35" s="234">
        <v>378</v>
      </c>
      <c r="O35" s="234">
        <v>390</v>
      </c>
      <c r="P35" s="234">
        <v>486</v>
      </c>
      <c r="Q35" s="234">
        <v>148</v>
      </c>
      <c r="R35" s="234">
        <v>157</v>
      </c>
      <c r="S35" s="234">
        <v>150</v>
      </c>
      <c r="T35" s="234">
        <v>93</v>
      </c>
      <c r="U35" s="234">
        <v>115</v>
      </c>
      <c r="V35" s="234">
        <v>98</v>
      </c>
      <c r="W35" s="234">
        <v>80</v>
      </c>
      <c r="X35" s="234">
        <v>83</v>
      </c>
      <c r="Y35" s="234">
        <v>86</v>
      </c>
      <c r="Z35" s="234">
        <v>5109</v>
      </c>
      <c r="AA35" s="234">
        <v>5894</v>
      </c>
      <c r="AB35" s="234">
        <v>6119</v>
      </c>
      <c r="AC35"/>
      <c r="AD35"/>
      <c r="AE35"/>
      <c r="AF35"/>
      <c r="AG35"/>
      <c r="AH35"/>
      <c r="AI35"/>
      <c r="AJ35"/>
      <c r="AK35"/>
      <c r="AL35"/>
      <c r="AM35"/>
      <c r="AN35"/>
      <c r="AO35"/>
      <c r="AP35"/>
      <c r="AQ35"/>
      <c r="AR35"/>
      <c r="AS35"/>
      <c r="AT35"/>
      <c r="AU35"/>
      <c r="AV35"/>
      <c r="AW35"/>
      <c r="AX35"/>
      <c r="AY35"/>
      <c r="AZ35"/>
      <c r="BA35"/>
      <c r="BB35"/>
      <c r="BC35"/>
      <c r="BD35"/>
      <c r="BE35"/>
    </row>
    <row r="36" spans="1:57" s="5" customFormat="1" ht="12.75" customHeight="1" x14ac:dyDescent="0.35">
      <c r="A36" s="124" t="s">
        <v>26</v>
      </c>
      <c r="B36" s="234">
        <v>5213</v>
      </c>
      <c r="C36" s="234">
        <v>6839</v>
      </c>
      <c r="D36" s="234">
        <v>6800</v>
      </c>
      <c r="E36" s="234">
        <v>4743</v>
      </c>
      <c r="F36" s="234">
        <v>4139</v>
      </c>
      <c r="G36" s="234">
        <v>5913</v>
      </c>
      <c r="H36" s="234">
        <v>9587</v>
      </c>
      <c r="I36" s="234">
        <v>14474</v>
      </c>
      <c r="J36" s="234">
        <v>14681</v>
      </c>
      <c r="K36" s="234">
        <v>686</v>
      </c>
      <c r="L36" s="234">
        <v>817</v>
      </c>
      <c r="M36" s="234">
        <v>789</v>
      </c>
      <c r="N36" s="234">
        <v>2541</v>
      </c>
      <c r="O36" s="234">
        <v>2488</v>
      </c>
      <c r="P36" s="234">
        <v>3669</v>
      </c>
      <c r="Q36" s="234">
        <v>526</v>
      </c>
      <c r="R36" s="234">
        <v>663</v>
      </c>
      <c r="S36" s="234">
        <v>636</v>
      </c>
      <c r="T36" s="234">
        <v>987</v>
      </c>
      <c r="U36" s="234">
        <v>1097</v>
      </c>
      <c r="V36" s="234">
        <v>1007</v>
      </c>
      <c r="W36" s="234">
        <v>124</v>
      </c>
      <c r="X36" s="234">
        <v>137</v>
      </c>
      <c r="Y36" s="234">
        <v>128</v>
      </c>
      <c r="Z36" s="234">
        <v>24407</v>
      </c>
      <c r="AA36" s="234">
        <v>30654</v>
      </c>
      <c r="AB36" s="234">
        <v>33623</v>
      </c>
      <c r="AC36"/>
      <c r="AD36"/>
      <c r="AE36"/>
      <c r="AF36"/>
      <c r="AG36"/>
      <c r="AH36"/>
      <c r="AI36"/>
      <c r="AJ36"/>
      <c r="AK36"/>
      <c r="AL36"/>
      <c r="AM36"/>
      <c r="AN36"/>
      <c r="AO36"/>
      <c r="AP36"/>
      <c r="AQ36"/>
      <c r="AR36"/>
      <c r="AS36"/>
      <c r="AT36"/>
      <c r="AU36"/>
      <c r="AV36"/>
      <c r="AW36"/>
      <c r="AX36"/>
      <c r="AY36"/>
      <c r="AZ36"/>
      <c r="BA36"/>
      <c r="BB36"/>
      <c r="BC36"/>
      <c r="BD36"/>
      <c r="BE36"/>
    </row>
    <row r="37" spans="1:57" s="5" customFormat="1" ht="25.9" customHeight="1" x14ac:dyDescent="0.35">
      <c r="A37" s="126" t="s">
        <v>83</v>
      </c>
      <c r="B37" s="127">
        <v>25083</v>
      </c>
      <c r="C37" s="127">
        <v>32995</v>
      </c>
      <c r="D37" s="127">
        <v>30396</v>
      </c>
      <c r="E37" s="127">
        <v>14126</v>
      </c>
      <c r="F37" s="127">
        <v>12293</v>
      </c>
      <c r="G37" s="127">
        <v>17944</v>
      </c>
      <c r="H37" s="127">
        <v>12754</v>
      </c>
      <c r="I37" s="127">
        <v>18436</v>
      </c>
      <c r="J37" s="127">
        <v>19486</v>
      </c>
      <c r="K37" s="127">
        <v>2403</v>
      </c>
      <c r="L37" s="127">
        <v>2731</v>
      </c>
      <c r="M37" s="127">
        <v>3679</v>
      </c>
      <c r="N37" s="127">
        <v>5352</v>
      </c>
      <c r="O37" s="127">
        <v>5282</v>
      </c>
      <c r="P37" s="127">
        <v>6935</v>
      </c>
      <c r="Q37" s="127">
        <v>1493</v>
      </c>
      <c r="R37" s="127">
        <v>1821</v>
      </c>
      <c r="S37" s="127">
        <v>1715</v>
      </c>
      <c r="T37" s="127">
        <v>2790</v>
      </c>
      <c r="U37" s="127">
        <v>3371</v>
      </c>
      <c r="V37" s="127">
        <v>3107</v>
      </c>
      <c r="W37" s="127">
        <v>529</v>
      </c>
      <c r="X37" s="127">
        <v>616</v>
      </c>
      <c r="Y37" s="127">
        <v>587</v>
      </c>
      <c r="Z37" s="127">
        <v>64530</v>
      </c>
      <c r="AA37" s="127">
        <v>77545</v>
      </c>
      <c r="AB37" s="127">
        <v>83849</v>
      </c>
      <c r="AC37"/>
      <c r="AD37"/>
      <c r="AE37"/>
      <c r="AF37"/>
      <c r="AG37"/>
      <c r="AH37"/>
      <c r="AI37"/>
      <c r="AJ37"/>
      <c r="AK37"/>
      <c r="AL37"/>
      <c r="AM37"/>
      <c r="AN37"/>
      <c r="AO37"/>
      <c r="AP37"/>
      <c r="AQ37"/>
      <c r="AR37"/>
      <c r="AS37"/>
      <c r="AT37"/>
      <c r="AU37"/>
      <c r="AV37"/>
      <c r="AW37"/>
      <c r="AX37"/>
      <c r="AY37"/>
      <c r="AZ37"/>
      <c r="BA37"/>
      <c r="BB37"/>
      <c r="BC37"/>
      <c r="BD37"/>
      <c r="BE37"/>
    </row>
    <row r="38" spans="1:57" s="5" customFormat="1" ht="12.75" customHeight="1" x14ac:dyDescent="0.35">
      <c r="A38" s="128"/>
      <c r="B38" s="60"/>
      <c r="C38" s="60"/>
      <c r="D38" s="60"/>
      <c r="E38" s="60"/>
      <c r="F38" s="60"/>
      <c r="G38" s="60"/>
      <c r="H38" s="60"/>
      <c r="I38" s="60"/>
      <c r="J38" s="60"/>
      <c r="K38" s="60"/>
      <c r="L38" s="60"/>
      <c r="M38" s="60"/>
      <c r="N38" s="60"/>
      <c r="O38" s="60"/>
      <c r="P38" s="60"/>
      <c r="Q38" s="60"/>
      <c r="R38" s="60"/>
      <c r="S38" s="60"/>
      <c r="T38" s="60"/>
      <c r="U38" s="60"/>
      <c r="V38" s="60"/>
      <c r="W38" s="19"/>
      <c r="X38" s="19"/>
      <c r="Y38" s="60"/>
      <c r="Z38" s="19"/>
      <c r="AA38" s="19"/>
      <c r="AB38" s="60"/>
      <c r="AC38"/>
      <c r="AD38"/>
      <c r="AE38"/>
      <c r="AF38"/>
      <c r="AG38"/>
      <c r="AH38"/>
      <c r="AI38"/>
      <c r="AJ38"/>
      <c r="AK38"/>
      <c r="AL38"/>
      <c r="AM38"/>
      <c r="AN38"/>
      <c r="AO38"/>
      <c r="AP38"/>
      <c r="AQ38"/>
      <c r="AR38"/>
      <c r="AS38"/>
      <c r="AT38"/>
      <c r="AU38"/>
      <c r="AV38"/>
      <c r="AW38"/>
      <c r="AX38"/>
      <c r="AY38"/>
      <c r="AZ38"/>
      <c r="BA38"/>
      <c r="BB38"/>
      <c r="BC38"/>
      <c r="BD38"/>
      <c r="BE38"/>
    </row>
    <row r="39" spans="1:57" s="5" customFormat="1" ht="12.75" customHeight="1" x14ac:dyDescent="0.35">
      <c r="A39" s="129" t="s">
        <v>66</v>
      </c>
      <c r="B39" s="57"/>
      <c r="C39" s="57"/>
      <c r="D39" s="57"/>
      <c r="E39" s="57"/>
      <c r="F39" s="57"/>
      <c r="G39" s="57"/>
      <c r="H39" s="57"/>
      <c r="I39" s="57"/>
      <c r="J39" s="57"/>
      <c r="K39" s="57"/>
      <c r="L39" s="57"/>
      <c r="M39" s="57"/>
      <c r="N39" s="57"/>
      <c r="O39" s="57"/>
      <c r="P39" s="57"/>
      <c r="Q39" s="57"/>
      <c r="R39" s="57"/>
      <c r="S39" s="57"/>
      <c r="T39" s="57"/>
      <c r="U39" s="57"/>
      <c r="V39" s="57"/>
      <c r="W39" s="19"/>
      <c r="X39" s="19"/>
      <c r="Y39" s="57"/>
      <c r="Z39" s="19"/>
      <c r="AA39" s="19"/>
      <c r="AB39" s="57"/>
      <c r="AC39"/>
      <c r="AD39"/>
      <c r="AE39"/>
      <c r="AF39"/>
      <c r="AG39"/>
      <c r="AH39"/>
      <c r="AI39"/>
      <c r="AJ39"/>
      <c r="AK39"/>
      <c r="AL39"/>
      <c r="AM39"/>
      <c r="AN39"/>
      <c r="AO39"/>
      <c r="AP39"/>
      <c r="AQ39"/>
      <c r="AR39"/>
      <c r="AS39"/>
      <c r="AT39"/>
      <c r="AU39"/>
      <c r="AV39"/>
      <c r="AW39"/>
      <c r="AX39"/>
      <c r="AY39"/>
      <c r="AZ39"/>
      <c r="BA39"/>
      <c r="BB39"/>
      <c r="BC39"/>
      <c r="BD39"/>
      <c r="BE39"/>
    </row>
    <row r="40" spans="1:57" s="5" customFormat="1" ht="12.75" customHeight="1" x14ac:dyDescent="0.35">
      <c r="A40" s="130" t="s">
        <v>32</v>
      </c>
      <c r="B40" s="300">
        <v>16.5</v>
      </c>
      <c r="C40" s="300">
        <v>19.2</v>
      </c>
      <c r="D40" s="300">
        <v>20.8</v>
      </c>
      <c r="E40" s="300">
        <v>14.3</v>
      </c>
      <c r="F40" s="300">
        <v>24</v>
      </c>
      <c r="G40" s="300">
        <v>29.4</v>
      </c>
      <c r="H40" s="300">
        <v>19.3</v>
      </c>
      <c r="I40" s="300">
        <v>21.1</v>
      </c>
      <c r="J40" s="300">
        <v>19.3</v>
      </c>
      <c r="K40" s="300">
        <v>17.7</v>
      </c>
      <c r="L40" s="300">
        <v>23.8</v>
      </c>
      <c r="M40" s="300">
        <v>27.6</v>
      </c>
      <c r="N40" s="300">
        <v>17.7</v>
      </c>
      <c r="O40" s="300">
        <v>19.100000000000001</v>
      </c>
      <c r="P40" s="300">
        <v>19.5</v>
      </c>
      <c r="Q40" s="300">
        <v>33.4</v>
      </c>
      <c r="R40" s="300">
        <v>37.5</v>
      </c>
      <c r="S40" s="300">
        <v>43.2</v>
      </c>
      <c r="T40" s="300">
        <v>20.100000000000001</v>
      </c>
      <c r="U40" s="300">
        <v>23.4</v>
      </c>
      <c r="V40" s="300">
        <v>20.9</v>
      </c>
      <c r="W40" s="300">
        <v>25.5</v>
      </c>
      <c r="X40" s="300">
        <v>31.9</v>
      </c>
      <c r="Y40" s="300">
        <v>32.1</v>
      </c>
      <c r="Z40" s="300">
        <v>17.399999999999999</v>
      </c>
      <c r="AA40" s="300">
        <v>21.3</v>
      </c>
      <c r="AB40" s="300">
        <v>23</v>
      </c>
      <c r="AC40"/>
      <c r="AD40"/>
      <c r="AE40"/>
      <c r="AF40"/>
      <c r="AG40"/>
      <c r="AH40"/>
      <c r="AI40"/>
      <c r="AJ40"/>
      <c r="AK40"/>
      <c r="AL40"/>
      <c r="AM40"/>
      <c r="AN40"/>
      <c r="AO40"/>
      <c r="AP40"/>
      <c r="AQ40"/>
      <c r="AR40"/>
      <c r="AS40"/>
      <c r="AT40"/>
      <c r="AU40"/>
      <c r="AV40"/>
      <c r="AW40"/>
      <c r="AX40"/>
      <c r="AY40"/>
      <c r="AZ40"/>
      <c r="BA40"/>
      <c r="BB40"/>
      <c r="BC40"/>
      <c r="BD40"/>
      <c r="BE40"/>
    </row>
    <row r="41" spans="1:57" s="5" customFormat="1" ht="12.75" customHeight="1" x14ac:dyDescent="0.35">
      <c r="A41" s="130" t="s">
        <v>33</v>
      </c>
      <c r="B41" s="300">
        <v>12.1</v>
      </c>
      <c r="C41" s="300">
        <v>13.3</v>
      </c>
      <c r="D41" s="300">
        <v>12.4</v>
      </c>
      <c r="E41" s="300">
        <v>7.1</v>
      </c>
      <c r="F41" s="300">
        <v>13.1</v>
      </c>
      <c r="G41" s="300">
        <v>17.100000000000001</v>
      </c>
      <c r="H41" s="300">
        <v>11</v>
      </c>
      <c r="I41" s="300">
        <v>13.3</v>
      </c>
      <c r="J41" s="300">
        <v>10.4</v>
      </c>
      <c r="K41" s="300">
        <v>15.1</v>
      </c>
      <c r="L41" s="300">
        <v>17.899999999999999</v>
      </c>
      <c r="M41" s="300">
        <v>18.899999999999999</v>
      </c>
      <c r="N41" s="300">
        <v>8.1</v>
      </c>
      <c r="O41" s="300">
        <v>9</v>
      </c>
      <c r="P41" s="300">
        <v>9.1</v>
      </c>
      <c r="Q41" s="300">
        <v>20.399999999999999</v>
      </c>
      <c r="R41" s="300">
        <v>24.6</v>
      </c>
      <c r="S41" s="300">
        <v>24.8</v>
      </c>
      <c r="T41" s="300">
        <v>10.199999999999999</v>
      </c>
      <c r="U41" s="300">
        <v>11.7</v>
      </c>
      <c r="V41" s="300">
        <v>11.9</v>
      </c>
      <c r="W41" s="300">
        <v>18.399999999999999</v>
      </c>
      <c r="X41" s="300">
        <v>23.1</v>
      </c>
      <c r="Y41" s="300">
        <v>22.4</v>
      </c>
      <c r="Z41" s="300">
        <v>10.7</v>
      </c>
      <c r="AA41" s="300">
        <v>13.6</v>
      </c>
      <c r="AB41" s="300">
        <v>13.1</v>
      </c>
      <c r="AC41"/>
      <c r="AD41"/>
      <c r="AE41"/>
      <c r="AF41"/>
      <c r="AG41"/>
      <c r="AH41"/>
      <c r="AI41"/>
      <c r="AJ41"/>
      <c r="AK41"/>
      <c r="AL41"/>
      <c r="AM41"/>
      <c r="AN41"/>
      <c r="AO41"/>
      <c r="AP41"/>
      <c r="AQ41"/>
      <c r="AR41"/>
      <c r="AS41"/>
      <c r="AT41"/>
      <c r="AU41"/>
      <c r="AV41"/>
      <c r="AW41"/>
      <c r="AX41"/>
      <c r="AY41"/>
      <c r="AZ41"/>
      <c r="BA41"/>
      <c r="BB41"/>
      <c r="BC41"/>
      <c r="BD41"/>
      <c r="BE41"/>
    </row>
    <row r="42" spans="1:57" s="5" customFormat="1" ht="12.75" customHeight="1" x14ac:dyDescent="0.35">
      <c r="A42" s="128"/>
      <c r="B42" s="43"/>
      <c r="C42" s="43"/>
      <c r="D42" s="43"/>
      <c r="E42" s="43"/>
      <c r="F42" s="43"/>
      <c r="G42" s="43"/>
      <c r="H42" s="43"/>
      <c r="I42" s="43"/>
      <c r="J42" s="43"/>
      <c r="K42" s="43"/>
      <c r="L42" s="43"/>
      <c r="M42" s="43"/>
      <c r="N42" s="43"/>
      <c r="O42" s="43"/>
      <c r="P42" s="43"/>
      <c r="Q42" s="43"/>
      <c r="R42" s="43"/>
      <c r="S42" s="43"/>
      <c r="T42" s="43"/>
      <c r="U42" s="43"/>
      <c r="V42" s="43"/>
      <c r="W42" s="19"/>
      <c r="X42" s="19"/>
      <c r="Y42" s="43"/>
      <c r="Z42" s="19"/>
      <c r="AA42" s="19"/>
      <c r="AB42" s="43"/>
      <c r="AC42"/>
      <c r="AD42"/>
      <c r="AE42"/>
      <c r="AF42"/>
      <c r="AG42"/>
      <c r="AH42"/>
      <c r="AI42"/>
      <c r="AJ42"/>
      <c r="AK42"/>
      <c r="AL42"/>
      <c r="AM42"/>
      <c r="AN42"/>
      <c r="AO42"/>
      <c r="AP42"/>
      <c r="AQ42"/>
      <c r="AR42"/>
      <c r="AS42"/>
      <c r="AT42"/>
      <c r="AU42"/>
      <c r="AV42"/>
      <c r="AW42"/>
      <c r="AX42"/>
      <c r="AY42"/>
      <c r="AZ42"/>
      <c r="BA42"/>
      <c r="BB42"/>
      <c r="BC42"/>
      <c r="BD42"/>
      <c r="BE42"/>
    </row>
    <row r="43" spans="1:57" s="5" customFormat="1" ht="12.75" customHeight="1" x14ac:dyDescent="0.35">
      <c r="A43" s="123" t="s">
        <v>27</v>
      </c>
      <c r="B43" s="43"/>
      <c r="C43" s="43"/>
      <c r="D43" s="43"/>
      <c r="E43" s="43"/>
      <c r="F43" s="43"/>
      <c r="G43" s="43"/>
      <c r="H43" s="43"/>
      <c r="I43" s="43"/>
      <c r="J43" s="43"/>
      <c r="K43" s="43"/>
      <c r="L43" s="43"/>
      <c r="M43" s="43"/>
      <c r="N43" s="43"/>
      <c r="O43" s="43"/>
      <c r="P43" s="43"/>
      <c r="Q43" s="43"/>
      <c r="R43" s="43"/>
      <c r="S43" s="43"/>
      <c r="T43" s="43"/>
      <c r="U43" s="43"/>
      <c r="V43" s="43"/>
      <c r="W43" s="19"/>
      <c r="X43" s="19"/>
      <c r="Y43" s="43"/>
      <c r="Z43" s="19"/>
      <c r="AA43" s="19"/>
      <c r="AB43" s="43"/>
      <c r="AC43"/>
      <c r="AD43"/>
      <c r="AE43"/>
      <c r="AF43"/>
      <c r="AG43"/>
      <c r="AH43"/>
      <c r="AI43"/>
      <c r="AJ43"/>
      <c r="AK43"/>
      <c r="AL43"/>
      <c r="AM43"/>
      <c r="AN43"/>
      <c r="AO43"/>
      <c r="AP43"/>
      <c r="AQ43"/>
      <c r="AR43"/>
      <c r="AS43"/>
      <c r="AT43"/>
      <c r="AU43"/>
      <c r="AV43"/>
      <c r="AW43"/>
      <c r="AX43"/>
      <c r="AY43"/>
      <c r="AZ43"/>
      <c r="BA43"/>
      <c r="BB43"/>
      <c r="BC43"/>
      <c r="BD43"/>
      <c r="BE43"/>
    </row>
    <row r="44" spans="1:57" s="5" customFormat="1" ht="12.75" customHeight="1" x14ac:dyDescent="0.35">
      <c r="A44" s="15" t="s">
        <v>28</v>
      </c>
      <c r="B44" s="280">
        <v>22278</v>
      </c>
      <c r="C44" s="280">
        <v>28822</v>
      </c>
      <c r="D44" s="280">
        <v>26767</v>
      </c>
      <c r="E44" s="280">
        <v>11839</v>
      </c>
      <c r="F44" s="280">
        <v>10357</v>
      </c>
      <c r="G44" s="280">
        <v>14492</v>
      </c>
      <c r="H44" s="280">
        <v>11364</v>
      </c>
      <c r="I44" s="280">
        <v>16733</v>
      </c>
      <c r="J44" s="280">
        <v>17751</v>
      </c>
      <c r="K44" s="280">
        <v>1082</v>
      </c>
      <c r="L44" s="280">
        <v>1197</v>
      </c>
      <c r="M44" s="280">
        <v>1505</v>
      </c>
      <c r="N44" s="280">
        <v>4872</v>
      </c>
      <c r="O44" s="280">
        <v>4754</v>
      </c>
      <c r="P44" s="280">
        <v>6201</v>
      </c>
      <c r="Q44" s="280">
        <v>1462</v>
      </c>
      <c r="R44" s="280">
        <v>1787</v>
      </c>
      <c r="S44" s="280">
        <v>1677</v>
      </c>
      <c r="T44" s="280">
        <v>2541</v>
      </c>
      <c r="U44" s="280">
        <v>3055</v>
      </c>
      <c r="V44" s="280">
        <v>2866</v>
      </c>
      <c r="W44" s="280">
        <v>461</v>
      </c>
      <c r="X44" s="280">
        <v>543</v>
      </c>
      <c r="Y44" s="280">
        <v>501</v>
      </c>
      <c r="Z44" s="280">
        <v>55899</v>
      </c>
      <c r="AA44" s="280">
        <v>67248</v>
      </c>
      <c r="AB44" s="280">
        <v>71760</v>
      </c>
      <c r="AC44"/>
      <c r="AD44"/>
      <c r="AE44"/>
      <c r="AF44"/>
      <c r="AG44"/>
      <c r="AH44"/>
      <c r="AI44"/>
      <c r="AJ44"/>
      <c r="AK44"/>
      <c r="AL44"/>
      <c r="AM44"/>
      <c r="AN44"/>
      <c r="AO44"/>
      <c r="AP44"/>
      <c r="AQ44"/>
      <c r="AR44"/>
      <c r="AS44"/>
      <c r="AT44"/>
      <c r="AU44"/>
      <c r="AV44"/>
      <c r="AW44"/>
      <c r="AX44"/>
      <c r="AY44"/>
      <c r="AZ44"/>
      <c r="BA44"/>
      <c r="BB44"/>
      <c r="BC44"/>
      <c r="BD44"/>
      <c r="BE44"/>
    </row>
    <row r="45" spans="1:57" s="5" customFormat="1" ht="12.75" customHeight="1" x14ac:dyDescent="0.35">
      <c r="A45" s="131" t="s">
        <v>29</v>
      </c>
      <c r="B45" s="280">
        <v>2348</v>
      </c>
      <c r="C45" s="280">
        <v>3147</v>
      </c>
      <c r="D45" s="280">
        <v>2850</v>
      </c>
      <c r="E45" s="280">
        <v>55</v>
      </c>
      <c r="F45" s="280">
        <v>39</v>
      </c>
      <c r="G45" s="280">
        <v>83</v>
      </c>
      <c r="H45" s="280">
        <v>159</v>
      </c>
      <c r="I45" s="280">
        <v>222</v>
      </c>
      <c r="J45" s="280">
        <v>230</v>
      </c>
      <c r="K45" s="280">
        <v>33</v>
      </c>
      <c r="L45" s="280">
        <v>27</v>
      </c>
      <c r="M45" s="280">
        <v>34</v>
      </c>
      <c r="N45" s="280">
        <v>200</v>
      </c>
      <c r="O45" s="280">
        <v>228</v>
      </c>
      <c r="P45" s="280">
        <v>278</v>
      </c>
      <c r="Q45" s="280">
        <v>388</v>
      </c>
      <c r="R45" s="280">
        <v>513</v>
      </c>
      <c r="S45" s="280">
        <v>502</v>
      </c>
      <c r="T45" s="280">
        <v>66</v>
      </c>
      <c r="U45" s="280">
        <v>111</v>
      </c>
      <c r="V45" s="280">
        <v>69</v>
      </c>
      <c r="W45" s="280">
        <v>56</v>
      </c>
      <c r="X45" s="280">
        <v>106</v>
      </c>
      <c r="Y45" s="280">
        <v>91</v>
      </c>
      <c r="Z45" s="280">
        <v>3305</v>
      </c>
      <c r="AA45" s="280">
        <v>4393</v>
      </c>
      <c r="AB45" s="280">
        <v>4137</v>
      </c>
      <c r="AC45"/>
      <c r="AD45"/>
      <c r="AE45"/>
      <c r="AF45"/>
      <c r="AG45"/>
      <c r="AH45"/>
      <c r="AI45"/>
      <c r="AJ45"/>
      <c r="AK45"/>
      <c r="AL45"/>
      <c r="AM45"/>
      <c r="AN45"/>
      <c r="AO45"/>
      <c r="AP45"/>
      <c r="AQ45"/>
      <c r="AR45"/>
      <c r="AS45"/>
      <c r="AT45"/>
      <c r="AU45"/>
      <c r="AV45"/>
      <c r="AW45"/>
      <c r="AX45"/>
      <c r="AY45"/>
      <c r="AZ45"/>
      <c r="BA45"/>
      <c r="BB45"/>
      <c r="BC45"/>
      <c r="BD45"/>
      <c r="BE45"/>
    </row>
    <row r="46" spans="1:57" s="5" customFormat="1" ht="12.75" customHeight="1" x14ac:dyDescent="0.35">
      <c r="A46" s="16" t="s">
        <v>84</v>
      </c>
      <c r="B46" s="280">
        <v>19930</v>
      </c>
      <c r="C46" s="280">
        <v>25675</v>
      </c>
      <c r="D46" s="280">
        <v>23917</v>
      </c>
      <c r="E46" s="280">
        <v>11784</v>
      </c>
      <c r="F46" s="280">
        <v>10318</v>
      </c>
      <c r="G46" s="280">
        <v>14409</v>
      </c>
      <c r="H46" s="280">
        <v>11205</v>
      </c>
      <c r="I46" s="280">
        <v>16511</v>
      </c>
      <c r="J46" s="280">
        <v>17521</v>
      </c>
      <c r="K46" s="280">
        <v>1049</v>
      </c>
      <c r="L46" s="280">
        <v>1170</v>
      </c>
      <c r="M46" s="280">
        <v>1471</v>
      </c>
      <c r="N46" s="280">
        <v>4672</v>
      </c>
      <c r="O46" s="280">
        <v>4526</v>
      </c>
      <c r="P46" s="280">
        <v>5923</v>
      </c>
      <c r="Q46" s="280">
        <v>1074</v>
      </c>
      <c r="R46" s="280">
        <v>1274</v>
      </c>
      <c r="S46" s="280">
        <v>1175</v>
      </c>
      <c r="T46" s="280">
        <v>2475</v>
      </c>
      <c r="U46" s="280">
        <v>2944</v>
      </c>
      <c r="V46" s="280">
        <v>2797</v>
      </c>
      <c r="W46" s="280">
        <v>405</v>
      </c>
      <c r="X46" s="280">
        <v>435</v>
      </c>
      <c r="Y46" s="280">
        <v>410</v>
      </c>
      <c r="Z46" s="280">
        <v>52594</v>
      </c>
      <c r="AA46" s="280">
        <v>62853</v>
      </c>
      <c r="AB46" s="280">
        <v>67623</v>
      </c>
      <c r="AC46"/>
      <c r="AD46"/>
      <c r="AE46"/>
      <c r="AF46"/>
      <c r="AG46"/>
      <c r="AH46"/>
      <c r="AI46"/>
      <c r="AJ46"/>
      <c r="AK46"/>
      <c r="AL46"/>
      <c r="AM46"/>
      <c r="AN46"/>
      <c r="AO46"/>
      <c r="AP46"/>
      <c r="AQ46"/>
      <c r="AR46"/>
      <c r="AS46"/>
      <c r="AT46"/>
      <c r="AU46"/>
      <c r="AV46"/>
      <c r="AW46"/>
      <c r="AX46"/>
      <c r="AY46"/>
      <c r="AZ46"/>
      <c r="BA46"/>
      <c r="BB46"/>
      <c r="BC46"/>
      <c r="BD46"/>
      <c r="BE46"/>
    </row>
    <row r="47" spans="1:57" s="5" customFormat="1" ht="12.75" customHeight="1" x14ac:dyDescent="0.35">
      <c r="A47" s="217" t="s">
        <v>128</v>
      </c>
      <c r="B47" s="280">
        <v>15976</v>
      </c>
      <c r="C47" s="280">
        <v>20820</v>
      </c>
      <c r="D47" s="280">
        <v>19823</v>
      </c>
      <c r="E47" s="280">
        <v>11562</v>
      </c>
      <c r="F47" s="280">
        <v>10091</v>
      </c>
      <c r="G47" s="280">
        <v>14062</v>
      </c>
      <c r="H47" s="280">
        <v>11004</v>
      </c>
      <c r="I47" s="280">
        <v>16217</v>
      </c>
      <c r="J47" s="280">
        <v>17241</v>
      </c>
      <c r="K47" s="280">
        <v>1037</v>
      </c>
      <c r="L47" s="280">
        <v>1145</v>
      </c>
      <c r="M47" s="280">
        <v>1444</v>
      </c>
      <c r="N47" s="280">
        <v>4415</v>
      </c>
      <c r="O47" s="280">
        <v>4303</v>
      </c>
      <c r="P47" s="280">
        <v>5632</v>
      </c>
      <c r="Q47" s="280">
        <v>1031</v>
      </c>
      <c r="R47" s="280">
        <v>1220</v>
      </c>
      <c r="S47" s="280">
        <v>1109</v>
      </c>
      <c r="T47" s="280">
        <v>2379</v>
      </c>
      <c r="U47" s="280">
        <v>2776</v>
      </c>
      <c r="V47" s="280">
        <v>2628</v>
      </c>
      <c r="W47" s="280">
        <v>369</v>
      </c>
      <c r="X47" s="280">
        <v>401</v>
      </c>
      <c r="Y47" s="280">
        <v>387</v>
      </c>
      <c r="Z47" s="280">
        <v>47773</v>
      </c>
      <c r="AA47" s="280">
        <v>56973</v>
      </c>
      <c r="AB47" s="280">
        <v>62326</v>
      </c>
      <c r="AC47"/>
      <c r="AD47"/>
      <c r="AE47"/>
      <c r="AF47"/>
      <c r="AG47"/>
      <c r="AH47"/>
      <c r="AI47"/>
      <c r="AJ47"/>
      <c r="AK47"/>
      <c r="AL47"/>
      <c r="AM47"/>
      <c r="AN47"/>
      <c r="AO47"/>
      <c r="AP47"/>
      <c r="AQ47"/>
      <c r="AR47"/>
      <c r="AS47"/>
      <c r="AT47"/>
      <c r="AU47"/>
      <c r="AV47"/>
      <c r="AW47"/>
      <c r="AX47"/>
      <c r="AY47"/>
      <c r="AZ47"/>
      <c r="BA47"/>
      <c r="BB47"/>
      <c r="BC47"/>
      <c r="BD47"/>
      <c r="BE47"/>
    </row>
    <row r="48" spans="1:57" s="5" customFormat="1" ht="12.75" customHeight="1" x14ac:dyDescent="0.35">
      <c r="A48" s="217" t="s">
        <v>129</v>
      </c>
      <c r="B48" s="280">
        <v>2866</v>
      </c>
      <c r="C48" s="280">
        <v>3495</v>
      </c>
      <c r="D48" s="280">
        <v>2425</v>
      </c>
      <c r="E48" s="280">
        <v>174</v>
      </c>
      <c r="F48" s="280">
        <v>73</v>
      </c>
      <c r="G48" s="280">
        <v>165</v>
      </c>
      <c r="H48" s="280">
        <v>153</v>
      </c>
      <c r="I48" s="280">
        <v>208</v>
      </c>
      <c r="J48" s="280">
        <v>200</v>
      </c>
      <c r="K48" s="280">
        <v>5</v>
      </c>
      <c r="L48" s="280">
        <v>9</v>
      </c>
      <c r="M48" s="280">
        <v>14</v>
      </c>
      <c r="N48" s="280">
        <v>109</v>
      </c>
      <c r="O48" s="280">
        <v>99</v>
      </c>
      <c r="P48" s="280">
        <v>135</v>
      </c>
      <c r="Q48" s="280">
        <v>43</v>
      </c>
      <c r="R48" s="280">
        <v>53</v>
      </c>
      <c r="S48" s="280">
        <v>59</v>
      </c>
      <c r="T48" s="280">
        <v>42</v>
      </c>
      <c r="U48" s="280">
        <v>57</v>
      </c>
      <c r="V48" s="280">
        <v>57</v>
      </c>
      <c r="W48" s="280">
        <v>15</v>
      </c>
      <c r="X48" s="280">
        <v>10</v>
      </c>
      <c r="Y48" s="280">
        <v>11</v>
      </c>
      <c r="Z48" s="280">
        <v>3407</v>
      </c>
      <c r="AA48" s="280">
        <v>4004</v>
      </c>
      <c r="AB48" s="280">
        <v>3066</v>
      </c>
      <c r="AC48"/>
      <c r="AD48"/>
      <c r="AE48"/>
      <c r="AF48"/>
      <c r="AG48"/>
      <c r="AH48"/>
      <c r="AI48"/>
      <c r="AJ48"/>
      <c r="AK48"/>
      <c r="AL48"/>
      <c r="AM48"/>
      <c r="AN48"/>
      <c r="AO48"/>
      <c r="AP48"/>
      <c r="AQ48"/>
      <c r="AR48"/>
      <c r="AS48"/>
      <c r="AT48"/>
      <c r="AU48"/>
      <c r="AV48"/>
      <c r="AW48"/>
      <c r="AX48"/>
      <c r="AY48"/>
      <c r="AZ48"/>
      <c r="BA48"/>
      <c r="BB48"/>
      <c r="BC48"/>
      <c r="BD48"/>
      <c r="BE48"/>
    </row>
    <row r="49" spans="1:57" s="230" customFormat="1" ht="12.75" customHeight="1" x14ac:dyDescent="0.35">
      <c r="A49" s="282" t="s">
        <v>132</v>
      </c>
      <c r="B49" s="301">
        <v>1001</v>
      </c>
      <c r="C49" s="301">
        <v>1327</v>
      </c>
      <c r="D49" s="301">
        <v>1635</v>
      </c>
      <c r="E49" s="301">
        <v>46</v>
      </c>
      <c r="F49" s="301">
        <v>150</v>
      </c>
      <c r="G49" s="301">
        <v>181</v>
      </c>
      <c r="H49" s="301">
        <v>48</v>
      </c>
      <c r="I49" s="301">
        <v>86</v>
      </c>
      <c r="J49" s="301">
        <v>80</v>
      </c>
      <c r="K49" s="301">
        <v>7</v>
      </c>
      <c r="L49" s="301">
        <v>16</v>
      </c>
      <c r="M49" s="301">
        <v>13</v>
      </c>
      <c r="N49" s="301">
        <v>148</v>
      </c>
      <c r="O49" s="301">
        <v>124</v>
      </c>
      <c r="P49" s="301">
        <v>156</v>
      </c>
      <c r="Q49" s="301">
        <v>0</v>
      </c>
      <c r="R49" s="301">
        <v>0</v>
      </c>
      <c r="S49" s="301">
        <v>3</v>
      </c>
      <c r="T49" s="301">
        <v>8</v>
      </c>
      <c r="U49" s="301">
        <v>15</v>
      </c>
      <c r="V49" s="301">
        <v>9</v>
      </c>
      <c r="W49" s="301">
        <v>21</v>
      </c>
      <c r="X49" s="301">
        <v>24</v>
      </c>
      <c r="Y49" s="301">
        <v>12</v>
      </c>
      <c r="Z49" s="301">
        <v>1279</v>
      </c>
      <c r="AA49" s="301">
        <v>1743</v>
      </c>
      <c r="AB49" s="301">
        <v>2088</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row>
    <row r="50" spans="1:57" s="5" customFormat="1" ht="12.75" customHeight="1" x14ac:dyDescent="0.35">
      <c r="A50" s="128" t="s">
        <v>30</v>
      </c>
      <c r="B50" s="280">
        <v>562</v>
      </c>
      <c r="C50" s="280">
        <v>664</v>
      </c>
      <c r="D50" s="280">
        <v>638</v>
      </c>
      <c r="E50" s="280">
        <v>57</v>
      </c>
      <c r="F50" s="280">
        <v>64</v>
      </c>
      <c r="G50" s="280">
        <v>70</v>
      </c>
      <c r="H50" s="280">
        <v>938</v>
      </c>
      <c r="I50" s="280">
        <v>1094</v>
      </c>
      <c r="J50" s="280">
        <v>1247</v>
      </c>
      <c r="K50" s="280">
        <v>20</v>
      </c>
      <c r="L50" s="280">
        <v>17</v>
      </c>
      <c r="M50" s="280">
        <v>165</v>
      </c>
      <c r="N50" s="280">
        <v>207</v>
      </c>
      <c r="O50" s="280">
        <v>190</v>
      </c>
      <c r="P50" s="280">
        <v>216</v>
      </c>
      <c r="Q50" s="280">
        <v>49</v>
      </c>
      <c r="R50" s="280">
        <v>53</v>
      </c>
      <c r="S50" s="280">
        <v>55</v>
      </c>
      <c r="T50" s="280">
        <v>110</v>
      </c>
      <c r="U50" s="280">
        <v>128</v>
      </c>
      <c r="V50" s="280">
        <v>148</v>
      </c>
      <c r="W50" s="280">
        <v>25</v>
      </c>
      <c r="X50" s="280">
        <v>27</v>
      </c>
      <c r="Y50" s="280">
        <v>32</v>
      </c>
      <c r="Z50" s="280">
        <v>1968</v>
      </c>
      <c r="AA50" s="280">
        <v>2237</v>
      </c>
      <c r="AB50" s="280">
        <v>2571</v>
      </c>
      <c r="AC50"/>
      <c r="AD50"/>
      <c r="AE50"/>
      <c r="AF50"/>
      <c r="AG50"/>
      <c r="AH50"/>
      <c r="AI50"/>
      <c r="AJ50"/>
      <c r="AK50"/>
      <c r="AL50"/>
      <c r="AM50"/>
      <c r="AN50"/>
      <c r="AO50"/>
      <c r="AP50"/>
      <c r="AQ50"/>
      <c r="AR50"/>
      <c r="AS50"/>
      <c r="AT50"/>
      <c r="AU50"/>
      <c r="AV50"/>
      <c r="AW50"/>
      <c r="AX50"/>
      <c r="AY50"/>
      <c r="AZ50"/>
      <c r="BA50"/>
      <c r="BB50"/>
      <c r="BC50"/>
      <c r="BD50"/>
      <c r="BE50"/>
    </row>
    <row r="51" spans="1:57" s="5" customFormat="1" ht="12.75" customHeight="1" x14ac:dyDescent="0.35">
      <c r="A51" s="128" t="s">
        <v>31</v>
      </c>
      <c r="B51" s="280">
        <v>2698</v>
      </c>
      <c r="C51" s="280">
        <v>4077</v>
      </c>
      <c r="D51" s="280">
        <v>3515</v>
      </c>
      <c r="E51" s="280">
        <v>2286</v>
      </c>
      <c r="F51" s="280">
        <v>1933</v>
      </c>
      <c r="G51" s="280">
        <v>3452</v>
      </c>
      <c r="H51" s="280">
        <v>1355</v>
      </c>
      <c r="I51" s="280">
        <v>1655</v>
      </c>
      <c r="J51" s="280">
        <v>1703</v>
      </c>
      <c r="K51" s="280">
        <v>1316</v>
      </c>
      <c r="L51" s="280">
        <v>1527</v>
      </c>
      <c r="M51" s="280">
        <v>2169</v>
      </c>
      <c r="N51" s="280">
        <v>449</v>
      </c>
      <c r="O51" s="280">
        <v>501</v>
      </c>
      <c r="P51" s="280">
        <v>690</v>
      </c>
      <c r="Q51" s="280">
        <v>23</v>
      </c>
      <c r="R51" s="280">
        <v>25</v>
      </c>
      <c r="S51" s="280">
        <v>29</v>
      </c>
      <c r="T51" s="280">
        <v>249</v>
      </c>
      <c r="U51" s="280">
        <v>316</v>
      </c>
      <c r="V51" s="280">
        <v>240</v>
      </c>
      <c r="W51" s="280">
        <v>64</v>
      </c>
      <c r="X51" s="280">
        <v>72</v>
      </c>
      <c r="Y51" s="280">
        <v>83</v>
      </c>
      <c r="Z51" s="280">
        <v>8440</v>
      </c>
      <c r="AA51" s="280">
        <v>10106</v>
      </c>
      <c r="AB51" s="280">
        <v>11881</v>
      </c>
      <c r="AC51"/>
      <c r="AD51"/>
      <c r="AE51"/>
      <c r="AF51"/>
      <c r="AG51"/>
      <c r="AH51"/>
      <c r="AI51"/>
      <c r="AJ51"/>
      <c r="AK51"/>
      <c r="AL51"/>
      <c r="AM51"/>
      <c r="AN51"/>
      <c r="AO51"/>
      <c r="AP51"/>
      <c r="AQ51"/>
      <c r="AR51"/>
      <c r="AS51"/>
      <c r="AT51"/>
      <c r="AU51"/>
      <c r="AV51"/>
      <c r="AW51"/>
      <c r="AX51"/>
      <c r="AY51"/>
      <c r="AZ51"/>
      <c r="BA51"/>
      <c r="BB51"/>
      <c r="BC51"/>
      <c r="BD51"/>
      <c r="BE51"/>
    </row>
    <row r="52" spans="1:57" s="18" customFormat="1" ht="25.9" customHeight="1" x14ac:dyDescent="0.35">
      <c r="A52" s="178" t="s">
        <v>88</v>
      </c>
      <c r="B52" s="132">
        <v>25645</v>
      </c>
      <c r="C52" s="132">
        <v>33659</v>
      </c>
      <c r="D52" s="132">
        <v>31034</v>
      </c>
      <c r="E52" s="132">
        <v>14183</v>
      </c>
      <c r="F52" s="132">
        <v>12357</v>
      </c>
      <c r="G52" s="132">
        <v>18014</v>
      </c>
      <c r="H52" s="132">
        <v>13692</v>
      </c>
      <c r="I52" s="132">
        <v>19530</v>
      </c>
      <c r="J52" s="132">
        <v>20733</v>
      </c>
      <c r="K52" s="132">
        <v>2423</v>
      </c>
      <c r="L52" s="132">
        <v>2748</v>
      </c>
      <c r="M52" s="132">
        <v>3844</v>
      </c>
      <c r="N52" s="132">
        <v>5559</v>
      </c>
      <c r="O52" s="132">
        <v>5472</v>
      </c>
      <c r="P52" s="132">
        <v>7151</v>
      </c>
      <c r="Q52" s="132">
        <v>1542</v>
      </c>
      <c r="R52" s="132">
        <v>1874</v>
      </c>
      <c r="S52" s="132">
        <v>1770</v>
      </c>
      <c r="T52" s="132">
        <v>2900</v>
      </c>
      <c r="U52" s="132">
        <v>3499</v>
      </c>
      <c r="V52" s="132">
        <v>3255</v>
      </c>
      <c r="W52" s="132">
        <v>554</v>
      </c>
      <c r="X52" s="132">
        <v>643</v>
      </c>
      <c r="Y52" s="132">
        <v>619</v>
      </c>
      <c r="Z52" s="132">
        <v>66498</v>
      </c>
      <c r="AA52" s="132">
        <v>79782</v>
      </c>
      <c r="AB52" s="132">
        <v>86420</v>
      </c>
      <c r="AC52"/>
      <c r="AD52"/>
      <c r="AE52"/>
      <c r="AF52"/>
      <c r="AG52"/>
      <c r="AH52"/>
      <c r="AI52"/>
      <c r="AJ52"/>
      <c r="AK52"/>
      <c r="AL52"/>
      <c r="AM52"/>
      <c r="AN52"/>
      <c r="AO52"/>
      <c r="AP52"/>
      <c r="AQ52"/>
      <c r="AR52"/>
      <c r="AS52"/>
      <c r="AT52"/>
      <c r="AU52"/>
      <c r="AV52"/>
      <c r="AW52"/>
      <c r="AX52"/>
      <c r="AY52"/>
      <c r="AZ52"/>
      <c r="BA52"/>
      <c r="BB52"/>
      <c r="BC52"/>
      <c r="BD52"/>
      <c r="BE52"/>
    </row>
    <row r="53" spans="1:57" s="5" customFormat="1" ht="12.75" customHeight="1" x14ac:dyDescent="0.35">
      <c r="A53" s="212"/>
      <c r="B53" s="338" t="s">
        <v>97</v>
      </c>
      <c r="C53" s="338"/>
      <c r="D53" s="338"/>
      <c r="E53" s="338"/>
      <c r="F53" s="338"/>
      <c r="G53" s="338"/>
      <c r="H53" s="338"/>
      <c r="I53" s="338"/>
      <c r="J53" s="338"/>
      <c r="K53" s="338"/>
      <c r="L53" s="338"/>
      <c r="M53" s="338"/>
      <c r="N53" s="338"/>
      <c r="O53" s="338"/>
      <c r="P53" s="338"/>
      <c r="Q53" s="338"/>
      <c r="R53" s="338"/>
      <c r="S53" s="338"/>
      <c r="T53" s="338"/>
      <c r="U53" s="338"/>
      <c r="V53" s="338"/>
      <c r="W53" s="338"/>
      <c r="X53" s="338"/>
      <c r="Y53" s="338"/>
      <c r="Z53" s="338"/>
      <c r="AA53" s="338"/>
      <c r="AB53" s="338"/>
      <c r="AC53"/>
      <c r="AD53"/>
      <c r="AE53"/>
      <c r="AF53"/>
      <c r="AG53"/>
      <c r="AH53"/>
      <c r="AI53"/>
      <c r="AJ53"/>
      <c r="AK53"/>
      <c r="AL53"/>
      <c r="AM53"/>
      <c r="AN53"/>
      <c r="AO53"/>
      <c r="AP53"/>
      <c r="AQ53"/>
      <c r="AR53"/>
      <c r="AS53"/>
      <c r="AT53"/>
      <c r="AU53"/>
      <c r="AV53"/>
      <c r="AW53"/>
      <c r="AX53"/>
      <c r="AY53"/>
      <c r="AZ53"/>
      <c r="BA53"/>
      <c r="BB53"/>
      <c r="BC53"/>
      <c r="BD53"/>
      <c r="BE53"/>
    </row>
    <row r="54" spans="1:57" s="5" customFormat="1" ht="12.75" customHeight="1" x14ac:dyDescent="0.35">
      <c r="A54" s="40" t="s">
        <v>8</v>
      </c>
      <c r="B54" s="46"/>
      <c r="C54" s="46"/>
      <c r="D54" s="46"/>
      <c r="E54" s="46"/>
      <c r="F54" s="46"/>
      <c r="G54" s="46"/>
      <c r="H54" s="46"/>
      <c r="I54" s="46"/>
      <c r="J54" s="10"/>
      <c r="K54" s="46"/>
      <c r="L54" s="46"/>
      <c r="M54" s="10"/>
      <c r="N54" s="46"/>
      <c r="O54" s="46"/>
      <c r="P54" s="10"/>
      <c r="Q54" s="46"/>
      <c r="R54" s="46"/>
      <c r="S54" s="10"/>
      <c r="T54" s="46"/>
      <c r="U54" s="46"/>
      <c r="V54" s="10"/>
      <c r="W54" s="19"/>
      <c r="X54" s="19"/>
      <c r="Y54" s="10"/>
      <c r="Z54" s="19"/>
      <c r="AA54" s="19"/>
      <c r="AB54" s="10"/>
      <c r="AC54"/>
      <c r="AD54"/>
      <c r="AE54"/>
      <c r="AF54"/>
      <c r="AG54"/>
      <c r="AH54"/>
      <c r="AI54"/>
      <c r="AJ54"/>
      <c r="AK54"/>
      <c r="AL54"/>
      <c r="AM54"/>
      <c r="AN54"/>
      <c r="AO54"/>
      <c r="AP54"/>
      <c r="AQ54"/>
      <c r="AR54"/>
      <c r="AS54"/>
      <c r="AT54"/>
      <c r="AU54"/>
      <c r="AV54"/>
      <c r="AW54"/>
      <c r="AX54"/>
      <c r="AY54"/>
      <c r="AZ54"/>
      <c r="BA54"/>
      <c r="BB54"/>
      <c r="BC54"/>
      <c r="BD54"/>
      <c r="BE54"/>
    </row>
    <row r="55" spans="1:57" s="5" customFormat="1" ht="12.75" customHeight="1" x14ac:dyDescent="0.35">
      <c r="A55" s="133" t="s">
        <v>9</v>
      </c>
      <c r="B55" s="234">
        <v>501</v>
      </c>
      <c r="C55" s="234">
        <v>524</v>
      </c>
      <c r="D55" s="10">
        <v>520</v>
      </c>
      <c r="E55" s="234">
        <v>247</v>
      </c>
      <c r="F55" s="234">
        <v>200</v>
      </c>
      <c r="G55" s="10">
        <v>298</v>
      </c>
      <c r="H55" s="234">
        <v>1107</v>
      </c>
      <c r="I55" s="234">
        <v>1079</v>
      </c>
      <c r="J55" s="10">
        <v>1246</v>
      </c>
      <c r="K55" s="234">
        <v>6</v>
      </c>
      <c r="L55" s="234">
        <v>5</v>
      </c>
      <c r="M55" s="10">
        <v>122</v>
      </c>
      <c r="N55" s="234">
        <v>156</v>
      </c>
      <c r="O55" s="234">
        <v>198</v>
      </c>
      <c r="P55" s="10">
        <v>205</v>
      </c>
      <c r="Q55" s="234">
        <v>61</v>
      </c>
      <c r="R55" s="234">
        <v>68</v>
      </c>
      <c r="S55" s="10">
        <v>71</v>
      </c>
      <c r="T55" s="234">
        <v>94</v>
      </c>
      <c r="U55" s="234">
        <v>87</v>
      </c>
      <c r="V55" s="10">
        <v>125</v>
      </c>
      <c r="W55" s="234">
        <v>9</v>
      </c>
      <c r="X55" s="234">
        <v>9</v>
      </c>
      <c r="Y55" s="10">
        <v>45</v>
      </c>
      <c r="Z55" s="234">
        <v>2181</v>
      </c>
      <c r="AA55" s="234">
        <v>2170</v>
      </c>
      <c r="AB55" s="19">
        <v>2632</v>
      </c>
      <c r="AC55"/>
      <c r="AD55"/>
      <c r="AE55"/>
      <c r="AF55"/>
      <c r="AG55"/>
      <c r="AH55"/>
      <c r="AI55"/>
      <c r="AJ55"/>
      <c r="AK55"/>
      <c r="AL55"/>
      <c r="AM55"/>
      <c r="AN55"/>
      <c r="AO55"/>
      <c r="AP55"/>
      <c r="AQ55"/>
      <c r="AR55"/>
      <c r="AS55"/>
      <c r="AT55"/>
      <c r="AU55"/>
      <c r="AV55"/>
      <c r="AW55"/>
      <c r="AX55"/>
      <c r="AY55"/>
      <c r="AZ55"/>
      <c r="BA55"/>
      <c r="BB55"/>
      <c r="BC55"/>
      <c r="BD55"/>
      <c r="BE55"/>
    </row>
    <row r="56" spans="1:57" s="5" customFormat="1" ht="12.75" customHeight="1" x14ac:dyDescent="0.35">
      <c r="A56" s="133" t="s">
        <v>10</v>
      </c>
      <c r="B56" s="234">
        <v>34</v>
      </c>
      <c r="C56" s="234">
        <v>37</v>
      </c>
      <c r="D56" s="10">
        <v>44</v>
      </c>
      <c r="E56" s="234">
        <v>20</v>
      </c>
      <c r="F56" s="234">
        <v>14</v>
      </c>
      <c r="G56" s="10">
        <v>22</v>
      </c>
      <c r="H56" s="234">
        <v>142</v>
      </c>
      <c r="I56" s="234">
        <v>120</v>
      </c>
      <c r="J56" s="10">
        <v>110</v>
      </c>
      <c r="K56" s="234">
        <v>0</v>
      </c>
      <c r="L56" s="234">
        <v>0</v>
      </c>
      <c r="M56" s="10">
        <v>4</v>
      </c>
      <c r="N56" s="234">
        <v>29</v>
      </c>
      <c r="O56" s="234">
        <v>14</v>
      </c>
      <c r="P56" s="10">
        <v>19</v>
      </c>
      <c r="Q56" s="234">
        <v>7</v>
      </c>
      <c r="R56" s="234">
        <v>7</v>
      </c>
      <c r="S56" s="10">
        <v>8</v>
      </c>
      <c r="T56" s="234">
        <v>15</v>
      </c>
      <c r="U56" s="234">
        <v>15</v>
      </c>
      <c r="V56" s="10">
        <v>16</v>
      </c>
      <c r="W56" s="234">
        <v>0</v>
      </c>
      <c r="X56" s="234">
        <v>3</v>
      </c>
      <c r="Y56" s="10">
        <v>0</v>
      </c>
      <c r="Z56" s="234">
        <v>247</v>
      </c>
      <c r="AA56" s="234">
        <v>209</v>
      </c>
      <c r="AB56" s="19">
        <v>224</v>
      </c>
      <c r="AC56"/>
      <c r="AD56"/>
      <c r="AE56"/>
      <c r="AF56"/>
      <c r="AG56"/>
      <c r="AH56"/>
      <c r="AI56"/>
      <c r="AJ56"/>
      <c r="AK56"/>
      <c r="AL56"/>
      <c r="AM56"/>
      <c r="AN56"/>
      <c r="AO56"/>
      <c r="AP56"/>
      <c r="AQ56"/>
      <c r="AR56"/>
      <c r="AS56"/>
      <c r="AT56"/>
      <c r="AU56"/>
      <c r="AV56"/>
      <c r="AW56"/>
      <c r="AX56"/>
      <c r="AY56"/>
      <c r="AZ56"/>
      <c r="BA56"/>
      <c r="BB56"/>
      <c r="BC56"/>
      <c r="BD56"/>
      <c r="BE56"/>
    </row>
    <row r="57" spans="1:57" s="5" customFormat="1" ht="12.75" customHeight="1" x14ac:dyDescent="0.35">
      <c r="A57" s="40"/>
      <c r="B57" s="43"/>
      <c r="C57" s="43"/>
      <c r="D57" s="10"/>
      <c r="E57" s="43"/>
      <c r="F57" s="43"/>
      <c r="G57" s="10"/>
      <c r="H57" s="43"/>
      <c r="I57" s="43"/>
      <c r="J57" s="10"/>
      <c r="K57" s="43"/>
      <c r="L57" s="43"/>
      <c r="M57" s="10"/>
      <c r="N57" s="43"/>
      <c r="O57" s="43"/>
      <c r="P57" s="10"/>
      <c r="Q57" s="43"/>
      <c r="R57" s="43"/>
      <c r="S57" s="10"/>
      <c r="T57" s="43"/>
      <c r="U57" s="43"/>
      <c r="V57" s="10"/>
      <c r="W57" s="19"/>
      <c r="X57" s="19"/>
      <c r="Y57" s="10"/>
      <c r="Z57" s="19"/>
      <c r="AA57" s="19"/>
      <c r="AB57" s="19"/>
      <c r="AC57"/>
      <c r="AD57"/>
      <c r="AE57"/>
      <c r="AF57"/>
      <c r="AG57"/>
      <c r="AH57"/>
      <c r="AI57"/>
      <c r="AJ57"/>
      <c r="AK57"/>
      <c r="AL57"/>
      <c r="AM57"/>
      <c r="AN57"/>
      <c r="AO57"/>
      <c r="AP57"/>
      <c r="AQ57"/>
      <c r="AR57"/>
      <c r="AS57"/>
      <c r="AT57"/>
      <c r="AU57"/>
      <c r="AV57"/>
      <c r="AW57"/>
      <c r="AX57"/>
      <c r="AY57"/>
      <c r="AZ57"/>
      <c r="BA57"/>
      <c r="BB57"/>
      <c r="BC57"/>
      <c r="BD57"/>
      <c r="BE57"/>
    </row>
    <row r="58" spans="1:57" s="5" customFormat="1" ht="12.75" customHeight="1" x14ac:dyDescent="0.35">
      <c r="A58" s="40" t="s">
        <v>11</v>
      </c>
      <c r="B58" s="43"/>
      <c r="C58" s="43"/>
      <c r="D58" s="10"/>
      <c r="E58" s="58"/>
      <c r="F58" s="58"/>
      <c r="G58" s="10"/>
      <c r="H58" s="43"/>
      <c r="I58" s="43"/>
      <c r="J58" s="10"/>
      <c r="K58" s="43"/>
      <c r="L58" s="43"/>
      <c r="M58" s="10"/>
      <c r="N58" s="43"/>
      <c r="O58" s="43"/>
      <c r="P58" s="10"/>
      <c r="Q58" s="46"/>
      <c r="R58" s="46"/>
      <c r="S58" s="10"/>
      <c r="T58" s="43"/>
      <c r="U58" s="43"/>
      <c r="V58" s="10"/>
      <c r="W58" s="19"/>
      <c r="X58" s="19"/>
      <c r="Y58" s="10"/>
      <c r="Z58" s="19"/>
      <c r="AA58" s="19"/>
      <c r="AB58" s="19"/>
      <c r="AC58"/>
      <c r="AD58"/>
      <c r="AE58"/>
      <c r="AF58"/>
      <c r="AG58"/>
      <c r="AH58"/>
      <c r="AI58"/>
      <c r="AJ58"/>
      <c r="AK58"/>
      <c r="AL58"/>
      <c r="AM58"/>
      <c r="AN58"/>
      <c r="AO58"/>
      <c r="AP58"/>
      <c r="AQ58"/>
      <c r="AR58"/>
      <c r="AS58"/>
      <c r="AT58"/>
      <c r="AU58"/>
      <c r="AV58"/>
      <c r="AW58"/>
      <c r="AX58"/>
      <c r="AY58"/>
      <c r="AZ58"/>
      <c r="BA58"/>
      <c r="BB58"/>
      <c r="BC58"/>
      <c r="BD58"/>
      <c r="BE58"/>
    </row>
    <row r="59" spans="1:57" s="5" customFormat="1" ht="12.75" customHeight="1" x14ac:dyDescent="0.35">
      <c r="A59" s="133" t="s">
        <v>52</v>
      </c>
      <c r="B59" s="234">
        <v>14</v>
      </c>
      <c r="C59" s="234">
        <v>12</v>
      </c>
      <c r="D59" s="10">
        <v>9</v>
      </c>
      <c r="E59" s="234">
        <v>4</v>
      </c>
      <c r="F59" s="234">
        <v>3</v>
      </c>
      <c r="G59" s="10">
        <v>3</v>
      </c>
      <c r="H59" s="234">
        <v>28</v>
      </c>
      <c r="I59" s="234">
        <v>17</v>
      </c>
      <c r="J59" s="10">
        <v>19</v>
      </c>
      <c r="K59" s="234">
        <v>0</v>
      </c>
      <c r="L59" s="234">
        <v>0</v>
      </c>
      <c r="M59" s="10">
        <v>0</v>
      </c>
      <c r="N59" s="234">
        <v>4</v>
      </c>
      <c r="O59" s="234">
        <v>0</v>
      </c>
      <c r="P59" s="10">
        <v>3</v>
      </c>
      <c r="Q59" s="234">
        <v>3</v>
      </c>
      <c r="R59" s="234">
        <v>0</v>
      </c>
      <c r="S59" s="10">
        <v>3</v>
      </c>
      <c r="T59" s="234">
        <v>3</v>
      </c>
      <c r="U59" s="234">
        <v>7</v>
      </c>
      <c r="V59" s="10">
        <v>7</v>
      </c>
      <c r="W59" s="234">
        <v>0</v>
      </c>
      <c r="X59" s="234">
        <v>3</v>
      </c>
      <c r="Y59" s="10">
        <v>3</v>
      </c>
      <c r="Z59" s="234">
        <v>55</v>
      </c>
      <c r="AA59" s="234">
        <v>39</v>
      </c>
      <c r="AB59" s="19">
        <v>43</v>
      </c>
      <c r="AC59"/>
      <c r="AD59"/>
      <c r="AE59"/>
      <c r="AF59"/>
      <c r="AG59"/>
      <c r="AH59"/>
      <c r="AI59"/>
      <c r="AJ59"/>
      <c r="AK59"/>
      <c r="AL59"/>
      <c r="AM59"/>
      <c r="AN59"/>
      <c r="AO59"/>
      <c r="AP59"/>
      <c r="AQ59"/>
      <c r="AR59"/>
      <c r="AS59"/>
      <c r="AT59"/>
      <c r="AU59"/>
      <c r="AV59"/>
      <c r="AW59"/>
      <c r="AX59"/>
      <c r="AY59"/>
      <c r="AZ59"/>
      <c r="BA59"/>
      <c r="BB59"/>
      <c r="BC59"/>
      <c r="BD59"/>
      <c r="BE59"/>
    </row>
    <row r="60" spans="1:57" s="5" customFormat="1" ht="12.75" customHeight="1" x14ac:dyDescent="0.35">
      <c r="A60" s="134" t="s">
        <v>12</v>
      </c>
      <c r="B60" s="234">
        <v>75</v>
      </c>
      <c r="C60" s="234">
        <v>58</v>
      </c>
      <c r="D60" s="10">
        <v>58</v>
      </c>
      <c r="E60" s="234">
        <v>36</v>
      </c>
      <c r="F60" s="234">
        <v>21</v>
      </c>
      <c r="G60" s="10">
        <v>31</v>
      </c>
      <c r="H60" s="234">
        <v>145</v>
      </c>
      <c r="I60" s="234">
        <v>135</v>
      </c>
      <c r="J60" s="10">
        <v>142</v>
      </c>
      <c r="K60" s="234">
        <v>0</v>
      </c>
      <c r="L60" s="234">
        <v>0</v>
      </c>
      <c r="M60" s="10">
        <v>12</v>
      </c>
      <c r="N60" s="234">
        <v>21</v>
      </c>
      <c r="O60" s="234">
        <v>22</v>
      </c>
      <c r="P60" s="10">
        <v>19</v>
      </c>
      <c r="Q60" s="234">
        <v>15</v>
      </c>
      <c r="R60" s="234">
        <v>3</v>
      </c>
      <c r="S60" s="10">
        <v>10</v>
      </c>
      <c r="T60" s="234">
        <v>10</v>
      </c>
      <c r="U60" s="234">
        <v>15</v>
      </c>
      <c r="V60" s="10">
        <v>21</v>
      </c>
      <c r="W60" s="234">
        <v>0</v>
      </c>
      <c r="X60" s="234">
        <v>3</v>
      </c>
      <c r="Y60" s="10">
        <v>5</v>
      </c>
      <c r="Z60" s="234">
        <v>302</v>
      </c>
      <c r="AA60" s="234">
        <v>257</v>
      </c>
      <c r="AB60" s="19">
        <v>298</v>
      </c>
      <c r="AC60"/>
      <c r="AD60"/>
      <c r="AE60"/>
      <c r="AF60"/>
      <c r="AG60"/>
      <c r="AH60"/>
      <c r="AI60"/>
      <c r="AJ60"/>
      <c r="AK60"/>
      <c r="AL60"/>
      <c r="AM60"/>
      <c r="AN60"/>
      <c r="AO60"/>
      <c r="AP60"/>
      <c r="AQ60"/>
      <c r="AR60"/>
      <c r="AS60"/>
      <c r="AT60"/>
      <c r="AU60"/>
      <c r="AV60"/>
      <c r="AW60"/>
      <c r="AX60"/>
      <c r="AY60"/>
      <c r="AZ60"/>
      <c r="BA60"/>
      <c r="BB60"/>
      <c r="BC60"/>
      <c r="BD60"/>
      <c r="BE60"/>
    </row>
    <row r="61" spans="1:57" s="5" customFormat="1" ht="12.75" customHeight="1" x14ac:dyDescent="0.35">
      <c r="A61" s="134" t="s">
        <v>13</v>
      </c>
      <c r="B61" s="234">
        <v>88</v>
      </c>
      <c r="C61" s="234">
        <v>79</v>
      </c>
      <c r="D61" s="10">
        <v>85</v>
      </c>
      <c r="E61" s="234">
        <v>27</v>
      </c>
      <c r="F61" s="234">
        <v>28</v>
      </c>
      <c r="G61" s="10">
        <v>32</v>
      </c>
      <c r="H61" s="234">
        <v>220</v>
      </c>
      <c r="I61" s="234">
        <v>195</v>
      </c>
      <c r="J61" s="10">
        <v>238</v>
      </c>
      <c r="K61" s="234">
        <v>0</v>
      </c>
      <c r="L61" s="234">
        <v>0</v>
      </c>
      <c r="M61" s="10">
        <v>25</v>
      </c>
      <c r="N61" s="234">
        <v>34</v>
      </c>
      <c r="O61" s="234">
        <v>23</v>
      </c>
      <c r="P61" s="10">
        <v>41</v>
      </c>
      <c r="Q61" s="234">
        <v>8</v>
      </c>
      <c r="R61" s="234">
        <v>14</v>
      </c>
      <c r="S61" s="10">
        <v>14</v>
      </c>
      <c r="T61" s="234">
        <v>21</v>
      </c>
      <c r="U61" s="234">
        <v>21</v>
      </c>
      <c r="V61" s="10">
        <v>21</v>
      </c>
      <c r="W61" s="234">
        <v>3</v>
      </c>
      <c r="X61" s="234">
        <v>3</v>
      </c>
      <c r="Y61" s="10">
        <v>5</v>
      </c>
      <c r="Z61" s="234">
        <v>401</v>
      </c>
      <c r="AA61" s="234">
        <v>362</v>
      </c>
      <c r="AB61" s="19">
        <v>461</v>
      </c>
      <c r="AC61"/>
      <c r="AD61"/>
      <c r="AE61"/>
      <c r="AF61"/>
      <c r="AG61"/>
      <c r="AH61"/>
      <c r="AI61"/>
      <c r="AJ61"/>
      <c r="AK61"/>
      <c r="AL61"/>
      <c r="AM61"/>
      <c r="AN61"/>
      <c r="AO61"/>
      <c r="AP61"/>
      <c r="AQ61"/>
      <c r="AR61"/>
      <c r="AS61"/>
      <c r="AT61"/>
      <c r="AU61"/>
      <c r="AV61"/>
      <c r="AW61"/>
      <c r="AX61"/>
      <c r="AY61"/>
      <c r="AZ61"/>
      <c r="BA61"/>
      <c r="BB61"/>
      <c r="BC61"/>
      <c r="BD61"/>
      <c r="BE61"/>
    </row>
    <row r="62" spans="1:57" s="5" customFormat="1" ht="12.75" customHeight="1" x14ac:dyDescent="0.35">
      <c r="A62" s="134" t="s">
        <v>14</v>
      </c>
      <c r="B62" s="234">
        <v>59</v>
      </c>
      <c r="C62" s="234">
        <v>100</v>
      </c>
      <c r="D62" s="10">
        <v>95</v>
      </c>
      <c r="E62" s="234">
        <v>40</v>
      </c>
      <c r="F62" s="234">
        <v>40</v>
      </c>
      <c r="G62" s="10">
        <v>51</v>
      </c>
      <c r="H62" s="234">
        <v>242</v>
      </c>
      <c r="I62" s="234">
        <v>201</v>
      </c>
      <c r="J62" s="10">
        <v>249</v>
      </c>
      <c r="K62" s="234">
        <v>0</v>
      </c>
      <c r="L62" s="234">
        <v>3</v>
      </c>
      <c r="M62" s="10">
        <v>22</v>
      </c>
      <c r="N62" s="234">
        <v>32</v>
      </c>
      <c r="O62" s="234">
        <v>38</v>
      </c>
      <c r="P62" s="10">
        <v>29</v>
      </c>
      <c r="Q62" s="234">
        <v>10</v>
      </c>
      <c r="R62" s="234">
        <v>24</v>
      </c>
      <c r="S62" s="10">
        <v>13</v>
      </c>
      <c r="T62" s="234">
        <v>20</v>
      </c>
      <c r="U62" s="234">
        <v>24</v>
      </c>
      <c r="V62" s="10">
        <v>23</v>
      </c>
      <c r="W62" s="234">
        <v>0</v>
      </c>
      <c r="X62" s="234">
        <v>4</v>
      </c>
      <c r="Y62" s="10">
        <v>10</v>
      </c>
      <c r="Z62" s="234">
        <v>405</v>
      </c>
      <c r="AA62" s="234">
        <v>433</v>
      </c>
      <c r="AB62" s="19">
        <v>492</v>
      </c>
      <c r="AC62"/>
      <c r="AD62"/>
      <c r="AE62"/>
      <c r="AF62"/>
      <c r="AG62"/>
      <c r="AH62"/>
      <c r="AI62"/>
      <c r="AJ62"/>
      <c r="AK62"/>
      <c r="AL62"/>
      <c r="AM62"/>
      <c r="AN62"/>
      <c r="AO62"/>
      <c r="AP62"/>
      <c r="AQ62"/>
      <c r="AR62"/>
      <c r="AS62"/>
      <c r="AT62"/>
      <c r="AU62"/>
      <c r="AV62"/>
      <c r="AW62"/>
      <c r="AX62"/>
      <c r="AY62"/>
      <c r="AZ62"/>
      <c r="BA62"/>
      <c r="BB62"/>
      <c r="BC62"/>
      <c r="BD62"/>
      <c r="BE62"/>
    </row>
    <row r="63" spans="1:57" s="5" customFormat="1" ht="12.75" customHeight="1" x14ac:dyDescent="0.35">
      <c r="A63" s="134" t="s">
        <v>15</v>
      </c>
      <c r="B63" s="234">
        <v>71</v>
      </c>
      <c r="C63" s="234">
        <v>70</v>
      </c>
      <c r="D63" s="10">
        <v>86</v>
      </c>
      <c r="E63" s="234">
        <v>33</v>
      </c>
      <c r="F63" s="234">
        <v>23</v>
      </c>
      <c r="G63" s="10">
        <v>45</v>
      </c>
      <c r="H63" s="234">
        <v>205</v>
      </c>
      <c r="I63" s="234">
        <v>205</v>
      </c>
      <c r="J63" s="10">
        <v>215</v>
      </c>
      <c r="K63" s="234">
        <v>0</v>
      </c>
      <c r="L63" s="234">
        <v>0</v>
      </c>
      <c r="M63" s="10">
        <v>26</v>
      </c>
      <c r="N63" s="234">
        <v>26</v>
      </c>
      <c r="O63" s="234">
        <v>38</v>
      </c>
      <c r="P63" s="10">
        <v>48</v>
      </c>
      <c r="Q63" s="234">
        <v>10</v>
      </c>
      <c r="R63" s="234">
        <v>14</v>
      </c>
      <c r="S63" s="10">
        <v>8</v>
      </c>
      <c r="T63" s="234">
        <v>18</v>
      </c>
      <c r="U63" s="234">
        <v>11</v>
      </c>
      <c r="V63" s="10">
        <v>15</v>
      </c>
      <c r="W63" s="234">
        <v>4</v>
      </c>
      <c r="X63" s="234">
        <v>3</v>
      </c>
      <c r="Y63" s="10">
        <v>8</v>
      </c>
      <c r="Z63" s="234">
        <v>369</v>
      </c>
      <c r="AA63" s="234">
        <v>362</v>
      </c>
      <c r="AB63" s="19">
        <v>451</v>
      </c>
      <c r="AC63"/>
      <c r="AD63"/>
      <c r="AE63"/>
      <c r="AF63"/>
      <c r="AG63"/>
      <c r="AH63"/>
      <c r="AI63"/>
      <c r="AJ63"/>
      <c r="AK63"/>
      <c r="AL63"/>
      <c r="AM63"/>
      <c r="AN63"/>
      <c r="AO63"/>
      <c r="AP63"/>
      <c r="AQ63"/>
      <c r="AR63"/>
      <c r="AS63"/>
      <c r="AT63"/>
      <c r="AU63"/>
      <c r="AV63"/>
      <c r="AW63"/>
      <c r="AX63"/>
      <c r="AY63"/>
      <c r="AZ63"/>
      <c r="BA63"/>
      <c r="BB63"/>
      <c r="BC63"/>
      <c r="BD63"/>
      <c r="BE63"/>
    </row>
    <row r="64" spans="1:57" s="5" customFormat="1" ht="12.75" customHeight="1" x14ac:dyDescent="0.35">
      <c r="A64" s="134" t="s">
        <v>16</v>
      </c>
      <c r="B64" s="234">
        <v>63</v>
      </c>
      <c r="C64" s="234">
        <v>66</v>
      </c>
      <c r="D64" s="10">
        <v>71</v>
      </c>
      <c r="E64" s="234">
        <v>23</v>
      </c>
      <c r="F64" s="234">
        <v>29</v>
      </c>
      <c r="G64" s="10">
        <v>40</v>
      </c>
      <c r="H64" s="234">
        <v>159</v>
      </c>
      <c r="I64" s="234">
        <v>148</v>
      </c>
      <c r="J64" s="10">
        <v>171</v>
      </c>
      <c r="K64" s="234">
        <v>3</v>
      </c>
      <c r="L64" s="234">
        <v>0</v>
      </c>
      <c r="M64" s="10">
        <v>18</v>
      </c>
      <c r="N64" s="234">
        <v>20</v>
      </c>
      <c r="O64" s="234">
        <v>24</v>
      </c>
      <c r="P64" s="10">
        <v>33</v>
      </c>
      <c r="Q64" s="234">
        <v>6</v>
      </c>
      <c r="R64" s="234">
        <v>12</v>
      </c>
      <c r="S64" s="10">
        <v>14</v>
      </c>
      <c r="T64" s="234">
        <v>13</v>
      </c>
      <c r="U64" s="234">
        <v>7</v>
      </c>
      <c r="V64" s="10">
        <v>21</v>
      </c>
      <c r="W64" s="234">
        <v>0</v>
      </c>
      <c r="X64" s="234">
        <v>3</v>
      </c>
      <c r="Y64" s="10">
        <v>8</v>
      </c>
      <c r="Z64" s="234">
        <v>286</v>
      </c>
      <c r="AA64" s="234">
        <v>289</v>
      </c>
      <c r="AB64" s="19">
        <v>376</v>
      </c>
      <c r="AC64"/>
      <c r="AD64"/>
      <c r="AE64"/>
      <c r="AF64"/>
      <c r="AG64"/>
      <c r="AH64"/>
      <c r="AI64"/>
      <c r="AJ64"/>
      <c r="AK64"/>
      <c r="AL64"/>
      <c r="AM64"/>
      <c r="AN64"/>
      <c r="AO64"/>
      <c r="AP64"/>
      <c r="AQ64"/>
      <c r="AR64"/>
      <c r="AS64"/>
      <c r="AT64"/>
      <c r="AU64"/>
      <c r="AV64"/>
      <c r="AW64"/>
      <c r="AX64"/>
      <c r="AY64"/>
      <c r="AZ64"/>
      <c r="BA64"/>
      <c r="BB64"/>
      <c r="BC64"/>
      <c r="BD64"/>
      <c r="BE64"/>
    </row>
    <row r="65" spans="1:57" s="5" customFormat="1" ht="12.75" customHeight="1" x14ac:dyDescent="0.35">
      <c r="A65" s="134" t="s">
        <v>17</v>
      </c>
      <c r="B65" s="234">
        <v>51</v>
      </c>
      <c r="C65" s="234">
        <v>64</v>
      </c>
      <c r="D65" s="10">
        <v>58</v>
      </c>
      <c r="E65" s="234">
        <v>32</v>
      </c>
      <c r="F65" s="234">
        <v>22</v>
      </c>
      <c r="G65" s="10">
        <v>36</v>
      </c>
      <c r="H65" s="234">
        <v>112</v>
      </c>
      <c r="I65" s="234">
        <v>131</v>
      </c>
      <c r="J65" s="10">
        <v>127</v>
      </c>
      <c r="K65" s="234">
        <v>0</v>
      </c>
      <c r="L65" s="234">
        <v>3</v>
      </c>
      <c r="M65" s="10">
        <v>9</v>
      </c>
      <c r="N65" s="234">
        <v>23</v>
      </c>
      <c r="O65" s="234">
        <v>26</v>
      </c>
      <c r="P65" s="10">
        <v>15</v>
      </c>
      <c r="Q65" s="234">
        <v>6</v>
      </c>
      <c r="R65" s="234">
        <v>3</v>
      </c>
      <c r="S65" s="10">
        <v>7</v>
      </c>
      <c r="T65" s="234">
        <v>14</v>
      </c>
      <c r="U65" s="234">
        <v>6</v>
      </c>
      <c r="V65" s="10">
        <v>14</v>
      </c>
      <c r="W65" s="234">
        <v>3</v>
      </c>
      <c r="X65" s="234">
        <v>3</v>
      </c>
      <c r="Y65" s="10">
        <v>3</v>
      </c>
      <c r="Z65" s="234">
        <v>240</v>
      </c>
      <c r="AA65" s="234">
        <v>254</v>
      </c>
      <c r="AB65" s="19">
        <v>269</v>
      </c>
      <c r="AC65"/>
      <c r="AD65"/>
      <c r="AE65"/>
      <c r="AF65"/>
      <c r="AG65"/>
      <c r="AH65"/>
      <c r="AI65"/>
      <c r="AJ65"/>
      <c r="AK65"/>
      <c r="AL65"/>
      <c r="AM65"/>
      <c r="AN65"/>
      <c r="AO65"/>
      <c r="AP65"/>
      <c r="AQ65"/>
      <c r="AR65"/>
      <c r="AS65"/>
      <c r="AT65"/>
      <c r="AU65"/>
      <c r="AV65"/>
      <c r="AW65"/>
      <c r="AX65"/>
      <c r="AY65"/>
      <c r="AZ65"/>
      <c r="BA65"/>
      <c r="BB65"/>
      <c r="BC65"/>
      <c r="BD65"/>
      <c r="BE65"/>
    </row>
    <row r="66" spans="1:57" s="5" customFormat="1" ht="12.75" customHeight="1" x14ac:dyDescent="0.35">
      <c r="A66" s="134" t="s">
        <v>18</v>
      </c>
      <c r="B66" s="234">
        <v>44</v>
      </c>
      <c r="C66" s="234">
        <v>41</v>
      </c>
      <c r="D66" s="10">
        <v>45</v>
      </c>
      <c r="E66" s="234">
        <v>18</v>
      </c>
      <c r="F66" s="234">
        <v>14</v>
      </c>
      <c r="G66" s="10">
        <v>21</v>
      </c>
      <c r="H66" s="234">
        <v>60</v>
      </c>
      <c r="I66" s="234">
        <v>65</v>
      </c>
      <c r="J66" s="10">
        <v>88</v>
      </c>
      <c r="K66" s="234">
        <v>0</v>
      </c>
      <c r="L66" s="234">
        <v>0</v>
      </c>
      <c r="M66" s="10">
        <v>8</v>
      </c>
      <c r="N66" s="234">
        <v>9</v>
      </c>
      <c r="O66" s="234">
        <v>18</v>
      </c>
      <c r="P66" s="10">
        <v>18</v>
      </c>
      <c r="Q66" s="234">
        <v>6</v>
      </c>
      <c r="R66" s="234">
        <v>6</v>
      </c>
      <c r="S66" s="10">
        <v>6</v>
      </c>
      <c r="T66" s="234">
        <v>5</v>
      </c>
      <c r="U66" s="234">
        <v>4</v>
      </c>
      <c r="V66" s="10">
        <v>8</v>
      </c>
      <c r="W66" s="234">
        <v>0</v>
      </c>
      <c r="X66" s="234">
        <v>0</v>
      </c>
      <c r="Y66" s="10">
        <v>0</v>
      </c>
      <c r="Z66" s="234">
        <v>142</v>
      </c>
      <c r="AA66" s="234">
        <v>148</v>
      </c>
      <c r="AB66" s="19">
        <v>195</v>
      </c>
      <c r="AC66"/>
      <c r="AD66"/>
      <c r="AE66"/>
      <c r="AF66"/>
      <c r="AG66"/>
      <c r="AH66"/>
      <c r="AI66"/>
      <c r="AJ66"/>
      <c r="AK66"/>
      <c r="AL66"/>
      <c r="AM66"/>
      <c r="AN66"/>
      <c r="AO66"/>
      <c r="AP66"/>
      <c r="AQ66"/>
      <c r="AR66"/>
      <c r="AS66"/>
      <c r="AT66"/>
      <c r="AU66"/>
      <c r="AV66"/>
      <c r="AW66"/>
      <c r="AX66"/>
      <c r="AY66"/>
      <c r="AZ66"/>
      <c r="BA66"/>
      <c r="BB66"/>
      <c r="BC66"/>
      <c r="BD66"/>
      <c r="BE66"/>
    </row>
    <row r="67" spans="1:57" s="5" customFormat="1" ht="12.75" customHeight="1" x14ac:dyDescent="0.35">
      <c r="A67" s="134" t="s">
        <v>19</v>
      </c>
      <c r="B67" s="234">
        <v>69</v>
      </c>
      <c r="C67" s="234">
        <v>71</v>
      </c>
      <c r="D67" s="10">
        <v>57</v>
      </c>
      <c r="E67" s="234">
        <v>54</v>
      </c>
      <c r="F67" s="234">
        <v>36</v>
      </c>
      <c r="G67" s="10">
        <v>61</v>
      </c>
      <c r="H67" s="234">
        <v>78</v>
      </c>
      <c r="I67" s="234">
        <v>102</v>
      </c>
      <c r="J67" s="10">
        <v>107</v>
      </c>
      <c r="K67" s="234">
        <v>0</v>
      </c>
      <c r="L67" s="234">
        <v>0</v>
      </c>
      <c r="M67" s="10">
        <v>6</v>
      </c>
      <c r="N67" s="234">
        <v>16</v>
      </c>
      <c r="O67" s="234">
        <v>22</v>
      </c>
      <c r="P67" s="10">
        <v>19</v>
      </c>
      <c r="Q67" s="234">
        <v>4</v>
      </c>
      <c r="R67" s="234">
        <v>0</v>
      </c>
      <c r="S67" s="10">
        <v>10</v>
      </c>
      <c r="T67" s="234">
        <v>6</v>
      </c>
      <c r="U67" s="234">
        <v>7</v>
      </c>
      <c r="V67" s="10">
        <v>12</v>
      </c>
      <c r="W67" s="234">
        <v>0</v>
      </c>
      <c r="X67" s="234">
        <v>0</v>
      </c>
      <c r="Y67" s="10">
        <v>4</v>
      </c>
      <c r="Z67" s="234">
        <v>228</v>
      </c>
      <c r="AA67" s="234">
        <v>238</v>
      </c>
      <c r="AB67" s="19">
        <v>276</v>
      </c>
      <c r="AC67"/>
      <c r="AD67"/>
      <c r="AE67"/>
      <c r="AF67"/>
      <c r="AG67"/>
      <c r="AH67"/>
      <c r="AI67"/>
      <c r="AJ67"/>
      <c r="AK67"/>
      <c r="AL67"/>
      <c r="AM67"/>
      <c r="AN67"/>
      <c r="AO67"/>
      <c r="AP67"/>
      <c r="AQ67"/>
      <c r="AR67"/>
      <c r="AS67"/>
      <c r="AT67"/>
      <c r="AU67"/>
      <c r="AV67"/>
      <c r="AW67"/>
      <c r="AX67"/>
      <c r="AY67"/>
      <c r="AZ67"/>
      <c r="BA67"/>
      <c r="BB67"/>
      <c r="BC67"/>
      <c r="BD67"/>
      <c r="BE67"/>
    </row>
    <row r="68" spans="1:57" s="78" customFormat="1" ht="12.75" customHeight="1" x14ac:dyDescent="0.35">
      <c r="A68" s="174" t="s">
        <v>49</v>
      </c>
      <c r="B68" s="299">
        <v>39.1</v>
      </c>
      <c r="C68" s="299">
        <v>39.700000000000003</v>
      </c>
      <c r="D68" s="239">
        <v>38.9</v>
      </c>
      <c r="E68" s="299">
        <v>42.4</v>
      </c>
      <c r="F68" s="299">
        <v>41.8</v>
      </c>
      <c r="G68" s="239">
        <v>42.5</v>
      </c>
      <c r="H68" s="299">
        <v>36.5</v>
      </c>
      <c r="I68" s="299">
        <v>37.700000000000003</v>
      </c>
      <c r="J68" s="239">
        <v>37.5</v>
      </c>
      <c r="K68" s="299">
        <v>36.9</v>
      </c>
      <c r="L68" s="299">
        <v>34.799999999999997</v>
      </c>
      <c r="M68" s="239">
        <v>36.799999999999997</v>
      </c>
      <c r="N68" s="299">
        <v>38</v>
      </c>
      <c r="O68" s="299">
        <v>40.200000000000003</v>
      </c>
      <c r="P68" s="239">
        <v>38.5</v>
      </c>
      <c r="Q68" s="299">
        <v>35.5</v>
      </c>
      <c r="R68" s="299">
        <v>35.700000000000003</v>
      </c>
      <c r="S68" s="239">
        <v>38.799999999999997</v>
      </c>
      <c r="T68" s="299">
        <v>36.799999999999997</v>
      </c>
      <c r="U68" s="299">
        <v>33.700000000000003</v>
      </c>
      <c r="V68" s="239">
        <v>36.6</v>
      </c>
      <c r="W68" s="299">
        <v>38.799999999999997</v>
      </c>
      <c r="X68" s="299">
        <v>31.9</v>
      </c>
      <c r="Y68" s="239">
        <v>37.1</v>
      </c>
      <c r="Z68" s="299">
        <v>37.799999999999997</v>
      </c>
      <c r="AA68" s="299">
        <v>38.5</v>
      </c>
      <c r="AB68" s="239">
        <v>38.4</v>
      </c>
      <c r="AC68"/>
      <c r="AD68"/>
      <c r="AE68"/>
      <c r="AF68"/>
      <c r="AG68"/>
      <c r="AH68"/>
      <c r="AI68"/>
      <c r="AJ68"/>
      <c r="AK68"/>
      <c r="AL68"/>
      <c r="AM68"/>
      <c r="AN68"/>
      <c r="AO68"/>
      <c r="AP68"/>
      <c r="AQ68"/>
      <c r="AR68"/>
      <c r="AS68"/>
      <c r="AT68"/>
      <c r="AU68"/>
      <c r="AV68"/>
      <c r="AW68"/>
      <c r="AX68"/>
      <c r="AY68"/>
      <c r="AZ68"/>
      <c r="BA68"/>
      <c r="BB68"/>
      <c r="BC68"/>
      <c r="BD68"/>
      <c r="BE68"/>
    </row>
    <row r="69" spans="1:57" s="78" customFormat="1" ht="12.75" customHeight="1" x14ac:dyDescent="0.35">
      <c r="A69" s="174" t="s">
        <v>50</v>
      </c>
      <c r="B69" s="300">
        <v>37</v>
      </c>
      <c r="C69" s="300">
        <v>37</v>
      </c>
      <c r="D69" s="239">
        <v>37</v>
      </c>
      <c r="E69" s="300">
        <v>39.1</v>
      </c>
      <c r="F69" s="300">
        <v>38.299999999999997</v>
      </c>
      <c r="G69" s="239">
        <v>39.5</v>
      </c>
      <c r="H69" s="300">
        <v>34.6</v>
      </c>
      <c r="I69" s="300">
        <v>36.4</v>
      </c>
      <c r="J69" s="239">
        <v>35.9</v>
      </c>
      <c r="K69" s="300">
        <v>38.5</v>
      </c>
      <c r="L69" s="300">
        <v>33</v>
      </c>
      <c r="M69" s="239">
        <v>36.5</v>
      </c>
      <c r="N69" s="300">
        <v>35.299999999999997</v>
      </c>
      <c r="O69" s="300">
        <v>38.299999999999997</v>
      </c>
      <c r="P69" s="239">
        <v>37.299999999999997</v>
      </c>
      <c r="Q69" s="300">
        <v>33.700000000000003</v>
      </c>
      <c r="R69" s="300">
        <v>34</v>
      </c>
      <c r="S69" s="239">
        <v>38.5</v>
      </c>
      <c r="T69" s="300">
        <v>36.299999999999997</v>
      </c>
      <c r="U69" s="300">
        <v>31.6</v>
      </c>
      <c r="V69" s="239">
        <v>35</v>
      </c>
      <c r="W69" s="300">
        <v>37.1</v>
      </c>
      <c r="X69" s="300">
        <v>33.1</v>
      </c>
      <c r="Y69" s="239">
        <v>36.200000000000003</v>
      </c>
      <c r="Z69" s="300">
        <v>35.799999999999997</v>
      </c>
      <c r="AA69" s="300">
        <v>36.4</v>
      </c>
      <c r="AB69" s="239">
        <v>36.5</v>
      </c>
      <c r="AC69"/>
      <c r="AD69"/>
      <c r="AE69"/>
      <c r="AF69"/>
      <c r="AG69"/>
      <c r="AH69"/>
      <c r="AI69"/>
      <c r="AJ69"/>
      <c r="AK69"/>
      <c r="AL69"/>
      <c r="AM69"/>
      <c r="AN69"/>
      <c r="AO69"/>
      <c r="AP69"/>
      <c r="AQ69"/>
      <c r="AR69"/>
      <c r="AS69"/>
      <c r="AT69"/>
      <c r="AU69"/>
      <c r="AV69"/>
      <c r="AW69"/>
      <c r="AX69"/>
      <c r="AY69"/>
      <c r="AZ69"/>
      <c r="BA69"/>
      <c r="BB69"/>
      <c r="BC69"/>
      <c r="BD69"/>
      <c r="BE69"/>
    </row>
    <row r="70" spans="1:57" s="5" customFormat="1" ht="12.75" customHeight="1" x14ac:dyDescent="0.35">
      <c r="A70" s="40"/>
      <c r="B70" s="43"/>
      <c r="C70" s="43"/>
      <c r="D70" s="10"/>
      <c r="E70" s="43"/>
      <c r="F70" s="43"/>
      <c r="G70" s="10"/>
      <c r="H70" s="43"/>
      <c r="I70" s="43"/>
      <c r="J70" s="10"/>
      <c r="K70" s="43"/>
      <c r="L70" s="43"/>
      <c r="M70" s="10"/>
      <c r="N70" s="43"/>
      <c r="O70" s="43"/>
      <c r="P70" s="10"/>
      <c r="Q70" s="43"/>
      <c r="R70" s="43"/>
      <c r="S70" s="10"/>
      <c r="T70" s="43"/>
      <c r="U70" s="43"/>
      <c r="V70" s="10"/>
      <c r="W70" s="19"/>
      <c r="X70" s="19"/>
      <c r="Y70" s="10"/>
      <c r="Z70" s="19"/>
      <c r="AA70" s="19"/>
      <c r="AB70" s="10"/>
      <c r="AC70"/>
      <c r="AD70"/>
      <c r="AE70"/>
      <c r="AF70"/>
      <c r="AG70"/>
      <c r="AH70"/>
      <c r="AI70"/>
      <c r="AJ70"/>
      <c r="AK70"/>
      <c r="AL70"/>
      <c r="AM70"/>
      <c r="AN70"/>
      <c r="AO70"/>
      <c r="AP70"/>
      <c r="AQ70"/>
      <c r="AR70"/>
      <c r="AS70"/>
      <c r="AT70"/>
      <c r="AU70"/>
      <c r="AV70"/>
      <c r="AW70"/>
      <c r="AX70"/>
      <c r="AY70"/>
      <c r="AZ70"/>
      <c r="BA70"/>
      <c r="BB70"/>
      <c r="BC70"/>
      <c r="BD70"/>
      <c r="BE70"/>
    </row>
    <row r="71" spans="1:57" s="5" customFormat="1" ht="12.75" customHeight="1" x14ac:dyDescent="0.35">
      <c r="A71" s="45" t="s">
        <v>48</v>
      </c>
      <c r="B71" s="43"/>
      <c r="C71" s="43"/>
      <c r="D71" s="10"/>
      <c r="E71" s="46"/>
      <c r="F71" s="46"/>
      <c r="G71" s="10"/>
      <c r="H71" s="43"/>
      <c r="I71" s="43"/>
      <c r="J71" s="10"/>
      <c r="K71" s="43"/>
      <c r="L71" s="43"/>
      <c r="M71" s="10"/>
      <c r="N71" s="43"/>
      <c r="O71" s="43"/>
      <c r="P71" s="10"/>
      <c r="Q71" s="46"/>
      <c r="R71" s="46"/>
      <c r="S71" s="10"/>
      <c r="T71" s="43"/>
      <c r="U71" s="43"/>
      <c r="V71" s="10"/>
      <c r="W71" s="19"/>
      <c r="X71" s="19"/>
      <c r="Y71" s="10"/>
      <c r="Z71" s="19"/>
      <c r="AA71" s="19"/>
      <c r="AB71" s="10"/>
      <c r="AC71"/>
      <c r="AD71"/>
      <c r="AE71"/>
      <c r="AF71"/>
      <c r="AG71"/>
      <c r="AH71"/>
      <c r="AI71"/>
      <c r="AJ71"/>
      <c r="AK71"/>
      <c r="AL71"/>
      <c r="AM71"/>
      <c r="AN71"/>
      <c r="AO71"/>
      <c r="AP71"/>
      <c r="AQ71"/>
      <c r="AR71"/>
      <c r="AS71"/>
      <c r="AT71"/>
      <c r="AU71"/>
      <c r="AV71"/>
      <c r="AW71"/>
      <c r="AX71"/>
      <c r="AY71"/>
      <c r="AZ71"/>
      <c r="BA71"/>
      <c r="BB71"/>
      <c r="BC71"/>
      <c r="BD71"/>
      <c r="BE71"/>
    </row>
    <row r="72" spans="1:57" s="5" customFormat="1" ht="12.75" customHeight="1" x14ac:dyDescent="0.35">
      <c r="A72" s="124" t="s">
        <v>20</v>
      </c>
      <c r="B72" s="234">
        <v>30</v>
      </c>
      <c r="C72" s="234">
        <v>28</v>
      </c>
      <c r="D72" s="10">
        <v>27</v>
      </c>
      <c r="E72" s="234">
        <v>9</v>
      </c>
      <c r="F72" s="234">
        <v>14</v>
      </c>
      <c r="G72" s="10">
        <v>14</v>
      </c>
      <c r="H72" s="234">
        <v>20</v>
      </c>
      <c r="I72" s="234">
        <v>12</v>
      </c>
      <c r="J72" s="10">
        <v>23</v>
      </c>
      <c r="K72" s="234">
        <v>0</v>
      </c>
      <c r="L72" s="234">
        <v>0</v>
      </c>
      <c r="M72" s="10">
        <v>0</v>
      </c>
      <c r="N72" s="234">
        <v>7</v>
      </c>
      <c r="O72" s="234">
        <v>10</v>
      </c>
      <c r="P72" s="10">
        <v>15</v>
      </c>
      <c r="Q72" s="234">
        <v>0</v>
      </c>
      <c r="R72" s="234">
        <v>0</v>
      </c>
      <c r="S72" s="10">
        <v>3</v>
      </c>
      <c r="T72" s="234">
        <v>6</v>
      </c>
      <c r="U72" s="234">
        <v>3</v>
      </c>
      <c r="V72" s="10">
        <v>5</v>
      </c>
      <c r="W72" s="234">
        <v>0</v>
      </c>
      <c r="X72" s="234">
        <v>0</v>
      </c>
      <c r="Y72" s="10">
        <v>0</v>
      </c>
      <c r="Z72" s="234">
        <v>72</v>
      </c>
      <c r="AA72" s="234">
        <v>69</v>
      </c>
      <c r="AB72" s="19">
        <v>87</v>
      </c>
      <c r="AC72"/>
      <c r="AD72"/>
      <c r="AE72"/>
      <c r="AF72"/>
      <c r="AG72"/>
      <c r="AH72"/>
      <c r="AI72"/>
      <c r="AJ72"/>
      <c r="AK72"/>
      <c r="AL72"/>
      <c r="AM72"/>
      <c r="AN72"/>
      <c r="AO72"/>
      <c r="AP72"/>
      <c r="AQ72"/>
      <c r="AR72"/>
      <c r="AS72"/>
      <c r="AT72"/>
      <c r="AU72"/>
      <c r="AV72"/>
      <c r="AW72"/>
      <c r="AX72"/>
      <c r="AY72"/>
      <c r="AZ72"/>
      <c r="BA72"/>
      <c r="BB72"/>
      <c r="BC72"/>
      <c r="BD72"/>
      <c r="BE72"/>
    </row>
    <row r="73" spans="1:57" s="5" customFormat="1" ht="12.75" customHeight="1" x14ac:dyDescent="0.35">
      <c r="A73" s="125" t="s">
        <v>21</v>
      </c>
      <c r="B73" s="234">
        <v>11</v>
      </c>
      <c r="C73" s="234">
        <v>14</v>
      </c>
      <c r="D73" s="10">
        <v>11</v>
      </c>
      <c r="E73" s="234">
        <v>6</v>
      </c>
      <c r="F73" s="234">
        <v>5</v>
      </c>
      <c r="G73" s="10">
        <v>7</v>
      </c>
      <c r="H73" s="234">
        <v>4</v>
      </c>
      <c r="I73" s="234">
        <v>3</v>
      </c>
      <c r="J73" s="10">
        <v>6</v>
      </c>
      <c r="K73" s="234">
        <v>0</v>
      </c>
      <c r="L73" s="234">
        <v>0</v>
      </c>
      <c r="M73" s="10">
        <v>0</v>
      </c>
      <c r="N73" s="234">
        <v>7</v>
      </c>
      <c r="O73" s="234">
        <v>6</v>
      </c>
      <c r="P73" s="10">
        <v>10</v>
      </c>
      <c r="Q73" s="234">
        <v>0</v>
      </c>
      <c r="R73" s="234">
        <v>0</v>
      </c>
      <c r="S73" s="10">
        <v>0</v>
      </c>
      <c r="T73" s="234">
        <v>0</v>
      </c>
      <c r="U73" s="234">
        <v>0</v>
      </c>
      <c r="V73" s="10">
        <v>0</v>
      </c>
      <c r="W73" s="234">
        <v>0</v>
      </c>
      <c r="X73" s="234">
        <v>0</v>
      </c>
      <c r="Y73" s="10">
        <v>0</v>
      </c>
      <c r="Z73" s="234">
        <v>30</v>
      </c>
      <c r="AA73" s="234">
        <v>29</v>
      </c>
      <c r="AB73" s="19">
        <v>37</v>
      </c>
      <c r="AC73"/>
      <c r="AD73"/>
      <c r="AE73"/>
      <c r="AF73"/>
      <c r="AG73"/>
      <c r="AH73"/>
      <c r="AI73"/>
      <c r="AJ73"/>
      <c r="AK73"/>
      <c r="AL73"/>
      <c r="AM73"/>
      <c r="AN73"/>
      <c r="AO73"/>
      <c r="AP73"/>
      <c r="AQ73"/>
      <c r="AR73"/>
      <c r="AS73"/>
      <c r="AT73"/>
      <c r="AU73"/>
      <c r="AV73"/>
      <c r="AW73"/>
      <c r="AX73"/>
      <c r="AY73"/>
      <c r="AZ73"/>
      <c r="BA73"/>
      <c r="BB73"/>
      <c r="BC73"/>
      <c r="BD73"/>
      <c r="BE73"/>
    </row>
    <row r="74" spans="1:57" s="5" customFormat="1" ht="12.75" customHeight="1" x14ac:dyDescent="0.35">
      <c r="A74" s="125" t="s">
        <v>99</v>
      </c>
      <c r="B74" s="234">
        <v>9</v>
      </c>
      <c r="C74" s="234">
        <v>3</v>
      </c>
      <c r="D74" s="10">
        <v>3</v>
      </c>
      <c r="E74" s="234">
        <v>0</v>
      </c>
      <c r="F74" s="234">
        <v>0</v>
      </c>
      <c r="G74" s="10">
        <v>0</v>
      </c>
      <c r="H74" s="234">
        <v>8</v>
      </c>
      <c r="I74" s="234">
        <v>3</v>
      </c>
      <c r="J74" s="10">
        <v>10</v>
      </c>
      <c r="K74" s="234">
        <v>0</v>
      </c>
      <c r="L74" s="234">
        <v>3</v>
      </c>
      <c r="M74" s="10">
        <v>0</v>
      </c>
      <c r="N74" s="234">
        <v>0</v>
      </c>
      <c r="O74" s="234">
        <v>3</v>
      </c>
      <c r="P74" s="10">
        <v>4</v>
      </c>
      <c r="Q74" s="234">
        <v>0</v>
      </c>
      <c r="R74" s="234">
        <v>0</v>
      </c>
      <c r="S74" s="10">
        <v>3</v>
      </c>
      <c r="T74" s="234">
        <v>0</v>
      </c>
      <c r="U74" s="234">
        <v>0</v>
      </c>
      <c r="V74" s="10">
        <v>0</v>
      </c>
      <c r="W74" s="234">
        <v>0</v>
      </c>
      <c r="X74" s="234">
        <v>0</v>
      </c>
      <c r="Y74" s="10">
        <v>0</v>
      </c>
      <c r="Z74" s="234">
        <v>18</v>
      </c>
      <c r="AA74" s="234">
        <v>8</v>
      </c>
      <c r="AB74" s="19">
        <v>19</v>
      </c>
      <c r="AC74"/>
      <c r="AD74"/>
      <c r="AE74"/>
      <c r="AF74"/>
      <c r="AG74"/>
      <c r="AH74"/>
      <c r="AI74"/>
      <c r="AJ74"/>
      <c r="AK74"/>
      <c r="AL74"/>
      <c r="AM74"/>
      <c r="AN74"/>
      <c r="AO74"/>
      <c r="AP74"/>
      <c r="AQ74"/>
      <c r="AR74"/>
      <c r="AS74"/>
      <c r="AT74"/>
      <c r="AU74"/>
      <c r="AV74"/>
      <c r="AW74"/>
      <c r="AX74"/>
      <c r="AY74"/>
      <c r="AZ74"/>
      <c r="BA74"/>
      <c r="BB74"/>
      <c r="BC74"/>
      <c r="BD74"/>
      <c r="BE74"/>
    </row>
    <row r="75" spans="1:57" s="5" customFormat="1" ht="12.75" customHeight="1" x14ac:dyDescent="0.35">
      <c r="A75" s="124" t="s">
        <v>22</v>
      </c>
      <c r="B75" s="234">
        <v>220</v>
      </c>
      <c r="C75" s="234">
        <v>215</v>
      </c>
      <c r="D75" s="10">
        <v>204</v>
      </c>
      <c r="E75" s="234">
        <v>87</v>
      </c>
      <c r="F75" s="234">
        <v>68</v>
      </c>
      <c r="G75" s="10">
        <v>85</v>
      </c>
      <c r="H75" s="234">
        <v>790</v>
      </c>
      <c r="I75" s="234">
        <v>721</v>
      </c>
      <c r="J75" s="10">
        <v>870</v>
      </c>
      <c r="K75" s="234">
        <v>6</v>
      </c>
      <c r="L75" s="234">
        <v>0</v>
      </c>
      <c r="M75" s="10">
        <v>106</v>
      </c>
      <c r="N75" s="234">
        <v>76</v>
      </c>
      <c r="O75" s="234">
        <v>80</v>
      </c>
      <c r="P75" s="10">
        <v>81</v>
      </c>
      <c r="Q75" s="234">
        <v>61</v>
      </c>
      <c r="R75" s="234">
        <v>60</v>
      </c>
      <c r="S75" s="10">
        <v>54</v>
      </c>
      <c r="T75" s="234">
        <v>59</v>
      </c>
      <c r="U75" s="234">
        <v>70</v>
      </c>
      <c r="V75" s="10">
        <v>72</v>
      </c>
      <c r="W75" s="234">
        <v>4</v>
      </c>
      <c r="X75" s="234">
        <v>9</v>
      </c>
      <c r="Y75" s="10">
        <v>19</v>
      </c>
      <c r="Z75" s="234">
        <v>1303</v>
      </c>
      <c r="AA75" s="234">
        <v>1224</v>
      </c>
      <c r="AB75" s="19">
        <v>1491</v>
      </c>
      <c r="AC75"/>
      <c r="AD75"/>
      <c r="AE75"/>
      <c r="AF75"/>
      <c r="AG75"/>
      <c r="AH75"/>
      <c r="AI75"/>
      <c r="AJ75"/>
      <c r="AK75"/>
      <c r="AL75"/>
      <c r="AM75"/>
      <c r="AN75"/>
      <c r="AO75"/>
      <c r="AP75"/>
      <c r="AQ75"/>
      <c r="AR75"/>
      <c r="AS75"/>
      <c r="AT75"/>
      <c r="AU75"/>
      <c r="AV75"/>
      <c r="AW75"/>
      <c r="AX75"/>
      <c r="AY75"/>
      <c r="AZ75"/>
      <c r="BA75"/>
      <c r="BB75"/>
      <c r="BC75"/>
      <c r="BD75"/>
      <c r="BE75"/>
    </row>
    <row r="76" spans="1:57" s="5" customFormat="1" ht="12.75" customHeight="1" x14ac:dyDescent="0.35">
      <c r="A76" s="125" t="s">
        <v>23</v>
      </c>
      <c r="B76" s="234">
        <v>158</v>
      </c>
      <c r="C76" s="234">
        <v>164</v>
      </c>
      <c r="D76" s="10">
        <v>162</v>
      </c>
      <c r="E76" s="234">
        <v>80</v>
      </c>
      <c r="F76" s="234">
        <v>61</v>
      </c>
      <c r="G76" s="10">
        <v>83</v>
      </c>
      <c r="H76" s="234">
        <v>744</v>
      </c>
      <c r="I76" s="234">
        <v>675</v>
      </c>
      <c r="J76" s="10">
        <v>809</v>
      </c>
      <c r="K76" s="234">
        <v>6</v>
      </c>
      <c r="L76" s="234">
        <v>0</v>
      </c>
      <c r="M76" s="10">
        <v>106</v>
      </c>
      <c r="N76" s="234">
        <v>75</v>
      </c>
      <c r="O76" s="234">
        <v>76</v>
      </c>
      <c r="P76" s="10">
        <v>78</v>
      </c>
      <c r="Q76" s="234">
        <v>61</v>
      </c>
      <c r="R76" s="234">
        <v>59</v>
      </c>
      <c r="S76" s="10">
        <v>52</v>
      </c>
      <c r="T76" s="234">
        <v>57</v>
      </c>
      <c r="U76" s="234">
        <v>70</v>
      </c>
      <c r="V76" s="10">
        <v>72</v>
      </c>
      <c r="W76" s="234">
        <v>0</v>
      </c>
      <c r="X76" s="234">
        <v>8</v>
      </c>
      <c r="Y76" s="10">
        <v>12</v>
      </c>
      <c r="Z76" s="234">
        <v>1183</v>
      </c>
      <c r="AA76" s="234">
        <v>1114</v>
      </c>
      <c r="AB76" s="19">
        <v>1374</v>
      </c>
      <c r="AC76"/>
      <c r="AD76"/>
      <c r="AE76"/>
      <c r="AF76"/>
      <c r="AG76"/>
      <c r="AH76"/>
      <c r="AI76"/>
      <c r="AJ76"/>
      <c r="AK76"/>
      <c r="AL76"/>
      <c r="AM76"/>
      <c r="AN76"/>
      <c r="AO76"/>
      <c r="AP76"/>
      <c r="AQ76"/>
      <c r="AR76"/>
      <c r="AS76"/>
      <c r="AT76"/>
      <c r="AU76"/>
      <c r="AV76"/>
      <c r="AW76"/>
      <c r="AX76"/>
      <c r="AY76"/>
      <c r="AZ76"/>
      <c r="BA76"/>
      <c r="BB76"/>
      <c r="BC76"/>
      <c r="BD76"/>
      <c r="BE76"/>
    </row>
    <row r="77" spans="1:57" s="5" customFormat="1" ht="12.75" customHeight="1" x14ac:dyDescent="0.35">
      <c r="A77" s="124" t="s">
        <v>24</v>
      </c>
      <c r="B77" s="234">
        <v>223</v>
      </c>
      <c r="C77" s="234">
        <v>255</v>
      </c>
      <c r="D77" s="10">
        <v>250</v>
      </c>
      <c r="E77" s="234">
        <v>125</v>
      </c>
      <c r="F77" s="234">
        <v>83</v>
      </c>
      <c r="G77" s="10">
        <v>146</v>
      </c>
      <c r="H77" s="234">
        <v>266</v>
      </c>
      <c r="I77" s="234">
        <v>331</v>
      </c>
      <c r="J77" s="10">
        <v>331</v>
      </c>
      <c r="K77" s="234">
        <v>0</v>
      </c>
      <c r="L77" s="234">
        <v>0</v>
      </c>
      <c r="M77" s="10">
        <v>17</v>
      </c>
      <c r="N77" s="234">
        <v>48</v>
      </c>
      <c r="O77" s="234">
        <v>70</v>
      </c>
      <c r="P77" s="10">
        <v>78</v>
      </c>
      <c r="Q77" s="234">
        <v>6</v>
      </c>
      <c r="R77" s="234">
        <v>11</v>
      </c>
      <c r="S77" s="10">
        <v>19</v>
      </c>
      <c r="T77" s="234">
        <v>26</v>
      </c>
      <c r="U77" s="234">
        <v>16</v>
      </c>
      <c r="V77" s="10">
        <v>29</v>
      </c>
      <c r="W77" s="234">
        <v>3</v>
      </c>
      <c r="X77" s="234">
        <v>0</v>
      </c>
      <c r="Y77" s="10">
        <v>16</v>
      </c>
      <c r="Z77" s="234">
        <v>697</v>
      </c>
      <c r="AA77" s="234">
        <v>768</v>
      </c>
      <c r="AB77" s="19">
        <v>886</v>
      </c>
      <c r="AC77"/>
      <c r="AD77"/>
      <c r="AE77"/>
      <c r="AF77"/>
      <c r="AG77"/>
      <c r="AH77"/>
      <c r="AI77"/>
      <c r="AJ77"/>
      <c r="AK77"/>
      <c r="AL77"/>
      <c r="AM77"/>
      <c r="AN77"/>
      <c r="AO77"/>
      <c r="AP77"/>
      <c r="AQ77"/>
      <c r="AR77"/>
      <c r="AS77"/>
      <c r="AT77"/>
      <c r="AU77"/>
      <c r="AV77"/>
      <c r="AW77"/>
      <c r="AX77"/>
      <c r="AY77"/>
      <c r="AZ77"/>
      <c r="BA77"/>
      <c r="BB77"/>
      <c r="BC77"/>
      <c r="BD77"/>
      <c r="BE77"/>
    </row>
    <row r="78" spans="1:57" s="5" customFormat="1" ht="12.75" customHeight="1" x14ac:dyDescent="0.35">
      <c r="A78" s="273" t="s">
        <v>65</v>
      </c>
      <c r="B78" s="234">
        <v>3</v>
      </c>
      <c r="C78" s="234">
        <v>3</v>
      </c>
      <c r="D78" s="10">
        <v>0</v>
      </c>
      <c r="E78" s="234">
        <v>6</v>
      </c>
      <c r="F78" s="234">
        <v>11</v>
      </c>
      <c r="G78" s="10">
        <v>13</v>
      </c>
      <c r="H78" s="234">
        <v>5</v>
      </c>
      <c r="I78" s="234">
        <v>5</v>
      </c>
      <c r="J78" s="10">
        <v>4</v>
      </c>
      <c r="K78" s="234">
        <v>0</v>
      </c>
      <c r="L78" s="234">
        <v>0</v>
      </c>
      <c r="M78" s="10">
        <v>0</v>
      </c>
      <c r="N78" s="234">
        <v>19</v>
      </c>
      <c r="O78" s="234">
        <v>18</v>
      </c>
      <c r="P78" s="10">
        <v>17</v>
      </c>
      <c r="Q78" s="234">
        <v>0</v>
      </c>
      <c r="R78" s="234">
        <v>0</v>
      </c>
      <c r="S78" s="10">
        <v>0</v>
      </c>
      <c r="T78" s="234">
        <v>13</v>
      </c>
      <c r="U78" s="234">
        <v>9</v>
      </c>
      <c r="V78" s="10">
        <v>31</v>
      </c>
      <c r="W78" s="234">
        <v>0</v>
      </c>
      <c r="X78" s="234">
        <v>0</v>
      </c>
      <c r="Y78" s="10">
        <v>0</v>
      </c>
      <c r="Z78" s="234">
        <v>44</v>
      </c>
      <c r="AA78" s="234">
        <v>47</v>
      </c>
      <c r="AB78" s="19">
        <v>69</v>
      </c>
      <c r="AC78"/>
      <c r="AD78"/>
      <c r="AE78"/>
      <c r="AF78"/>
      <c r="AG78"/>
      <c r="AH78"/>
      <c r="AI78"/>
      <c r="AJ78"/>
      <c r="AK78"/>
      <c r="AL78"/>
      <c r="AM78"/>
      <c r="AN78"/>
      <c r="AO78"/>
      <c r="AP78"/>
      <c r="AQ78"/>
      <c r="AR78"/>
      <c r="AS78"/>
      <c r="AT78"/>
      <c r="AU78"/>
      <c r="AV78"/>
      <c r="AW78"/>
      <c r="AX78"/>
      <c r="AY78"/>
      <c r="AZ78"/>
      <c r="BA78"/>
      <c r="BB78"/>
      <c r="BC78"/>
      <c r="BD78"/>
      <c r="BE78"/>
    </row>
    <row r="79" spans="1:57" s="5" customFormat="1" ht="12.75" customHeight="1" x14ac:dyDescent="0.35">
      <c r="A79" s="228" t="s">
        <v>64</v>
      </c>
      <c r="B79" s="234">
        <v>17</v>
      </c>
      <c r="C79" s="234">
        <v>16</v>
      </c>
      <c r="D79" s="10">
        <v>23</v>
      </c>
      <c r="E79" s="234">
        <v>15</v>
      </c>
      <c r="F79" s="234">
        <v>19</v>
      </c>
      <c r="G79" s="10">
        <v>19</v>
      </c>
      <c r="H79" s="234">
        <v>15</v>
      </c>
      <c r="I79" s="234">
        <v>12</v>
      </c>
      <c r="J79" s="10">
        <v>31</v>
      </c>
      <c r="K79" s="234">
        <v>0</v>
      </c>
      <c r="L79" s="234">
        <v>0</v>
      </c>
      <c r="M79" s="10">
        <v>0</v>
      </c>
      <c r="N79" s="234">
        <v>23</v>
      </c>
      <c r="O79" s="234">
        <v>21</v>
      </c>
      <c r="P79" s="10">
        <v>11</v>
      </c>
      <c r="Q79" s="234">
        <v>0</v>
      </c>
      <c r="R79" s="234">
        <v>0</v>
      </c>
      <c r="S79" s="10">
        <v>3</v>
      </c>
      <c r="T79" s="234">
        <v>0</v>
      </c>
      <c r="U79" s="234">
        <v>3</v>
      </c>
      <c r="V79" s="10">
        <v>3</v>
      </c>
      <c r="W79" s="234">
        <v>3</v>
      </c>
      <c r="X79" s="234">
        <v>0</v>
      </c>
      <c r="Y79" s="10">
        <v>5</v>
      </c>
      <c r="Z79" s="234">
        <v>71</v>
      </c>
      <c r="AA79" s="234">
        <v>71</v>
      </c>
      <c r="AB79" s="19">
        <v>94</v>
      </c>
      <c r="AC79"/>
      <c r="AD79"/>
      <c r="AE79"/>
      <c r="AF79"/>
      <c r="AG79"/>
      <c r="AH79"/>
      <c r="AI79"/>
      <c r="AJ79"/>
      <c r="AK79"/>
      <c r="AL79"/>
      <c r="AM79"/>
      <c r="AN79"/>
      <c r="AO79"/>
      <c r="AP79"/>
      <c r="AQ79"/>
      <c r="AR79"/>
      <c r="AS79"/>
      <c r="AT79"/>
      <c r="AU79"/>
      <c r="AV79"/>
      <c r="AW79"/>
      <c r="AX79"/>
      <c r="AY79"/>
      <c r="AZ79"/>
      <c r="BA79"/>
      <c r="BB79"/>
      <c r="BC79"/>
      <c r="BD79"/>
      <c r="BE79"/>
    </row>
    <row r="80" spans="1:57" s="278" customFormat="1" ht="12.75" customHeight="1" x14ac:dyDescent="0.35">
      <c r="A80" s="272" t="s">
        <v>133</v>
      </c>
      <c r="B80" s="254">
        <v>59</v>
      </c>
      <c r="C80" s="254">
        <v>50</v>
      </c>
      <c r="D80" s="302">
        <v>41</v>
      </c>
      <c r="E80" s="254">
        <v>12</v>
      </c>
      <c r="F80" s="254">
        <v>18</v>
      </c>
      <c r="G80" s="302">
        <v>16</v>
      </c>
      <c r="H80" s="254">
        <v>51</v>
      </c>
      <c r="I80" s="254">
        <v>52</v>
      </c>
      <c r="J80" s="302">
        <v>72</v>
      </c>
      <c r="K80" s="254">
        <v>0</v>
      </c>
      <c r="L80" s="254">
        <v>0</v>
      </c>
      <c r="M80" s="302">
        <v>3</v>
      </c>
      <c r="N80" s="254">
        <v>11</v>
      </c>
      <c r="O80" s="254">
        <v>12</v>
      </c>
      <c r="P80" s="302">
        <v>8</v>
      </c>
      <c r="Q80" s="254">
        <v>0</v>
      </c>
      <c r="R80" s="254">
        <v>0</v>
      </c>
      <c r="S80" s="302">
        <v>3</v>
      </c>
      <c r="T80" s="254">
        <v>3</v>
      </c>
      <c r="U80" s="254">
        <v>0</v>
      </c>
      <c r="V80" s="302">
        <v>0</v>
      </c>
      <c r="W80" s="254">
        <v>0</v>
      </c>
      <c r="X80" s="254">
        <v>0</v>
      </c>
      <c r="Y80" s="302">
        <v>3</v>
      </c>
      <c r="Z80" s="254">
        <v>135</v>
      </c>
      <c r="AA80" s="254">
        <v>134</v>
      </c>
      <c r="AB80" s="222">
        <v>144</v>
      </c>
      <c r="AC80" s="277"/>
      <c r="AD80" s="277"/>
      <c r="AE80" s="277"/>
      <c r="AF80" s="277"/>
      <c r="AG80" s="277"/>
      <c r="AH80" s="277"/>
      <c r="AI80" s="277"/>
      <c r="AJ80" s="277"/>
      <c r="AK80" s="277"/>
      <c r="AL80" s="277"/>
      <c r="AM80" s="277"/>
      <c r="AN80" s="277"/>
      <c r="AO80" s="277"/>
      <c r="AP80" s="277"/>
      <c r="AQ80" s="277"/>
      <c r="AR80" s="277"/>
      <c r="AS80" s="277"/>
      <c r="AT80" s="277"/>
      <c r="AU80" s="277"/>
      <c r="AV80" s="277"/>
      <c r="AW80" s="277"/>
      <c r="AX80" s="277"/>
      <c r="AY80" s="277"/>
      <c r="AZ80" s="277"/>
      <c r="BA80" s="277"/>
      <c r="BB80" s="277"/>
      <c r="BC80" s="277"/>
      <c r="BD80" s="277"/>
      <c r="BE80" s="277"/>
    </row>
    <row r="81" spans="1:57" s="5" customFormat="1" ht="12.75" customHeight="1" x14ac:dyDescent="0.35">
      <c r="A81" s="273" t="s">
        <v>25</v>
      </c>
      <c r="B81" s="234">
        <v>14</v>
      </c>
      <c r="C81" s="234">
        <v>13</v>
      </c>
      <c r="D81" s="10">
        <v>19</v>
      </c>
      <c r="E81" s="234">
        <v>14</v>
      </c>
      <c r="F81" s="234">
        <v>12</v>
      </c>
      <c r="G81" s="10">
        <v>28</v>
      </c>
      <c r="H81" s="234">
        <v>34</v>
      </c>
      <c r="I81" s="234">
        <v>30</v>
      </c>
      <c r="J81" s="10">
        <v>31</v>
      </c>
      <c r="K81" s="234">
        <v>0</v>
      </c>
      <c r="L81" s="234">
        <v>0</v>
      </c>
      <c r="M81" s="10">
        <v>0</v>
      </c>
      <c r="N81" s="234">
        <v>11</v>
      </c>
      <c r="O81" s="234">
        <v>11</v>
      </c>
      <c r="P81" s="10">
        <v>21</v>
      </c>
      <c r="Q81" s="234">
        <v>0</v>
      </c>
      <c r="R81" s="234">
        <v>3</v>
      </c>
      <c r="S81" s="10">
        <v>5</v>
      </c>
      <c r="T81" s="234">
        <v>5</v>
      </c>
      <c r="U81" s="234">
        <v>0</v>
      </c>
      <c r="V81" s="10">
        <v>3</v>
      </c>
      <c r="W81" s="234">
        <v>0</v>
      </c>
      <c r="X81" s="234">
        <v>0</v>
      </c>
      <c r="Y81" s="10">
        <v>3</v>
      </c>
      <c r="Z81" s="234">
        <v>79</v>
      </c>
      <c r="AA81" s="234">
        <v>72</v>
      </c>
      <c r="AB81" s="19">
        <v>110</v>
      </c>
      <c r="AC81"/>
      <c r="AD81"/>
      <c r="AE81"/>
      <c r="AF81"/>
      <c r="AG81"/>
      <c r="AH81"/>
      <c r="AI81"/>
      <c r="AJ81"/>
      <c r="AK81"/>
      <c r="AL81"/>
      <c r="AM81"/>
      <c r="AN81"/>
      <c r="AO81"/>
      <c r="AP81"/>
      <c r="AQ81"/>
      <c r="AR81"/>
      <c r="AS81"/>
      <c r="AT81"/>
      <c r="AU81"/>
      <c r="AV81"/>
      <c r="AW81"/>
      <c r="AX81"/>
      <c r="AY81"/>
      <c r="AZ81"/>
      <c r="BA81"/>
      <c r="BB81"/>
      <c r="BC81"/>
      <c r="BD81"/>
      <c r="BE81"/>
    </row>
    <row r="82" spans="1:57" s="5" customFormat="1" ht="12.75" customHeight="1" x14ac:dyDescent="0.35">
      <c r="A82" s="274" t="s">
        <v>26</v>
      </c>
      <c r="B82" s="234">
        <v>30</v>
      </c>
      <c r="C82" s="234">
        <v>31</v>
      </c>
      <c r="D82" s="10">
        <v>40</v>
      </c>
      <c r="E82" s="234">
        <v>11</v>
      </c>
      <c r="F82" s="234">
        <v>7</v>
      </c>
      <c r="G82" s="10">
        <v>15</v>
      </c>
      <c r="H82" s="234">
        <v>119</v>
      </c>
      <c r="I82" s="234">
        <v>88</v>
      </c>
      <c r="J82" s="10">
        <v>66</v>
      </c>
      <c r="K82" s="234">
        <v>0</v>
      </c>
      <c r="L82" s="234">
        <v>0</v>
      </c>
      <c r="M82" s="10">
        <v>0</v>
      </c>
      <c r="N82" s="234">
        <v>3</v>
      </c>
      <c r="O82" s="234">
        <v>3</v>
      </c>
      <c r="P82" s="10">
        <v>0</v>
      </c>
      <c r="Q82" s="234">
        <v>0</v>
      </c>
      <c r="R82" s="234">
        <v>0</v>
      </c>
      <c r="S82" s="10">
        <v>0</v>
      </c>
      <c r="T82" s="234">
        <v>0</v>
      </c>
      <c r="U82" s="234">
        <v>0</v>
      </c>
      <c r="V82" s="10">
        <v>0</v>
      </c>
      <c r="W82" s="234">
        <v>3</v>
      </c>
      <c r="X82" s="234">
        <v>0</v>
      </c>
      <c r="Y82" s="10">
        <v>3</v>
      </c>
      <c r="Z82" s="234">
        <v>163</v>
      </c>
      <c r="AA82" s="234">
        <v>131</v>
      </c>
      <c r="AB82" s="19">
        <v>124</v>
      </c>
      <c r="AC82"/>
      <c r="AD82"/>
      <c r="AE82"/>
      <c r="AF82"/>
      <c r="AG82"/>
      <c r="AH82"/>
      <c r="AI82"/>
      <c r="AJ82"/>
      <c r="AK82"/>
      <c r="AL82"/>
      <c r="AM82"/>
      <c r="AN82"/>
      <c r="AO82"/>
      <c r="AP82"/>
      <c r="AQ82"/>
      <c r="AR82"/>
      <c r="AS82"/>
      <c r="AT82"/>
      <c r="AU82"/>
      <c r="AV82"/>
      <c r="AW82"/>
      <c r="AX82"/>
      <c r="AY82"/>
      <c r="AZ82"/>
      <c r="BA82"/>
      <c r="BB82"/>
      <c r="BC82"/>
      <c r="BD82"/>
      <c r="BE82"/>
    </row>
    <row r="83" spans="1:57" s="18" customFormat="1" ht="25.9" customHeight="1" x14ac:dyDescent="0.35">
      <c r="A83" s="126" t="s">
        <v>83</v>
      </c>
      <c r="B83" s="127">
        <v>535</v>
      </c>
      <c r="C83" s="127">
        <v>561</v>
      </c>
      <c r="D83" s="3">
        <v>564</v>
      </c>
      <c r="E83" s="127">
        <v>267</v>
      </c>
      <c r="F83" s="127">
        <v>214</v>
      </c>
      <c r="G83" s="3">
        <v>320</v>
      </c>
      <c r="H83" s="127">
        <v>1249</v>
      </c>
      <c r="I83" s="127">
        <v>1199</v>
      </c>
      <c r="J83" s="3">
        <v>1356</v>
      </c>
      <c r="K83" s="127">
        <v>6</v>
      </c>
      <c r="L83" s="127">
        <v>5</v>
      </c>
      <c r="M83" s="3">
        <v>126</v>
      </c>
      <c r="N83" s="127">
        <v>185</v>
      </c>
      <c r="O83" s="127">
        <v>212</v>
      </c>
      <c r="P83" s="3">
        <v>224</v>
      </c>
      <c r="Q83" s="127">
        <v>68</v>
      </c>
      <c r="R83" s="127">
        <v>76</v>
      </c>
      <c r="S83" s="3">
        <v>83</v>
      </c>
      <c r="T83" s="127">
        <v>109</v>
      </c>
      <c r="U83" s="127">
        <v>102</v>
      </c>
      <c r="V83" s="3">
        <v>142</v>
      </c>
      <c r="W83" s="127">
        <v>10</v>
      </c>
      <c r="X83" s="127">
        <v>13</v>
      </c>
      <c r="Y83" s="3">
        <v>46</v>
      </c>
      <c r="Z83" s="127">
        <v>2429</v>
      </c>
      <c r="AA83" s="127">
        <v>2382</v>
      </c>
      <c r="AB83" s="21">
        <v>2861</v>
      </c>
      <c r="AC83" s="85"/>
      <c r="AD83" s="85"/>
      <c r="AE83" s="85"/>
      <c r="AF83" s="85"/>
      <c r="AG83" s="85"/>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row>
    <row r="84" spans="1:57" s="5" customFormat="1" ht="12.75" customHeight="1" x14ac:dyDescent="0.35">
      <c r="A84" s="128"/>
      <c r="B84" s="62"/>
      <c r="C84" s="62"/>
      <c r="D84" s="10"/>
      <c r="E84" s="43"/>
      <c r="F84" s="43"/>
      <c r="G84" s="10"/>
      <c r="H84" s="43"/>
      <c r="I84" s="43"/>
      <c r="J84" s="10"/>
      <c r="K84" s="43"/>
      <c r="L84" s="43"/>
      <c r="M84" s="10"/>
      <c r="N84" s="62"/>
      <c r="O84" s="62"/>
      <c r="P84" s="10"/>
      <c r="Q84" s="43"/>
      <c r="R84" s="43"/>
      <c r="S84" s="10"/>
      <c r="T84" s="62"/>
      <c r="U84" s="62"/>
      <c r="V84" s="10"/>
      <c r="W84" s="19"/>
      <c r="X84" s="19"/>
      <c r="Y84" s="10"/>
      <c r="Z84" s="19"/>
      <c r="AA84" s="19"/>
      <c r="AB84" s="10"/>
      <c r="AC84"/>
      <c r="AD84"/>
      <c r="AE84"/>
      <c r="AF84"/>
      <c r="AG84"/>
      <c r="AH84"/>
      <c r="AI84"/>
      <c r="AJ84"/>
      <c r="AK84"/>
      <c r="AL84"/>
      <c r="AM84"/>
      <c r="AN84"/>
      <c r="AO84"/>
      <c r="AP84"/>
      <c r="AQ84"/>
      <c r="AR84"/>
      <c r="AS84"/>
      <c r="AT84"/>
      <c r="AU84"/>
      <c r="AV84"/>
      <c r="AW84"/>
      <c r="AX84"/>
      <c r="AY84"/>
      <c r="AZ84"/>
      <c r="BA84"/>
      <c r="BB84"/>
      <c r="BC84"/>
      <c r="BD84"/>
      <c r="BE84"/>
    </row>
    <row r="85" spans="1:57" s="5" customFormat="1" ht="12.75" customHeight="1" x14ac:dyDescent="0.35">
      <c r="A85" s="129" t="s">
        <v>66</v>
      </c>
      <c r="B85" s="57"/>
      <c r="C85" s="57"/>
      <c r="D85" s="10"/>
      <c r="E85" s="57"/>
      <c r="F85" s="57"/>
      <c r="G85" s="10"/>
      <c r="H85" s="57"/>
      <c r="I85" s="57"/>
      <c r="J85" s="10"/>
      <c r="K85" s="57"/>
      <c r="L85" s="57"/>
      <c r="M85" s="10"/>
      <c r="N85" s="57"/>
      <c r="O85" s="57"/>
      <c r="P85" s="10"/>
      <c r="Q85" s="57"/>
      <c r="R85" s="57"/>
      <c r="S85" s="10"/>
      <c r="T85" s="57"/>
      <c r="U85" s="57"/>
      <c r="V85" s="10"/>
      <c r="W85" s="19"/>
      <c r="X85" s="19"/>
      <c r="Y85" s="10"/>
      <c r="Z85" s="19"/>
      <c r="AA85" s="19"/>
      <c r="AB85" s="10"/>
      <c r="AC85"/>
      <c r="AD85"/>
      <c r="AE85"/>
      <c r="AF85"/>
      <c r="AG85"/>
      <c r="AH85"/>
      <c r="AI85"/>
      <c r="AJ85"/>
      <c r="AK85"/>
      <c r="AL85"/>
      <c r="AM85"/>
      <c r="AN85"/>
      <c r="AO85"/>
      <c r="AP85"/>
      <c r="AQ85"/>
      <c r="AR85"/>
      <c r="AS85"/>
      <c r="AT85"/>
      <c r="AU85"/>
      <c r="AV85"/>
      <c r="AW85"/>
      <c r="AX85"/>
      <c r="AY85"/>
      <c r="AZ85"/>
      <c r="BA85"/>
      <c r="BB85"/>
      <c r="BC85"/>
      <c r="BD85"/>
      <c r="BE85"/>
    </row>
    <row r="86" spans="1:57" s="78" customFormat="1" ht="12.75" customHeight="1" x14ac:dyDescent="0.35">
      <c r="A86" s="279" t="s">
        <v>32</v>
      </c>
      <c r="B86" s="241">
        <v>51.9</v>
      </c>
      <c r="C86" s="241">
        <v>48.6</v>
      </c>
      <c r="D86" s="239">
        <v>47.1</v>
      </c>
      <c r="E86" s="241">
        <v>42.6</v>
      </c>
      <c r="F86" s="241">
        <v>51.2</v>
      </c>
      <c r="G86" s="239">
        <v>62.5</v>
      </c>
      <c r="H86" s="241">
        <v>40</v>
      </c>
      <c r="I86" s="241">
        <v>46.8</v>
      </c>
      <c r="J86" s="239">
        <v>44.1</v>
      </c>
      <c r="K86" s="241">
        <v>16.8</v>
      </c>
      <c r="L86" s="241">
        <v>44.2</v>
      </c>
      <c r="M86" s="239">
        <v>50.2</v>
      </c>
      <c r="N86" s="241">
        <v>40.1</v>
      </c>
      <c r="O86" s="241">
        <v>48</v>
      </c>
      <c r="P86" s="239">
        <v>53.8</v>
      </c>
      <c r="Q86" s="241">
        <v>42.8</v>
      </c>
      <c r="R86" s="241">
        <v>60.1</v>
      </c>
      <c r="S86" s="239">
        <v>99.3</v>
      </c>
      <c r="T86" s="241">
        <v>26.5</v>
      </c>
      <c r="U86" s="241">
        <v>29.4</v>
      </c>
      <c r="V86" s="239">
        <v>34.700000000000003</v>
      </c>
      <c r="W86" s="241">
        <v>33.4</v>
      </c>
      <c r="X86" s="241">
        <v>56.7</v>
      </c>
      <c r="Y86" s="239">
        <v>64.3</v>
      </c>
      <c r="Z86" s="241">
        <v>42.3</v>
      </c>
      <c r="AA86" s="241">
        <v>47.5</v>
      </c>
      <c r="AB86" s="239">
        <v>49.4</v>
      </c>
      <c r="AC86" s="240"/>
      <c r="AD86" s="240"/>
      <c r="AE86" s="240"/>
      <c r="AF86" s="240"/>
      <c r="AG86" s="240"/>
      <c r="AH86" s="240"/>
      <c r="AI86" s="240"/>
      <c r="AJ86" s="240"/>
      <c r="AK86" s="240"/>
      <c r="AL86" s="240"/>
      <c r="AM86" s="240"/>
      <c r="AN86" s="240"/>
      <c r="AO86" s="240"/>
      <c r="AP86" s="240"/>
      <c r="AQ86" s="240"/>
      <c r="AR86" s="240"/>
      <c r="AS86" s="240"/>
      <c r="AT86" s="240"/>
      <c r="AU86" s="240"/>
      <c r="AV86" s="240"/>
      <c r="AW86" s="240"/>
      <c r="AX86" s="240"/>
      <c r="AY86" s="240"/>
      <c r="AZ86" s="240"/>
      <c r="BA86" s="240"/>
      <c r="BB86" s="240"/>
      <c r="BC86" s="240"/>
      <c r="BD86" s="240"/>
      <c r="BE86" s="240"/>
    </row>
    <row r="87" spans="1:57" s="78" customFormat="1" ht="12.75" customHeight="1" x14ac:dyDescent="0.35">
      <c r="A87" s="279" t="s">
        <v>33</v>
      </c>
      <c r="B87" s="241">
        <v>41.4</v>
      </c>
      <c r="C87" s="241">
        <v>38.9</v>
      </c>
      <c r="D87" s="239">
        <v>37.1</v>
      </c>
      <c r="E87" s="241">
        <v>35.9</v>
      </c>
      <c r="F87" s="241">
        <v>39.299999999999997</v>
      </c>
      <c r="G87" s="239">
        <v>45.6</v>
      </c>
      <c r="H87" s="241">
        <v>33.299999999999997</v>
      </c>
      <c r="I87" s="241">
        <v>37.1</v>
      </c>
      <c r="J87" s="239">
        <v>35.5</v>
      </c>
      <c r="K87" s="241">
        <v>17.7</v>
      </c>
      <c r="L87" s="241">
        <v>55</v>
      </c>
      <c r="M87" s="239">
        <v>45.1</v>
      </c>
      <c r="N87" s="241">
        <v>38.799999999999997</v>
      </c>
      <c r="O87" s="241">
        <v>43.4</v>
      </c>
      <c r="P87" s="239">
        <v>43.1</v>
      </c>
      <c r="Q87" s="241">
        <v>34.299999999999997</v>
      </c>
      <c r="R87" s="241">
        <v>57.7</v>
      </c>
      <c r="S87" s="239">
        <v>69.599999999999994</v>
      </c>
      <c r="T87" s="241">
        <v>19.899999999999999</v>
      </c>
      <c r="U87" s="241">
        <v>23.8</v>
      </c>
      <c r="V87" s="239">
        <v>27.1</v>
      </c>
      <c r="W87" s="241">
        <v>32.9</v>
      </c>
      <c r="X87" s="241">
        <v>41.4</v>
      </c>
      <c r="Y87" s="239">
        <v>51.2</v>
      </c>
      <c r="Z87" s="241">
        <v>34.4</v>
      </c>
      <c r="AA87" s="241">
        <v>37.6</v>
      </c>
      <c r="AB87" s="239">
        <v>37.299999999999997</v>
      </c>
      <c r="AC87" s="240"/>
      <c r="AD87" s="240"/>
      <c r="AE87" s="240"/>
      <c r="AF87" s="240"/>
      <c r="AG87" s="240"/>
      <c r="AH87" s="240"/>
      <c r="AI87" s="240"/>
      <c r="AJ87" s="240"/>
      <c r="AK87" s="240"/>
      <c r="AL87" s="240"/>
      <c r="AM87" s="240"/>
      <c r="AN87" s="240"/>
      <c r="AO87" s="240"/>
      <c r="AP87" s="240"/>
      <c r="AQ87" s="240"/>
      <c r="AR87" s="240"/>
      <c r="AS87" s="240"/>
      <c r="AT87" s="240"/>
      <c r="AU87" s="240"/>
      <c r="AV87" s="240"/>
      <c r="AW87" s="240"/>
      <c r="AX87" s="240"/>
      <c r="AY87" s="240"/>
      <c r="AZ87" s="240"/>
      <c r="BA87" s="240"/>
      <c r="BB87" s="240"/>
      <c r="BC87" s="240"/>
      <c r="BD87" s="240"/>
      <c r="BE87" s="240"/>
    </row>
    <row r="88" spans="1:57" s="5" customFormat="1" ht="12.75" customHeight="1" x14ac:dyDescent="0.35">
      <c r="A88" s="126"/>
      <c r="B88" s="43"/>
      <c r="C88" s="43"/>
      <c r="D88" s="10"/>
      <c r="E88" s="43"/>
      <c r="F88" s="43"/>
      <c r="G88" s="10"/>
      <c r="H88" s="43"/>
      <c r="I88" s="43"/>
      <c r="J88" s="10"/>
      <c r="K88" s="43"/>
      <c r="L88" s="43"/>
      <c r="M88" s="10"/>
      <c r="N88" s="43"/>
      <c r="O88" s="43"/>
      <c r="P88" s="10"/>
      <c r="Q88" s="43"/>
      <c r="R88" s="43"/>
      <c r="S88" s="10"/>
      <c r="T88" s="43"/>
      <c r="U88" s="43"/>
      <c r="V88" s="10"/>
      <c r="W88" s="19"/>
      <c r="X88" s="19"/>
      <c r="Y88" s="10"/>
      <c r="Z88" s="19"/>
      <c r="AA88" s="19"/>
      <c r="AB88" s="10"/>
      <c r="AC88"/>
      <c r="AD88"/>
      <c r="AE88"/>
      <c r="AF88"/>
      <c r="AG88"/>
      <c r="AH88"/>
      <c r="AI88"/>
      <c r="AJ88"/>
      <c r="AK88"/>
      <c r="AL88"/>
      <c r="AM88"/>
      <c r="AN88"/>
      <c r="AO88"/>
      <c r="AP88"/>
      <c r="AQ88"/>
      <c r="AR88"/>
      <c r="AS88"/>
      <c r="AT88"/>
      <c r="AU88"/>
      <c r="AV88"/>
      <c r="AW88"/>
      <c r="AX88"/>
      <c r="AY88"/>
      <c r="AZ88"/>
      <c r="BA88"/>
      <c r="BB88"/>
      <c r="BC88"/>
      <c r="BD88"/>
      <c r="BE88"/>
    </row>
    <row r="89" spans="1:57" s="5" customFormat="1" ht="12.75" customHeight="1" x14ac:dyDescent="0.35">
      <c r="A89" s="123" t="s">
        <v>27</v>
      </c>
      <c r="B89" s="43"/>
      <c r="C89" s="43"/>
      <c r="D89" s="10"/>
      <c r="E89" s="46"/>
      <c r="F89" s="46"/>
      <c r="G89" s="10"/>
      <c r="H89" s="43"/>
      <c r="I89" s="43"/>
      <c r="J89" s="10"/>
      <c r="K89" s="43"/>
      <c r="L89" s="43"/>
      <c r="M89" s="10"/>
      <c r="N89" s="43"/>
      <c r="O89" s="43"/>
      <c r="P89" s="10"/>
      <c r="Q89" s="46"/>
      <c r="R89" s="46"/>
      <c r="S89" s="10"/>
      <c r="T89" s="43"/>
      <c r="U89" s="43"/>
      <c r="V89" s="10"/>
      <c r="W89" s="19"/>
      <c r="X89" s="19"/>
      <c r="Y89" s="10"/>
      <c r="Z89" s="19"/>
      <c r="AA89" s="19"/>
      <c r="AB89" s="10"/>
      <c r="AC89"/>
      <c r="AD89"/>
      <c r="AE89"/>
      <c r="AF89"/>
      <c r="AG89"/>
      <c r="AH89"/>
      <c r="AI89"/>
      <c r="AJ89"/>
      <c r="AK89"/>
      <c r="AL89"/>
      <c r="AM89"/>
      <c r="AN89"/>
      <c r="AO89"/>
      <c r="AP89"/>
      <c r="AQ89"/>
      <c r="AR89"/>
      <c r="AS89"/>
      <c r="AT89"/>
      <c r="AU89"/>
      <c r="AV89"/>
      <c r="AW89"/>
      <c r="AX89"/>
      <c r="AY89"/>
      <c r="AZ89"/>
      <c r="BA89"/>
      <c r="BB89"/>
      <c r="BC89"/>
      <c r="BD89"/>
      <c r="BE89"/>
    </row>
    <row r="90" spans="1:57" s="5" customFormat="1" ht="12.75" customHeight="1" x14ac:dyDescent="0.35">
      <c r="A90" s="15" t="s">
        <v>28</v>
      </c>
      <c r="B90" s="280">
        <v>446</v>
      </c>
      <c r="C90" s="280">
        <v>479</v>
      </c>
      <c r="D90" s="19">
        <v>494</v>
      </c>
      <c r="E90" s="280">
        <v>243</v>
      </c>
      <c r="F90" s="280">
        <v>197</v>
      </c>
      <c r="G90" s="19">
        <v>288</v>
      </c>
      <c r="H90" s="280">
        <v>993</v>
      </c>
      <c r="I90" s="280">
        <v>952</v>
      </c>
      <c r="J90" s="19">
        <v>1111</v>
      </c>
      <c r="K90" s="280">
        <v>5</v>
      </c>
      <c r="L90" s="280">
        <v>5</v>
      </c>
      <c r="M90" s="19">
        <v>89</v>
      </c>
      <c r="N90" s="280">
        <v>128</v>
      </c>
      <c r="O90" s="280">
        <v>154</v>
      </c>
      <c r="P90" s="19">
        <v>169</v>
      </c>
      <c r="Q90" s="280">
        <v>44</v>
      </c>
      <c r="R90" s="280">
        <v>49</v>
      </c>
      <c r="S90" s="19">
        <v>51</v>
      </c>
      <c r="T90" s="280">
        <v>105</v>
      </c>
      <c r="U90" s="280">
        <v>94</v>
      </c>
      <c r="V90" s="19">
        <v>133</v>
      </c>
      <c r="W90" s="280">
        <v>7</v>
      </c>
      <c r="X90" s="280">
        <v>8</v>
      </c>
      <c r="Y90" s="19">
        <v>36</v>
      </c>
      <c r="Z90" s="280">
        <v>1971</v>
      </c>
      <c r="AA90" s="280">
        <v>1938</v>
      </c>
      <c r="AB90" s="19">
        <v>2371</v>
      </c>
      <c r="AC90"/>
      <c r="AD90"/>
      <c r="AE90"/>
      <c r="AF90"/>
      <c r="AG90"/>
      <c r="AH90"/>
      <c r="AI90"/>
      <c r="AJ90"/>
      <c r="AK90"/>
      <c r="AL90"/>
      <c r="AM90"/>
      <c r="AN90"/>
      <c r="AO90"/>
      <c r="AP90"/>
      <c r="AQ90"/>
      <c r="AR90"/>
      <c r="AS90"/>
      <c r="AT90"/>
      <c r="AU90"/>
      <c r="AV90"/>
      <c r="AW90"/>
      <c r="AX90"/>
      <c r="AY90"/>
      <c r="AZ90"/>
      <c r="BA90"/>
      <c r="BB90"/>
      <c r="BC90"/>
      <c r="BD90"/>
      <c r="BE90"/>
    </row>
    <row r="91" spans="1:57" s="5" customFormat="1" ht="12.75" customHeight="1" x14ac:dyDescent="0.35">
      <c r="A91" s="131" t="s">
        <v>29</v>
      </c>
      <c r="B91" s="280">
        <v>63</v>
      </c>
      <c r="C91" s="280">
        <v>90</v>
      </c>
      <c r="D91" s="19">
        <v>77</v>
      </c>
      <c r="E91" s="280">
        <v>23</v>
      </c>
      <c r="F91" s="280">
        <v>23</v>
      </c>
      <c r="G91" s="19">
        <v>39</v>
      </c>
      <c r="H91" s="280">
        <v>77</v>
      </c>
      <c r="I91" s="280">
        <v>91</v>
      </c>
      <c r="J91" s="19">
        <v>89</v>
      </c>
      <c r="K91" s="280">
        <v>0</v>
      </c>
      <c r="L91" s="280">
        <v>3</v>
      </c>
      <c r="M91" s="19">
        <v>10</v>
      </c>
      <c r="N91" s="280">
        <v>10</v>
      </c>
      <c r="O91" s="280">
        <v>23</v>
      </c>
      <c r="P91" s="19">
        <v>31</v>
      </c>
      <c r="Q91" s="280">
        <v>7</v>
      </c>
      <c r="R91" s="280">
        <v>15</v>
      </c>
      <c r="S91" s="19">
        <v>5</v>
      </c>
      <c r="T91" s="280">
        <v>0</v>
      </c>
      <c r="U91" s="280">
        <v>4</v>
      </c>
      <c r="V91" s="19">
        <v>6</v>
      </c>
      <c r="W91" s="280">
        <v>0</v>
      </c>
      <c r="X91" s="280">
        <v>3</v>
      </c>
      <c r="Y91" s="19">
        <v>7</v>
      </c>
      <c r="Z91" s="280">
        <v>181</v>
      </c>
      <c r="AA91" s="280">
        <v>251</v>
      </c>
      <c r="AB91" s="19">
        <v>264</v>
      </c>
      <c r="AC91"/>
      <c r="AD91"/>
      <c r="AE91"/>
      <c r="AF91"/>
      <c r="AG91"/>
      <c r="AH91"/>
      <c r="AI91"/>
      <c r="AJ91"/>
      <c r="AK91"/>
      <c r="AL91"/>
      <c r="AM91"/>
      <c r="AN91"/>
      <c r="AO91"/>
      <c r="AP91"/>
      <c r="AQ91"/>
      <c r="AR91"/>
      <c r="AS91"/>
      <c r="AT91"/>
      <c r="AU91"/>
      <c r="AV91"/>
      <c r="AW91"/>
      <c r="AX91"/>
      <c r="AY91"/>
      <c r="AZ91"/>
      <c r="BA91"/>
      <c r="BB91"/>
      <c r="BC91"/>
      <c r="BD91"/>
      <c r="BE91"/>
    </row>
    <row r="92" spans="1:57" s="5" customFormat="1" ht="12.75" customHeight="1" x14ac:dyDescent="0.35">
      <c r="A92" s="16" t="s">
        <v>84</v>
      </c>
      <c r="B92" s="280">
        <v>383</v>
      </c>
      <c r="C92" s="280">
        <v>389</v>
      </c>
      <c r="D92" s="19">
        <v>417</v>
      </c>
      <c r="E92" s="280">
        <v>220</v>
      </c>
      <c r="F92" s="280">
        <v>174</v>
      </c>
      <c r="G92" s="19">
        <v>249</v>
      </c>
      <c r="H92" s="280">
        <v>916</v>
      </c>
      <c r="I92" s="280">
        <v>861</v>
      </c>
      <c r="J92" s="19">
        <v>1022</v>
      </c>
      <c r="K92" s="280">
        <v>5</v>
      </c>
      <c r="L92" s="280">
        <v>3</v>
      </c>
      <c r="M92" s="19">
        <v>79</v>
      </c>
      <c r="N92" s="280">
        <v>118</v>
      </c>
      <c r="O92" s="280">
        <v>131</v>
      </c>
      <c r="P92" s="19">
        <v>138</v>
      </c>
      <c r="Q92" s="280">
        <v>37</v>
      </c>
      <c r="R92" s="280">
        <v>34</v>
      </c>
      <c r="S92" s="19">
        <v>46</v>
      </c>
      <c r="T92" s="280">
        <v>105</v>
      </c>
      <c r="U92" s="280">
        <v>90</v>
      </c>
      <c r="V92" s="19">
        <v>127</v>
      </c>
      <c r="W92" s="280">
        <v>6</v>
      </c>
      <c r="X92" s="280">
        <v>5</v>
      </c>
      <c r="Y92" s="19">
        <v>29</v>
      </c>
      <c r="Z92" s="280">
        <v>1790</v>
      </c>
      <c r="AA92" s="280">
        <v>1687</v>
      </c>
      <c r="AB92" s="19">
        <v>2107</v>
      </c>
      <c r="AC92"/>
      <c r="AD92"/>
      <c r="AE92"/>
      <c r="AF92"/>
      <c r="AG92"/>
      <c r="AH92"/>
      <c r="AI92"/>
      <c r="AJ92"/>
      <c r="AK92"/>
      <c r="AL92"/>
      <c r="AM92"/>
      <c r="AN92"/>
      <c r="AO92"/>
      <c r="AP92"/>
      <c r="AQ92"/>
      <c r="AR92"/>
      <c r="AS92"/>
      <c r="AT92"/>
      <c r="AU92"/>
      <c r="AV92"/>
      <c r="AW92"/>
      <c r="AX92"/>
      <c r="AY92"/>
      <c r="AZ92"/>
      <c r="BA92"/>
      <c r="BB92"/>
      <c r="BC92"/>
      <c r="BD92"/>
      <c r="BE92"/>
    </row>
    <row r="93" spans="1:57" s="5" customFormat="1" ht="12.75" customHeight="1" x14ac:dyDescent="0.35">
      <c r="A93" s="217" t="s">
        <v>128</v>
      </c>
      <c r="B93" s="280">
        <v>297</v>
      </c>
      <c r="C93" s="280">
        <v>308</v>
      </c>
      <c r="D93" s="19">
        <v>351</v>
      </c>
      <c r="E93" s="280">
        <v>192</v>
      </c>
      <c r="F93" s="280">
        <v>165</v>
      </c>
      <c r="G93" s="19">
        <v>207</v>
      </c>
      <c r="H93" s="280">
        <v>868</v>
      </c>
      <c r="I93" s="280">
        <v>801</v>
      </c>
      <c r="J93" s="19">
        <v>961</v>
      </c>
      <c r="K93" s="280">
        <v>5</v>
      </c>
      <c r="L93" s="280">
        <v>3</v>
      </c>
      <c r="M93" s="19">
        <v>68</v>
      </c>
      <c r="N93" s="280">
        <v>103</v>
      </c>
      <c r="O93" s="280">
        <v>104</v>
      </c>
      <c r="P93" s="19">
        <v>115</v>
      </c>
      <c r="Q93" s="280">
        <v>31</v>
      </c>
      <c r="R93" s="280">
        <v>26</v>
      </c>
      <c r="S93" s="19">
        <v>33</v>
      </c>
      <c r="T93" s="280">
        <v>85</v>
      </c>
      <c r="U93" s="280">
        <v>81</v>
      </c>
      <c r="V93" s="19">
        <v>105</v>
      </c>
      <c r="W93" s="280">
        <v>4</v>
      </c>
      <c r="X93" s="280">
        <v>5</v>
      </c>
      <c r="Y93" s="19">
        <v>23</v>
      </c>
      <c r="Z93" s="280">
        <v>1585</v>
      </c>
      <c r="AA93" s="280">
        <v>1492</v>
      </c>
      <c r="AB93" s="19">
        <v>1863</v>
      </c>
      <c r="AC93"/>
      <c r="AD93"/>
      <c r="AE93"/>
      <c r="AF93"/>
      <c r="AG93"/>
      <c r="AH93"/>
      <c r="AI93"/>
      <c r="AJ93"/>
      <c r="AK93"/>
      <c r="AL93"/>
      <c r="AM93"/>
      <c r="AN93"/>
      <c r="AO93"/>
      <c r="AP93"/>
      <c r="AQ93"/>
      <c r="AR93"/>
      <c r="AS93"/>
      <c r="AT93"/>
      <c r="AU93"/>
      <c r="AV93"/>
      <c r="AW93"/>
      <c r="AX93"/>
      <c r="AY93"/>
      <c r="AZ93"/>
      <c r="BA93"/>
      <c r="BB93"/>
      <c r="BC93"/>
      <c r="BD93"/>
      <c r="BE93"/>
    </row>
    <row r="94" spans="1:57" s="5" customFormat="1" ht="12.75" customHeight="1" x14ac:dyDescent="0.35">
      <c r="A94" s="217" t="s">
        <v>129</v>
      </c>
      <c r="B94" s="280">
        <v>86</v>
      </c>
      <c r="C94" s="280">
        <v>81</v>
      </c>
      <c r="D94" s="19">
        <v>66</v>
      </c>
      <c r="E94" s="280">
        <v>28</v>
      </c>
      <c r="F94" s="280">
        <v>9</v>
      </c>
      <c r="G94" s="19">
        <v>42</v>
      </c>
      <c r="H94" s="280">
        <v>48</v>
      </c>
      <c r="I94" s="280">
        <v>60</v>
      </c>
      <c r="J94" s="19">
        <v>61</v>
      </c>
      <c r="K94" s="280">
        <v>0</v>
      </c>
      <c r="L94" s="280">
        <v>0</v>
      </c>
      <c r="M94" s="19">
        <v>11</v>
      </c>
      <c r="N94" s="280">
        <v>15</v>
      </c>
      <c r="O94" s="280">
        <v>27</v>
      </c>
      <c r="P94" s="19">
        <v>23</v>
      </c>
      <c r="Q94" s="280">
        <v>6</v>
      </c>
      <c r="R94" s="280">
        <v>8</v>
      </c>
      <c r="S94" s="19">
        <v>8</v>
      </c>
      <c r="T94" s="280">
        <v>15</v>
      </c>
      <c r="U94" s="280">
        <v>5</v>
      </c>
      <c r="V94" s="19">
        <v>10</v>
      </c>
      <c r="W94" s="280">
        <v>0</v>
      </c>
      <c r="X94" s="280">
        <v>0</v>
      </c>
      <c r="Y94" s="19">
        <v>6</v>
      </c>
      <c r="Z94" s="280">
        <v>200</v>
      </c>
      <c r="AA94" s="280">
        <v>191</v>
      </c>
      <c r="AB94" s="19">
        <v>227</v>
      </c>
      <c r="AC94"/>
      <c r="AD94"/>
      <c r="AE94"/>
      <c r="AF94"/>
      <c r="AG94"/>
      <c r="AH94"/>
      <c r="AI94"/>
      <c r="AJ94"/>
      <c r="AK94"/>
      <c r="AL94"/>
      <c r="AM94"/>
      <c r="AN94"/>
      <c r="AO94"/>
      <c r="AP94"/>
      <c r="AQ94"/>
      <c r="AR94"/>
      <c r="AS94"/>
      <c r="AT94"/>
      <c r="AU94"/>
      <c r="AV94"/>
      <c r="AW94"/>
      <c r="AX94"/>
      <c r="AY94"/>
      <c r="AZ94"/>
      <c r="BA94"/>
      <c r="BB94"/>
      <c r="BC94"/>
      <c r="BD94"/>
      <c r="BE94"/>
    </row>
    <row r="95" spans="1:57" s="5" customFormat="1" ht="12.75" customHeight="1" x14ac:dyDescent="0.35">
      <c r="A95" s="217" t="s">
        <v>137</v>
      </c>
      <c r="B95" s="281"/>
      <c r="C95" s="281"/>
      <c r="D95" s="281"/>
      <c r="E95" s="281"/>
      <c r="F95" s="281"/>
      <c r="G95" s="281"/>
      <c r="H95" s="281"/>
      <c r="I95" s="281"/>
      <c r="J95" s="281"/>
      <c r="K95" s="281"/>
      <c r="L95" s="281"/>
      <c r="M95" s="281"/>
      <c r="N95" s="281"/>
      <c r="O95" s="281"/>
      <c r="P95" s="281"/>
      <c r="Q95" s="281"/>
      <c r="R95" s="281"/>
      <c r="S95" s="281"/>
      <c r="T95" s="281"/>
      <c r="U95" s="281"/>
      <c r="V95" s="281"/>
      <c r="W95" s="281"/>
      <c r="X95" s="281"/>
      <c r="Y95" s="281"/>
      <c r="Z95" s="281"/>
      <c r="AA95" s="281"/>
      <c r="AB95" s="281"/>
      <c r="AC95"/>
      <c r="AD95"/>
      <c r="AE95"/>
      <c r="AF95"/>
      <c r="AG95"/>
      <c r="AH95"/>
      <c r="AI95"/>
      <c r="AJ95"/>
      <c r="AK95"/>
      <c r="AL95"/>
      <c r="AM95"/>
      <c r="AN95"/>
      <c r="AO95"/>
      <c r="AP95"/>
      <c r="AQ95"/>
      <c r="AR95"/>
      <c r="AS95"/>
      <c r="AT95"/>
      <c r="AU95"/>
      <c r="AV95"/>
      <c r="AW95"/>
      <c r="AX95"/>
      <c r="AY95"/>
      <c r="AZ95"/>
      <c r="BA95"/>
      <c r="BB95"/>
      <c r="BC95"/>
      <c r="BD95"/>
      <c r="BE95"/>
    </row>
    <row r="96" spans="1:57" s="5" customFormat="1" ht="12.75" customHeight="1" x14ac:dyDescent="0.35">
      <c r="A96" s="128" t="s">
        <v>30</v>
      </c>
      <c r="B96" s="280">
        <v>3</v>
      </c>
      <c r="C96" s="280">
        <v>7</v>
      </c>
      <c r="D96" s="19">
        <v>4</v>
      </c>
      <c r="E96" s="280">
        <v>11</v>
      </c>
      <c r="F96" s="280">
        <v>13</v>
      </c>
      <c r="G96" s="19">
        <v>20</v>
      </c>
      <c r="H96" s="280">
        <v>4</v>
      </c>
      <c r="I96" s="280">
        <v>5</v>
      </c>
      <c r="J96" s="19">
        <v>3</v>
      </c>
      <c r="K96" s="280">
        <v>0</v>
      </c>
      <c r="L96" s="280">
        <v>0</v>
      </c>
      <c r="M96" s="19">
        <v>0</v>
      </c>
      <c r="N96" s="280">
        <v>3</v>
      </c>
      <c r="O96" s="280">
        <v>10</v>
      </c>
      <c r="P96" s="19">
        <v>11</v>
      </c>
      <c r="Q96" s="280">
        <v>3</v>
      </c>
      <c r="R96" s="280">
        <v>0</v>
      </c>
      <c r="S96" s="19">
        <v>3</v>
      </c>
      <c r="T96" s="280">
        <v>0</v>
      </c>
      <c r="U96" s="280">
        <v>0</v>
      </c>
      <c r="V96" s="19">
        <v>0</v>
      </c>
      <c r="W96" s="280">
        <v>0</v>
      </c>
      <c r="X96" s="280">
        <v>3</v>
      </c>
      <c r="Y96" s="19">
        <v>0</v>
      </c>
      <c r="Z96" s="280">
        <v>24</v>
      </c>
      <c r="AA96" s="280">
        <v>40</v>
      </c>
      <c r="AB96" s="19">
        <v>41</v>
      </c>
      <c r="AC96"/>
      <c r="AD96"/>
      <c r="AE96"/>
      <c r="AF96"/>
      <c r="AG96"/>
      <c r="AH96"/>
      <c r="AI96"/>
      <c r="AJ96"/>
      <c r="AK96"/>
      <c r="AL96"/>
      <c r="AM96"/>
      <c r="AN96"/>
      <c r="AO96"/>
      <c r="AP96"/>
      <c r="AQ96"/>
      <c r="AR96"/>
      <c r="AS96"/>
      <c r="AT96"/>
      <c r="AU96"/>
      <c r="AV96"/>
      <c r="AW96"/>
      <c r="AX96"/>
      <c r="AY96"/>
      <c r="AZ96"/>
      <c r="BA96"/>
      <c r="BB96"/>
      <c r="BC96"/>
      <c r="BD96"/>
      <c r="BE96"/>
    </row>
    <row r="97" spans="1:57" s="5" customFormat="1" ht="12.75" customHeight="1" x14ac:dyDescent="0.35">
      <c r="A97" s="128" t="s">
        <v>31</v>
      </c>
      <c r="B97" s="280">
        <v>37</v>
      </c>
      <c r="C97" s="280">
        <v>46</v>
      </c>
      <c r="D97" s="19">
        <v>44</v>
      </c>
      <c r="E97" s="280">
        <v>23</v>
      </c>
      <c r="F97" s="280">
        <v>14</v>
      </c>
      <c r="G97" s="19">
        <v>32</v>
      </c>
      <c r="H97" s="280">
        <v>246</v>
      </c>
      <c r="I97" s="280">
        <v>240</v>
      </c>
      <c r="J97" s="19">
        <v>241</v>
      </c>
      <c r="K97" s="280">
        <v>3</v>
      </c>
      <c r="L97" s="280">
        <v>0</v>
      </c>
      <c r="M97" s="19">
        <v>37</v>
      </c>
      <c r="N97" s="280">
        <v>55</v>
      </c>
      <c r="O97" s="280">
        <v>53</v>
      </c>
      <c r="P97" s="19">
        <v>50</v>
      </c>
      <c r="Q97" s="280">
        <v>23</v>
      </c>
      <c r="R97" s="280">
        <v>25</v>
      </c>
      <c r="S97" s="19">
        <v>29</v>
      </c>
      <c r="T97" s="280">
        <v>4</v>
      </c>
      <c r="U97" s="280">
        <v>8</v>
      </c>
      <c r="V97" s="19">
        <v>9</v>
      </c>
      <c r="W97" s="280">
        <v>3</v>
      </c>
      <c r="X97" s="280">
        <v>5</v>
      </c>
      <c r="Y97" s="19">
        <v>9</v>
      </c>
      <c r="Z97" s="280">
        <v>392</v>
      </c>
      <c r="AA97" s="280">
        <v>391</v>
      </c>
      <c r="AB97" s="19">
        <v>451</v>
      </c>
      <c r="AC97"/>
      <c r="AD97"/>
      <c r="AE97"/>
      <c r="AF97"/>
      <c r="AG97"/>
      <c r="AH97"/>
      <c r="AI97"/>
      <c r="AJ97"/>
      <c r="AK97"/>
      <c r="AL97"/>
      <c r="AM97"/>
      <c r="AN97"/>
      <c r="AO97"/>
      <c r="AP97"/>
      <c r="AQ97"/>
      <c r="AR97"/>
      <c r="AS97"/>
      <c r="AT97"/>
      <c r="AU97"/>
      <c r="AV97"/>
      <c r="AW97"/>
      <c r="AX97"/>
      <c r="AY97"/>
      <c r="AZ97"/>
      <c r="BA97"/>
      <c r="BB97"/>
      <c r="BC97"/>
      <c r="BD97"/>
      <c r="BE97"/>
    </row>
    <row r="98" spans="1:57" s="18" customFormat="1" ht="25.9" customHeight="1" x14ac:dyDescent="0.35">
      <c r="A98" s="178" t="s">
        <v>88</v>
      </c>
      <c r="B98" s="132">
        <v>538</v>
      </c>
      <c r="C98" s="132">
        <v>568</v>
      </c>
      <c r="D98" s="21">
        <v>568</v>
      </c>
      <c r="E98" s="132">
        <v>278</v>
      </c>
      <c r="F98" s="132">
        <v>227</v>
      </c>
      <c r="G98" s="21">
        <v>340</v>
      </c>
      <c r="H98" s="132">
        <v>1253</v>
      </c>
      <c r="I98" s="132">
        <v>1204</v>
      </c>
      <c r="J98" s="21">
        <v>1358</v>
      </c>
      <c r="K98" s="132">
        <v>6</v>
      </c>
      <c r="L98" s="132">
        <v>6</v>
      </c>
      <c r="M98" s="21">
        <v>127</v>
      </c>
      <c r="N98" s="132">
        <v>188</v>
      </c>
      <c r="O98" s="132">
        <v>222</v>
      </c>
      <c r="P98" s="21">
        <v>235</v>
      </c>
      <c r="Q98" s="132">
        <v>71</v>
      </c>
      <c r="R98" s="132">
        <v>77</v>
      </c>
      <c r="S98" s="21">
        <v>86</v>
      </c>
      <c r="T98" s="132">
        <v>109</v>
      </c>
      <c r="U98" s="132">
        <v>102</v>
      </c>
      <c r="V98" s="21">
        <v>142</v>
      </c>
      <c r="W98" s="132">
        <v>10</v>
      </c>
      <c r="X98" s="132">
        <v>16</v>
      </c>
      <c r="Y98" s="21">
        <v>46</v>
      </c>
      <c r="Z98" s="132">
        <v>2453</v>
      </c>
      <c r="AA98" s="132">
        <v>2422</v>
      </c>
      <c r="AB98" s="21">
        <v>2902</v>
      </c>
      <c r="AC98" s="85"/>
      <c r="AD98" s="85"/>
      <c r="AE98" s="85"/>
      <c r="AF98" s="85"/>
      <c r="AG98" s="85"/>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row>
    <row r="99" spans="1:57" s="5" customFormat="1" ht="12.75" customHeight="1" x14ac:dyDescent="0.35">
      <c r="A99" s="216"/>
      <c r="B99" s="338" t="s">
        <v>95</v>
      </c>
      <c r="C99" s="338"/>
      <c r="D99" s="338"/>
      <c r="E99" s="338"/>
      <c r="F99" s="338"/>
      <c r="G99" s="338"/>
      <c r="H99" s="338"/>
      <c r="I99" s="338"/>
      <c r="J99" s="338"/>
      <c r="K99" s="338"/>
      <c r="L99" s="338"/>
      <c r="M99" s="338"/>
      <c r="N99" s="338"/>
      <c r="O99" s="338"/>
      <c r="P99" s="338"/>
      <c r="Q99" s="338"/>
      <c r="R99" s="338"/>
      <c r="S99" s="338"/>
      <c r="T99" s="338"/>
      <c r="U99" s="338"/>
      <c r="V99" s="338"/>
      <c r="W99" s="338"/>
      <c r="X99" s="338"/>
      <c r="Y99" s="338"/>
      <c r="Z99" s="338"/>
      <c r="AA99" s="338"/>
      <c r="AB99" s="338"/>
      <c r="AC99"/>
      <c r="AD99"/>
      <c r="AE99"/>
      <c r="AF99"/>
      <c r="AG99"/>
      <c r="AH99"/>
      <c r="AI99"/>
      <c r="AJ99"/>
      <c r="AK99"/>
      <c r="AL99"/>
      <c r="AM99"/>
      <c r="AN99"/>
      <c r="AO99"/>
      <c r="AP99"/>
      <c r="AQ99"/>
      <c r="AR99"/>
      <c r="AS99"/>
      <c r="AT99"/>
      <c r="AU99"/>
      <c r="AV99"/>
      <c r="AW99"/>
      <c r="AX99"/>
      <c r="AY99"/>
      <c r="AZ99"/>
      <c r="BA99"/>
      <c r="BB99"/>
      <c r="BC99"/>
      <c r="BD99"/>
      <c r="BE99"/>
    </row>
    <row r="100" spans="1:57" s="5" customFormat="1" ht="12.75" customHeight="1" x14ac:dyDescent="0.35">
      <c r="A100" s="119" t="s">
        <v>8</v>
      </c>
      <c r="B100" s="57"/>
      <c r="C100" s="57"/>
      <c r="D100" s="10"/>
      <c r="E100" s="57"/>
      <c r="F100" s="57"/>
      <c r="G100" s="10"/>
      <c r="H100" s="57"/>
      <c r="I100" s="57"/>
      <c r="J100" s="10"/>
      <c r="K100" s="57"/>
      <c r="L100" s="57"/>
      <c r="M100" s="10"/>
      <c r="N100" s="57"/>
      <c r="O100" s="57"/>
      <c r="P100" s="10"/>
      <c r="Q100" s="57"/>
      <c r="R100" s="57"/>
      <c r="S100" s="10"/>
      <c r="T100" s="57"/>
      <c r="U100" s="57"/>
      <c r="V100" s="10"/>
      <c r="W100" s="19"/>
      <c r="X100" s="19"/>
      <c r="Y100" s="10"/>
      <c r="Z100" s="19"/>
      <c r="AA100" s="19"/>
      <c r="AB100" s="10"/>
      <c r="AC100"/>
      <c r="AD100"/>
      <c r="AE100"/>
      <c r="AF100"/>
      <c r="AG100"/>
      <c r="AH100"/>
      <c r="AI100"/>
      <c r="AJ100"/>
      <c r="AK100"/>
      <c r="AL100"/>
      <c r="AM100"/>
      <c r="AN100"/>
      <c r="AO100"/>
      <c r="AP100"/>
      <c r="AQ100"/>
      <c r="AR100"/>
      <c r="AS100"/>
      <c r="AT100"/>
      <c r="AU100"/>
      <c r="AV100"/>
      <c r="AW100"/>
      <c r="AX100"/>
      <c r="AY100"/>
      <c r="AZ100"/>
      <c r="BA100"/>
      <c r="BB100"/>
      <c r="BC100"/>
      <c r="BD100"/>
      <c r="BE100"/>
    </row>
    <row r="101" spans="1:57" s="5" customFormat="1" ht="12.75" customHeight="1" x14ac:dyDescent="0.35">
      <c r="A101" s="120" t="s">
        <v>9</v>
      </c>
      <c r="B101" s="234">
        <v>18499</v>
      </c>
      <c r="C101" s="234">
        <v>24361</v>
      </c>
      <c r="D101" s="19">
        <v>22025</v>
      </c>
      <c r="E101" s="234">
        <v>11116</v>
      </c>
      <c r="F101" s="234">
        <v>9617</v>
      </c>
      <c r="G101" s="19">
        <v>13883</v>
      </c>
      <c r="H101" s="234">
        <v>9577</v>
      </c>
      <c r="I101" s="234">
        <v>14149</v>
      </c>
      <c r="J101" s="19">
        <v>14793</v>
      </c>
      <c r="K101" s="234">
        <v>2136</v>
      </c>
      <c r="L101" s="234">
        <v>2442</v>
      </c>
      <c r="M101" s="19">
        <v>3104</v>
      </c>
      <c r="N101" s="234">
        <v>4265</v>
      </c>
      <c r="O101" s="234">
        <v>4141</v>
      </c>
      <c r="P101" s="19">
        <v>5377</v>
      </c>
      <c r="Q101" s="234">
        <v>1145</v>
      </c>
      <c r="R101" s="234">
        <v>1419</v>
      </c>
      <c r="S101" s="19">
        <v>1313</v>
      </c>
      <c r="T101" s="234">
        <v>2190</v>
      </c>
      <c r="U101" s="234">
        <v>2627</v>
      </c>
      <c r="V101" s="19">
        <v>2429</v>
      </c>
      <c r="W101" s="234">
        <v>407</v>
      </c>
      <c r="X101" s="234">
        <v>464</v>
      </c>
      <c r="Y101" s="19">
        <v>425</v>
      </c>
      <c r="Z101" s="234">
        <v>49335</v>
      </c>
      <c r="AA101" s="234">
        <v>59220</v>
      </c>
      <c r="AB101" s="19">
        <v>63349</v>
      </c>
      <c r="AC101"/>
      <c r="AD101"/>
      <c r="AE101"/>
      <c r="AF101"/>
      <c r="AG101"/>
      <c r="AH101"/>
      <c r="AI101"/>
      <c r="AJ101"/>
      <c r="AK101"/>
      <c r="AL101"/>
      <c r="AM101"/>
      <c r="AN101"/>
      <c r="AO101"/>
      <c r="AP101"/>
      <c r="AQ101"/>
      <c r="AR101"/>
      <c r="AS101"/>
      <c r="AT101"/>
      <c r="AU101"/>
      <c r="AV101"/>
      <c r="AW101"/>
      <c r="AX101"/>
      <c r="AY101"/>
      <c r="AZ101"/>
      <c r="BA101"/>
      <c r="BB101"/>
      <c r="BC101"/>
      <c r="BD101"/>
      <c r="BE101"/>
    </row>
    <row r="102" spans="1:57" s="5" customFormat="1" ht="12.75" customHeight="1" x14ac:dyDescent="0.35">
      <c r="A102" s="120" t="s">
        <v>10</v>
      </c>
      <c r="B102" s="234">
        <v>4701</v>
      </c>
      <c r="C102" s="234">
        <v>6512</v>
      </c>
      <c r="D102" s="19">
        <v>6385</v>
      </c>
      <c r="E102" s="234">
        <v>2137</v>
      </c>
      <c r="F102" s="234">
        <v>1912</v>
      </c>
      <c r="G102" s="19">
        <v>3036</v>
      </c>
      <c r="H102" s="234">
        <v>1789</v>
      </c>
      <c r="I102" s="234">
        <v>2906</v>
      </c>
      <c r="J102" s="19">
        <v>3089</v>
      </c>
      <c r="K102" s="234">
        <v>249</v>
      </c>
      <c r="L102" s="234">
        <v>276</v>
      </c>
      <c r="M102" s="19">
        <v>411</v>
      </c>
      <c r="N102" s="234">
        <v>762</v>
      </c>
      <c r="O102" s="234">
        <v>794</v>
      </c>
      <c r="P102" s="19">
        <v>1134</v>
      </c>
      <c r="Q102" s="234">
        <v>266</v>
      </c>
      <c r="R102" s="234">
        <v>301</v>
      </c>
      <c r="S102" s="19">
        <v>301</v>
      </c>
      <c r="T102" s="234">
        <v>418</v>
      </c>
      <c r="U102" s="234">
        <v>556</v>
      </c>
      <c r="V102" s="19">
        <v>461</v>
      </c>
      <c r="W102" s="234">
        <v>79</v>
      </c>
      <c r="X102" s="234">
        <v>97</v>
      </c>
      <c r="Y102" s="19">
        <v>73</v>
      </c>
      <c r="Z102" s="234">
        <v>10401</v>
      </c>
      <c r="AA102" s="234">
        <v>13354</v>
      </c>
      <c r="AB102" s="19">
        <v>14890</v>
      </c>
      <c r="AC102"/>
      <c r="AD102"/>
      <c r="AE102"/>
      <c r="AF102"/>
      <c r="AG102"/>
      <c r="AH102"/>
      <c r="AI102"/>
      <c r="AJ102"/>
      <c r="AK102"/>
      <c r="AL102"/>
      <c r="AM102"/>
      <c r="AN102"/>
      <c r="AO102"/>
      <c r="AP102"/>
      <c r="AQ102"/>
      <c r="AR102"/>
      <c r="AS102"/>
      <c r="AT102"/>
      <c r="AU102"/>
      <c r="AV102"/>
      <c r="AW102"/>
      <c r="AX102"/>
      <c r="AY102"/>
      <c r="AZ102"/>
      <c r="BA102"/>
      <c r="BB102"/>
      <c r="BC102"/>
      <c r="BD102"/>
      <c r="BE102"/>
    </row>
    <row r="103" spans="1:57" s="5" customFormat="1" ht="12.75" customHeight="1" x14ac:dyDescent="0.35">
      <c r="A103" s="119"/>
      <c r="B103" s="57"/>
      <c r="C103" s="57"/>
      <c r="D103" s="19"/>
      <c r="E103" s="57"/>
      <c r="F103" s="57"/>
      <c r="G103" s="19"/>
      <c r="H103" s="57"/>
      <c r="I103" s="57"/>
      <c r="J103" s="19"/>
      <c r="K103" s="57"/>
      <c r="L103" s="57"/>
      <c r="M103" s="19"/>
      <c r="N103" s="57"/>
      <c r="O103" s="57"/>
      <c r="P103" s="19"/>
      <c r="Q103" s="57"/>
      <c r="R103" s="57"/>
      <c r="S103" s="19"/>
      <c r="T103" s="57"/>
      <c r="U103" s="57"/>
      <c r="V103" s="19"/>
      <c r="W103" s="19"/>
      <c r="X103" s="19"/>
      <c r="Y103" s="19"/>
      <c r="Z103" s="19"/>
      <c r="AA103" s="19"/>
      <c r="AB103" s="19"/>
      <c r="AC103"/>
      <c r="AD103"/>
      <c r="AE103"/>
      <c r="AF103"/>
      <c r="AG103"/>
      <c r="AH103"/>
      <c r="AI103"/>
      <c r="AJ103"/>
      <c r="AK103"/>
      <c r="AL103"/>
      <c r="AM103"/>
      <c r="AN103"/>
      <c r="AO103"/>
      <c r="AP103"/>
      <c r="AQ103"/>
      <c r="AR103"/>
      <c r="AS103"/>
      <c r="AT103"/>
      <c r="AU103"/>
      <c r="AV103"/>
      <c r="AW103"/>
      <c r="AX103"/>
      <c r="AY103"/>
      <c r="AZ103"/>
      <c r="BA103"/>
      <c r="BB103"/>
      <c r="BC103"/>
      <c r="BD103"/>
      <c r="BE103"/>
    </row>
    <row r="104" spans="1:57" s="5" customFormat="1" ht="12.75" customHeight="1" x14ac:dyDescent="0.35">
      <c r="A104" s="119" t="s">
        <v>11</v>
      </c>
      <c r="B104" s="57"/>
      <c r="C104" s="57"/>
      <c r="D104" s="19"/>
      <c r="E104" s="57"/>
      <c r="F104" s="57"/>
      <c r="G104" s="19"/>
      <c r="H104" s="57"/>
      <c r="I104" s="57"/>
      <c r="J104" s="19"/>
      <c r="K104" s="57"/>
      <c r="L104" s="57"/>
      <c r="M104" s="19"/>
      <c r="N104" s="57"/>
      <c r="O104" s="57"/>
      <c r="P104" s="19"/>
      <c r="Q104" s="57"/>
      <c r="R104" s="57"/>
      <c r="S104" s="19"/>
      <c r="T104" s="57"/>
      <c r="U104" s="57"/>
      <c r="V104" s="19"/>
      <c r="W104" s="19"/>
      <c r="X104" s="19"/>
      <c r="Y104" s="19"/>
      <c r="Z104" s="19"/>
      <c r="AA104" s="19"/>
      <c r="AB104" s="19"/>
      <c r="AC104"/>
      <c r="AD104"/>
      <c r="AE104"/>
      <c r="AF104"/>
      <c r="AG104"/>
      <c r="AH104"/>
      <c r="AI104"/>
      <c r="AJ104"/>
      <c r="AK104"/>
      <c r="AL104"/>
      <c r="AM104"/>
      <c r="AN104"/>
      <c r="AO104"/>
      <c r="AP104"/>
      <c r="AQ104"/>
      <c r="AR104"/>
      <c r="AS104"/>
      <c r="AT104"/>
      <c r="AU104"/>
      <c r="AV104"/>
      <c r="AW104"/>
      <c r="AX104"/>
      <c r="AY104"/>
      <c r="AZ104"/>
      <c r="BA104"/>
      <c r="BB104"/>
      <c r="BC104"/>
      <c r="BD104"/>
      <c r="BE104"/>
    </row>
    <row r="105" spans="1:57" s="5" customFormat="1" ht="12.75" customHeight="1" x14ac:dyDescent="0.35">
      <c r="A105" s="120" t="s">
        <v>52</v>
      </c>
      <c r="B105" s="234">
        <v>900</v>
      </c>
      <c r="C105" s="234">
        <v>1041</v>
      </c>
      <c r="D105" s="19">
        <v>963</v>
      </c>
      <c r="E105" s="234">
        <v>359</v>
      </c>
      <c r="F105" s="234">
        <v>264</v>
      </c>
      <c r="G105" s="19">
        <v>312</v>
      </c>
      <c r="H105" s="234">
        <v>442</v>
      </c>
      <c r="I105" s="234">
        <v>557</v>
      </c>
      <c r="J105" s="19">
        <v>589</v>
      </c>
      <c r="K105" s="234">
        <v>48</v>
      </c>
      <c r="L105" s="234">
        <v>56</v>
      </c>
      <c r="M105" s="19">
        <v>53</v>
      </c>
      <c r="N105" s="234">
        <v>117</v>
      </c>
      <c r="O105" s="234">
        <v>121</v>
      </c>
      <c r="P105" s="19">
        <v>168</v>
      </c>
      <c r="Q105" s="234">
        <v>26</v>
      </c>
      <c r="R105" s="234">
        <v>24</v>
      </c>
      <c r="S105" s="19">
        <v>29</v>
      </c>
      <c r="T105" s="234">
        <v>94</v>
      </c>
      <c r="U105" s="234">
        <v>124</v>
      </c>
      <c r="V105" s="19">
        <v>114</v>
      </c>
      <c r="W105" s="234">
        <v>11</v>
      </c>
      <c r="X105" s="234">
        <v>12</v>
      </c>
      <c r="Y105" s="19">
        <v>13</v>
      </c>
      <c r="Z105" s="234">
        <v>1997</v>
      </c>
      <c r="AA105" s="234">
        <v>2199</v>
      </c>
      <c r="AB105" s="19">
        <v>2241</v>
      </c>
      <c r="AC105"/>
      <c r="AD105"/>
      <c r="AE105"/>
      <c r="AF105"/>
      <c r="AG105"/>
      <c r="AH105"/>
      <c r="AI105"/>
      <c r="AJ105"/>
      <c r="AK105"/>
      <c r="AL105"/>
      <c r="AM105"/>
      <c r="AN105"/>
      <c r="AO105"/>
      <c r="AP105"/>
      <c r="AQ105"/>
      <c r="AR105"/>
      <c r="AS105"/>
      <c r="AT105"/>
      <c r="AU105"/>
      <c r="AV105"/>
      <c r="AW105"/>
      <c r="AX105"/>
      <c r="AY105"/>
      <c r="AZ105"/>
      <c r="BA105"/>
      <c r="BB105"/>
      <c r="BC105"/>
      <c r="BD105"/>
      <c r="BE105"/>
    </row>
    <row r="106" spans="1:57" s="5" customFormat="1" ht="12.75" customHeight="1" x14ac:dyDescent="0.35">
      <c r="A106" s="122" t="s">
        <v>12</v>
      </c>
      <c r="B106" s="234">
        <v>3302</v>
      </c>
      <c r="C106" s="234">
        <v>4150</v>
      </c>
      <c r="D106" s="19">
        <v>3600</v>
      </c>
      <c r="E106" s="234">
        <v>1566</v>
      </c>
      <c r="F106" s="234">
        <v>1271</v>
      </c>
      <c r="G106" s="19">
        <v>1726</v>
      </c>
      <c r="H106" s="234">
        <v>1673</v>
      </c>
      <c r="I106" s="234">
        <v>2307</v>
      </c>
      <c r="J106" s="19">
        <v>2358</v>
      </c>
      <c r="K106" s="234">
        <v>259</v>
      </c>
      <c r="L106" s="234">
        <v>295</v>
      </c>
      <c r="M106" s="19">
        <v>348</v>
      </c>
      <c r="N106" s="234">
        <v>586</v>
      </c>
      <c r="O106" s="234">
        <v>569</v>
      </c>
      <c r="P106" s="19">
        <v>729</v>
      </c>
      <c r="Q106" s="234">
        <v>203</v>
      </c>
      <c r="R106" s="234">
        <v>255</v>
      </c>
      <c r="S106" s="19">
        <v>190</v>
      </c>
      <c r="T106" s="234">
        <v>352</v>
      </c>
      <c r="U106" s="234">
        <v>435</v>
      </c>
      <c r="V106" s="19">
        <v>403</v>
      </c>
      <c r="W106" s="234">
        <v>67</v>
      </c>
      <c r="X106" s="234">
        <v>57</v>
      </c>
      <c r="Y106" s="19">
        <v>53</v>
      </c>
      <c r="Z106" s="234">
        <v>8008</v>
      </c>
      <c r="AA106" s="234">
        <v>9339</v>
      </c>
      <c r="AB106" s="19">
        <v>9407</v>
      </c>
      <c r="AC106"/>
      <c r="AD106"/>
      <c r="AE106"/>
      <c r="AF106"/>
      <c r="AG106"/>
      <c r="AH106"/>
      <c r="AI106"/>
      <c r="AJ106"/>
      <c r="AK106"/>
      <c r="AL106"/>
      <c r="AM106"/>
      <c r="AN106"/>
      <c r="AO106"/>
      <c r="AP106"/>
      <c r="AQ106"/>
      <c r="AR106"/>
      <c r="AS106"/>
      <c r="AT106"/>
      <c r="AU106"/>
      <c r="AV106"/>
      <c r="AW106"/>
      <c r="AX106"/>
      <c r="AY106"/>
      <c r="AZ106"/>
      <c r="BA106"/>
      <c r="BB106"/>
      <c r="BC106"/>
      <c r="BD106"/>
      <c r="BE106"/>
    </row>
    <row r="107" spans="1:57" s="5" customFormat="1" ht="12.75" customHeight="1" x14ac:dyDescent="0.35">
      <c r="A107" s="122" t="s">
        <v>13</v>
      </c>
      <c r="B107" s="234">
        <v>3817</v>
      </c>
      <c r="C107" s="234">
        <v>4821</v>
      </c>
      <c r="D107" s="19">
        <v>4371</v>
      </c>
      <c r="E107" s="234">
        <v>2012</v>
      </c>
      <c r="F107" s="234">
        <v>1674</v>
      </c>
      <c r="G107" s="19">
        <v>2376</v>
      </c>
      <c r="H107" s="234">
        <v>1945</v>
      </c>
      <c r="I107" s="234">
        <v>2895</v>
      </c>
      <c r="J107" s="19">
        <v>3148</v>
      </c>
      <c r="K107" s="234">
        <v>377</v>
      </c>
      <c r="L107" s="234">
        <v>393</v>
      </c>
      <c r="M107" s="19">
        <v>530</v>
      </c>
      <c r="N107" s="234">
        <v>833</v>
      </c>
      <c r="O107" s="234">
        <v>826</v>
      </c>
      <c r="P107" s="19">
        <v>952</v>
      </c>
      <c r="Q107" s="234">
        <v>238</v>
      </c>
      <c r="R107" s="234">
        <v>288</v>
      </c>
      <c r="S107" s="19">
        <v>299</v>
      </c>
      <c r="T107" s="234">
        <v>459</v>
      </c>
      <c r="U107" s="234">
        <v>558</v>
      </c>
      <c r="V107" s="19">
        <v>474</v>
      </c>
      <c r="W107" s="234">
        <v>86</v>
      </c>
      <c r="X107" s="234">
        <v>131</v>
      </c>
      <c r="Y107" s="19">
        <v>88</v>
      </c>
      <c r="Z107" s="234">
        <v>9767</v>
      </c>
      <c r="AA107" s="234">
        <v>11586</v>
      </c>
      <c r="AB107" s="19">
        <v>12238</v>
      </c>
      <c r="AC107"/>
      <c r="AD107"/>
      <c r="AE107"/>
      <c r="AF107"/>
      <c r="AG107"/>
      <c r="AH107"/>
      <c r="AI107"/>
      <c r="AJ107"/>
      <c r="AK107"/>
      <c r="AL107"/>
      <c r="AM107"/>
      <c r="AN107"/>
      <c r="AO107"/>
      <c r="AP107"/>
      <c r="AQ107"/>
      <c r="AR107"/>
      <c r="AS107"/>
      <c r="AT107"/>
      <c r="AU107"/>
      <c r="AV107"/>
      <c r="AW107"/>
      <c r="AX107"/>
      <c r="AY107"/>
      <c r="AZ107"/>
      <c r="BA107"/>
      <c r="BB107"/>
      <c r="BC107"/>
      <c r="BD107"/>
      <c r="BE107"/>
    </row>
    <row r="108" spans="1:57" s="5" customFormat="1" ht="12.75" customHeight="1" x14ac:dyDescent="0.35">
      <c r="A108" s="122" t="s">
        <v>14</v>
      </c>
      <c r="B108" s="234">
        <v>3631</v>
      </c>
      <c r="C108" s="234">
        <v>4930</v>
      </c>
      <c r="D108" s="19">
        <v>4337</v>
      </c>
      <c r="E108" s="234">
        <v>2102</v>
      </c>
      <c r="F108" s="234">
        <v>1889</v>
      </c>
      <c r="G108" s="19">
        <v>2664</v>
      </c>
      <c r="H108" s="234">
        <v>2007</v>
      </c>
      <c r="I108" s="234">
        <v>2932</v>
      </c>
      <c r="J108" s="19">
        <v>3024</v>
      </c>
      <c r="K108" s="234">
        <v>441</v>
      </c>
      <c r="L108" s="234">
        <v>485</v>
      </c>
      <c r="M108" s="19">
        <v>629</v>
      </c>
      <c r="N108" s="234">
        <v>965</v>
      </c>
      <c r="O108" s="234">
        <v>937</v>
      </c>
      <c r="P108" s="19">
        <v>1242</v>
      </c>
      <c r="Q108" s="234">
        <v>268</v>
      </c>
      <c r="R108" s="234">
        <v>284</v>
      </c>
      <c r="S108" s="19">
        <v>290</v>
      </c>
      <c r="T108" s="234">
        <v>463</v>
      </c>
      <c r="U108" s="234">
        <v>615</v>
      </c>
      <c r="V108" s="19">
        <v>510</v>
      </c>
      <c r="W108" s="234">
        <v>108</v>
      </c>
      <c r="X108" s="234">
        <v>101</v>
      </c>
      <c r="Y108" s="19">
        <v>84</v>
      </c>
      <c r="Z108" s="234">
        <v>9985</v>
      </c>
      <c r="AA108" s="234">
        <v>12173</v>
      </c>
      <c r="AB108" s="19">
        <v>12780</v>
      </c>
      <c r="AC108"/>
      <c r="AD108"/>
      <c r="AE108"/>
      <c r="AF108"/>
      <c r="AG108"/>
      <c r="AH108"/>
      <c r="AI108"/>
      <c r="AJ108"/>
      <c r="AK108"/>
      <c r="AL108"/>
      <c r="AM108"/>
      <c r="AN108"/>
      <c r="AO108"/>
      <c r="AP108"/>
      <c r="AQ108"/>
      <c r="AR108"/>
      <c r="AS108"/>
      <c r="AT108"/>
      <c r="AU108"/>
      <c r="AV108"/>
      <c r="AW108"/>
      <c r="AX108"/>
      <c r="AY108"/>
      <c r="AZ108"/>
      <c r="BA108"/>
      <c r="BB108"/>
      <c r="BC108"/>
      <c r="BD108"/>
      <c r="BE108"/>
    </row>
    <row r="109" spans="1:57" s="5" customFormat="1" ht="12.75" customHeight="1" x14ac:dyDescent="0.35">
      <c r="A109" s="122" t="s">
        <v>15</v>
      </c>
      <c r="B109" s="234">
        <v>3493</v>
      </c>
      <c r="C109" s="234">
        <v>4652</v>
      </c>
      <c r="D109" s="19">
        <v>4339</v>
      </c>
      <c r="E109" s="234">
        <v>2165</v>
      </c>
      <c r="F109" s="234">
        <v>1760</v>
      </c>
      <c r="G109" s="19">
        <v>2645</v>
      </c>
      <c r="H109" s="234">
        <v>1809</v>
      </c>
      <c r="I109" s="234">
        <v>2862</v>
      </c>
      <c r="J109" s="19">
        <v>2845</v>
      </c>
      <c r="K109" s="234">
        <v>416</v>
      </c>
      <c r="L109" s="234">
        <v>484</v>
      </c>
      <c r="M109" s="19">
        <v>669</v>
      </c>
      <c r="N109" s="234">
        <v>902</v>
      </c>
      <c r="O109" s="234">
        <v>870</v>
      </c>
      <c r="P109" s="19">
        <v>1116</v>
      </c>
      <c r="Q109" s="234">
        <v>228</v>
      </c>
      <c r="R109" s="234">
        <v>309</v>
      </c>
      <c r="S109" s="19">
        <v>255</v>
      </c>
      <c r="T109" s="234">
        <v>479</v>
      </c>
      <c r="U109" s="234">
        <v>556</v>
      </c>
      <c r="V109" s="19">
        <v>489</v>
      </c>
      <c r="W109" s="234">
        <v>73</v>
      </c>
      <c r="X109" s="234">
        <v>81</v>
      </c>
      <c r="Y109" s="19">
        <v>98</v>
      </c>
      <c r="Z109" s="234">
        <v>9565</v>
      </c>
      <c r="AA109" s="234">
        <v>11574</v>
      </c>
      <c r="AB109" s="19">
        <v>12456</v>
      </c>
      <c r="AC109"/>
      <c r="AD109"/>
      <c r="AE109"/>
      <c r="AF109"/>
      <c r="AG109"/>
      <c r="AH109"/>
      <c r="AI109"/>
      <c r="AJ109"/>
      <c r="AK109"/>
      <c r="AL109"/>
      <c r="AM109"/>
      <c r="AN109"/>
      <c r="AO109"/>
      <c r="AP109"/>
      <c r="AQ109"/>
      <c r="AR109"/>
      <c r="AS109"/>
      <c r="AT109"/>
      <c r="AU109"/>
      <c r="AV109"/>
      <c r="AW109"/>
      <c r="AX109"/>
      <c r="AY109"/>
      <c r="AZ109"/>
      <c r="BA109"/>
      <c r="BB109"/>
      <c r="BC109"/>
      <c r="BD109"/>
      <c r="BE109"/>
    </row>
    <row r="110" spans="1:57" s="5" customFormat="1" ht="12.75" customHeight="1" x14ac:dyDescent="0.35">
      <c r="A110" s="122" t="s">
        <v>16</v>
      </c>
      <c r="B110" s="234">
        <v>2805</v>
      </c>
      <c r="C110" s="234">
        <v>3950</v>
      </c>
      <c r="D110" s="19">
        <v>3785</v>
      </c>
      <c r="E110" s="234">
        <v>1758</v>
      </c>
      <c r="F110" s="234">
        <v>1625</v>
      </c>
      <c r="G110" s="19">
        <v>2473</v>
      </c>
      <c r="H110" s="234">
        <v>1484</v>
      </c>
      <c r="I110" s="234">
        <v>2282</v>
      </c>
      <c r="J110" s="19">
        <v>2379</v>
      </c>
      <c r="K110" s="234">
        <v>345</v>
      </c>
      <c r="L110" s="234">
        <v>393</v>
      </c>
      <c r="M110" s="19">
        <v>473</v>
      </c>
      <c r="N110" s="234">
        <v>712</v>
      </c>
      <c r="O110" s="234">
        <v>653</v>
      </c>
      <c r="P110" s="19">
        <v>916</v>
      </c>
      <c r="Q110" s="234">
        <v>182</v>
      </c>
      <c r="R110" s="234">
        <v>223</v>
      </c>
      <c r="S110" s="19">
        <v>238</v>
      </c>
      <c r="T110" s="234">
        <v>347</v>
      </c>
      <c r="U110" s="234">
        <v>359</v>
      </c>
      <c r="V110" s="19">
        <v>413</v>
      </c>
      <c r="W110" s="234">
        <v>60</v>
      </c>
      <c r="X110" s="234">
        <v>77</v>
      </c>
      <c r="Y110" s="19">
        <v>61</v>
      </c>
      <c r="Z110" s="234">
        <v>7693</v>
      </c>
      <c r="AA110" s="234">
        <v>9562</v>
      </c>
      <c r="AB110" s="19">
        <v>10738</v>
      </c>
      <c r="AC110"/>
      <c r="AD110"/>
      <c r="AE110"/>
      <c r="AF110"/>
      <c r="AG110"/>
      <c r="AH110"/>
      <c r="AI110"/>
      <c r="AJ110"/>
      <c r="AK110"/>
      <c r="AL110"/>
      <c r="AM110"/>
      <c r="AN110"/>
      <c r="AO110"/>
      <c r="AP110"/>
      <c r="AQ110"/>
      <c r="AR110"/>
      <c r="AS110"/>
      <c r="AT110"/>
      <c r="AU110"/>
      <c r="AV110"/>
      <c r="AW110"/>
      <c r="AX110"/>
      <c r="AY110"/>
      <c r="AZ110"/>
      <c r="BA110"/>
      <c r="BB110"/>
      <c r="BC110"/>
      <c r="BD110"/>
      <c r="BE110"/>
    </row>
    <row r="111" spans="1:57" s="5" customFormat="1" ht="12.75" customHeight="1" x14ac:dyDescent="0.35">
      <c r="A111" s="122" t="s">
        <v>17</v>
      </c>
      <c r="B111" s="234">
        <v>2453</v>
      </c>
      <c r="C111" s="234">
        <v>3213</v>
      </c>
      <c r="D111" s="19">
        <v>2907</v>
      </c>
      <c r="E111" s="234">
        <v>1557</v>
      </c>
      <c r="F111" s="234">
        <v>1301</v>
      </c>
      <c r="G111" s="19">
        <v>1889</v>
      </c>
      <c r="H111" s="234">
        <v>1101</v>
      </c>
      <c r="I111" s="234">
        <v>1639</v>
      </c>
      <c r="J111" s="19">
        <v>1735</v>
      </c>
      <c r="K111" s="234">
        <v>254</v>
      </c>
      <c r="L111" s="234">
        <v>292</v>
      </c>
      <c r="M111" s="19">
        <v>360</v>
      </c>
      <c r="N111" s="234">
        <v>480</v>
      </c>
      <c r="O111" s="234">
        <v>498</v>
      </c>
      <c r="P111" s="19">
        <v>656</v>
      </c>
      <c r="Q111" s="234">
        <v>146</v>
      </c>
      <c r="R111" s="234">
        <v>152</v>
      </c>
      <c r="S111" s="19">
        <v>141</v>
      </c>
      <c r="T111" s="234">
        <v>232</v>
      </c>
      <c r="U111" s="234">
        <v>274</v>
      </c>
      <c r="V111" s="19">
        <v>237</v>
      </c>
      <c r="W111" s="234">
        <v>34</v>
      </c>
      <c r="X111" s="234">
        <v>67</v>
      </c>
      <c r="Y111" s="19">
        <v>58</v>
      </c>
      <c r="Z111" s="234">
        <v>6257</v>
      </c>
      <c r="AA111" s="234">
        <v>7436</v>
      </c>
      <c r="AB111" s="19">
        <v>7983</v>
      </c>
      <c r="AC111"/>
      <c r="AD111"/>
      <c r="AE111"/>
      <c r="AF111"/>
      <c r="AG111"/>
      <c r="AH111"/>
      <c r="AI111"/>
      <c r="AJ111"/>
      <c r="AK111"/>
      <c r="AL111"/>
      <c r="AM111"/>
      <c r="AN111"/>
      <c r="AO111"/>
      <c r="AP111"/>
      <c r="AQ111"/>
      <c r="AR111"/>
      <c r="AS111"/>
      <c r="AT111"/>
      <c r="AU111"/>
      <c r="AV111"/>
      <c r="AW111"/>
      <c r="AX111"/>
      <c r="AY111"/>
      <c r="AZ111"/>
      <c r="BA111"/>
      <c r="BB111"/>
      <c r="BC111"/>
      <c r="BD111"/>
      <c r="BE111"/>
    </row>
    <row r="112" spans="1:57" s="5" customFormat="1" ht="12.75" customHeight="1" x14ac:dyDescent="0.35">
      <c r="A112" s="122" t="s">
        <v>18</v>
      </c>
      <c r="B112" s="234">
        <v>1389</v>
      </c>
      <c r="C112" s="234">
        <v>1974</v>
      </c>
      <c r="D112" s="19">
        <v>1960</v>
      </c>
      <c r="E112" s="234">
        <v>837</v>
      </c>
      <c r="F112" s="234">
        <v>828</v>
      </c>
      <c r="G112" s="19">
        <v>1382</v>
      </c>
      <c r="H112" s="234">
        <v>516</v>
      </c>
      <c r="I112" s="234">
        <v>902</v>
      </c>
      <c r="J112" s="19">
        <v>1002</v>
      </c>
      <c r="K112" s="234">
        <v>140</v>
      </c>
      <c r="L112" s="234">
        <v>177</v>
      </c>
      <c r="M112" s="19">
        <v>226</v>
      </c>
      <c r="N112" s="234">
        <v>263</v>
      </c>
      <c r="O112" s="234">
        <v>265</v>
      </c>
      <c r="P112" s="19">
        <v>419</v>
      </c>
      <c r="Q112" s="234">
        <v>64</v>
      </c>
      <c r="R112" s="234">
        <v>99</v>
      </c>
      <c r="S112" s="19">
        <v>86</v>
      </c>
      <c r="T112" s="234">
        <v>110</v>
      </c>
      <c r="U112" s="234">
        <v>187</v>
      </c>
      <c r="V112" s="19">
        <v>146</v>
      </c>
      <c r="W112" s="234">
        <v>23</v>
      </c>
      <c r="X112" s="234">
        <v>30</v>
      </c>
      <c r="Y112" s="19">
        <v>36</v>
      </c>
      <c r="Z112" s="234">
        <v>3342</v>
      </c>
      <c r="AA112" s="234">
        <v>4462</v>
      </c>
      <c r="AB112" s="19">
        <v>5257</v>
      </c>
      <c r="AC112"/>
      <c r="AD112"/>
      <c r="AE112"/>
      <c r="AF112"/>
      <c r="AG112"/>
      <c r="AH112"/>
      <c r="AI112"/>
      <c r="AJ112"/>
      <c r="AK112"/>
      <c r="AL112"/>
      <c r="AM112"/>
      <c r="AN112"/>
      <c r="AO112"/>
      <c r="AP112"/>
      <c r="AQ112"/>
      <c r="AR112"/>
      <c r="AS112"/>
      <c r="AT112"/>
      <c r="AU112"/>
      <c r="AV112"/>
      <c r="AW112"/>
      <c r="AX112"/>
      <c r="AY112"/>
      <c r="AZ112"/>
      <c r="BA112"/>
      <c r="BB112"/>
      <c r="BC112"/>
      <c r="BD112"/>
      <c r="BE112"/>
    </row>
    <row r="113" spans="1:57" s="5" customFormat="1" ht="12.75" customHeight="1" x14ac:dyDescent="0.35">
      <c r="A113" s="122" t="s">
        <v>19</v>
      </c>
      <c r="B113" s="234">
        <v>1407</v>
      </c>
      <c r="C113" s="234">
        <v>2137</v>
      </c>
      <c r="D113" s="19">
        <v>2146</v>
      </c>
      <c r="E113" s="234">
        <v>868</v>
      </c>
      <c r="F113" s="234">
        <v>892</v>
      </c>
      <c r="G113" s="19">
        <v>1424</v>
      </c>
      <c r="H113" s="234">
        <v>390</v>
      </c>
      <c r="I113" s="234">
        <v>676</v>
      </c>
      <c r="J113" s="19">
        <v>804</v>
      </c>
      <c r="K113" s="234">
        <v>105</v>
      </c>
      <c r="L113" s="234">
        <v>143</v>
      </c>
      <c r="M113" s="19">
        <v>227</v>
      </c>
      <c r="N113" s="234">
        <v>177</v>
      </c>
      <c r="O113" s="234">
        <v>201</v>
      </c>
      <c r="P113" s="19">
        <v>328</v>
      </c>
      <c r="Q113" s="234">
        <v>56</v>
      </c>
      <c r="R113" s="234">
        <v>85</v>
      </c>
      <c r="S113" s="19">
        <v>86</v>
      </c>
      <c r="T113" s="234">
        <v>74</v>
      </c>
      <c r="U113" s="234">
        <v>79</v>
      </c>
      <c r="V113" s="19">
        <v>104</v>
      </c>
      <c r="W113" s="234">
        <v>30</v>
      </c>
      <c r="X113" s="234">
        <v>25</v>
      </c>
      <c r="Y113" s="19">
        <v>25</v>
      </c>
      <c r="Z113" s="234">
        <v>3107</v>
      </c>
      <c r="AA113" s="234">
        <v>4238</v>
      </c>
      <c r="AB113" s="19">
        <v>5144</v>
      </c>
      <c r="AC113"/>
      <c r="AD113"/>
      <c r="AE113"/>
      <c r="AF113"/>
      <c r="AG113"/>
      <c r="AH113"/>
      <c r="AI113"/>
      <c r="AJ113"/>
      <c r="AK113"/>
      <c r="AL113"/>
      <c r="AM113"/>
      <c r="AN113"/>
      <c r="AO113"/>
      <c r="AP113"/>
      <c r="AQ113"/>
      <c r="AR113"/>
      <c r="AS113"/>
      <c r="AT113"/>
      <c r="AU113"/>
      <c r="AV113"/>
      <c r="AW113"/>
      <c r="AX113"/>
      <c r="AY113"/>
      <c r="AZ113"/>
      <c r="BA113"/>
      <c r="BB113"/>
      <c r="BC113"/>
      <c r="BD113"/>
      <c r="BE113"/>
    </row>
    <row r="114" spans="1:57" s="78" customFormat="1" ht="12.75" customHeight="1" x14ac:dyDescent="0.35">
      <c r="A114" s="174" t="s">
        <v>49</v>
      </c>
      <c r="B114" s="238">
        <v>36.200000000000003</v>
      </c>
      <c r="C114" s="238">
        <v>36.799999999999997</v>
      </c>
      <c r="D114" s="239">
        <v>37.299999999999997</v>
      </c>
      <c r="E114" s="238">
        <v>37.299999999999997</v>
      </c>
      <c r="F114" s="238">
        <v>38</v>
      </c>
      <c r="G114" s="239">
        <v>38.6</v>
      </c>
      <c r="H114" s="238">
        <v>35</v>
      </c>
      <c r="I114" s="238">
        <v>35.6</v>
      </c>
      <c r="J114" s="239">
        <v>35.799999999999997</v>
      </c>
      <c r="K114" s="238">
        <v>36.700000000000003</v>
      </c>
      <c r="L114" s="238">
        <v>37.1</v>
      </c>
      <c r="M114" s="239">
        <v>37.5</v>
      </c>
      <c r="N114" s="238">
        <v>36</v>
      </c>
      <c r="O114" s="238">
        <v>36.1</v>
      </c>
      <c r="P114" s="239">
        <v>36.799999999999997</v>
      </c>
      <c r="Q114" s="238">
        <v>35.6</v>
      </c>
      <c r="R114" s="238">
        <v>36.200000000000003</v>
      </c>
      <c r="S114" s="239">
        <v>36.4</v>
      </c>
      <c r="T114" s="238">
        <v>34.9</v>
      </c>
      <c r="U114" s="238">
        <v>34.9</v>
      </c>
      <c r="V114" s="239">
        <v>35.200000000000003</v>
      </c>
      <c r="W114" s="238">
        <v>35.6</v>
      </c>
      <c r="X114" s="238">
        <v>36.200000000000003</v>
      </c>
      <c r="Y114" s="239">
        <v>36.799999999999997</v>
      </c>
      <c r="Z114" s="238">
        <v>36.200000000000003</v>
      </c>
      <c r="AA114" s="238">
        <v>36.6</v>
      </c>
      <c r="AB114" s="239">
        <v>37.1</v>
      </c>
      <c r="AC114" s="240"/>
      <c r="AD114" s="240"/>
      <c r="AE114" s="240"/>
      <c r="AF114" s="240"/>
      <c r="AG114" s="240"/>
      <c r="AH114" s="240"/>
      <c r="AI114" s="240"/>
      <c r="AJ114" s="240"/>
      <c r="AK114" s="240"/>
      <c r="AL114" s="240"/>
      <c r="AM114" s="240"/>
      <c r="AN114" s="240"/>
      <c r="AO114" s="240"/>
      <c r="AP114" s="240"/>
      <c r="AQ114" s="240"/>
      <c r="AR114" s="240"/>
      <c r="AS114" s="240"/>
      <c r="AT114" s="240"/>
      <c r="AU114" s="240"/>
      <c r="AV114" s="240"/>
      <c r="AW114" s="240"/>
      <c r="AX114" s="240"/>
      <c r="AY114" s="240"/>
      <c r="AZ114" s="240"/>
      <c r="BA114" s="240"/>
      <c r="BB114" s="240"/>
      <c r="BC114" s="240"/>
      <c r="BD114" s="240"/>
      <c r="BE114" s="240"/>
    </row>
    <row r="115" spans="1:57" s="78" customFormat="1" ht="12.75" customHeight="1" x14ac:dyDescent="0.35">
      <c r="A115" s="174" t="s">
        <v>50</v>
      </c>
      <c r="B115" s="241">
        <v>34.9</v>
      </c>
      <c r="C115" s="241">
        <v>35.5</v>
      </c>
      <c r="D115" s="239">
        <v>36</v>
      </c>
      <c r="E115" s="241">
        <v>36.299999999999997</v>
      </c>
      <c r="F115" s="241">
        <v>36.9</v>
      </c>
      <c r="G115" s="239">
        <v>37.6</v>
      </c>
      <c r="H115" s="241">
        <v>34</v>
      </c>
      <c r="I115" s="241">
        <v>34.700000000000003</v>
      </c>
      <c r="J115" s="239">
        <v>34.700000000000003</v>
      </c>
      <c r="K115" s="241">
        <v>35.9</v>
      </c>
      <c r="L115" s="241">
        <v>36.299999999999997</v>
      </c>
      <c r="M115" s="239">
        <v>36.4</v>
      </c>
      <c r="N115" s="241">
        <v>35.1</v>
      </c>
      <c r="O115" s="241">
        <v>35.1</v>
      </c>
      <c r="P115" s="239">
        <v>35.700000000000003</v>
      </c>
      <c r="Q115" s="241">
        <v>34.4</v>
      </c>
      <c r="R115" s="241">
        <v>35.1</v>
      </c>
      <c r="S115" s="239">
        <v>35</v>
      </c>
      <c r="T115" s="241">
        <v>34.200000000000003</v>
      </c>
      <c r="U115" s="241">
        <v>33.799999999999997</v>
      </c>
      <c r="V115" s="239">
        <v>34.5</v>
      </c>
      <c r="W115" s="241">
        <v>33.799999999999997</v>
      </c>
      <c r="X115" s="241">
        <v>34.4</v>
      </c>
      <c r="Y115" s="239">
        <v>35.799999999999997</v>
      </c>
      <c r="Z115" s="241">
        <v>35</v>
      </c>
      <c r="AA115" s="241">
        <v>35.4</v>
      </c>
      <c r="AB115" s="239">
        <v>36</v>
      </c>
      <c r="AC115" s="240"/>
      <c r="AD115" s="240"/>
      <c r="AE115" s="240"/>
      <c r="AF115" s="240"/>
      <c r="AG115" s="240"/>
      <c r="AH115" s="240"/>
      <c r="AI115" s="240"/>
      <c r="AJ115" s="240"/>
      <c r="AK115" s="240"/>
      <c r="AL115" s="240"/>
      <c r="AM115" s="240"/>
      <c r="AN115" s="240"/>
      <c r="AO115" s="240"/>
      <c r="AP115" s="240"/>
      <c r="AQ115" s="240"/>
      <c r="AR115" s="240"/>
      <c r="AS115" s="240"/>
      <c r="AT115" s="240"/>
      <c r="AU115" s="240"/>
      <c r="AV115" s="240"/>
      <c r="AW115" s="240"/>
      <c r="AX115" s="240"/>
      <c r="AY115" s="240"/>
      <c r="AZ115" s="240"/>
      <c r="BA115" s="240"/>
      <c r="BB115" s="240"/>
      <c r="BC115" s="240"/>
      <c r="BD115" s="240"/>
      <c r="BE115" s="240"/>
    </row>
    <row r="116" spans="1:57" s="5" customFormat="1" ht="12.75" customHeight="1" x14ac:dyDescent="0.35">
      <c r="A116" s="119"/>
      <c r="B116" s="43"/>
      <c r="C116" s="43"/>
      <c r="D116" s="19"/>
      <c r="E116" s="43"/>
      <c r="F116" s="43"/>
      <c r="G116" s="19"/>
      <c r="H116" s="43"/>
      <c r="I116" s="43"/>
      <c r="J116" s="19"/>
      <c r="K116" s="43"/>
      <c r="L116" s="43"/>
      <c r="M116" s="19"/>
      <c r="N116" s="43"/>
      <c r="O116" s="43"/>
      <c r="P116" s="19"/>
      <c r="Q116" s="43"/>
      <c r="R116" s="43"/>
      <c r="S116" s="19"/>
      <c r="T116" s="43"/>
      <c r="U116" s="43"/>
      <c r="V116" s="19"/>
      <c r="W116" s="19"/>
      <c r="X116" s="19"/>
      <c r="Y116" s="19"/>
      <c r="Z116" s="19"/>
      <c r="AA116" s="19"/>
      <c r="AB116" s="19"/>
      <c r="AC116"/>
      <c r="AD116"/>
      <c r="AE116"/>
      <c r="AF116"/>
      <c r="AG116"/>
      <c r="AH116"/>
      <c r="AI116"/>
      <c r="AJ116"/>
      <c r="AK116"/>
      <c r="AL116"/>
      <c r="AM116"/>
      <c r="AN116"/>
      <c r="AO116"/>
      <c r="AP116"/>
      <c r="AQ116"/>
      <c r="AR116"/>
      <c r="AS116"/>
      <c r="AT116"/>
      <c r="AU116"/>
      <c r="AV116"/>
      <c r="AW116"/>
      <c r="AX116"/>
      <c r="AY116"/>
      <c r="AZ116"/>
      <c r="BA116"/>
      <c r="BB116"/>
      <c r="BC116"/>
      <c r="BD116"/>
      <c r="BE116"/>
    </row>
    <row r="117" spans="1:57" s="5" customFormat="1" ht="12.75" customHeight="1" x14ac:dyDescent="0.35">
      <c r="A117" s="45" t="s">
        <v>48</v>
      </c>
      <c r="B117" s="43"/>
      <c r="C117" s="43"/>
      <c r="D117" s="19"/>
      <c r="E117" s="43"/>
      <c r="F117" s="43"/>
      <c r="G117" s="19"/>
      <c r="H117" s="43"/>
      <c r="I117" s="43"/>
      <c r="J117" s="19"/>
      <c r="K117" s="43"/>
      <c r="L117" s="43"/>
      <c r="M117" s="19"/>
      <c r="N117" s="43"/>
      <c r="O117" s="43"/>
      <c r="P117" s="19"/>
      <c r="Q117" s="43"/>
      <c r="R117" s="43"/>
      <c r="S117" s="19"/>
      <c r="T117" s="43"/>
      <c r="U117" s="43"/>
      <c r="V117" s="19"/>
      <c r="W117" s="19"/>
      <c r="X117" s="19"/>
      <c r="Y117" s="19"/>
      <c r="Z117" s="19"/>
      <c r="AA117" s="19"/>
      <c r="AB117" s="19"/>
      <c r="AC117"/>
      <c r="AD117"/>
      <c r="AE117"/>
      <c r="AF117"/>
      <c r="AG117"/>
      <c r="AH117"/>
      <c r="AI117"/>
      <c r="AJ117"/>
      <c r="AK117"/>
      <c r="AL117"/>
      <c r="AM117"/>
      <c r="AN117"/>
      <c r="AO117"/>
      <c r="AP117"/>
      <c r="AQ117"/>
      <c r="AR117"/>
      <c r="AS117"/>
      <c r="AT117"/>
      <c r="AU117"/>
      <c r="AV117"/>
      <c r="AW117"/>
      <c r="AX117"/>
      <c r="AY117"/>
      <c r="AZ117"/>
      <c r="BA117"/>
      <c r="BB117"/>
      <c r="BC117"/>
      <c r="BD117"/>
      <c r="BE117"/>
    </row>
    <row r="118" spans="1:57" s="5" customFormat="1" ht="12.75" customHeight="1" x14ac:dyDescent="0.35">
      <c r="A118" s="124" t="s">
        <v>20</v>
      </c>
      <c r="B118" s="234">
        <v>4</v>
      </c>
      <c r="C118" s="234">
        <v>9</v>
      </c>
      <c r="D118" s="19">
        <v>9</v>
      </c>
      <c r="E118" s="234">
        <v>4</v>
      </c>
      <c r="F118" s="234">
        <v>4</v>
      </c>
      <c r="G118" s="19">
        <v>3</v>
      </c>
      <c r="H118" s="234">
        <v>3</v>
      </c>
      <c r="I118" s="234">
        <v>3</v>
      </c>
      <c r="J118" s="19">
        <v>0</v>
      </c>
      <c r="K118" s="234">
        <v>0</v>
      </c>
      <c r="L118" s="234">
        <v>3</v>
      </c>
      <c r="M118" s="19">
        <v>0</v>
      </c>
      <c r="N118" s="234">
        <v>0</v>
      </c>
      <c r="O118" s="234">
        <v>0</v>
      </c>
      <c r="P118" s="19">
        <v>0</v>
      </c>
      <c r="Q118" s="234">
        <v>0</v>
      </c>
      <c r="R118" s="234">
        <v>0</v>
      </c>
      <c r="S118" s="19">
        <v>0</v>
      </c>
      <c r="T118" s="234">
        <v>0</v>
      </c>
      <c r="U118" s="234">
        <v>3</v>
      </c>
      <c r="V118" s="19">
        <v>0</v>
      </c>
      <c r="W118" s="234">
        <v>3</v>
      </c>
      <c r="X118" s="234">
        <v>0</v>
      </c>
      <c r="Y118" s="19">
        <v>0</v>
      </c>
      <c r="Z118" s="234">
        <v>14</v>
      </c>
      <c r="AA118" s="234">
        <v>18</v>
      </c>
      <c r="AB118" s="19">
        <v>15</v>
      </c>
      <c r="AC118" s="118"/>
      <c r="AD118" s="118"/>
      <c r="AE118" s="118"/>
      <c r="AF118" s="118"/>
      <c r="AG118" s="118"/>
      <c r="AH118" s="118"/>
      <c r="AI118" s="118"/>
      <c r="AJ118" s="118"/>
      <c r="AK118" s="118"/>
      <c r="AL118" s="118"/>
      <c r="AM118"/>
      <c r="AN118"/>
      <c r="AO118"/>
      <c r="AP118"/>
      <c r="AQ118"/>
      <c r="AR118"/>
      <c r="AS118"/>
      <c r="AT118"/>
      <c r="AU118"/>
      <c r="AV118"/>
      <c r="AW118"/>
      <c r="AX118"/>
      <c r="AY118"/>
      <c r="AZ118"/>
      <c r="BA118"/>
      <c r="BB118"/>
      <c r="BC118"/>
      <c r="BD118"/>
      <c r="BE118"/>
    </row>
    <row r="119" spans="1:57" s="5" customFormat="1" ht="12.75" customHeight="1" x14ac:dyDescent="0.35">
      <c r="A119" s="125" t="s">
        <v>21</v>
      </c>
      <c r="B119" s="234">
        <v>3</v>
      </c>
      <c r="C119" s="234">
        <v>4</v>
      </c>
      <c r="D119" s="19">
        <v>4</v>
      </c>
      <c r="E119" s="234">
        <v>3</v>
      </c>
      <c r="F119" s="234">
        <v>3</v>
      </c>
      <c r="G119" s="19">
        <v>0</v>
      </c>
      <c r="H119" s="234">
        <v>3</v>
      </c>
      <c r="I119" s="234">
        <v>0</v>
      </c>
      <c r="J119" s="19">
        <v>0</v>
      </c>
      <c r="K119" s="234">
        <v>3</v>
      </c>
      <c r="L119" s="234">
        <v>0</v>
      </c>
      <c r="M119" s="19">
        <v>0</v>
      </c>
      <c r="N119" s="234">
        <v>0</v>
      </c>
      <c r="O119" s="234">
        <v>0</v>
      </c>
      <c r="P119" s="19">
        <v>0</v>
      </c>
      <c r="Q119" s="234">
        <v>0</v>
      </c>
      <c r="R119" s="234">
        <v>0</v>
      </c>
      <c r="S119" s="19">
        <v>0</v>
      </c>
      <c r="T119" s="234">
        <v>0</v>
      </c>
      <c r="U119" s="234">
        <v>0</v>
      </c>
      <c r="V119" s="19">
        <v>0</v>
      </c>
      <c r="W119" s="234">
        <v>0</v>
      </c>
      <c r="X119" s="234">
        <v>0</v>
      </c>
      <c r="Y119" s="19">
        <v>0</v>
      </c>
      <c r="Z119" s="234">
        <v>7</v>
      </c>
      <c r="AA119" s="234">
        <v>6</v>
      </c>
      <c r="AB119" s="19">
        <v>6</v>
      </c>
      <c r="AC119" s="118"/>
      <c r="AD119" s="118"/>
      <c r="AE119" s="118"/>
      <c r="AF119" s="118"/>
      <c r="AG119" s="118"/>
      <c r="AH119" s="118"/>
      <c r="AI119" s="118"/>
      <c r="AJ119" s="118"/>
      <c r="AK119" s="118"/>
      <c r="AL119" s="118"/>
      <c r="AM119"/>
      <c r="AN119"/>
      <c r="AO119"/>
      <c r="AP119"/>
      <c r="AQ119"/>
      <c r="AR119"/>
      <c r="AS119"/>
      <c r="AT119"/>
      <c r="AU119"/>
      <c r="AV119"/>
      <c r="AW119"/>
      <c r="AX119"/>
      <c r="AY119"/>
      <c r="AZ119"/>
      <c r="BA119"/>
      <c r="BB119"/>
      <c r="BC119"/>
      <c r="BD119"/>
      <c r="BE119"/>
    </row>
    <row r="120" spans="1:57" s="5" customFormat="1" ht="12.75" customHeight="1" x14ac:dyDescent="0.35">
      <c r="A120" s="125" t="s">
        <v>99</v>
      </c>
      <c r="B120" s="234">
        <v>0</v>
      </c>
      <c r="C120" s="234">
        <v>3</v>
      </c>
      <c r="D120" s="19">
        <v>5</v>
      </c>
      <c r="E120" s="234">
        <v>0</v>
      </c>
      <c r="F120" s="234">
        <v>0</v>
      </c>
      <c r="G120" s="19">
        <v>0</v>
      </c>
      <c r="H120" s="234">
        <v>0</v>
      </c>
      <c r="I120" s="234">
        <v>0</v>
      </c>
      <c r="J120" s="19">
        <v>0</v>
      </c>
      <c r="K120" s="234">
        <v>0</v>
      </c>
      <c r="L120" s="234">
        <v>3</v>
      </c>
      <c r="M120" s="19">
        <v>0</v>
      </c>
      <c r="N120" s="234">
        <v>0</v>
      </c>
      <c r="O120" s="234">
        <v>0</v>
      </c>
      <c r="P120" s="19">
        <v>0</v>
      </c>
      <c r="Q120" s="234">
        <v>0</v>
      </c>
      <c r="R120" s="234">
        <v>0</v>
      </c>
      <c r="S120" s="19">
        <v>0</v>
      </c>
      <c r="T120" s="234">
        <v>0</v>
      </c>
      <c r="U120" s="234">
        <v>0</v>
      </c>
      <c r="V120" s="19">
        <v>0</v>
      </c>
      <c r="W120" s="234">
        <v>0</v>
      </c>
      <c r="X120" s="234">
        <v>0</v>
      </c>
      <c r="Y120" s="19">
        <v>0</v>
      </c>
      <c r="Z120" s="234">
        <v>3</v>
      </c>
      <c r="AA120" s="234">
        <v>7</v>
      </c>
      <c r="AB120" s="19">
        <v>5</v>
      </c>
      <c r="AC120" s="118"/>
      <c r="AD120" s="118"/>
      <c r="AE120" s="118"/>
      <c r="AF120" s="118"/>
      <c r="AG120" s="118"/>
      <c r="AH120" s="118"/>
      <c r="AI120" s="118"/>
      <c r="AJ120" s="118"/>
      <c r="AK120" s="118"/>
      <c r="AL120" s="118"/>
      <c r="AM120"/>
      <c r="AN120"/>
      <c r="AO120"/>
      <c r="AP120"/>
      <c r="AQ120"/>
      <c r="AR120"/>
      <c r="AS120"/>
      <c r="AT120"/>
      <c r="AU120"/>
      <c r="AV120"/>
      <c r="AW120"/>
      <c r="AX120"/>
      <c r="AY120"/>
      <c r="AZ120"/>
      <c r="BA120"/>
      <c r="BB120"/>
      <c r="BC120"/>
      <c r="BD120"/>
      <c r="BE120"/>
    </row>
    <row r="121" spans="1:57" s="5" customFormat="1" ht="12.75" customHeight="1" x14ac:dyDescent="0.35">
      <c r="A121" s="124" t="s">
        <v>22</v>
      </c>
      <c r="B121" s="234">
        <v>15750</v>
      </c>
      <c r="C121" s="234">
        <v>21042</v>
      </c>
      <c r="D121" s="19">
        <v>18994</v>
      </c>
      <c r="E121" s="234">
        <v>6187</v>
      </c>
      <c r="F121" s="234">
        <v>5277</v>
      </c>
      <c r="G121" s="19">
        <v>8079</v>
      </c>
      <c r="H121" s="234">
        <v>1392</v>
      </c>
      <c r="I121" s="234">
        <v>1916</v>
      </c>
      <c r="J121" s="19">
        <v>2409</v>
      </c>
      <c r="K121" s="234">
        <v>1514</v>
      </c>
      <c r="L121" s="234">
        <v>1655</v>
      </c>
      <c r="M121" s="19">
        <v>2495</v>
      </c>
      <c r="N121" s="234">
        <v>1974</v>
      </c>
      <c r="O121" s="234">
        <v>1920</v>
      </c>
      <c r="P121" s="19">
        <v>2276</v>
      </c>
      <c r="Q121" s="234">
        <v>739</v>
      </c>
      <c r="R121" s="234">
        <v>916</v>
      </c>
      <c r="S121" s="19">
        <v>830</v>
      </c>
      <c r="T121" s="234">
        <v>1509</v>
      </c>
      <c r="U121" s="234">
        <v>1930</v>
      </c>
      <c r="V121" s="19">
        <v>1758</v>
      </c>
      <c r="W121" s="234">
        <v>264</v>
      </c>
      <c r="X121" s="234">
        <v>332</v>
      </c>
      <c r="Y121" s="19">
        <v>300</v>
      </c>
      <c r="Z121" s="234">
        <v>29329</v>
      </c>
      <c r="AA121" s="234">
        <v>34988</v>
      </c>
      <c r="AB121" s="19">
        <v>37141</v>
      </c>
      <c r="AC121" s="118"/>
      <c r="AD121" s="118"/>
      <c r="AE121" s="118"/>
      <c r="AF121" s="118"/>
      <c r="AG121" s="118"/>
      <c r="AH121" s="118"/>
      <c r="AI121" s="118"/>
      <c r="AJ121" s="118"/>
      <c r="AK121" s="118"/>
      <c r="AL121" s="118"/>
      <c r="AM121"/>
      <c r="AN121"/>
      <c r="AO121"/>
      <c r="AP121"/>
      <c r="AQ121"/>
      <c r="AR121"/>
      <c r="AS121"/>
      <c r="AT121"/>
      <c r="AU121"/>
      <c r="AV121"/>
      <c r="AW121"/>
      <c r="AX121"/>
      <c r="AY121"/>
      <c r="AZ121"/>
      <c r="BA121"/>
      <c r="BB121"/>
      <c r="BC121"/>
      <c r="BD121"/>
      <c r="BE121"/>
    </row>
    <row r="122" spans="1:57" s="5" customFormat="1" ht="12.75" customHeight="1" x14ac:dyDescent="0.35">
      <c r="A122" s="125" t="s">
        <v>23</v>
      </c>
      <c r="B122" s="234">
        <v>11746</v>
      </c>
      <c r="C122" s="234">
        <v>15584</v>
      </c>
      <c r="D122" s="19">
        <v>13590</v>
      </c>
      <c r="E122" s="234">
        <v>5932</v>
      </c>
      <c r="F122" s="234">
        <v>5016</v>
      </c>
      <c r="G122" s="19">
        <v>7692</v>
      </c>
      <c r="H122" s="234">
        <v>1345</v>
      </c>
      <c r="I122" s="234">
        <v>1858</v>
      </c>
      <c r="J122" s="19">
        <v>2344</v>
      </c>
      <c r="K122" s="234">
        <v>1498</v>
      </c>
      <c r="L122" s="234">
        <v>1630</v>
      </c>
      <c r="M122" s="19">
        <v>2459</v>
      </c>
      <c r="N122" s="234">
        <v>1934</v>
      </c>
      <c r="O122" s="234">
        <v>1876</v>
      </c>
      <c r="P122" s="19">
        <v>2226</v>
      </c>
      <c r="Q122" s="234">
        <v>729</v>
      </c>
      <c r="R122" s="234">
        <v>893</v>
      </c>
      <c r="S122" s="19">
        <v>816</v>
      </c>
      <c r="T122" s="234">
        <v>1507</v>
      </c>
      <c r="U122" s="234">
        <v>1929</v>
      </c>
      <c r="V122" s="19">
        <v>1754</v>
      </c>
      <c r="W122" s="234">
        <v>252</v>
      </c>
      <c r="X122" s="234">
        <v>313</v>
      </c>
      <c r="Y122" s="19">
        <v>270</v>
      </c>
      <c r="Z122" s="234">
        <v>24943</v>
      </c>
      <c r="AA122" s="234">
        <v>29099</v>
      </c>
      <c r="AB122" s="19">
        <v>31151</v>
      </c>
      <c r="AC122" s="118"/>
      <c r="AD122" s="118"/>
      <c r="AE122" s="118"/>
      <c r="AF122" s="118"/>
      <c r="AG122" s="118"/>
      <c r="AH122" s="118"/>
      <c r="AI122" s="118"/>
      <c r="AJ122" s="118"/>
      <c r="AK122" s="118"/>
      <c r="AL122" s="118"/>
      <c r="AM122"/>
      <c r="AN122"/>
      <c r="AO122"/>
      <c r="AP122"/>
      <c r="AQ122"/>
      <c r="AR122"/>
      <c r="AS122"/>
      <c r="AT122"/>
      <c r="AU122"/>
      <c r="AV122"/>
      <c r="AW122"/>
      <c r="AX122"/>
      <c r="AY122"/>
      <c r="AZ122"/>
      <c r="BA122"/>
      <c r="BB122"/>
      <c r="BC122"/>
      <c r="BD122"/>
      <c r="BE122"/>
    </row>
    <row r="123" spans="1:57" s="5" customFormat="1" ht="12.75" customHeight="1" x14ac:dyDescent="0.35">
      <c r="A123" s="124" t="s">
        <v>24</v>
      </c>
      <c r="B123" s="234">
        <v>303</v>
      </c>
      <c r="C123" s="234">
        <v>403</v>
      </c>
      <c r="D123" s="19">
        <v>362</v>
      </c>
      <c r="E123" s="234">
        <v>161</v>
      </c>
      <c r="F123" s="234">
        <v>180</v>
      </c>
      <c r="G123" s="19">
        <v>243</v>
      </c>
      <c r="H123" s="234">
        <v>17</v>
      </c>
      <c r="I123" s="234">
        <v>23</v>
      </c>
      <c r="J123" s="19">
        <v>22</v>
      </c>
      <c r="K123" s="234">
        <v>9</v>
      </c>
      <c r="L123" s="234">
        <v>15</v>
      </c>
      <c r="M123" s="19">
        <v>9</v>
      </c>
      <c r="N123" s="234">
        <v>32</v>
      </c>
      <c r="O123" s="234">
        <v>29</v>
      </c>
      <c r="P123" s="19">
        <v>26</v>
      </c>
      <c r="Q123" s="234">
        <v>4</v>
      </c>
      <c r="R123" s="234">
        <v>3</v>
      </c>
      <c r="S123" s="19">
        <v>9</v>
      </c>
      <c r="T123" s="234">
        <v>3</v>
      </c>
      <c r="U123" s="234">
        <v>6</v>
      </c>
      <c r="V123" s="19">
        <v>3</v>
      </c>
      <c r="W123" s="234">
        <v>7</v>
      </c>
      <c r="X123" s="234">
        <v>7</v>
      </c>
      <c r="Y123" s="19">
        <v>8</v>
      </c>
      <c r="Z123" s="234">
        <v>536</v>
      </c>
      <c r="AA123" s="234">
        <v>665</v>
      </c>
      <c r="AB123" s="19">
        <v>681</v>
      </c>
      <c r="AC123" s="118"/>
      <c r="AD123" s="118"/>
      <c r="AE123" s="118"/>
      <c r="AF123" s="118"/>
      <c r="AG123" s="118"/>
      <c r="AH123" s="118"/>
      <c r="AI123" s="118"/>
      <c r="AJ123" s="118"/>
      <c r="AK123" s="118"/>
      <c r="AL123" s="118"/>
      <c r="AM123"/>
      <c r="AN123"/>
      <c r="AO123"/>
      <c r="AP123"/>
      <c r="AQ123"/>
      <c r="AR123"/>
      <c r="AS123"/>
      <c r="AT123"/>
      <c r="AU123"/>
      <c r="AV123"/>
      <c r="AW123"/>
      <c r="AX123"/>
      <c r="AY123"/>
      <c r="AZ123"/>
      <c r="BA123"/>
      <c r="BB123"/>
      <c r="BC123"/>
      <c r="BD123"/>
      <c r="BE123"/>
    </row>
    <row r="124" spans="1:57" s="5" customFormat="1" ht="12.75" customHeight="1" x14ac:dyDescent="0.35">
      <c r="A124" s="273" t="s">
        <v>65</v>
      </c>
      <c r="B124" s="234">
        <v>8</v>
      </c>
      <c r="C124" s="234">
        <v>12</v>
      </c>
      <c r="D124" s="19">
        <v>8</v>
      </c>
      <c r="E124" s="234">
        <v>74</v>
      </c>
      <c r="F124" s="234">
        <v>88</v>
      </c>
      <c r="G124" s="19">
        <v>100</v>
      </c>
      <c r="H124" s="234">
        <v>18</v>
      </c>
      <c r="I124" s="234">
        <v>25</v>
      </c>
      <c r="J124" s="19">
        <v>36</v>
      </c>
      <c r="K124" s="234">
        <v>0</v>
      </c>
      <c r="L124" s="234">
        <v>7</v>
      </c>
      <c r="M124" s="19">
        <v>0</v>
      </c>
      <c r="N124" s="234">
        <v>38</v>
      </c>
      <c r="O124" s="234">
        <v>34</v>
      </c>
      <c r="P124" s="19">
        <v>46</v>
      </c>
      <c r="Q124" s="234">
        <v>0</v>
      </c>
      <c r="R124" s="234">
        <v>0</v>
      </c>
      <c r="S124" s="19">
        <v>0</v>
      </c>
      <c r="T124" s="234">
        <v>15</v>
      </c>
      <c r="U124" s="234">
        <v>32</v>
      </c>
      <c r="V124" s="19">
        <v>33</v>
      </c>
      <c r="W124" s="234">
        <v>21</v>
      </c>
      <c r="X124" s="234">
        <v>28</v>
      </c>
      <c r="Y124" s="19">
        <v>0</v>
      </c>
      <c r="Z124" s="234">
        <v>176</v>
      </c>
      <c r="AA124" s="234">
        <v>226</v>
      </c>
      <c r="AB124" s="19">
        <v>225</v>
      </c>
      <c r="AC124" s="118"/>
      <c r="AD124" s="118"/>
      <c r="AE124" s="118"/>
      <c r="AF124" s="118"/>
      <c r="AG124" s="118"/>
      <c r="AH124" s="118"/>
      <c r="AI124" s="118"/>
      <c r="AJ124" s="118"/>
      <c r="AK124" s="118"/>
      <c r="AL124" s="118"/>
      <c r="AM124"/>
      <c r="AN124"/>
      <c r="AO124"/>
      <c r="AP124"/>
      <c r="AQ124"/>
      <c r="AR124"/>
      <c r="AS124"/>
      <c r="AT124"/>
      <c r="AU124"/>
      <c r="AV124"/>
      <c r="AW124"/>
      <c r="AX124"/>
      <c r="AY124"/>
      <c r="AZ124"/>
      <c r="BA124"/>
      <c r="BB124"/>
      <c r="BC124"/>
      <c r="BD124"/>
      <c r="BE124"/>
    </row>
    <row r="125" spans="1:57" s="5" customFormat="1" ht="12.75" customHeight="1" x14ac:dyDescent="0.35">
      <c r="A125" s="228" t="s">
        <v>64</v>
      </c>
      <c r="B125" s="234">
        <v>23</v>
      </c>
      <c r="C125" s="234">
        <v>40</v>
      </c>
      <c r="D125" s="19">
        <v>40</v>
      </c>
      <c r="E125" s="234">
        <v>878</v>
      </c>
      <c r="F125" s="234">
        <v>789</v>
      </c>
      <c r="G125" s="19">
        <v>1189</v>
      </c>
      <c r="H125" s="234">
        <v>33</v>
      </c>
      <c r="I125" s="234">
        <v>44</v>
      </c>
      <c r="J125" s="19">
        <v>84</v>
      </c>
      <c r="K125" s="234">
        <v>11</v>
      </c>
      <c r="L125" s="234">
        <v>15</v>
      </c>
      <c r="M125" s="19">
        <v>13</v>
      </c>
      <c r="N125" s="234">
        <v>146</v>
      </c>
      <c r="O125" s="234">
        <v>152</v>
      </c>
      <c r="P125" s="19">
        <v>143</v>
      </c>
      <c r="Q125" s="234">
        <v>0</v>
      </c>
      <c r="R125" s="234">
        <v>0</v>
      </c>
      <c r="S125" s="19">
        <v>0</v>
      </c>
      <c r="T125" s="234">
        <v>20</v>
      </c>
      <c r="U125" s="234">
        <v>27</v>
      </c>
      <c r="V125" s="19">
        <v>11</v>
      </c>
      <c r="W125" s="234">
        <v>8</v>
      </c>
      <c r="X125" s="234">
        <v>7</v>
      </c>
      <c r="Y125" s="19">
        <v>5</v>
      </c>
      <c r="Z125" s="234">
        <v>1119</v>
      </c>
      <c r="AA125" s="234">
        <v>1074</v>
      </c>
      <c r="AB125" s="19">
        <v>1485</v>
      </c>
      <c r="AC125" s="118"/>
      <c r="AD125" s="118"/>
      <c r="AE125" s="118"/>
      <c r="AF125" s="118"/>
      <c r="AG125" s="118"/>
      <c r="AH125" s="118"/>
      <c r="AI125" s="118"/>
      <c r="AJ125" s="118"/>
      <c r="AK125" s="118"/>
      <c r="AL125" s="118"/>
      <c r="AM125"/>
      <c r="AN125"/>
      <c r="AO125"/>
      <c r="AP125"/>
      <c r="AQ125"/>
      <c r="AR125"/>
      <c r="AS125"/>
      <c r="AT125"/>
      <c r="AU125"/>
      <c r="AV125"/>
      <c r="AW125"/>
      <c r="AX125"/>
      <c r="AY125"/>
      <c r="AZ125"/>
      <c r="BA125"/>
      <c r="BB125"/>
      <c r="BC125"/>
      <c r="BD125"/>
      <c r="BE125"/>
    </row>
    <row r="126" spans="1:57" s="278" customFormat="1" ht="12.75" customHeight="1" x14ac:dyDescent="0.35">
      <c r="A126" s="272" t="s">
        <v>133</v>
      </c>
      <c r="B126" s="254">
        <v>4012</v>
      </c>
      <c r="C126" s="254">
        <v>5467</v>
      </c>
      <c r="D126" s="222">
        <v>5423</v>
      </c>
      <c r="E126" s="254">
        <v>1102</v>
      </c>
      <c r="F126" s="254">
        <v>1013</v>
      </c>
      <c r="G126" s="222">
        <v>1543</v>
      </c>
      <c r="H126" s="254">
        <v>66</v>
      </c>
      <c r="I126" s="254">
        <v>82</v>
      </c>
      <c r="J126" s="222">
        <v>117</v>
      </c>
      <c r="K126" s="254">
        <v>27</v>
      </c>
      <c r="L126" s="254">
        <v>32</v>
      </c>
      <c r="M126" s="222">
        <v>40</v>
      </c>
      <c r="N126" s="254">
        <v>181</v>
      </c>
      <c r="O126" s="254">
        <v>187</v>
      </c>
      <c r="P126" s="222">
        <v>181</v>
      </c>
      <c r="Q126" s="254">
        <v>10</v>
      </c>
      <c r="R126" s="254">
        <v>23</v>
      </c>
      <c r="S126" s="222">
        <v>14</v>
      </c>
      <c r="T126" s="254">
        <v>20</v>
      </c>
      <c r="U126" s="254">
        <v>23</v>
      </c>
      <c r="V126" s="222">
        <v>12</v>
      </c>
      <c r="W126" s="254">
        <v>9</v>
      </c>
      <c r="X126" s="254">
        <v>12</v>
      </c>
      <c r="Y126" s="222">
        <v>8</v>
      </c>
      <c r="Z126" s="254">
        <v>5427</v>
      </c>
      <c r="AA126" s="254">
        <v>6839</v>
      </c>
      <c r="AB126" s="222">
        <v>7338</v>
      </c>
      <c r="AC126" s="277"/>
      <c r="AD126" s="277"/>
      <c r="AE126" s="277"/>
      <c r="AF126" s="277"/>
      <c r="AG126" s="277"/>
      <c r="AH126" s="277"/>
      <c r="AI126" s="277"/>
      <c r="AJ126" s="277"/>
      <c r="AK126" s="277"/>
      <c r="AL126" s="277"/>
      <c r="AM126" s="277"/>
      <c r="AN126" s="277"/>
      <c r="AO126" s="277"/>
      <c r="AP126" s="277"/>
      <c r="AQ126" s="277"/>
      <c r="AR126" s="277"/>
      <c r="AS126" s="277"/>
      <c r="AT126" s="277"/>
      <c r="AU126" s="277"/>
      <c r="AV126" s="277"/>
      <c r="AW126" s="277"/>
      <c r="AX126" s="277"/>
      <c r="AY126" s="277"/>
      <c r="AZ126" s="277"/>
      <c r="BA126" s="277"/>
      <c r="BB126" s="277"/>
      <c r="BC126" s="277"/>
      <c r="BD126" s="277"/>
      <c r="BE126" s="277"/>
    </row>
    <row r="127" spans="1:57" s="5" customFormat="1" ht="12.75" customHeight="1" x14ac:dyDescent="0.35">
      <c r="A127" s="270" t="s">
        <v>25</v>
      </c>
      <c r="B127" s="234">
        <v>2087</v>
      </c>
      <c r="C127" s="234">
        <v>2689</v>
      </c>
      <c r="D127" s="19">
        <v>2354</v>
      </c>
      <c r="E127" s="234">
        <v>1278</v>
      </c>
      <c r="F127" s="234">
        <v>1109</v>
      </c>
      <c r="G127" s="19">
        <v>1486</v>
      </c>
      <c r="H127" s="234">
        <v>512</v>
      </c>
      <c r="I127" s="234">
        <v>767</v>
      </c>
      <c r="J127" s="19">
        <v>855</v>
      </c>
      <c r="K127" s="234">
        <v>163</v>
      </c>
      <c r="L127" s="234">
        <v>208</v>
      </c>
      <c r="M127" s="19">
        <v>209</v>
      </c>
      <c r="N127" s="234">
        <v>338</v>
      </c>
      <c r="O127" s="234">
        <v>354</v>
      </c>
      <c r="P127" s="19">
        <v>422</v>
      </c>
      <c r="Q127" s="234">
        <v>147</v>
      </c>
      <c r="R127" s="234">
        <v>148</v>
      </c>
      <c r="S127" s="19">
        <v>143</v>
      </c>
      <c r="T127" s="234">
        <v>79</v>
      </c>
      <c r="U127" s="234">
        <v>106</v>
      </c>
      <c r="V127" s="19">
        <v>85</v>
      </c>
      <c r="W127" s="234">
        <v>71</v>
      </c>
      <c r="X127" s="234">
        <v>72</v>
      </c>
      <c r="Y127" s="19">
        <v>73</v>
      </c>
      <c r="Z127" s="234">
        <v>4675</v>
      </c>
      <c r="AA127" s="234">
        <v>5453</v>
      </c>
      <c r="AB127" s="19">
        <v>5627</v>
      </c>
      <c r="AC127" s="118"/>
      <c r="AD127" s="118"/>
      <c r="AE127" s="118"/>
      <c r="AF127" s="118"/>
      <c r="AG127" s="118"/>
      <c r="AH127" s="118"/>
      <c r="AI127" s="118"/>
      <c r="AJ127" s="118"/>
      <c r="AK127" s="118"/>
      <c r="AL127" s="118"/>
      <c r="AM127"/>
      <c r="AN127"/>
      <c r="AO127"/>
      <c r="AP127"/>
      <c r="AQ127"/>
      <c r="AR127"/>
      <c r="AS127"/>
      <c r="AT127"/>
      <c r="AU127"/>
      <c r="AV127"/>
      <c r="AW127"/>
      <c r="AX127"/>
      <c r="AY127"/>
      <c r="AZ127"/>
      <c r="BA127"/>
      <c r="BB127"/>
      <c r="BC127"/>
      <c r="BD127"/>
      <c r="BE127"/>
    </row>
    <row r="128" spans="1:57" s="5" customFormat="1" ht="12.75" customHeight="1" x14ac:dyDescent="0.35">
      <c r="A128" s="271" t="s">
        <v>26</v>
      </c>
      <c r="B128" s="234">
        <v>5025</v>
      </c>
      <c r="C128" s="234">
        <v>6678</v>
      </c>
      <c r="D128" s="19">
        <v>6643</v>
      </c>
      <c r="E128" s="234">
        <v>4671</v>
      </c>
      <c r="F128" s="234">
        <v>4082</v>
      </c>
      <c r="G128" s="19">
        <v>5819</v>
      </c>
      <c r="H128" s="234">
        <v>9392</v>
      </c>
      <c r="I128" s="234">
        <v>14280</v>
      </c>
      <c r="J128" s="19">
        <v>14477</v>
      </c>
      <c r="K128" s="234">
        <v>685</v>
      </c>
      <c r="L128" s="234">
        <v>816</v>
      </c>
      <c r="M128" s="19">
        <v>789</v>
      </c>
      <c r="N128" s="234">
        <v>2508</v>
      </c>
      <c r="O128" s="234">
        <v>2451</v>
      </c>
      <c r="P128" s="19">
        <v>3612</v>
      </c>
      <c r="Q128" s="234">
        <v>521</v>
      </c>
      <c r="R128" s="234">
        <v>654</v>
      </c>
      <c r="S128" s="19">
        <v>632</v>
      </c>
      <c r="T128" s="234">
        <v>983</v>
      </c>
      <c r="U128" s="234">
        <v>1085</v>
      </c>
      <c r="V128" s="19">
        <v>1001</v>
      </c>
      <c r="W128" s="234">
        <v>120</v>
      </c>
      <c r="X128" s="234">
        <v>135</v>
      </c>
      <c r="Y128" s="19">
        <v>127</v>
      </c>
      <c r="Z128" s="234">
        <v>23905</v>
      </c>
      <c r="AA128" s="234">
        <v>30181</v>
      </c>
      <c r="AB128" s="19">
        <v>33100</v>
      </c>
      <c r="AC128" s="118"/>
      <c r="AD128" s="118"/>
      <c r="AE128" s="118"/>
      <c r="AF128" s="118"/>
      <c r="AG128" s="118"/>
      <c r="AH128" s="118"/>
      <c r="AI128" s="118"/>
      <c r="AJ128" s="118"/>
      <c r="AK128" s="118"/>
      <c r="AL128" s="118"/>
      <c r="AM128"/>
      <c r="AN128"/>
      <c r="AO128"/>
      <c r="AP128"/>
      <c r="AQ128"/>
      <c r="AR128"/>
      <c r="AS128"/>
      <c r="AT128"/>
      <c r="AU128"/>
      <c r="AV128"/>
      <c r="AW128"/>
      <c r="AX128"/>
      <c r="AY128"/>
      <c r="AZ128"/>
      <c r="BA128"/>
      <c r="BB128"/>
      <c r="BC128"/>
      <c r="BD128"/>
      <c r="BE128"/>
    </row>
    <row r="129" spans="1:57" s="18" customFormat="1" ht="25.9" customHeight="1" x14ac:dyDescent="0.35">
      <c r="A129" s="126" t="s">
        <v>83</v>
      </c>
      <c r="B129" s="127">
        <v>23200</v>
      </c>
      <c r="C129" s="127">
        <v>30873</v>
      </c>
      <c r="D129" s="21">
        <v>28410</v>
      </c>
      <c r="E129" s="127">
        <v>13253</v>
      </c>
      <c r="F129" s="127">
        <v>11529</v>
      </c>
      <c r="G129" s="21">
        <v>16919</v>
      </c>
      <c r="H129" s="127">
        <v>11367</v>
      </c>
      <c r="I129" s="127">
        <v>17057</v>
      </c>
      <c r="J129" s="21">
        <v>17884</v>
      </c>
      <c r="K129" s="127">
        <v>2385</v>
      </c>
      <c r="L129" s="127">
        <v>2718</v>
      </c>
      <c r="M129" s="21">
        <v>3515</v>
      </c>
      <c r="N129" s="127">
        <v>5036</v>
      </c>
      <c r="O129" s="127">
        <v>4940</v>
      </c>
      <c r="P129" s="21">
        <v>6526</v>
      </c>
      <c r="Q129" s="127">
        <v>1411</v>
      </c>
      <c r="R129" s="127">
        <v>1720</v>
      </c>
      <c r="S129" s="21">
        <v>1614</v>
      </c>
      <c r="T129" s="127">
        <v>2610</v>
      </c>
      <c r="U129" s="127">
        <v>3187</v>
      </c>
      <c r="V129" s="21">
        <v>2890</v>
      </c>
      <c r="W129" s="127">
        <v>492</v>
      </c>
      <c r="X129" s="127">
        <v>581</v>
      </c>
      <c r="Y129" s="21">
        <v>516</v>
      </c>
      <c r="Z129" s="127">
        <v>59754</v>
      </c>
      <c r="AA129" s="127">
        <v>72605</v>
      </c>
      <c r="AB129" s="21">
        <v>78274</v>
      </c>
      <c r="AC129" s="117"/>
      <c r="AD129" s="117"/>
      <c r="AE129" s="117"/>
      <c r="AF129" s="117"/>
      <c r="AG129" s="117"/>
      <c r="AH129" s="117"/>
      <c r="AI129" s="117"/>
      <c r="AJ129" s="117"/>
      <c r="AK129" s="117"/>
      <c r="AL129" s="117"/>
      <c r="AM129" s="85"/>
      <c r="AN129" s="85"/>
      <c r="AO129" s="85"/>
      <c r="AP129" s="85"/>
      <c r="AQ129" s="85"/>
      <c r="AR129" s="85"/>
      <c r="AS129" s="85"/>
      <c r="AT129" s="85"/>
      <c r="AU129" s="85"/>
      <c r="AV129" s="85"/>
      <c r="AW129" s="85"/>
      <c r="AX129" s="85"/>
      <c r="AY129" s="85"/>
      <c r="AZ129" s="85"/>
      <c r="BA129" s="85"/>
      <c r="BB129" s="85"/>
      <c r="BC129" s="85"/>
      <c r="BD129" s="85"/>
      <c r="BE129" s="85"/>
    </row>
    <row r="130" spans="1:57" s="5" customFormat="1" ht="12.75" customHeight="1" x14ac:dyDescent="0.35">
      <c r="A130" s="128"/>
      <c r="B130" s="60"/>
      <c r="C130" s="60"/>
      <c r="D130" s="10"/>
      <c r="E130" s="60"/>
      <c r="F130" s="60"/>
      <c r="G130" s="10"/>
      <c r="H130" s="60"/>
      <c r="I130" s="60"/>
      <c r="J130" s="10"/>
      <c r="K130" s="60"/>
      <c r="L130" s="60"/>
      <c r="M130" s="10"/>
      <c r="N130" s="60"/>
      <c r="O130" s="60"/>
      <c r="P130" s="10"/>
      <c r="Q130" s="60"/>
      <c r="R130" s="60"/>
      <c r="S130" s="10"/>
      <c r="T130" s="60"/>
      <c r="U130" s="60"/>
      <c r="V130" s="10"/>
      <c r="W130" s="19"/>
      <c r="X130" s="19"/>
      <c r="Y130" s="10"/>
      <c r="Z130" s="19"/>
      <c r="AA130" s="19"/>
      <c r="AB130" s="10"/>
      <c r="AC130"/>
      <c r="AD130"/>
      <c r="AE130"/>
      <c r="AF130"/>
      <c r="AG130"/>
      <c r="AH130"/>
      <c r="AI130"/>
      <c r="AJ130"/>
      <c r="AK130"/>
      <c r="AL130"/>
      <c r="AM130"/>
      <c r="AN130"/>
      <c r="AO130"/>
      <c r="AP130"/>
      <c r="AQ130"/>
      <c r="AR130"/>
      <c r="AS130"/>
      <c r="AT130"/>
      <c r="AU130"/>
      <c r="AV130"/>
      <c r="AW130"/>
      <c r="AX130"/>
      <c r="AY130"/>
      <c r="AZ130"/>
      <c r="BA130"/>
      <c r="BB130"/>
      <c r="BC130"/>
      <c r="BD130"/>
      <c r="BE130"/>
    </row>
    <row r="131" spans="1:57" s="5" customFormat="1" ht="12.75" customHeight="1" x14ac:dyDescent="0.35">
      <c r="A131" s="129" t="s">
        <v>66</v>
      </c>
      <c r="B131" s="57"/>
      <c r="C131" s="57"/>
      <c r="D131" s="10"/>
      <c r="E131" s="57"/>
      <c r="F131" s="57"/>
      <c r="G131" s="10"/>
      <c r="H131" s="57"/>
      <c r="I131" s="57"/>
      <c r="J131" s="10"/>
      <c r="K131" s="57"/>
      <c r="L131" s="57"/>
      <c r="M131" s="10"/>
      <c r="N131" s="57"/>
      <c r="O131" s="57"/>
      <c r="P131" s="10"/>
      <c r="Q131" s="57"/>
      <c r="R131" s="57"/>
      <c r="S131" s="10"/>
      <c r="T131" s="57"/>
      <c r="U131" s="57"/>
      <c r="V131" s="10"/>
      <c r="W131" s="19"/>
      <c r="X131" s="19"/>
      <c r="Y131" s="10"/>
      <c r="Z131" s="19"/>
      <c r="AA131" s="19"/>
      <c r="AB131" s="10"/>
      <c r="AC131"/>
      <c r="AD131"/>
      <c r="AE131"/>
      <c r="AF131"/>
      <c r="AG131"/>
      <c r="AH131"/>
      <c r="AI131"/>
      <c r="AJ131"/>
      <c r="AK131"/>
      <c r="AL131"/>
      <c r="AM131"/>
      <c r="AN131"/>
      <c r="AO131"/>
      <c r="AP131"/>
      <c r="AQ131"/>
      <c r="AR131"/>
      <c r="AS131"/>
      <c r="AT131"/>
      <c r="AU131"/>
      <c r="AV131"/>
      <c r="AW131"/>
      <c r="AX131"/>
      <c r="AY131"/>
      <c r="AZ131"/>
      <c r="BA131"/>
      <c r="BB131"/>
      <c r="BC131"/>
      <c r="BD131"/>
      <c r="BE131"/>
    </row>
    <row r="132" spans="1:57" s="78" customFormat="1" ht="12.75" customHeight="1" x14ac:dyDescent="0.35">
      <c r="A132" s="237" t="s">
        <v>32</v>
      </c>
      <c r="B132" s="241">
        <v>15.7</v>
      </c>
      <c r="C132" s="241">
        <v>18.8</v>
      </c>
      <c r="D132" s="239">
        <v>20.399999999999999</v>
      </c>
      <c r="E132" s="241">
        <v>13.7</v>
      </c>
      <c r="F132" s="241">
        <v>23.6</v>
      </c>
      <c r="G132" s="239">
        <v>28.9</v>
      </c>
      <c r="H132" s="241">
        <v>17.2</v>
      </c>
      <c r="I132" s="241">
        <v>19.399999999999999</v>
      </c>
      <c r="J132" s="239">
        <v>17.600000000000001</v>
      </c>
      <c r="K132" s="241">
        <v>17.7</v>
      </c>
      <c r="L132" s="241">
        <v>23.7</v>
      </c>
      <c r="M132" s="239">
        <v>26.8</v>
      </c>
      <c r="N132" s="241">
        <v>17</v>
      </c>
      <c r="O132" s="241">
        <v>17.899999999999999</v>
      </c>
      <c r="P132" s="239">
        <v>18.399999999999999</v>
      </c>
      <c r="Q132" s="241">
        <v>32.700000000000003</v>
      </c>
      <c r="R132" s="241">
        <v>36.6</v>
      </c>
      <c r="S132" s="239">
        <v>40.4</v>
      </c>
      <c r="T132" s="241">
        <v>19.600000000000001</v>
      </c>
      <c r="U132" s="241">
        <v>22.9</v>
      </c>
      <c r="V132" s="239">
        <v>20</v>
      </c>
      <c r="W132" s="241">
        <v>25.8</v>
      </c>
      <c r="X132" s="241">
        <v>32</v>
      </c>
      <c r="Y132" s="239">
        <v>30.2</v>
      </c>
      <c r="Z132" s="241">
        <v>16.399999999999999</v>
      </c>
      <c r="AA132" s="241">
        <v>20.5</v>
      </c>
      <c r="AB132" s="239">
        <v>22.1</v>
      </c>
      <c r="AC132" s="240"/>
      <c r="AD132" s="240"/>
      <c r="AE132" s="240"/>
      <c r="AF132" s="240"/>
      <c r="AG132" s="240"/>
      <c r="AH132" s="240"/>
      <c r="AI132" s="240"/>
      <c r="AJ132" s="240"/>
      <c r="AK132" s="240"/>
      <c r="AL132" s="240"/>
      <c r="AM132" s="240"/>
      <c r="AN132" s="240"/>
      <c r="AO132" s="240"/>
      <c r="AP132" s="240"/>
      <c r="AQ132" s="240"/>
      <c r="AR132" s="240"/>
      <c r="AS132" s="240"/>
      <c r="AT132" s="240"/>
      <c r="AU132" s="240"/>
      <c r="AV132" s="240"/>
      <c r="AW132" s="240"/>
      <c r="AX132" s="240"/>
      <c r="AY132" s="240"/>
      <c r="AZ132" s="240"/>
      <c r="BA132" s="240"/>
      <c r="BB132" s="240"/>
      <c r="BC132" s="240"/>
      <c r="BD132" s="240"/>
      <c r="BE132" s="240"/>
    </row>
    <row r="133" spans="1:57" s="78" customFormat="1" ht="12.75" customHeight="1" x14ac:dyDescent="0.35">
      <c r="A133" s="237" t="s">
        <v>33</v>
      </c>
      <c r="B133" s="241">
        <v>11.7</v>
      </c>
      <c r="C133" s="241">
        <v>13.1</v>
      </c>
      <c r="D133" s="239">
        <v>12.1</v>
      </c>
      <c r="E133" s="241">
        <v>6.7</v>
      </c>
      <c r="F133" s="241">
        <v>12</v>
      </c>
      <c r="G133" s="239">
        <v>16.600000000000001</v>
      </c>
      <c r="H133" s="241">
        <v>9.4</v>
      </c>
      <c r="I133" s="241">
        <v>12.3</v>
      </c>
      <c r="J133" s="239">
        <v>9.3000000000000007</v>
      </c>
      <c r="K133" s="241">
        <v>15.1</v>
      </c>
      <c r="L133" s="241">
        <v>17.899999999999999</v>
      </c>
      <c r="M133" s="239">
        <v>18.399999999999999</v>
      </c>
      <c r="N133" s="241">
        <v>7.3</v>
      </c>
      <c r="O133" s="241">
        <v>8</v>
      </c>
      <c r="P133" s="239">
        <v>8.3000000000000007</v>
      </c>
      <c r="Q133" s="241">
        <v>19.399999999999999</v>
      </c>
      <c r="R133" s="241">
        <v>23.9</v>
      </c>
      <c r="S133" s="239">
        <v>23.4</v>
      </c>
      <c r="T133" s="241">
        <v>9.4</v>
      </c>
      <c r="U133" s="241">
        <v>10.7</v>
      </c>
      <c r="V133" s="239">
        <v>10.1</v>
      </c>
      <c r="W133" s="241">
        <v>18.600000000000001</v>
      </c>
      <c r="X133" s="241">
        <v>23.3</v>
      </c>
      <c r="Y133" s="239">
        <v>21.9</v>
      </c>
      <c r="Z133" s="241">
        <v>10</v>
      </c>
      <c r="AA133" s="241">
        <v>13</v>
      </c>
      <c r="AB133" s="239">
        <v>12.1</v>
      </c>
      <c r="AC133" s="240"/>
      <c r="AD133" s="240"/>
      <c r="AE133" s="240"/>
      <c r="AF133" s="240"/>
      <c r="AG133" s="240"/>
      <c r="AH133" s="240"/>
      <c r="AI133" s="240"/>
      <c r="AJ133" s="240"/>
      <c r="AK133" s="240"/>
      <c r="AL133" s="240"/>
      <c r="AM133" s="240"/>
      <c r="AN133" s="240"/>
      <c r="AO133" s="240"/>
      <c r="AP133" s="240"/>
      <c r="AQ133" s="240"/>
      <c r="AR133" s="240"/>
      <c r="AS133" s="240"/>
      <c r="AT133" s="240"/>
      <c r="AU133" s="240"/>
      <c r="AV133" s="240"/>
      <c r="AW133" s="240"/>
      <c r="AX133" s="240"/>
      <c r="AY133" s="240"/>
      <c r="AZ133" s="240"/>
      <c r="BA133" s="240"/>
      <c r="BB133" s="240"/>
      <c r="BC133" s="240"/>
      <c r="BD133" s="240"/>
      <c r="BE133" s="240"/>
    </row>
    <row r="134" spans="1:57" s="5" customFormat="1" ht="12.75" customHeight="1" x14ac:dyDescent="0.35">
      <c r="A134" s="128"/>
      <c r="B134" s="43"/>
      <c r="C134" s="43"/>
      <c r="D134" s="10"/>
      <c r="E134" s="43"/>
      <c r="F134" s="43"/>
      <c r="G134" s="10"/>
      <c r="H134" s="43"/>
      <c r="I134" s="43"/>
      <c r="J134" s="10"/>
      <c r="K134" s="43"/>
      <c r="L134" s="43"/>
      <c r="M134" s="10"/>
      <c r="N134" s="43"/>
      <c r="O134" s="43"/>
      <c r="P134" s="10"/>
      <c r="Q134" s="43"/>
      <c r="R134" s="43"/>
      <c r="S134" s="10"/>
      <c r="T134" s="43"/>
      <c r="U134" s="43"/>
      <c r="V134" s="10"/>
      <c r="W134" s="19"/>
      <c r="X134" s="19"/>
      <c r="Y134" s="10"/>
      <c r="Z134" s="19"/>
      <c r="AA134" s="19"/>
      <c r="AB134" s="10"/>
      <c r="AC134"/>
      <c r="AD134"/>
      <c r="AE134"/>
      <c r="AF134"/>
      <c r="AG134"/>
      <c r="AH134"/>
      <c r="AI134"/>
      <c r="AJ134"/>
      <c r="AK134"/>
      <c r="AL134"/>
      <c r="AM134"/>
      <c r="AN134"/>
      <c r="AO134"/>
      <c r="AP134"/>
      <c r="AQ134"/>
      <c r="AR134"/>
      <c r="AS134"/>
      <c r="AT134"/>
      <c r="AU134"/>
      <c r="AV134"/>
      <c r="AW134"/>
      <c r="AX134"/>
      <c r="AY134"/>
      <c r="AZ134"/>
      <c r="BA134"/>
      <c r="BB134"/>
      <c r="BC134"/>
      <c r="BD134"/>
      <c r="BE134"/>
    </row>
    <row r="135" spans="1:57" s="5" customFormat="1" ht="12.75" customHeight="1" x14ac:dyDescent="0.35">
      <c r="A135" s="123" t="s">
        <v>27</v>
      </c>
      <c r="B135" s="43"/>
      <c r="C135" s="43"/>
      <c r="D135" s="10"/>
      <c r="E135" s="43"/>
      <c r="F135" s="43"/>
      <c r="G135" s="10"/>
      <c r="H135" s="43"/>
      <c r="I135" s="43"/>
      <c r="J135" s="10"/>
      <c r="K135" s="43"/>
      <c r="L135" s="43"/>
      <c r="M135" s="10"/>
      <c r="N135" s="43"/>
      <c r="O135" s="43"/>
      <c r="P135" s="10"/>
      <c r="Q135" s="43"/>
      <c r="R135" s="43"/>
      <c r="S135" s="10"/>
      <c r="T135" s="43"/>
      <c r="U135" s="43"/>
      <c r="V135" s="10"/>
      <c r="W135" s="19"/>
      <c r="X135" s="19"/>
      <c r="Y135" s="10"/>
      <c r="Z135" s="19"/>
      <c r="AA135" s="19"/>
      <c r="AB135" s="10"/>
      <c r="AC135"/>
      <c r="AD135"/>
      <c r="AE135"/>
      <c r="AF135"/>
      <c r="AG135"/>
      <c r="AH135"/>
      <c r="AI135"/>
      <c r="AJ135"/>
      <c r="AK135"/>
      <c r="AL135"/>
      <c r="AM135"/>
      <c r="AN135"/>
      <c r="AO135"/>
      <c r="AP135"/>
      <c r="AQ135"/>
      <c r="AR135"/>
      <c r="AS135"/>
      <c r="AT135"/>
      <c r="AU135"/>
      <c r="AV135"/>
      <c r="AW135"/>
      <c r="AX135"/>
      <c r="AY135"/>
      <c r="AZ135"/>
      <c r="BA135"/>
      <c r="BB135"/>
      <c r="BC135"/>
      <c r="BD135"/>
      <c r="BE135"/>
    </row>
    <row r="136" spans="1:57" s="5" customFormat="1" ht="12.75" customHeight="1" x14ac:dyDescent="0.35">
      <c r="A136" s="15" t="s">
        <v>28</v>
      </c>
      <c r="B136" s="280">
        <v>20625</v>
      </c>
      <c r="C136" s="280">
        <v>27003</v>
      </c>
      <c r="D136" s="19">
        <v>25041</v>
      </c>
      <c r="E136" s="280">
        <v>11124</v>
      </c>
      <c r="F136" s="280">
        <v>9718</v>
      </c>
      <c r="G136" s="19">
        <v>13678</v>
      </c>
      <c r="H136" s="280">
        <v>10249</v>
      </c>
      <c r="I136" s="280">
        <v>15621</v>
      </c>
      <c r="J136" s="19">
        <v>16423</v>
      </c>
      <c r="K136" s="280">
        <v>1072</v>
      </c>
      <c r="L136" s="280">
        <v>1190</v>
      </c>
      <c r="M136" s="19">
        <v>1408</v>
      </c>
      <c r="N136" s="280">
        <v>4638</v>
      </c>
      <c r="O136" s="280">
        <v>4494</v>
      </c>
      <c r="P136" s="19">
        <v>5897</v>
      </c>
      <c r="Q136" s="280">
        <v>1404</v>
      </c>
      <c r="R136" s="280">
        <v>1713</v>
      </c>
      <c r="S136" s="19">
        <v>1608</v>
      </c>
      <c r="T136" s="280">
        <v>2373</v>
      </c>
      <c r="U136" s="280">
        <v>2894</v>
      </c>
      <c r="V136" s="19">
        <v>2671</v>
      </c>
      <c r="W136" s="280">
        <v>428</v>
      </c>
      <c r="X136" s="280">
        <v>516</v>
      </c>
      <c r="Y136" s="19">
        <v>444</v>
      </c>
      <c r="Z136" s="280">
        <v>51913</v>
      </c>
      <c r="AA136" s="280">
        <v>63149</v>
      </c>
      <c r="AB136" s="19">
        <v>67170</v>
      </c>
      <c r="AC136"/>
      <c r="AD136"/>
      <c r="AE136"/>
      <c r="AF136"/>
      <c r="AG136"/>
      <c r="AH136"/>
      <c r="AI136"/>
      <c r="AJ136"/>
      <c r="AK136"/>
      <c r="AL136"/>
      <c r="AM136"/>
      <c r="AN136"/>
      <c r="AO136"/>
      <c r="AP136"/>
      <c r="AQ136"/>
      <c r="AR136"/>
      <c r="AS136"/>
      <c r="AT136"/>
      <c r="AU136"/>
      <c r="AV136"/>
      <c r="AW136"/>
      <c r="AX136"/>
      <c r="AY136"/>
      <c r="AZ136"/>
      <c r="BA136"/>
      <c r="BB136"/>
      <c r="BC136"/>
      <c r="BD136"/>
      <c r="BE136"/>
    </row>
    <row r="137" spans="1:57" s="5" customFormat="1" ht="12.75" customHeight="1" x14ac:dyDescent="0.35">
      <c r="A137" s="131" t="s">
        <v>29</v>
      </c>
      <c r="B137" s="280">
        <v>2057</v>
      </c>
      <c r="C137" s="280">
        <v>2781</v>
      </c>
      <c r="D137" s="19">
        <v>2461</v>
      </c>
      <c r="E137" s="280">
        <v>29</v>
      </c>
      <c r="F137" s="280">
        <v>14</v>
      </c>
      <c r="G137" s="19">
        <v>44</v>
      </c>
      <c r="H137" s="280">
        <v>79</v>
      </c>
      <c r="I137" s="280">
        <v>130</v>
      </c>
      <c r="J137" s="19">
        <v>138</v>
      </c>
      <c r="K137" s="280">
        <v>33</v>
      </c>
      <c r="L137" s="280">
        <v>25</v>
      </c>
      <c r="M137" s="19">
        <v>21</v>
      </c>
      <c r="N137" s="280">
        <v>189</v>
      </c>
      <c r="O137" s="280">
        <v>201</v>
      </c>
      <c r="P137" s="19">
        <v>244</v>
      </c>
      <c r="Q137" s="280">
        <v>374</v>
      </c>
      <c r="R137" s="280">
        <v>492</v>
      </c>
      <c r="S137" s="19">
        <v>492</v>
      </c>
      <c r="T137" s="280">
        <v>64</v>
      </c>
      <c r="U137" s="280">
        <v>101</v>
      </c>
      <c r="V137" s="19">
        <v>59</v>
      </c>
      <c r="W137" s="280">
        <v>53</v>
      </c>
      <c r="X137" s="280">
        <v>99</v>
      </c>
      <c r="Y137" s="19">
        <v>77</v>
      </c>
      <c r="Z137" s="280">
        <v>2878</v>
      </c>
      <c r="AA137" s="280">
        <v>3843</v>
      </c>
      <c r="AB137" s="19">
        <v>3536</v>
      </c>
      <c r="AC137"/>
      <c r="AD137"/>
      <c r="AE137"/>
      <c r="AF137"/>
      <c r="AG137"/>
      <c r="AH137"/>
      <c r="AI137"/>
      <c r="AJ137"/>
      <c r="AK137"/>
      <c r="AL137"/>
      <c r="AM137"/>
      <c r="AN137"/>
      <c r="AO137"/>
      <c r="AP137"/>
      <c r="AQ137"/>
      <c r="AR137"/>
      <c r="AS137"/>
      <c r="AT137"/>
      <c r="AU137"/>
      <c r="AV137"/>
      <c r="AW137"/>
      <c r="AX137"/>
      <c r="AY137"/>
      <c r="AZ137"/>
      <c r="BA137"/>
      <c r="BB137"/>
      <c r="BC137"/>
      <c r="BD137"/>
      <c r="BE137"/>
    </row>
    <row r="138" spans="1:57" s="5" customFormat="1" ht="12.75" customHeight="1" x14ac:dyDescent="0.35">
      <c r="A138" s="16" t="s">
        <v>84</v>
      </c>
      <c r="B138" s="280">
        <v>18568</v>
      </c>
      <c r="C138" s="280">
        <v>24222</v>
      </c>
      <c r="D138" s="19">
        <v>22580</v>
      </c>
      <c r="E138" s="280">
        <v>11095</v>
      </c>
      <c r="F138" s="280">
        <v>9704</v>
      </c>
      <c r="G138" s="19">
        <v>13634</v>
      </c>
      <c r="H138" s="280">
        <v>10170</v>
      </c>
      <c r="I138" s="280">
        <v>15491</v>
      </c>
      <c r="J138" s="19">
        <v>16285</v>
      </c>
      <c r="K138" s="280">
        <v>1039</v>
      </c>
      <c r="L138" s="280">
        <v>1165</v>
      </c>
      <c r="M138" s="19">
        <v>1387</v>
      </c>
      <c r="N138" s="280">
        <v>4449</v>
      </c>
      <c r="O138" s="280">
        <v>4293</v>
      </c>
      <c r="P138" s="19">
        <v>5653</v>
      </c>
      <c r="Q138" s="280">
        <v>1030</v>
      </c>
      <c r="R138" s="280">
        <v>1221</v>
      </c>
      <c r="S138" s="19">
        <v>1116</v>
      </c>
      <c r="T138" s="280">
        <v>2309</v>
      </c>
      <c r="U138" s="280">
        <v>2793</v>
      </c>
      <c r="V138" s="19">
        <v>2612</v>
      </c>
      <c r="W138" s="280">
        <v>375</v>
      </c>
      <c r="X138" s="280">
        <v>415</v>
      </c>
      <c r="Y138" s="19">
        <v>367</v>
      </c>
      <c r="Z138" s="280">
        <v>49035</v>
      </c>
      <c r="AA138" s="280">
        <v>59304</v>
      </c>
      <c r="AB138" s="19">
        <v>63634</v>
      </c>
      <c r="AC138"/>
      <c r="AD138"/>
      <c r="AE138"/>
      <c r="AF138"/>
      <c r="AG138"/>
      <c r="AH138"/>
      <c r="AI138"/>
      <c r="AJ138"/>
      <c r="AK138"/>
      <c r="AL138"/>
      <c r="AM138"/>
      <c r="AN138"/>
      <c r="AO138"/>
      <c r="AP138"/>
      <c r="AQ138"/>
      <c r="AR138"/>
      <c r="AS138"/>
      <c r="AT138"/>
      <c r="AU138"/>
      <c r="AV138"/>
      <c r="AW138"/>
      <c r="AX138"/>
      <c r="AY138"/>
      <c r="AZ138"/>
      <c r="BA138"/>
      <c r="BB138"/>
      <c r="BC138"/>
      <c r="BD138"/>
      <c r="BE138"/>
    </row>
    <row r="139" spans="1:57" s="5" customFormat="1" ht="12.75" customHeight="1" x14ac:dyDescent="0.35">
      <c r="A139" s="217" t="s">
        <v>128</v>
      </c>
      <c r="B139" s="280">
        <v>14872</v>
      </c>
      <c r="C139" s="280">
        <v>19615</v>
      </c>
      <c r="D139" s="19">
        <v>18698</v>
      </c>
      <c r="E139" s="280">
        <v>10902</v>
      </c>
      <c r="F139" s="280">
        <v>9493</v>
      </c>
      <c r="G139" s="19">
        <v>13333</v>
      </c>
      <c r="H139" s="280">
        <v>10017</v>
      </c>
      <c r="I139" s="280">
        <v>15259</v>
      </c>
      <c r="J139" s="19">
        <v>16070</v>
      </c>
      <c r="K139" s="280">
        <v>1027</v>
      </c>
      <c r="L139" s="280">
        <v>1141</v>
      </c>
      <c r="M139" s="19">
        <v>1371</v>
      </c>
      <c r="N139" s="280">
        <v>4208</v>
      </c>
      <c r="O139" s="280">
        <v>4100</v>
      </c>
      <c r="P139" s="19">
        <v>5389</v>
      </c>
      <c r="Q139" s="280">
        <v>993</v>
      </c>
      <c r="R139" s="280">
        <v>1175</v>
      </c>
      <c r="S139" s="19">
        <v>1064</v>
      </c>
      <c r="T139" s="280">
        <v>2235</v>
      </c>
      <c r="U139" s="280">
        <v>2640</v>
      </c>
      <c r="V139" s="19">
        <v>2471</v>
      </c>
      <c r="W139" s="280">
        <v>344</v>
      </c>
      <c r="X139" s="280">
        <v>382</v>
      </c>
      <c r="Y139" s="19">
        <v>350</v>
      </c>
      <c r="Z139" s="280">
        <v>44598</v>
      </c>
      <c r="AA139" s="280">
        <v>53805</v>
      </c>
      <c r="AB139" s="19">
        <v>58746</v>
      </c>
      <c r="AC139"/>
      <c r="AD139"/>
      <c r="AE139"/>
      <c r="AF139"/>
      <c r="AG139"/>
      <c r="AH139"/>
      <c r="AI139"/>
      <c r="AJ139"/>
      <c r="AK139"/>
      <c r="AL139"/>
      <c r="AM139"/>
      <c r="AN139"/>
      <c r="AO139"/>
      <c r="AP139"/>
      <c r="AQ139"/>
      <c r="AR139"/>
      <c r="AS139"/>
      <c r="AT139"/>
      <c r="AU139"/>
      <c r="AV139"/>
      <c r="AW139"/>
      <c r="AX139"/>
      <c r="AY139"/>
      <c r="AZ139"/>
      <c r="BA139"/>
      <c r="BB139"/>
      <c r="BC139"/>
      <c r="BD139"/>
      <c r="BE139"/>
    </row>
    <row r="140" spans="1:57" s="5" customFormat="1" ht="12.75" customHeight="1" x14ac:dyDescent="0.35">
      <c r="A140" s="217" t="s">
        <v>129</v>
      </c>
      <c r="B140" s="280">
        <v>2666</v>
      </c>
      <c r="C140" s="280">
        <v>3315</v>
      </c>
      <c r="D140" s="19">
        <v>2279</v>
      </c>
      <c r="E140" s="280">
        <v>146</v>
      </c>
      <c r="F140" s="280">
        <v>64</v>
      </c>
      <c r="G140" s="19">
        <v>123</v>
      </c>
      <c r="H140" s="280">
        <v>105</v>
      </c>
      <c r="I140" s="280">
        <v>146</v>
      </c>
      <c r="J140" s="19">
        <v>135</v>
      </c>
      <c r="K140" s="280">
        <v>5</v>
      </c>
      <c r="L140" s="280">
        <v>8</v>
      </c>
      <c r="M140" s="19">
        <v>3</v>
      </c>
      <c r="N140" s="280">
        <v>93</v>
      </c>
      <c r="O140" s="280">
        <v>71</v>
      </c>
      <c r="P140" s="19">
        <v>109</v>
      </c>
      <c r="Q140" s="280">
        <v>37</v>
      </c>
      <c r="R140" s="280">
        <v>45</v>
      </c>
      <c r="S140" s="19">
        <v>50</v>
      </c>
      <c r="T140" s="280">
        <v>27</v>
      </c>
      <c r="U140" s="280">
        <v>51</v>
      </c>
      <c r="V140" s="19">
        <v>46</v>
      </c>
      <c r="W140" s="280">
        <v>10</v>
      </c>
      <c r="X140" s="280">
        <v>10</v>
      </c>
      <c r="Y140" s="19">
        <v>5</v>
      </c>
      <c r="Z140" s="280">
        <v>3089</v>
      </c>
      <c r="AA140" s="280">
        <v>3710</v>
      </c>
      <c r="AB140" s="19">
        <v>2750</v>
      </c>
      <c r="AC140"/>
      <c r="AD140"/>
      <c r="AE140"/>
      <c r="AF140"/>
      <c r="AG140"/>
      <c r="AH140"/>
      <c r="AI140"/>
      <c r="AJ140"/>
      <c r="AK140"/>
      <c r="AL140"/>
      <c r="AM140"/>
      <c r="AN140"/>
      <c r="AO140"/>
      <c r="AP140"/>
      <c r="AQ140"/>
      <c r="AR140"/>
      <c r="AS140"/>
      <c r="AT140"/>
      <c r="AU140"/>
      <c r="AV140"/>
      <c r="AW140"/>
      <c r="AX140"/>
      <c r="AY140"/>
      <c r="AZ140"/>
      <c r="BA140"/>
      <c r="BB140"/>
      <c r="BC140"/>
      <c r="BD140"/>
      <c r="BE140"/>
    </row>
    <row r="141" spans="1:57" s="5" customFormat="1" ht="12.75" customHeight="1" x14ac:dyDescent="0.35">
      <c r="A141" s="217" t="s">
        <v>137</v>
      </c>
      <c r="B141" s="280">
        <v>951</v>
      </c>
      <c r="C141" s="280">
        <v>1263</v>
      </c>
      <c r="D141" s="19">
        <v>1571</v>
      </c>
      <c r="E141" s="280">
        <v>45</v>
      </c>
      <c r="F141" s="280">
        <v>144</v>
      </c>
      <c r="G141" s="19">
        <v>178</v>
      </c>
      <c r="H141" s="280">
        <v>48</v>
      </c>
      <c r="I141" s="280">
        <v>86</v>
      </c>
      <c r="J141" s="19">
        <v>80</v>
      </c>
      <c r="K141" s="280">
        <v>7</v>
      </c>
      <c r="L141" s="280">
        <v>16</v>
      </c>
      <c r="M141" s="19">
        <v>13</v>
      </c>
      <c r="N141" s="280">
        <v>148</v>
      </c>
      <c r="O141" s="280">
        <v>122</v>
      </c>
      <c r="P141" s="19">
        <v>155</v>
      </c>
      <c r="Q141" s="280">
        <v>0</v>
      </c>
      <c r="R141" s="280">
        <v>3</v>
      </c>
      <c r="S141" s="19">
        <v>3</v>
      </c>
      <c r="T141" s="280">
        <v>8</v>
      </c>
      <c r="U141" s="280">
        <v>15</v>
      </c>
      <c r="V141" s="19">
        <v>9</v>
      </c>
      <c r="W141" s="280">
        <v>21</v>
      </c>
      <c r="X141" s="280">
        <v>23</v>
      </c>
      <c r="Y141" s="19">
        <v>12</v>
      </c>
      <c r="Z141" s="280">
        <v>1228</v>
      </c>
      <c r="AA141" s="280">
        <v>1670</v>
      </c>
      <c r="AB141" s="19">
        <v>2020</v>
      </c>
      <c r="AC141"/>
      <c r="AD141"/>
      <c r="AE141"/>
      <c r="AF141"/>
      <c r="AG141"/>
      <c r="AH141"/>
      <c r="AI141"/>
      <c r="AJ141"/>
      <c r="AK141"/>
      <c r="AL141"/>
      <c r="AM141"/>
      <c r="AN141"/>
      <c r="AO141"/>
      <c r="AP141"/>
      <c r="AQ141"/>
      <c r="AR141"/>
      <c r="AS141"/>
      <c r="AT141"/>
      <c r="AU141"/>
      <c r="AV141"/>
      <c r="AW141"/>
      <c r="AX141"/>
      <c r="AY141"/>
      <c r="AZ141"/>
      <c r="BA141"/>
      <c r="BB141"/>
      <c r="BC141"/>
      <c r="BD141"/>
      <c r="BE141"/>
    </row>
    <row r="142" spans="1:57" s="5" customFormat="1" ht="12.75" customHeight="1" x14ac:dyDescent="0.35">
      <c r="A142" s="128" t="s">
        <v>30</v>
      </c>
      <c r="B142" s="280">
        <v>547</v>
      </c>
      <c r="C142" s="280">
        <v>646</v>
      </c>
      <c r="D142" s="19">
        <v>624</v>
      </c>
      <c r="E142" s="280">
        <v>46</v>
      </c>
      <c r="F142" s="280">
        <v>51</v>
      </c>
      <c r="G142" s="19">
        <v>49</v>
      </c>
      <c r="H142" s="280">
        <v>926</v>
      </c>
      <c r="I142" s="280">
        <v>1073</v>
      </c>
      <c r="J142" s="19">
        <v>1222</v>
      </c>
      <c r="K142" s="280">
        <v>19</v>
      </c>
      <c r="L142" s="280">
        <v>15</v>
      </c>
      <c r="M142" s="19">
        <v>158</v>
      </c>
      <c r="N142" s="280">
        <v>203</v>
      </c>
      <c r="O142" s="280">
        <v>179</v>
      </c>
      <c r="P142" s="19">
        <v>202</v>
      </c>
      <c r="Q142" s="280">
        <v>46</v>
      </c>
      <c r="R142" s="280">
        <v>52</v>
      </c>
      <c r="S142" s="19">
        <v>52</v>
      </c>
      <c r="T142" s="280">
        <v>110</v>
      </c>
      <c r="U142" s="280">
        <v>127</v>
      </c>
      <c r="V142" s="19">
        <v>145</v>
      </c>
      <c r="W142" s="280">
        <v>22</v>
      </c>
      <c r="X142" s="280">
        <v>23</v>
      </c>
      <c r="Y142" s="19">
        <v>32</v>
      </c>
      <c r="Z142" s="280">
        <v>1919</v>
      </c>
      <c r="AA142" s="280">
        <v>2166</v>
      </c>
      <c r="AB142" s="19">
        <v>2484</v>
      </c>
      <c r="AC142"/>
      <c r="AD142"/>
      <c r="AE142"/>
      <c r="AF142"/>
      <c r="AG142"/>
      <c r="AH142"/>
      <c r="AI142"/>
      <c r="AJ142"/>
      <c r="AK142"/>
      <c r="AL142"/>
      <c r="AM142"/>
      <c r="AN142"/>
      <c r="AO142"/>
      <c r="AP142"/>
      <c r="AQ142"/>
      <c r="AR142"/>
      <c r="AS142"/>
      <c r="AT142"/>
      <c r="AU142"/>
      <c r="AV142"/>
      <c r="AW142"/>
      <c r="AX142"/>
      <c r="AY142"/>
      <c r="AZ142"/>
      <c r="BA142"/>
      <c r="BB142"/>
      <c r="BC142"/>
      <c r="BD142"/>
      <c r="BE142"/>
    </row>
    <row r="143" spans="1:57" s="5" customFormat="1" ht="12.75" customHeight="1" x14ac:dyDescent="0.35">
      <c r="A143" s="128" t="s">
        <v>31</v>
      </c>
      <c r="B143" s="280">
        <v>2520</v>
      </c>
      <c r="C143" s="280">
        <v>3811</v>
      </c>
      <c r="D143" s="19">
        <v>3281</v>
      </c>
      <c r="E143" s="280">
        <v>2129</v>
      </c>
      <c r="F143" s="280">
        <v>1811</v>
      </c>
      <c r="G143" s="19">
        <v>3241</v>
      </c>
      <c r="H143" s="280">
        <v>1093</v>
      </c>
      <c r="I143" s="280">
        <v>1395</v>
      </c>
      <c r="J143" s="19">
        <v>1434</v>
      </c>
      <c r="K143" s="280">
        <v>1308</v>
      </c>
      <c r="L143" s="280">
        <v>1521</v>
      </c>
      <c r="M143" s="19">
        <v>2103</v>
      </c>
      <c r="N143" s="280">
        <v>387</v>
      </c>
      <c r="O143" s="280">
        <v>436</v>
      </c>
      <c r="P143" s="19">
        <v>621</v>
      </c>
      <c r="Q143" s="280">
        <v>0</v>
      </c>
      <c r="R143" s="280">
        <v>0</v>
      </c>
      <c r="S143" s="19">
        <v>0</v>
      </c>
      <c r="T143" s="280">
        <v>237</v>
      </c>
      <c r="U143" s="280">
        <v>293</v>
      </c>
      <c r="V143" s="19">
        <v>218</v>
      </c>
      <c r="W143" s="280">
        <v>60</v>
      </c>
      <c r="X143" s="280">
        <v>64</v>
      </c>
      <c r="Y143" s="19">
        <v>70</v>
      </c>
      <c r="Z143" s="280">
        <v>7734</v>
      </c>
      <c r="AA143" s="280">
        <v>9331</v>
      </c>
      <c r="AB143" s="19">
        <v>10968</v>
      </c>
      <c r="AC143"/>
      <c r="AD143"/>
      <c r="AE143"/>
      <c r="AF143"/>
      <c r="AG143"/>
      <c r="AH143"/>
      <c r="AI143"/>
      <c r="AJ143"/>
      <c r="AK143"/>
      <c r="AL143"/>
      <c r="AM143"/>
      <c r="AN143"/>
      <c r="AO143"/>
      <c r="AP143"/>
      <c r="AQ143"/>
      <c r="AR143"/>
      <c r="AS143"/>
      <c r="AT143"/>
      <c r="AU143"/>
      <c r="AV143"/>
      <c r="AW143"/>
      <c r="AX143"/>
      <c r="AY143"/>
      <c r="AZ143"/>
      <c r="BA143"/>
      <c r="BB143"/>
      <c r="BC143"/>
      <c r="BD143"/>
      <c r="BE143"/>
    </row>
    <row r="144" spans="1:57" s="18" customFormat="1" ht="25.9" customHeight="1" x14ac:dyDescent="0.35">
      <c r="A144" s="178" t="s">
        <v>88</v>
      </c>
      <c r="B144" s="132">
        <v>23747</v>
      </c>
      <c r="C144" s="132">
        <v>31519</v>
      </c>
      <c r="D144" s="21">
        <v>29034</v>
      </c>
      <c r="E144" s="132">
        <v>13299</v>
      </c>
      <c r="F144" s="132">
        <v>11580</v>
      </c>
      <c r="G144" s="21">
        <v>16968</v>
      </c>
      <c r="H144" s="132">
        <v>12293</v>
      </c>
      <c r="I144" s="132">
        <v>18130</v>
      </c>
      <c r="J144" s="21">
        <v>19106</v>
      </c>
      <c r="K144" s="132">
        <v>2404</v>
      </c>
      <c r="L144" s="132">
        <v>2733</v>
      </c>
      <c r="M144" s="21">
        <v>3673</v>
      </c>
      <c r="N144" s="132">
        <v>5239</v>
      </c>
      <c r="O144" s="132">
        <v>5119</v>
      </c>
      <c r="P144" s="21">
        <v>6728</v>
      </c>
      <c r="Q144" s="132">
        <v>1457</v>
      </c>
      <c r="R144" s="132">
        <v>1772</v>
      </c>
      <c r="S144" s="21">
        <v>1666</v>
      </c>
      <c r="T144" s="132">
        <v>2720</v>
      </c>
      <c r="U144" s="132">
        <v>3314</v>
      </c>
      <c r="V144" s="21">
        <v>3035</v>
      </c>
      <c r="W144" s="132">
        <v>514</v>
      </c>
      <c r="X144" s="132">
        <v>604</v>
      </c>
      <c r="Y144" s="21">
        <v>548</v>
      </c>
      <c r="Z144" s="132">
        <v>61673</v>
      </c>
      <c r="AA144" s="132">
        <v>74771</v>
      </c>
      <c r="AB144" s="21">
        <v>80758</v>
      </c>
      <c r="AC144" s="85"/>
      <c r="AD144" s="85"/>
      <c r="AE144" s="85"/>
      <c r="AF144" s="85"/>
      <c r="AG144" s="85"/>
      <c r="AH144" s="85"/>
      <c r="AI144" s="85"/>
      <c r="AJ144" s="85"/>
      <c r="AK144" s="85"/>
      <c r="AL144" s="85"/>
      <c r="AM144" s="85"/>
      <c r="AN144" s="85"/>
      <c r="AO144" s="85"/>
      <c r="AP144" s="85"/>
      <c r="AQ144" s="85"/>
      <c r="AR144" s="85"/>
      <c r="AS144" s="85"/>
      <c r="AT144" s="85"/>
      <c r="AU144" s="85"/>
      <c r="AV144" s="85"/>
      <c r="AW144" s="85"/>
      <c r="AX144" s="85"/>
      <c r="AY144" s="85"/>
      <c r="AZ144" s="85"/>
      <c r="BA144" s="85"/>
      <c r="BB144" s="85"/>
      <c r="BC144" s="85"/>
      <c r="BD144" s="85"/>
      <c r="BE144" s="85"/>
    </row>
    <row r="145" spans="1:57" s="5" customFormat="1" ht="12.75" customHeight="1" x14ac:dyDescent="0.35">
      <c r="A145" s="216"/>
      <c r="B145" s="338" t="s">
        <v>98</v>
      </c>
      <c r="C145" s="338"/>
      <c r="D145" s="338"/>
      <c r="E145" s="338"/>
      <c r="F145" s="338"/>
      <c r="G145" s="338"/>
      <c r="H145" s="338"/>
      <c r="I145" s="338"/>
      <c r="J145" s="338"/>
      <c r="K145" s="338"/>
      <c r="L145" s="338"/>
      <c r="M145" s="338"/>
      <c r="N145" s="338"/>
      <c r="O145" s="338"/>
      <c r="P145" s="338"/>
      <c r="Q145" s="338"/>
      <c r="R145" s="338"/>
      <c r="S145" s="338"/>
      <c r="T145" s="338"/>
      <c r="U145" s="338"/>
      <c r="V145" s="338"/>
      <c r="W145" s="338"/>
      <c r="X145" s="338"/>
      <c r="Y145" s="338"/>
      <c r="Z145" s="338"/>
      <c r="AA145" s="338"/>
      <c r="AB145" s="338"/>
      <c r="AC145"/>
      <c r="AD145"/>
      <c r="AE145"/>
      <c r="AF145"/>
      <c r="AG145"/>
      <c r="AH145"/>
      <c r="AI145"/>
      <c r="AJ145"/>
      <c r="AK145"/>
      <c r="AL145"/>
      <c r="AM145"/>
      <c r="AN145"/>
      <c r="AO145"/>
      <c r="AP145"/>
      <c r="AQ145"/>
      <c r="AR145"/>
      <c r="AS145"/>
      <c r="AT145"/>
      <c r="AU145"/>
      <c r="AV145"/>
      <c r="AW145"/>
      <c r="AX145"/>
      <c r="AY145"/>
      <c r="AZ145"/>
      <c r="BA145"/>
      <c r="BB145"/>
      <c r="BC145"/>
      <c r="BD145"/>
      <c r="BE145"/>
    </row>
    <row r="146" spans="1:57" s="5" customFormat="1" ht="12.75" customHeight="1" x14ac:dyDescent="0.35">
      <c r="A146" s="119" t="s">
        <v>8</v>
      </c>
      <c r="B146" s="43"/>
      <c r="C146" s="43"/>
      <c r="D146" s="10"/>
      <c r="E146" s="43"/>
      <c r="F146" s="43"/>
      <c r="G146" s="10"/>
      <c r="H146" s="43"/>
      <c r="I146" s="43"/>
      <c r="J146" s="10"/>
      <c r="K146" s="43"/>
      <c r="L146" s="43"/>
      <c r="M146" s="10"/>
      <c r="N146" s="43"/>
      <c r="O146" s="43"/>
      <c r="P146" s="10"/>
      <c r="Q146" s="43"/>
      <c r="R146" s="43"/>
      <c r="S146" s="10"/>
      <c r="T146" s="43"/>
      <c r="U146" s="43"/>
      <c r="V146" s="10"/>
      <c r="W146" s="19"/>
      <c r="X146" s="19"/>
      <c r="Y146" s="10"/>
      <c r="Z146" s="19"/>
      <c r="AA146" s="19"/>
      <c r="AB146" s="10"/>
      <c r="AC146"/>
      <c r="AD146"/>
      <c r="AE146"/>
      <c r="AF146"/>
      <c r="AG146"/>
      <c r="AH146"/>
      <c r="AI146"/>
      <c r="AJ146"/>
      <c r="AK146"/>
      <c r="AL146"/>
      <c r="AM146"/>
      <c r="AN146"/>
      <c r="AO146"/>
      <c r="AP146"/>
      <c r="AQ146"/>
      <c r="AR146"/>
      <c r="AS146"/>
      <c r="AT146"/>
      <c r="AU146"/>
      <c r="AV146"/>
      <c r="AW146"/>
      <c r="AX146"/>
      <c r="AY146"/>
      <c r="AZ146"/>
      <c r="BA146"/>
      <c r="BB146"/>
      <c r="BC146"/>
      <c r="BD146"/>
      <c r="BE146"/>
    </row>
    <row r="147" spans="1:57" s="5" customFormat="1" ht="12.75" customHeight="1" x14ac:dyDescent="0.35">
      <c r="A147" s="133" t="s">
        <v>9</v>
      </c>
      <c r="B147" s="275">
        <v>950</v>
      </c>
      <c r="C147" s="275">
        <v>1131</v>
      </c>
      <c r="D147" s="10">
        <v>1021</v>
      </c>
      <c r="E147" s="275">
        <v>448</v>
      </c>
      <c r="F147" s="275">
        <v>404</v>
      </c>
      <c r="G147" s="10">
        <v>510</v>
      </c>
      <c r="H147" s="275">
        <v>121</v>
      </c>
      <c r="I147" s="275">
        <v>150</v>
      </c>
      <c r="J147" s="10">
        <v>205</v>
      </c>
      <c r="K147" s="275">
        <v>9</v>
      </c>
      <c r="L147" s="275">
        <v>7</v>
      </c>
      <c r="M147" s="10">
        <v>27</v>
      </c>
      <c r="N147" s="275">
        <v>105</v>
      </c>
      <c r="O147" s="275">
        <v>103</v>
      </c>
      <c r="P147" s="10">
        <v>134</v>
      </c>
      <c r="Q147" s="275">
        <v>11</v>
      </c>
      <c r="R147" s="275">
        <v>20</v>
      </c>
      <c r="S147" s="10">
        <v>17</v>
      </c>
      <c r="T147" s="275">
        <v>60</v>
      </c>
      <c r="U147" s="275">
        <v>73</v>
      </c>
      <c r="V147" s="10">
        <v>58</v>
      </c>
      <c r="W147" s="275">
        <v>19</v>
      </c>
      <c r="X147" s="275">
        <v>18</v>
      </c>
      <c r="Y147" s="10">
        <v>17</v>
      </c>
      <c r="Z147" s="275">
        <v>1723</v>
      </c>
      <c r="AA147" s="275">
        <v>1906</v>
      </c>
      <c r="AB147" s="10">
        <v>1989</v>
      </c>
      <c r="AC147"/>
      <c r="AD147"/>
      <c r="AE147"/>
      <c r="AF147"/>
      <c r="AG147"/>
      <c r="AH147"/>
      <c r="AI147"/>
      <c r="AJ147"/>
      <c r="AK147"/>
      <c r="AL147"/>
      <c r="AM147"/>
      <c r="AN147"/>
      <c r="AO147"/>
      <c r="AP147"/>
      <c r="AQ147"/>
      <c r="AR147"/>
      <c r="AS147"/>
      <c r="AT147"/>
      <c r="AU147"/>
      <c r="AV147"/>
      <c r="AW147"/>
      <c r="AX147"/>
      <c r="AY147"/>
      <c r="AZ147"/>
      <c r="BA147"/>
      <c r="BB147"/>
      <c r="BC147"/>
      <c r="BD147"/>
      <c r="BE147"/>
    </row>
    <row r="148" spans="1:57" s="5" customFormat="1" ht="12.75" customHeight="1" x14ac:dyDescent="0.35">
      <c r="A148" s="133" t="s">
        <v>10</v>
      </c>
      <c r="B148" s="275">
        <v>398</v>
      </c>
      <c r="C148" s="275">
        <v>430</v>
      </c>
      <c r="D148" s="10">
        <v>401</v>
      </c>
      <c r="E148" s="275">
        <v>158</v>
      </c>
      <c r="F148" s="275">
        <v>146</v>
      </c>
      <c r="G148" s="10">
        <v>195</v>
      </c>
      <c r="H148" s="275">
        <v>17</v>
      </c>
      <c r="I148" s="275">
        <v>30</v>
      </c>
      <c r="J148" s="10">
        <v>41</v>
      </c>
      <c r="K148" s="275">
        <v>3</v>
      </c>
      <c r="L148" s="275">
        <v>0</v>
      </c>
      <c r="M148" s="10">
        <v>11</v>
      </c>
      <c r="N148" s="275">
        <v>26</v>
      </c>
      <c r="O148" s="275">
        <v>23</v>
      </c>
      <c r="P148" s="10">
        <v>46</v>
      </c>
      <c r="Q148" s="275">
        <v>3</v>
      </c>
      <c r="R148" s="275">
        <v>5</v>
      </c>
      <c r="S148" s="10">
        <v>0</v>
      </c>
      <c r="T148" s="275">
        <v>11</v>
      </c>
      <c r="U148" s="275">
        <v>9</v>
      </c>
      <c r="V148" s="10">
        <v>17</v>
      </c>
      <c r="W148" s="275">
        <v>7</v>
      </c>
      <c r="X148" s="275">
        <v>4</v>
      </c>
      <c r="Y148" s="10">
        <v>6</v>
      </c>
      <c r="Z148" s="275">
        <v>623</v>
      </c>
      <c r="AA148" s="275">
        <v>648</v>
      </c>
      <c r="AB148" s="10">
        <v>718</v>
      </c>
      <c r="AC148"/>
      <c r="AD148"/>
      <c r="AE148"/>
      <c r="AF148"/>
      <c r="AG148"/>
      <c r="AH148"/>
      <c r="AI148"/>
      <c r="AJ148"/>
      <c r="AK148"/>
      <c r="AL148"/>
      <c r="AM148"/>
      <c r="AN148"/>
      <c r="AO148"/>
      <c r="AP148"/>
      <c r="AQ148"/>
      <c r="AR148"/>
      <c r="AS148"/>
      <c r="AT148"/>
      <c r="AU148"/>
      <c r="AV148"/>
      <c r="AW148"/>
      <c r="AX148"/>
      <c r="AY148"/>
      <c r="AZ148"/>
      <c r="BA148"/>
      <c r="BB148"/>
      <c r="BC148"/>
      <c r="BD148"/>
      <c r="BE148"/>
    </row>
    <row r="149" spans="1:57" s="5" customFormat="1" ht="12.75" customHeight="1" x14ac:dyDescent="0.35">
      <c r="A149" s="40"/>
      <c r="B149" s="275"/>
      <c r="C149" s="275"/>
      <c r="D149" s="10"/>
      <c r="E149" s="275"/>
      <c r="F149" s="275"/>
      <c r="G149" s="10"/>
      <c r="H149" s="275"/>
      <c r="I149" s="275"/>
      <c r="J149" s="10"/>
      <c r="K149" s="275"/>
      <c r="L149" s="275"/>
      <c r="M149" s="10"/>
      <c r="N149" s="275"/>
      <c r="O149" s="275"/>
      <c r="P149" s="10"/>
      <c r="Q149" s="275"/>
      <c r="R149" s="275"/>
      <c r="S149" s="10"/>
      <c r="T149" s="275"/>
      <c r="U149" s="275"/>
      <c r="V149" s="10"/>
      <c r="W149" s="275"/>
      <c r="X149" s="275"/>
      <c r="Y149" s="10"/>
      <c r="Z149" s="275"/>
      <c r="AA149" s="275"/>
      <c r="AB149" s="10"/>
      <c r="AC149"/>
      <c r="AD149"/>
      <c r="AE149"/>
      <c r="AF149"/>
      <c r="AG149"/>
      <c r="AH149"/>
      <c r="AI149"/>
      <c r="AJ149"/>
      <c r="AK149"/>
      <c r="AL149"/>
      <c r="AM149"/>
      <c r="AN149"/>
      <c r="AO149"/>
      <c r="AP149"/>
      <c r="AQ149"/>
      <c r="AR149"/>
      <c r="AS149"/>
      <c r="AT149"/>
      <c r="AU149"/>
      <c r="AV149"/>
      <c r="AW149"/>
      <c r="AX149"/>
      <c r="AY149"/>
      <c r="AZ149"/>
      <c r="BA149"/>
      <c r="BB149"/>
      <c r="BC149"/>
      <c r="BD149"/>
      <c r="BE149"/>
    </row>
    <row r="150" spans="1:57" s="5" customFormat="1" ht="12.75" customHeight="1" x14ac:dyDescent="0.35">
      <c r="A150" s="40" t="s">
        <v>11</v>
      </c>
      <c r="B150" s="19"/>
      <c r="C150" s="19"/>
      <c r="D150" s="10"/>
      <c r="E150" s="19"/>
      <c r="F150" s="19"/>
      <c r="G150" s="10"/>
      <c r="H150" s="19"/>
      <c r="I150" s="19"/>
      <c r="J150" s="10"/>
      <c r="K150" s="19"/>
      <c r="L150" s="19"/>
      <c r="M150" s="10"/>
      <c r="N150" s="19"/>
      <c r="O150" s="19"/>
      <c r="P150" s="10"/>
      <c r="Q150" s="19"/>
      <c r="R150" s="19"/>
      <c r="S150" s="10"/>
      <c r="T150" s="19"/>
      <c r="U150" s="19"/>
      <c r="V150" s="10"/>
      <c r="W150" s="19"/>
      <c r="X150" s="19"/>
      <c r="Y150" s="10"/>
      <c r="Z150" s="19"/>
      <c r="AA150" s="19"/>
      <c r="AB150" s="10"/>
      <c r="AC150"/>
      <c r="AD150"/>
      <c r="AE150"/>
      <c r="AF150"/>
      <c r="AG150"/>
      <c r="AH150"/>
      <c r="AI150"/>
      <c r="AJ150"/>
      <c r="AK150"/>
      <c r="AL150"/>
      <c r="AM150"/>
      <c r="AN150"/>
      <c r="AO150"/>
      <c r="AP150"/>
      <c r="AQ150"/>
      <c r="AR150"/>
      <c r="AS150"/>
      <c r="AT150"/>
      <c r="AU150"/>
      <c r="AV150"/>
      <c r="AW150"/>
      <c r="AX150"/>
      <c r="AY150"/>
      <c r="AZ150"/>
      <c r="BA150"/>
      <c r="BB150"/>
      <c r="BC150"/>
      <c r="BD150"/>
      <c r="BE150"/>
    </row>
    <row r="151" spans="1:57" s="5" customFormat="1" ht="12.75" customHeight="1" x14ac:dyDescent="0.35">
      <c r="A151" s="133" t="s">
        <v>53</v>
      </c>
      <c r="B151" s="275">
        <v>21</v>
      </c>
      <c r="C151" s="275">
        <v>26</v>
      </c>
      <c r="D151" s="10">
        <v>25</v>
      </c>
      <c r="E151" s="275">
        <v>10</v>
      </c>
      <c r="F151" s="275">
        <v>5</v>
      </c>
      <c r="G151" s="10">
        <v>3</v>
      </c>
      <c r="H151" s="275">
        <v>0</v>
      </c>
      <c r="I151" s="275">
        <v>0</v>
      </c>
      <c r="J151" s="10">
        <v>3</v>
      </c>
      <c r="K151" s="275">
        <v>0</v>
      </c>
      <c r="L151" s="275">
        <v>0</v>
      </c>
      <c r="M151" s="10">
        <v>0</v>
      </c>
      <c r="N151" s="275">
        <v>0</v>
      </c>
      <c r="O151" s="275">
        <v>0</v>
      </c>
      <c r="P151" s="10">
        <v>0</v>
      </c>
      <c r="Q151" s="275">
        <v>0</v>
      </c>
      <c r="R151" s="275">
        <v>0</v>
      </c>
      <c r="S151" s="10">
        <v>0</v>
      </c>
      <c r="T151" s="275">
        <v>0</v>
      </c>
      <c r="U151" s="275">
        <v>0</v>
      </c>
      <c r="V151" s="10">
        <v>0</v>
      </c>
      <c r="W151" s="275">
        <v>0</v>
      </c>
      <c r="X151" s="275">
        <v>3</v>
      </c>
      <c r="Y151" s="10">
        <v>0</v>
      </c>
      <c r="Z151" s="275">
        <v>31</v>
      </c>
      <c r="AA151" s="275">
        <v>35</v>
      </c>
      <c r="AB151" s="10">
        <v>31</v>
      </c>
      <c r="AM151"/>
      <c r="AN151"/>
      <c r="AO151"/>
      <c r="AP151"/>
      <c r="AQ151"/>
      <c r="AR151"/>
      <c r="AS151"/>
      <c r="AT151"/>
      <c r="AU151"/>
      <c r="AV151"/>
      <c r="AW151"/>
      <c r="AX151"/>
      <c r="AY151"/>
      <c r="AZ151"/>
      <c r="BA151"/>
      <c r="BB151"/>
      <c r="BC151"/>
      <c r="BD151"/>
      <c r="BE151"/>
    </row>
    <row r="152" spans="1:57" s="5" customFormat="1" ht="12.75" customHeight="1" x14ac:dyDescent="0.35">
      <c r="A152" s="134" t="s">
        <v>34</v>
      </c>
      <c r="B152" s="275">
        <v>64</v>
      </c>
      <c r="C152" s="275">
        <v>72</v>
      </c>
      <c r="D152" s="10">
        <v>68</v>
      </c>
      <c r="E152" s="275">
        <v>14</v>
      </c>
      <c r="F152" s="275">
        <v>23</v>
      </c>
      <c r="G152" s="10">
        <v>23</v>
      </c>
      <c r="H152" s="275">
        <v>0</v>
      </c>
      <c r="I152" s="275">
        <v>0</v>
      </c>
      <c r="J152" s="10">
        <v>3</v>
      </c>
      <c r="K152" s="275">
        <v>0</v>
      </c>
      <c r="L152" s="275">
        <v>0</v>
      </c>
      <c r="M152" s="10">
        <v>0</v>
      </c>
      <c r="N152" s="275">
        <v>6</v>
      </c>
      <c r="O152" s="275">
        <v>3</v>
      </c>
      <c r="P152" s="10">
        <v>13</v>
      </c>
      <c r="Q152" s="275">
        <v>0</v>
      </c>
      <c r="R152" s="275">
        <v>0</v>
      </c>
      <c r="S152" s="10">
        <v>0</v>
      </c>
      <c r="T152" s="275">
        <v>0</v>
      </c>
      <c r="U152" s="275">
        <v>0</v>
      </c>
      <c r="V152" s="10">
        <v>0</v>
      </c>
      <c r="W152" s="275">
        <v>3</v>
      </c>
      <c r="X152" s="275">
        <v>0</v>
      </c>
      <c r="Y152" s="10">
        <v>3</v>
      </c>
      <c r="Z152" s="275">
        <v>88</v>
      </c>
      <c r="AA152" s="275">
        <v>98</v>
      </c>
      <c r="AB152" s="10">
        <v>110</v>
      </c>
      <c r="AM152"/>
      <c r="AN152"/>
      <c r="AO152"/>
      <c r="AP152"/>
      <c r="AQ152"/>
      <c r="AR152"/>
      <c r="AS152"/>
      <c r="AT152"/>
      <c r="AU152"/>
      <c r="AV152"/>
      <c r="AW152"/>
      <c r="AX152"/>
      <c r="AY152"/>
      <c r="AZ152"/>
      <c r="BA152"/>
      <c r="BB152"/>
      <c r="BC152"/>
      <c r="BD152"/>
      <c r="BE152"/>
    </row>
    <row r="153" spans="1:57" s="5" customFormat="1" ht="12.75" customHeight="1" x14ac:dyDescent="0.35">
      <c r="A153" s="134" t="s">
        <v>35</v>
      </c>
      <c r="B153" s="275">
        <v>177</v>
      </c>
      <c r="C153" s="275">
        <v>212</v>
      </c>
      <c r="D153" s="10">
        <v>214</v>
      </c>
      <c r="E153" s="275">
        <v>60</v>
      </c>
      <c r="F153" s="275">
        <v>42</v>
      </c>
      <c r="G153" s="10">
        <v>49</v>
      </c>
      <c r="H153" s="275">
        <v>4</v>
      </c>
      <c r="I153" s="275">
        <v>7</v>
      </c>
      <c r="J153" s="10">
        <v>8</v>
      </c>
      <c r="K153" s="275">
        <v>0</v>
      </c>
      <c r="L153" s="275">
        <v>3</v>
      </c>
      <c r="M153" s="10">
        <v>3</v>
      </c>
      <c r="N153" s="275">
        <v>17</v>
      </c>
      <c r="O153" s="275">
        <v>8</v>
      </c>
      <c r="P153" s="10">
        <v>19</v>
      </c>
      <c r="Q153" s="275">
        <v>0</v>
      </c>
      <c r="R153" s="275">
        <v>0</v>
      </c>
      <c r="S153" s="10">
        <v>0</v>
      </c>
      <c r="T153" s="275">
        <v>3</v>
      </c>
      <c r="U153" s="275">
        <v>0</v>
      </c>
      <c r="V153" s="10">
        <v>3</v>
      </c>
      <c r="W153" s="275">
        <v>4</v>
      </c>
      <c r="X153" s="275">
        <v>0</v>
      </c>
      <c r="Y153" s="10">
        <v>3</v>
      </c>
      <c r="Z153" s="275">
        <v>266</v>
      </c>
      <c r="AA153" s="275">
        <v>272</v>
      </c>
      <c r="AB153" s="10">
        <v>298</v>
      </c>
      <c r="AM153"/>
      <c r="AN153"/>
      <c r="AO153"/>
      <c r="AP153"/>
      <c r="AQ153"/>
      <c r="AR153"/>
      <c r="AS153"/>
      <c r="AT153"/>
      <c r="AU153"/>
      <c r="AV153"/>
      <c r="AW153"/>
      <c r="AX153"/>
      <c r="AY153"/>
      <c r="AZ153"/>
      <c r="BA153"/>
      <c r="BB153"/>
      <c r="BC153"/>
      <c r="BD153"/>
      <c r="BE153"/>
    </row>
    <row r="154" spans="1:57" s="5" customFormat="1" ht="12.75" customHeight="1" x14ac:dyDescent="0.35">
      <c r="A154" s="134" t="s">
        <v>36</v>
      </c>
      <c r="B154" s="275">
        <v>270</v>
      </c>
      <c r="C154" s="275">
        <v>334</v>
      </c>
      <c r="D154" s="10">
        <v>244</v>
      </c>
      <c r="E154" s="275">
        <v>125</v>
      </c>
      <c r="F154" s="275">
        <v>73</v>
      </c>
      <c r="G154" s="10">
        <v>97</v>
      </c>
      <c r="H154" s="275">
        <v>12</v>
      </c>
      <c r="I154" s="275">
        <v>17</v>
      </c>
      <c r="J154" s="10">
        <v>24</v>
      </c>
      <c r="K154" s="275">
        <v>0</v>
      </c>
      <c r="L154" s="275">
        <v>0</v>
      </c>
      <c r="M154" s="10">
        <v>6</v>
      </c>
      <c r="N154" s="275">
        <v>20</v>
      </c>
      <c r="O154" s="275">
        <v>28</v>
      </c>
      <c r="P154" s="10">
        <v>31</v>
      </c>
      <c r="Q154" s="275">
        <v>0</v>
      </c>
      <c r="R154" s="275">
        <v>0</v>
      </c>
      <c r="S154" s="10">
        <v>0</v>
      </c>
      <c r="T154" s="275">
        <v>5</v>
      </c>
      <c r="U154" s="275">
        <v>9</v>
      </c>
      <c r="V154" s="10">
        <v>12</v>
      </c>
      <c r="W154" s="275">
        <v>4</v>
      </c>
      <c r="X154" s="275">
        <v>4</v>
      </c>
      <c r="Y154" s="10">
        <v>7</v>
      </c>
      <c r="Z154" s="275">
        <v>437</v>
      </c>
      <c r="AA154" s="275">
        <v>467</v>
      </c>
      <c r="AB154" s="10">
        <v>421</v>
      </c>
      <c r="AM154"/>
      <c r="AN154"/>
      <c r="AO154"/>
      <c r="AP154"/>
      <c r="AQ154"/>
      <c r="AR154"/>
      <c r="AS154"/>
      <c r="AT154"/>
      <c r="AU154"/>
      <c r="AV154"/>
      <c r="AW154"/>
      <c r="AX154"/>
      <c r="AY154"/>
      <c r="AZ154"/>
      <c r="BA154"/>
      <c r="BB154"/>
      <c r="BC154"/>
      <c r="BD154"/>
      <c r="BE154"/>
    </row>
    <row r="155" spans="1:57" s="5" customFormat="1" ht="12.75" customHeight="1" x14ac:dyDescent="0.35">
      <c r="A155" s="134" t="s">
        <v>37</v>
      </c>
      <c r="B155" s="275">
        <v>302</v>
      </c>
      <c r="C155" s="275">
        <v>335</v>
      </c>
      <c r="D155" s="10">
        <v>327</v>
      </c>
      <c r="E155" s="275">
        <v>123</v>
      </c>
      <c r="F155" s="275">
        <v>143</v>
      </c>
      <c r="G155" s="10">
        <v>140</v>
      </c>
      <c r="H155" s="275">
        <v>25</v>
      </c>
      <c r="I155" s="275">
        <v>40</v>
      </c>
      <c r="J155" s="10">
        <v>56</v>
      </c>
      <c r="K155" s="275">
        <v>3</v>
      </c>
      <c r="L155" s="275">
        <v>0</v>
      </c>
      <c r="M155" s="10">
        <v>7</v>
      </c>
      <c r="N155" s="275">
        <v>26</v>
      </c>
      <c r="O155" s="275">
        <v>30</v>
      </c>
      <c r="P155" s="10">
        <v>31</v>
      </c>
      <c r="Q155" s="275">
        <v>3</v>
      </c>
      <c r="R155" s="275">
        <v>0</v>
      </c>
      <c r="S155" s="10">
        <v>0</v>
      </c>
      <c r="T155" s="275">
        <v>14</v>
      </c>
      <c r="U155" s="275">
        <v>8</v>
      </c>
      <c r="V155" s="10">
        <v>19</v>
      </c>
      <c r="W155" s="275">
        <v>7</v>
      </c>
      <c r="X155" s="275">
        <v>3</v>
      </c>
      <c r="Y155" s="10">
        <v>5</v>
      </c>
      <c r="Z155" s="275">
        <v>503</v>
      </c>
      <c r="AA155" s="275">
        <v>559</v>
      </c>
      <c r="AB155" s="10">
        <v>586</v>
      </c>
      <c r="AM155"/>
      <c r="AN155"/>
      <c r="AO155"/>
      <c r="AP155"/>
      <c r="AQ155"/>
      <c r="AR155"/>
      <c r="AS155"/>
      <c r="AT155"/>
      <c r="AU155"/>
      <c r="AV155"/>
      <c r="AW155"/>
      <c r="AX155"/>
      <c r="AY155"/>
      <c r="AZ155"/>
      <c r="BA155"/>
      <c r="BB155"/>
      <c r="BC155"/>
      <c r="BD155"/>
      <c r="BE155"/>
    </row>
    <row r="156" spans="1:57" s="5" customFormat="1" ht="12.75" customHeight="1" x14ac:dyDescent="0.35">
      <c r="A156" s="134" t="s">
        <v>38</v>
      </c>
      <c r="B156" s="275">
        <v>370</v>
      </c>
      <c r="C156" s="275">
        <v>388</v>
      </c>
      <c r="D156" s="10">
        <v>371</v>
      </c>
      <c r="E156" s="275">
        <v>176</v>
      </c>
      <c r="F156" s="275">
        <v>136</v>
      </c>
      <c r="G156" s="10">
        <v>196</v>
      </c>
      <c r="H156" s="275">
        <v>59</v>
      </c>
      <c r="I156" s="275">
        <v>69</v>
      </c>
      <c r="J156" s="10">
        <v>108</v>
      </c>
      <c r="K156" s="275">
        <v>4</v>
      </c>
      <c r="L156" s="275">
        <v>0</v>
      </c>
      <c r="M156" s="10">
        <v>7</v>
      </c>
      <c r="N156" s="275">
        <v>46</v>
      </c>
      <c r="O156" s="275">
        <v>51</v>
      </c>
      <c r="P156" s="10">
        <v>67</v>
      </c>
      <c r="Q156" s="275">
        <v>6</v>
      </c>
      <c r="R156" s="275">
        <v>12</v>
      </c>
      <c r="S156" s="10">
        <v>4</v>
      </c>
      <c r="T156" s="275">
        <v>22</v>
      </c>
      <c r="U156" s="275">
        <v>25</v>
      </c>
      <c r="V156" s="10">
        <v>24</v>
      </c>
      <c r="W156" s="275">
        <v>8</v>
      </c>
      <c r="X156" s="275">
        <v>9</v>
      </c>
      <c r="Y156" s="10">
        <v>0</v>
      </c>
      <c r="Z156" s="275">
        <v>691</v>
      </c>
      <c r="AA156" s="275">
        <v>692</v>
      </c>
      <c r="AB156" s="10">
        <v>779</v>
      </c>
      <c r="AM156"/>
      <c r="AN156"/>
      <c r="AO156"/>
      <c r="AP156"/>
      <c r="AQ156"/>
      <c r="AR156"/>
      <c r="AS156"/>
      <c r="AT156"/>
      <c r="AU156"/>
      <c r="AV156"/>
      <c r="AW156"/>
      <c r="AX156"/>
      <c r="AY156"/>
      <c r="AZ156"/>
      <c r="BA156"/>
      <c r="BB156"/>
      <c r="BC156"/>
      <c r="BD156"/>
      <c r="BE156"/>
    </row>
    <row r="157" spans="1:57" s="5" customFormat="1" ht="12.75" customHeight="1" x14ac:dyDescent="0.35">
      <c r="A157" s="134" t="s">
        <v>39</v>
      </c>
      <c r="B157" s="275">
        <v>124</v>
      </c>
      <c r="C157" s="275">
        <v>163</v>
      </c>
      <c r="D157" s="10">
        <v>153</v>
      </c>
      <c r="E157" s="275">
        <v>86</v>
      </c>
      <c r="F157" s="275">
        <v>106</v>
      </c>
      <c r="G157" s="10">
        <v>152</v>
      </c>
      <c r="H157" s="275">
        <v>32</v>
      </c>
      <c r="I157" s="275">
        <v>43</v>
      </c>
      <c r="J157" s="10">
        <v>43</v>
      </c>
      <c r="K157" s="275">
        <v>3</v>
      </c>
      <c r="L157" s="275">
        <v>3</v>
      </c>
      <c r="M157" s="10">
        <v>9</v>
      </c>
      <c r="N157" s="275">
        <v>10</v>
      </c>
      <c r="O157" s="275">
        <v>5</v>
      </c>
      <c r="P157" s="10">
        <v>13</v>
      </c>
      <c r="Q157" s="275">
        <v>0</v>
      </c>
      <c r="R157" s="275">
        <v>8</v>
      </c>
      <c r="S157" s="10">
        <v>12</v>
      </c>
      <c r="T157" s="275">
        <v>18</v>
      </c>
      <c r="U157" s="275">
        <v>31</v>
      </c>
      <c r="V157" s="10">
        <v>13</v>
      </c>
      <c r="W157" s="275">
        <v>3</v>
      </c>
      <c r="X157" s="275">
        <v>3</v>
      </c>
      <c r="Y157" s="10">
        <v>5</v>
      </c>
      <c r="Z157" s="275">
        <v>276</v>
      </c>
      <c r="AA157" s="275">
        <v>361</v>
      </c>
      <c r="AB157" s="10">
        <v>400</v>
      </c>
      <c r="AM157"/>
      <c r="AN157"/>
      <c r="AO157"/>
      <c r="AP157"/>
      <c r="AQ157"/>
      <c r="AR157"/>
      <c r="AS157"/>
      <c r="AT157"/>
      <c r="AU157"/>
      <c r="AV157"/>
      <c r="AW157"/>
      <c r="AX157"/>
      <c r="AY157"/>
      <c r="AZ157"/>
      <c r="BA157"/>
      <c r="BB157"/>
      <c r="BC157"/>
      <c r="BD157"/>
      <c r="BE157"/>
    </row>
    <row r="158" spans="1:57" s="5" customFormat="1" ht="12.75" customHeight="1" x14ac:dyDescent="0.35">
      <c r="A158" s="133" t="s">
        <v>40</v>
      </c>
      <c r="B158" s="275">
        <v>13</v>
      </c>
      <c r="C158" s="275">
        <v>22</v>
      </c>
      <c r="D158" s="10">
        <v>11</v>
      </c>
      <c r="E158" s="275">
        <v>9</v>
      </c>
      <c r="F158" s="275">
        <v>16</v>
      </c>
      <c r="G158" s="10">
        <v>31</v>
      </c>
      <c r="H158" s="275">
        <v>6</v>
      </c>
      <c r="I158" s="275">
        <v>4</v>
      </c>
      <c r="J158" s="10">
        <v>3</v>
      </c>
      <c r="K158" s="275">
        <v>0</v>
      </c>
      <c r="L158" s="275">
        <v>0</v>
      </c>
      <c r="M158" s="10">
        <v>4</v>
      </c>
      <c r="N158" s="275">
        <v>3</v>
      </c>
      <c r="O158" s="275">
        <v>4</v>
      </c>
      <c r="P158" s="10">
        <v>0</v>
      </c>
      <c r="Q158" s="275">
        <v>3</v>
      </c>
      <c r="R158" s="275">
        <v>3</v>
      </c>
      <c r="S158" s="10">
        <v>0</v>
      </c>
      <c r="T158" s="275">
        <v>4</v>
      </c>
      <c r="U158" s="275">
        <v>5</v>
      </c>
      <c r="V158" s="10">
        <v>3</v>
      </c>
      <c r="W158" s="275">
        <v>0</v>
      </c>
      <c r="X158" s="275">
        <v>0</v>
      </c>
      <c r="Y158" s="10">
        <v>0</v>
      </c>
      <c r="Z158" s="275">
        <v>36</v>
      </c>
      <c r="AA158" s="275">
        <v>54</v>
      </c>
      <c r="AB158" s="10">
        <v>52</v>
      </c>
      <c r="AM158"/>
      <c r="AN158"/>
      <c r="AO158"/>
      <c r="AP158"/>
      <c r="AQ158"/>
      <c r="AR158"/>
      <c r="AS158"/>
      <c r="AT158"/>
      <c r="AU158"/>
      <c r="AV158"/>
      <c r="AW158"/>
      <c r="AX158"/>
      <c r="AY158"/>
      <c r="AZ158"/>
      <c r="BA158"/>
      <c r="BB158"/>
      <c r="BC158"/>
      <c r="BD158"/>
      <c r="BE158"/>
    </row>
    <row r="159" spans="1:57" s="5" customFormat="1" ht="12.75" customHeight="1" x14ac:dyDescent="0.35">
      <c r="A159" s="133" t="s">
        <v>41</v>
      </c>
      <c r="B159" s="275">
        <v>5</v>
      </c>
      <c r="C159" s="275">
        <v>8</v>
      </c>
      <c r="D159" s="10">
        <v>8</v>
      </c>
      <c r="E159" s="275">
        <v>3</v>
      </c>
      <c r="F159" s="275">
        <v>6</v>
      </c>
      <c r="G159" s="10">
        <v>14</v>
      </c>
      <c r="H159" s="275">
        <v>0</v>
      </c>
      <c r="I159" s="275">
        <v>0</v>
      </c>
      <c r="J159" s="10">
        <v>0</v>
      </c>
      <c r="K159" s="275">
        <v>0</v>
      </c>
      <c r="L159" s="275">
        <v>0</v>
      </c>
      <c r="M159" s="10">
        <v>0</v>
      </c>
      <c r="N159" s="275">
        <v>3</v>
      </c>
      <c r="O159" s="275">
        <v>0</v>
      </c>
      <c r="P159" s="10">
        <v>10</v>
      </c>
      <c r="Q159" s="275">
        <v>3</v>
      </c>
      <c r="R159" s="275">
        <v>0</v>
      </c>
      <c r="S159" s="10">
        <v>3</v>
      </c>
      <c r="T159" s="275">
        <v>3</v>
      </c>
      <c r="U159" s="275">
        <v>3</v>
      </c>
      <c r="V159" s="10">
        <v>0</v>
      </c>
      <c r="W159" s="275">
        <v>0</v>
      </c>
      <c r="X159" s="275">
        <v>0</v>
      </c>
      <c r="Y159" s="10">
        <v>0</v>
      </c>
      <c r="Z159" s="275">
        <v>17</v>
      </c>
      <c r="AA159" s="275">
        <v>19</v>
      </c>
      <c r="AB159" s="10">
        <v>36</v>
      </c>
      <c r="AM159"/>
      <c r="AN159"/>
      <c r="AO159"/>
      <c r="AP159"/>
      <c r="AQ159"/>
      <c r="AR159"/>
      <c r="AS159"/>
      <c r="AT159"/>
      <c r="AU159"/>
      <c r="AV159"/>
      <c r="AW159"/>
      <c r="AX159"/>
      <c r="AY159"/>
      <c r="AZ159"/>
      <c r="BA159"/>
      <c r="BB159"/>
      <c r="BC159"/>
      <c r="BD159"/>
      <c r="BE159"/>
    </row>
    <row r="160" spans="1:57" s="78" customFormat="1" ht="12.75" customHeight="1" x14ac:dyDescent="0.35">
      <c r="A160" s="174" t="s">
        <v>49</v>
      </c>
      <c r="B160" s="238">
        <v>16.3</v>
      </c>
      <c r="C160" s="238">
        <v>16.3</v>
      </c>
      <c r="D160" s="239">
        <v>16.3</v>
      </c>
      <c r="E160" s="238">
        <v>16.600000000000001</v>
      </c>
      <c r="F160" s="238">
        <v>16.8</v>
      </c>
      <c r="G160" s="239">
        <v>17.100000000000001</v>
      </c>
      <c r="H160" s="238">
        <v>17.399999999999999</v>
      </c>
      <c r="I160" s="238">
        <v>17.3</v>
      </c>
      <c r="J160" s="239">
        <v>17.100000000000001</v>
      </c>
      <c r="K160" s="238">
        <v>17</v>
      </c>
      <c r="L160" s="238">
        <v>16.8</v>
      </c>
      <c r="M160" s="239">
        <v>18.2</v>
      </c>
      <c r="N160" s="238">
        <v>16.8</v>
      </c>
      <c r="O160" s="238">
        <v>17</v>
      </c>
      <c r="P160" s="239">
        <v>17.2</v>
      </c>
      <c r="Q160" s="238">
        <v>20</v>
      </c>
      <c r="R160" s="238">
        <v>18.600000000000001</v>
      </c>
      <c r="S160" s="239">
        <v>18.7</v>
      </c>
      <c r="T160" s="238">
        <v>17.7</v>
      </c>
      <c r="U160" s="238">
        <v>17.8</v>
      </c>
      <c r="V160" s="239">
        <v>17.2</v>
      </c>
      <c r="W160" s="238">
        <v>16.3</v>
      </c>
      <c r="X160" s="238">
        <v>16.3</v>
      </c>
      <c r="Y160" s="239">
        <v>16.100000000000001</v>
      </c>
      <c r="Z160" s="238">
        <v>16.600000000000001</v>
      </c>
      <c r="AA160" s="238">
        <v>16.600000000000001</v>
      </c>
      <c r="AB160" s="239">
        <v>16.7</v>
      </c>
      <c r="AC160" s="276"/>
      <c r="AD160" s="276"/>
      <c r="AE160" s="276"/>
      <c r="AF160" s="276"/>
      <c r="AG160" s="276"/>
      <c r="AH160" s="276"/>
      <c r="AI160" s="276"/>
      <c r="AJ160" s="276"/>
      <c r="AK160" s="276"/>
      <c r="AL160" s="276"/>
      <c r="AM160" s="240"/>
      <c r="AN160" s="240"/>
      <c r="AO160" s="240"/>
      <c r="AP160" s="240"/>
      <c r="AQ160" s="240"/>
      <c r="AR160" s="240"/>
      <c r="AS160" s="240"/>
      <c r="AT160" s="240"/>
      <c r="AU160" s="240"/>
      <c r="AV160" s="240"/>
      <c r="AW160" s="240"/>
      <c r="AX160" s="240"/>
      <c r="AY160" s="240"/>
      <c r="AZ160" s="240"/>
      <c r="BA160" s="240"/>
      <c r="BB160" s="240"/>
      <c r="BC160" s="240"/>
      <c r="BD160" s="240"/>
      <c r="BE160" s="240"/>
    </row>
    <row r="161" spans="1:57" s="78" customFormat="1" ht="12.75" customHeight="1" x14ac:dyDescent="0.35">
      <c r="A161" s="174" t="s">
        <v>50</v>
      </c>
      <c r="B161" s="241">
        <v>16.5</v>
      </c>
      <c r="C161" s="241">
        <v>16.399999999999999</v>
      </c>
      <c r="D161" s="239">
        <v>16.5</v>
      </c>
      <c r="E161" s="241">
        <v>16.7</v>
      </c>
      <c r="F161" s="241">
        <v>16.899999999999999</v>
      </c>
      <c r="G161" s="239">
        <v>17.3</v>
      </c>
      <c r="H161" s="241">
        <v>17.5</v>
      </c>
      <c r="I161" s="241">
        <v>17.5</v>
      </c>
      <c r="J161" s="239">
        <v>17.3</v>
      </c>
      <c r="K161" s="241">
        <v>17.399999999999999</v>
      </c>
      <c r="L161" s="241">
        <v>17.100000000000001</v>
      </c>
      <c r="M161" s="239">
        <v>17.3</v>
      </c>
      <c r="N161" s="241">
        <v>16.899999999999999</v>
      </c>
      <c r="O161" s="241">
        <v>16.899999999999999</v>
      </c>
      <c r="P161" s="239">
        <v>16.899999999999999</v>
      </c>
      <c r="Q161" s="241">
        <v>17.899999999999999</v>
      </c>
      <c r="R161" s="241">
        <v>18</v>
      </c>
      <c r="S161" s="239">
        <v>18.399999999999999</v>
      </c>
      <c r="T161" s="241">
        <v>17.7</v>
      </c>
      <c r="U161" s="241">
        <v>17.899999999999999</v>
      </c>
      <c r="V161" s="239">
        <v>17.3</v>
      </c>
      <c r="W161" s="241">
        <v>16.600000000000001</v>
      </c>
      <c r="X161" s="241">
        <v>17.100000000000001</v>
      </c>
      <c r="Y161" s="239">
        <v>16</v>
      </c>
      <c r="Z161" s="241">
        <v>16.7</v>
      </c>
      <c r="AA161" s="241">
        <v>16.8</v>
      </c>
      <c r="AB161" s="239">
        <v>16.899999999999999</v>
      </c>
      <c r="AM161" s="240"/>
      <c r="AN161" s="240"/>
      <c r="AO161" s="240"/>
      <c r="AP161" s="240"/>
      <c r="AQ161" s="240"/>
      <c r="AR161" s="240"/>
      <c r="AS161" s="240"/>
      <c r="AT161" s="240"/>
      <c r="AU161" s="240"/>
      <c r="AV161" s="240"/>
      <c r="AW161" s="240"/>
      <c r="AX161" s="240"/>
      <c r="AY161" s="240"/>
      <c r="AZ161" s="240"/>
      <c r="BA161" s="240"/>
      <c r="BB161" s="240"/>
      <c r="BC161" s="240"/>
      <c r="BD161" s="240"/>
      <c r="BE161" s="240"/>
    </row>
    <row r="162" spans="1:57" s="5" customFormat="1" ht="12.75" customHeight="1" x14ac:dyDescent="0.35">
      <c r="A162" s="40"/>
      <c r="B162" s="19"/>
      <c r="C162" s="19"/>
      <c r="D162" s="10"/>
      <c r="E162" s="19"/>
      <c r="F162" s="19"/>
      <c r="G162" s="10"/>
      <c r="H162" s="19"/>
      <c r="I162" s="19"/>
      <c r="J162" s="10"/>
      <c r="K162" s="19"/>
      <c r="L162" s="19"/>
      <c r="M162" s="10"/>
      <c r="N162" s="19"/>
      <c r="O162" s="19"/>
      <c r="P162" s="10"/>
      <c r="Q162" s="19"/>
      <c r="R162" s="19"/>
      <c r="S162" s="10"/>
      <c r="T162" s="19"/>
      <c r="U162" s="19"/>
      <c r="V162" s="10"/>
      <c r="W162" s="19"/>
      <c r="X162" s="19"/>
      <c r="Y162" s="10"/>
      <c r="Z162" s="19"/>
      <c r="AA162" s="19"/>
      <c r="AB162" s="10"/>
      <c r="AM162"/>
      <c r="AN162"/>
      <c r="AO162"/>
      <c r="AP162"/>
      <c r="AQ162"/>
      <c r="AR162"/>
      <c r="AS162"/>
      <c r="AT162"/>
      <c r="AU162"/>
      <c r="AV162"/>
      <c r="AW162"/>
      <c r="AX162"/>
      <c r="AY162"/>
      <c r="AZ162"/>
      <c r="BA162"/>
      <c r="BB162"/>
      <c r="BC162"/>
      <c r="BD162"/>
      <c r="BE162"/>
    </row>
    <row r="163" spans="1:57" s="5" customFormat="1" ht="12.75" customHeight="1" x14ac:dyDescent="0.35">
      <c r="A163" s="45" t="s">
        <v>48</v>
      </c>
      <c r="B163" s="19"/>
      <c r="C163" s="19"/>
      <c r="D163" s="10"/>
      <c r="E163" s="19"/>
      <c r="F163" s="19"/>
      <c r="G163" s="10"/>
      <c r="H163" s="19"/>
      <c r="I163" s="19"/>
      <c r="J163" s="10"/>
      <c r="K163" s="19"/>
      <c r="L163" s="19"/>
      <c r="M163" s="10"/>
      <c r="N163" s="19"/>
      <c r="O163" s="19"/>
      <c r="P163" s="10"/>
      <c r="Q163" s="19"/>
      <c r="R163" s="19"/>
      <c r="S163" s="10"/>
      <c r="T163" s="19"/>
      <c r="U163" s="19"/>
      <c r="V163" s="10"/>
      <c r="W163" s="19"/>
      <c r="X163" s="19"/>
      <c r="Y163" s="10"/>
      <c r="Z163" s="19"/>
      <c r="AA163" s="19"/>
      <c r="AB163" s="10"/>
      <c r="AM163"/>
      <c r="AN163"/>
      <c r="AO163"/>
      <c r="AP163"/>
      <c r="AQ163"/>
      <c r="AR163"/>
      <c r="AS163"/>
      <c r="AT163"/>
      <c r="AU163"/>
      <c r="AV163"/>
      <c r="AW163"/>
      <c r="AX163"/>
      <c r="AY163"/>
      <c r="AZ163"/>
      <c r="BA163"/>
      <c r="BB163"/>
      <c r="BC163"/>
      <c r="BD163"/>
      <c r="BE163"/>
    </row>
    <row r="164" spans="1:57" s="5" customFormat="1" ht="12.75" customHeight="1" x14ac:dyDescent="0.35">
      <c r="A164" s="134" t="s">
        <v>22</v>
      </c>
      <c r="B164" s="275">
        <v>960</v>
      </c>
      <c r="C164" s="275">
        <v>1156</v>
      </c>
      <c r="D164" s="19">
        <v>1073</v>
      </c>
      <c r="E164" s="275">
        <v>361</v>
      </c>
      <c r="F164" s="275">
        <v>331</v>
      </c>
      <c r="G164" s="19">
        <v>409</v>
      </c>
      <c r="H164" s="275">
        <v>46</v>
      </c>
      <c r="I164" s="275">
        <v>52</v>
      </c>
      <c r="J164" s="19">
        <v>80</v>
      </c>
      <c r="K164" s="275">
        <v>10</v>
      </c>
      <c r="L164" s="275">
        <v>6</v>
      </c>
      <c r="M164" s="19">
        <v>33</v>
      </c>
      <c r="N164" s="275">
        <v>51</v>
      </c>
      <c r="O164" s="275">
        <v>44</v>
      </c>
      <c r="P164" s="19">
        <v>60</v>
      </c>
      <c r="Q164" s="275">
        <v>9</v>
      </c>
      <c r="R164" s="275">
        <v>11</v>
      </c>
      <c r="S164" s="19">
        <v>13</v>
      </c>
      <c r="T164" s="275">
        <v>51</v>
      </c>
      <c r="U164" s="275">
        <v>60</v>
      </c>
      <c r="V164" s="19">
        <v>54</v>
      </c>
      <c r="W164" s="275">
        <v>16</v>
      </c>
      <c r="X164" s="275">
        <v>10</v>
      </c>
      <c r="Y164" s="19">
        <v>15</v>
      </c>
      <c r="Z164" s="275">
        <v>1504</v>
      </c>
      <c r="AA164" s="275">
        <v>1670</v>
      </c>
      <c r="AB164" s="19">
        <v>1737</v>
      </c>
      <c r="AM164"/>
      <c r="AN164"/>
      <c r="AO164"/>
      <c r="AP164"/>
      <c r="AQ164"/>
      <c r="AR164"/>
      <c r="AS164"/>
      <c r="AT164"/>
      <c r="AU164"/>
      <c r="AV164"/>
      <c r="AW164"/>
      <c r="AX164"/>
      <c r="AY164"/>
      <c r="AZ164"/>
      <c r="BA164"/>
      <c r="BB164"/>
      <c r="BC164"/>
      <c r="BD164"/>
      <c r="BE164"/>
    </row>
    <row r="165" spans="1:57" s="5" customFormat="1" ht="12.75" customHeight="1" x14ac:dyDescent="0.35">
      <c r="A165" s="125" t="s">
        <v>23</v>
      </c>
      <c r="B165" s="275">
        <v>655</v>
      </c>
      <c r="C165" s="275">
        <v>771</v>
      </c>
      <c r="D165" s="19">
        <v>712</v>
      </c>
      <c r="E165" s="275">
        <v>360</v>
      </c>
      <c r="F165" s="275">
        <v>328</v>
      </c>
      <c r="G165" s="19">
        <v>405</v>
      </c>
      <c r="H165" s="275">
        <v>46</v>
      </c>
      <c r="I165" s="275">
        <v>49</v>
      </c>
      <c r="J165" s="19">
        <v>78</v>
      </c>
      <c r="K165" s="275">
        <v>10</v>
      </c>
      <c r="L165" s="275">
        <v>6</v>
      </c>
      <c r="M165" s="19">
        <v>33</v>
      </c>
      <c r="N165" s="275">
        <v>50</v>
      </c>
      <c r="O165" s="275">
        <v>44</v>
      </c>
      <c r="P165" s="19">
        <v>60</v>
      </c>
      <c r="Q165" s="275">
        <v>9</v>
      </c>
      <c r="R165" s="275">
        <v>10</v>
      </c>
      <c r="S165" s="19">
        <v>13</v>
      </c>
      <c r="T165" s="275">
        <v>51</v>
      </c>
      <c r="U165" s="275">
        <v>60</v>
      </c>
      <c r="V165" s="19">
        <v>54</v>
      </c>
      <c r="W165" s="275">
        <v>15</v>
      </c>
      <c r="X165" s="275">
        <v>10</v>
      </c>
      <c r="Y165" s="19">
        <v>12</v>
      </c>
      <c r="Z165" s="275">
        <v>1196</v>
      </c>
      <c r="AA165" s="275">
        <v>1278</v>
      </c>
      <c r="AB165" s="19">
        <v>1367</v>
      </c>
      <c r="AM165"/>
      <c r="AN165"/>
      <c r="AO165"/>
      <c r="AP165"/>
      <c r="AQ165"/>
      <c r="AR165"/>
      <c r="AS165"/>
      <c r="AT165"/>
      <c r="AU165"/>
      <c r="AV165"/>
      <c r="AW165"/>
      <c r="AX165"/>
      <c r="AY165"/>
      <c r="AZ165"/>
      <c r="BA165"/>
      <c r="BB165"/>
      <c r="BC165"/>
      <c r="BD165"/>
      <c r="BE165"/>
    </row>
    <row r="166" spans="1:57" s="5" customFormat="1" ht="12.75" customHeight="1" x14ac:dyDescent="0.35">
      <c r="A166" s="134" t="s">
        <v>24</v>
      </c>
      <c r="B166" s="275">
        <v>53</v>
      </c>
      <c r="C166" s="275">
        <v>59</v>
      </c>
      <c r="D166" s="19">
        <v>55</v>
      </c>
      <c r="E166" s="275">
        <v>15</v>
      </c>
      <c r="F166" s="275">
        <v>35</v>
      </c>
      <c r="G166" s="19">
        <v>27</v>
      </c>
      <c r="H166" s="275">
        <v>7</v>
      </c>
      <c r="I166" s="275">
        <v>3</v>
      </c>
      <c r="J166" s="19">
        <v>11</v>
      </c>
      <c r="K166" s="275">
        <v>0</v>
      </c>
      <c r="L166" s="275">
        <v>0</v>
      </c>
      <c r="M166" s="19">
        <v>4</v>
      </c>
      <c r="N166" s="275">
        <v>7</v>
      </c>
      <c r="O166" s="275">
        <v>9</v>
      </c>
      <c r="P166" s="19">
        <v>12</v>
      </c>
      <c r="Q166" s="275">
        <v>0</v>
      </c>
      <c r="R166" s="275">
        <v>0</v>
      </c>
      <c r="S166" s="19">
        <v>0</v>
      </c>
      <c r="T166" s="275">
        <v>3</v>
      </c>
      <c r="U166" s="275">
        <v>3</v>
      </c>
      <c r="V166" s="19">
        <v>0</v>
      </c>
      <c r="W166" s="275">
        <v>0</v>
      </c>
      <c r="X166" s="275">
        <v>0</v>
      </c>
      <c r="Y166" s="19">
        <v>0</v>
      </c>
      <c r="Z166" s="275">
        <v>85</v>
      </c>
      <c r="AA166" s="275">
        <v>110</v>
      </c>
      <c r="AB166" s="19">
        <v>109</v>
      </c>
      <c r="AM166"/>
      <c r="AN166"/>
      <c r="AO166"/>
      <c r="AP166"/>
      <c r="AQ166"/>
      <c r="AR166"/>
      <c r="AS166"/>
      <c r="AT166"/>
      <c r="AU166"/>
      <c r="AV166"/>
      <c r="AW166"/>
      <c r="AX166"/>
      <c r="AY166"/>
      <c r="AZ166"/>
      <c r="BA166"/>
      <c r="BB166"/>
      <c r="BC166"/>
      <c r="BD166"/>
      <c r="BE166"/>
    </row>
    <row r="167" spans="1:57" s="5" customFormat="1" ht="12.75" customHeight="1" x14ac:dyDescent="0.35">
      <c r="A167" s="228" t="s">
        <v>64</v>
      </c>
      <c r="B167" s="275">
        <v>0</v>
      </c>
      <c r="C167" s="275">
        <v>0</v>
      </c>
      <c r="D167" s="19">
        <v>0</v>
      </c>
      <c r="E167" s="275">
        <v>44</v>
      </c>
      <c r="F167" s="275">
        <v>41</v>
      </c>
      <c r="G167" s="19">
        <v>61</v>
      </c>
      <c r="H167" s="275">
        <v>0</v>
      </c>
      <c r="I167" s="275">
        <v>3</v>
      </c>
      <c r="J167" s="19">
        <v>0</v>
      </c>
      <c r="K167" s="275">
        <v>0</v>
      </c>
      <c r="L167" s="275">
        <v>0</v>
      </c>
      <c r="M167" s="19">
        <v>0</v>
      </c>
      <c r="N167" s="275">
        <v>10</v>
      </c>
      <c r="O167" s="275">
        <v>11</v>
      </c>
      <c r="P167" s="19">
        <v>12</v>
      </c>
      <c r="Q167" s="275">
        <v>0</v>
      </c>
      <c r="R167" s="275">
        <v>0</v>
      </c>
      <c r="S167" s="19">
        <v>0</v>
      </c>
      <c r="T167" s="275">
        <v>4</v>
      </c>
      <c r="U167" s="275">
        <v>0</v>
      </c>
      <c r="V167" s="19">
        <v>0</v>
      </c>
      <c r="W167" s="275">
        <v>0</v>
      </c>
      <c r="X167" s="275">
        <v>0</v>
      </c>
      <c r="Y167" s="19">
        <v>0</v>
      </c>
      <c r="Z167" s="275">
        <v>58</v>
      </c>
      <c r="AA167" s="275">
        <v>54</v>
      </c>
      <c r="AB167" s="19">
        <v>74</v>
      </c>
      <c r="AM167"/>
      <c r="AN167"/>
      <c r="AO167"/>
      <c r="AP167"/>
      <c r="AQ167"/>
      <c r="AR167"/>
      <c r="AS167"/>
      <c r="AT167"/>
      <c r="AU167"/>
      <c r="AV167"/>
      <c r="AW167"/>
      <c r="AX167"/>
      <c r="AY167"/>
      <c r="AZ167"/>
      <c r="BA167"/>
      <c r="BB167"/>
      <c r="BC167"/>
      <c r="BD167"/>
      <c r="BE167"/>
    </row>
    <row r="168" spans="1:57" s="278" customFormat="1" ht="12.75" customHeight="1" x14ac:dyDescent="0.35">
      <c r="A168" s="272" t="s">
        <v>133</v>
      </c>
      <c r="B168" s="254">
        <v>305</v>
      </c>
      <c r="C168" s="254">
        <v>385</v>
      </c>
      <c r="D168" s="222">
        <v>361</v>
      </c>
      <c r="E168" s="254">
        <v>44</v>
      </c>
      <c r="F168" s="254">
        <v>42</v>
      </c>
      <c r="G168" s="222">
        <v>62</v>
      </c>
      <c r="H168" s="254">
        <v>0</v>
      </c>
      <c r="I168" s="254">
        <v>3</v>
      </c>
      <c r="J168" s="222">
        <v>3</v>
      </c>
      <c r="K168" s="254">
        <v>0</v>
      </c>
      <c r="L168" s="254">
        <v>0</v>
      </c>
      <c r="M168" s="222">
        <v>0</v>
      </c>
      <c r="N168" s="254">
        <v>10</v>
      </c>
      <c r="O168" s="254">
        <v>11</v>
      </c>
      <c r="P168" s="222">
        <v>12</v>
      </c>
      <c r="Q168" s="254">
        <v>0</v>
      </c>
      <c r="R168" s="254">
        <v>0</v>
      </c>
      <c r="S168" s="222">
        <v>0</v>
      </c>
      <c r="T168" s="254">
        <v>3</v>
      </c>
      <c r="U168" s="254">
        <v>0</v>
      </c>
      <c r="V168" s="222">
        <v>0</v>
      </c>
      <c r="W168" s="254">
        <v>0</v>
      </c>
      <c r="X168" s="254">
        <v>0</v>
      </c>
      <c r="Y168" s="222">
        <v>0</v>
      </c>
      <c r="Z168" s="254">
        <v>363</v>
      </c>
      <c r="AA168" s="254">
        <v>443</v>
      </c>
      <c r="AB168" s="222">
        <v>437</v>
      </c>
      <c r="AC168" s="277"/>
      <c r="AD168" s="277"/>
      <c r="AE168" s="277"/>
      <c r="AF168" s="277"/>
      <c r="AG168" s="277"/>
      <c r="AH168" s="277"/>
      <c r="AI168" s="277"/>
      <c r="AJ168" s="277"/>
      <c r="AK168" s="277"/>
      <c r="AL168" s="277"/>
      <c r="AM168" s="277"/>
      <c r="AN168" s="277"/>
      <c r="AO168" s="277"/>
      <c r="AP168" s="277"/>
      <c r="AQ168" s="277"/>
      <c r="AR168" s="277"/>
      <c r="AS168" s="277"/>
      <c r="AT168" s="277"/>
      <c r="AU168" s="277"/>
      <c r="AV168" s="277"/>
      <c r="AW168" s="277"/>
      <c r="AX168" s="277"/>
      <c r="AY168" s="277"/>
      <c r="AZ168" s="277"/>
      <c r="BA168" s="277"/>
      <c r="BB168" s="277"/>
      <c r="BC168" s="277"/>
      <c r="BD168" s="277"/>
      <c r="BE168" s="277"/>
    </row>
    <row r="169" spans="1:57" s="5" customFormat="1" ht="12.75" customHeight="1" x14ac:dyDescent="0.35">
      <c r="A169" s="270" t="s">
        <v>25</v>
      </c>
      <c r="B169" s="275">
        <v>177</v>
      </c>
      <c r="C169" s="275">
        <v>214</v>
      </c>
      <c r="D169" s="19">
        <v>177</v>
      </c>
      <c r="E169" s="275">
        <v>123</v>
      </c>
      <c r="F169" s="275">
        <v>90</v>
      </c>
      <c r="G169" s="19">
        <v>124</v>
      </c>
      <c r="H169" s="275">
        <v>7</v>
      </c>
      <c r="I169" s="275">
        <v>15</v>
      </c>
      <c r="J169" s="19">
        <v>15</v>
      </c>
      <c r="K169" s="275">
        <v>0</v>
      </c>
      <c r="L169" s="275">
        <v>3</v>
      </c>
      <c r="M169" s="19">
        <v>3</v>
      </c>
      <c r="N169" s="275">
        <v>29</v>
      </c>
      <c r="O169" s="275">
        <v>25</v>
      </c>
      <c r="P169" s="19">
        <v>43</v>
      </c>
      <c r="Q169" s="275">
        <v>0</v>
      </c>
      <c r="R169" s="275">
        <v>6</v>
      </c>
      <c r="S169" s="19">
        <v>3</v>
      </c>
      <c r="T169" s="275">
        <v>9</v>
      </c>
      <c r="U169" s="275">
        <v>8</v>
      </c>
      <c r="V169" s="19">
        <v>10</v>
      </c>
      <c r="W169" s="275">
        <v>8</v>
      </c>
      <c r="X169" s="275">
        <v>9</v>
      </c>
      <c r="Y169" s="19">
        <v>10</v>
      </c>
      <c r="Z169" s="275">
        <v>355</v>
      </c>
      <c r="AA169" s="275">
        <v>369</v>
      </c>
      <c r="AB169" s="19">
        <v>382</v>
      </c>
      <c r="AC169"/>
      <c r="AD169"/>
      <c r="AE169"/>
      <c r="AF169"/>
      <c r="AG169"/>
      <c r="AH169"/>
      <c r="AI169"/>
      <c r="AJ169"/>
      <c r="AK169"/>
      <c r="AL169"/>
      <c r="AM169"/>
      <c r="AN169"/>
      <c r="AO169"/>
      <c r="AP169"/>
      <c r="AQ169"/>
      <c r="AR169"/>
      <c r="AS169"/>
      <c r="AT169"/>
      <c r="AU169"/>
      <c r="AV169"/>
      <c r="AW169"/>
      <c r="AX169"/>
      <c r="AY169"/>
      <c r="AZ169"/>
      <c r="BA169"/>
      <c r="BB169"/>
      <c r="BC169"/>
      <c r="BD169"/>
      <c r="BE169"/>
    </row>
    <row r="170" spans="1:57" s="5" customFormat="1" ht="12.75" customHeight="1" x14ac:dyDescent="0.35">
      <c r="A170" s="271" t="s">
        <v>26</v>
      </c>
      <c r="B170" s="275">
        <v>158</v>
      </c>
      <c r="C170" s="275">
        <v>130</v>
      </c>
      <c r="D170" s="19">
        <v>117</v>
      </c>
      <c r="E170" s="275">
        <v>61</v>
      </c>
      <c r="F170" s="275">
        <v>50</v>
      </c>
      <c r="G170" s="19">
        <v>79</v>
      </c>
      <c r="H170" s="275">
        <v>76</v>
      </c>
      <c r="I170" s="275">
        <v>106</v>
      </c>
      <c r="J170" s="19">
        <v>138</v>
      </c>
      <c r="K170" s="275">
        <v>0</v>
      </c>
      <c r="L170" s="275">
        <v>0</v>
      </c>
      <c r="M170" s="19">
        <v>0</v>
      </c>
      <c r="N170" s="275">
        <v>32</v>
      </c>
      <c r="O170" s="275">
        <v>35</v>
      </c>
      <c r="P170" s="19">
        <v>56</v>
      </c>
      <c r="Q170" s="275">
        <v>4</v>
      </c>
      <c r="R170" s="275">
        <v>8</v>
      </c>
      <c r="S170" s="19">
        <v>3</v>
      </c>
      <c r="T170" s="275">
        <v>4</v>
      </c>
      <c r="U170" s="275">
        <v>11</v>
      </c>
      <c r="V170" s="19">
        <v>6</v>
      </c>
      <c r="W170" s="275">
        <v>3</v>
      </c>
      <c r="X170" s="275">
        <v>3</v>
      </c>
      <c r="Y170" s="19">
        <v>0</v>
      </c>
      <c r="Z170" s="275">
        <v>339</v>
      </c>
      <c r="AA170" s="275">
        <v>342</v>
      </c>
      <c r="AB170" s="19">
        <v>399</v>
      </c>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18" customFormat="1" ht="25.9" customHeight="1" x14ac:dyDescent="0.35">
      <c r="A171" s="126" t="s">
        <v>83</v>
      </c>
      <c r="B171" s="135">
        <v>1348</v>
      </c>
      <c r="C171" s="135">
        <v>1561</v>
      </c>
      <c r="D171" s="21">
        <v>1422</v>
      </c>
      <c r="E171" s="135">
        <v>606</v>
      </c>
      <c r="F171" s="135">
        <v>550</v>
      </c>
      <c r="G171" s="21">
        <v>705</v>
      </c>
      <c r="H171" s="135">
        <v>138</v>
      </c>
      <c r="I171" s="135">
        <v>180</v>
      </c>
      <c r="J171" s="21">
        <v>246</v>
      </c>
      <c r="K171" s="135">
        <v>12</v>
      </c>
      <c r="L171" s="135">
        <v>8</v>
      </c>
      <c r="M171" s="21">
        <v>38</v>
      </c>
      <c r="N171" s="135">
        <v>131</v>
      </c>
      <c r="O171" s="135">
        <v>130</v>
      </c>
      <c r="P171" s="21">
        <v>185</v>
      </c>
      <c r="Q171" s="135">
        <v>14</v>
      </c>
      <c r="R171" s="135">
        <v>25</v>
      </c>
      <c r="S171" s="21">
        <v>18</v>
      </c>
      <c r="T171" s="135">
        <v>71</v>
      </c>
      <c r="U171" s="135">
        <v>82</v>
      </c>
      <c r="V171" s="21">
        <v>75</v>
      </c>
      <c r="W171" s="135">
        <v>27</v>
      </c>
      <c r="X171" s="135">
        <v>22</v>
      </c>
      <c r="Y171" s="21">
        <v>25</v>
      </c>
      <c r="Z171" s="135">
        <v>2347</v>
      </c>
      <c r="AA171" s="135">
        <v>2558</v>
      </c>
      <c r="AB171" s="21">
        <v>2714</v>
      </c>
      <c r="AC171" s="85"/>
      <c r="AD171" s="85"/>
      <c r="AE171" s="85"/>
      <c r="AF171" s="85"/>
      <c r="AG171" s="85"/>
      <c r="AH171" s="85"/>
      <c r="AI171" s="85"/>
      <c r="AJ171" s="85"/>
      <c r="AK171" s="85"/>
      <c r="AL171" s="85"/>
      <c r="AM171" s="85"/>
      <c r="AN171" s="85"/>
      <c r="AO171" s="85"/>
      <c r="AP171" s="85"/>
      <c r="AQ171" s="85"/>
      <c r="AR171" s="85"/>
      <c r="AS171" s="85"/>
      <c r="AT171" s="85"/>
      <c r="AU171" s="85"/>
      <c r="AV171" s="85"/>
      <c r="AW171" s="85"/>
      <c r="AX171" s="85"/>
      <c r="AY171" s="85"/>
      <c r="AZ171" s="85"/>
      <c r="BA171" s="85"/>
      <c r="BB171" s="85"/>
      <c r="BC171" s="85"/>
      <c r="BD171" s="85"/>
      <c r="BE171" s="85"/>
    </row>
    <row r="172" spans="1:57" s="5" customFormat="1" ht="12.75" customHeight="1" x14ac:dyDescent="0.35">
      <c r="A172" s="128"/>
      <c r="B172" s="60"/>
      <c r="C172" s="60"/>
      <c r="D172" s="10"/>
      <c r="E172" s="60"/>
      <c r="F172" s="60"/>
      <c r="G172" s="10"/>
      <c r="H172" s="60"/>
      <c r="I172" s="60"/>
      <c r="J172" s="10"/>
      <c r="K172" s="60"/>
      <c r="L172" s="60"/>
      <c r="M172" s="10"/>
      <c r="N172" s="60"/>
      <c r="O172" s="60"/>
      <c r="P172" s="10"/>
      <c r="Q172" s="60"/>
      <c r="R172" s="60"/>
      <c r="S172" s="10"/>
      <c r="T172" s="60"/>
      <c r="U172" s="60"/>
      <c r="V172" s="10"/>
      <c r="W172" s="19"/>
      <c r="X172" s="19"/>
      <c r="Y172" s="10"/>
      <c r="Z172" s="19"/>
      <c r="AA172" s="19"/>
      <c r="AB172" s="10"/>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5" customFormat="1" ht="12.75" customHeight="1" x14ac:dyDescent="0.35">
      <c r="A173" s="129" t="s">
        <v>66</v>
      </c>
      <c r="B173" s="57"/>
      <c r="C173" s="57"/>
      <c r="D173" s="10"/>
      <c r="E173" s="57"/>
      <c r="F173" s="57"/>
      <c r="G173" s="10"/>
      <c r="H173" s="57"/>
      <c r="I173" s="57"/>
      <c r="J173" s="10"/>
      <c r="K173" s="57"/>
      <c r="L173" s="57"/>
      <c r="M173" s="10"/>
      <c r="N173" s="57"/>
      <c r="O173" s="57"/>
      <c r="P173" s="10"/>
      <c r="Q173" s="57"/>
      <c r="R173" s="57"/>
      <c r="S173" s="10"/>
      <c r="T173" s="57"/>
      <c r="U173" s="57"/>
      <c r="V173" s="10"/>
      <c r="W173" s="19"/>
      <c r="X173" s="19"/>
      <c r="Y173" s="10"/>
      <c r="Z173" s="19"/>
      <c r="AA173" s="19"/>
      <c r="AB173" s="10"/>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s="5" customFormat="1" ht="12.75" customHeight="1" x14ac:dyDescent="0.35">
      <c r="A174" s="130" t="s">
        <v>32</v>
      </c>
      <c r="B174" s="241">
        <v>16.3</v>
      </c>
      <c r="C174" s="241">
        <v>18.100000000000001</v>
      </c>
      <c r="D174" s="239">
        <v>18</v>
      </c>
      <c r="E174" s="241">
        <v>13.9</v>
      </c>
      <c r="F174" s="241">
        <v>21.7</v>
      </c>
      <c r="G174" s="239">
        <v>26.3</v>
      </c>
      <c r="H174" s="241">
        <v>19.399999999999999</v>
      </c>
      <c r="I174" s="241">
        <v>17.5</v>
      </c>
      <c r="J174" s="239">
        <v>14.5</v>
      </c>
      <c r="K174" s="241">
        <v>17</v>
      </c>
      <c r="L174" s="241">
        <v>22.4</v>
      </c>
      <c r="M174" s="239">
        <v>29.5</v>
      </c>
      <c r="N174" s="241">
        <v>12.1</v>
      </c>
      <c r="O174" s="241">
        <v>15.6</v>
      </c>
      <c r="P174" s="239">
        <v>17.399999999999999</v>
      </c>
      <c r="Q174" s="241">
        <v>66.599999999999994</v>
      </c>
      <c r="R174" s="241">
        <v>27.1</v>
      </c>
      <c r="S174" s="239">
        <v>31.1</v>
      </c>
      <c r="T174" s="241">
        <v>31.1</v>
      </c>
      <c r="U174" s="241">
        <v>34.200000000000003</v>
      </c>
      <c r="V174" s="239">
        <v>33</v>
      </c>
      <c r="W174" s="241">
        <v>17.3</v>
      </c>
      <c r="X174" s="241">
        <v>12.3</v>
      </c>
      <c r="Y174" s="239">
        <v>14.5</v>
      </c>
      <c r="Z174" s="241">
        <v>16.399999999999999</v>
      </c>
      <c r="AA174" s="241">
        <v>19.3</v>
      </c>
      <c r="AB174" s="239">
        <v>20.399999999999999</v>
      </c>
      <c r="AC174"/>
      <c r="AD174"/>
      <c r="AE174"/>
      <c r="AF174"/>
      <c r="AG174"/>
      <c r="AH174"/>
      <c r="AI174"/>
      <c r="AJ174"/>
      <c r="AK174"/>
      <c r="AL174"/>
      <c r="AM174"/>
      <c r="AN174"/>
      <c r="AO174"/>
      <c r="AP174"/>
      <c r="AQ174"/>
      <c r="AR174"/>
      <c r="AS174"/>
      <c r="AT174"/>
      <c r="AU174"/>
      <c r="AV174"/>
      <c r="AW174"/>
      <c r="AX174"/>
      <c r="AY174"/>
      <c r="AZ174"/>
      <c r="BA174"/>
      <c r="BB174"/>
      <c r="BC174"/>
      <c r="BD174"/>
      <c r="BE174"/>
    </row>
    <row r="175" spans="1:57" s="5" customFormat="1" ht="12.75" customHeight="1" x14ac:dyDescent="0.35">
      <c r="A175" s="130" t="s">
        <v>33</v>
      </c>
      <c r="B175" s="241">
        <v>12.2</v>
      </c>
      <c r="C175" s="241">
        <v>13.1</v>
      </c>
      <c r="D175" s="239">
        <v>13.1</v>
      </c>
      <c r="E175" s="241">
        <v>9.1</v>
      </c>
      <c r="F175" s="241">
        <v>16.2</v>
      </c>
      <c r="G175" s="239">
        <v>17.3</v>
      </c>
      <c r="H175" s="241">
        <v>12</v>
      </c>
      <c r="I175" s="241">
        <v>11.6</v>
      </c>
      <c r="J175" s="239">
        <v>8.6999999999999993</v>
      </c>
      <c r="K175" s="241">
        <v>14.3</v>
      </c>
      <c r="L175" s="241">
        <v>15.6</v>
      </c>
      <c r="M175" s="239">
        <v>18.3</v>
      </c>
      <c r="N175" s="241">
        <v>8.3000000000000007</v>
      </c>
      <c r="O175" s="241">
        <v>9.9</v>
      </c>
      <c r="P175" s="239">
        <v>11</v>
      </c>
      <c r="Q175" s="241">
        <v>13.8</v>
      </c>
      <c r="R175" s="241">
        <v>11.4</v>
      </c>
      <c r="S175" s="239">
        <v>31.3</v>
      </c>
      <c r="T175" s="241">
        <v>20.3</v>
      </c>
      <c r="U175" s="241">
        <v>25.3</v>
      </c>
      <c r="V175" s="239">
        <v>25</v>
      </c>
      <c r="W175" s="241">
        <v>15.7</v>
      </c>
      <c r="X175" s="241">
        <v>8.4</v>
      </c>
      <c r="Y175" s="239">
        <v>9.4</v>
      </c>
      <c r="Z175" s="241">
        <v>11.3</v>
      </c>
      <c r="AA175" s="241">
        <v>13.7</v>
      </c>
      <c r="AB175" s="239">
        <v>13.7</v>
      </c>
      <c r="AC175"/>
      <c r="AD175"/>
      <c r="AE175"/>
      <c r="AF175"/>
      <c r="AG175"/>
      <c r="AH175"/>
      <c r="AI175"/>
      <c r="AJ175"/>
      <c r="AK175"/>
      <c r="AL175"/>
      <c r="AM175"/>
      <c r="AN175"/>
      <c r="AO175"/>
      <c r="AP175"/>
      <c r="AQ175"/>
      <c r="AR175"/>
      <c r="AS175"/>
      <c r="AT175"/>
      <c r="AU175"/>
      <c r="AV175"/>
      <c r="AW175"/>
      <c r="AX175"/>
      <c r="AY175"/>
      <c r="AZ175"/>
      <c r="BA175"/>
      <c r="BB175"/>
      <c r="BC175"/>
      <c r="BD175"/>
      <c r="BE175"/>
    </row>
    <row r="176" spans="1:57" s="5" customFormat="1" ht="12.75" customHeight="1" x14ac:dyDescent="0.35">
      <c r="A176" s="126"/>
      <c r="B176" s="43"/>
      <c r="C176" s="43"/>
      <c r="D176" s="10"/>
      <c r="E176" s="43"/>
      <c r="F176" s="43"/>
      <c r="G176" s="10"/>
      <c r="H176" s="43"/>
      <c r="I176" s="43"/>
      <c r="J176" s="10"/>
      <c r="K176" s="43"/>
      <c r="L176" s="43"/>
      <c r="M176" s="10"/>
      <c r="N176" s="43"/>
      <c r="O176" s="43"/>
      <c r="P176" s="10"/>
      <c r="Q176" s="43"/>
      <c r="R176" s="43"/>
      <c r="S176" s="10"/>
      <c r="T176" s="43"/>
      <c r="U176" s="43"/>
      <c r="V176" s="10"/>
      <c r="W176" s="19"/>
      <c r="X176" s="19"/>
      <c r="Y176" s="10"/>
      <c r="Z176" s="19"/>
      <c r="AA176" s="19"/>
      <c r="AB176" s="10"/>
      <c r="AC176"/>
      <c r="AD176"/>
      <c r="AE176"/>
      <c r="AF176"/>
      <c r="AG176"/>
      <c r="AH176"/>
      <c r="AI176"/>
      <c r="AJ176"/>
      <c r="AK176"/>
      <c r="AL176"/>
      <c r="AM176"/>
      <c r="AN176"/>
      <c r="AO176"/>
      <c r="AP176"/>
      <c r="AQ176"/>
      <c r="AR176"/>
      <c r="AS176"/>
      <c r="AT176"/>
      <c r="AU176"/>
      <c r="AV176"/>
      <c r="AW176"/>
      <c r="AX176"/>
      <c r="AY176"/>
      <c r="AZ176"/>
      <c r="BA176"/>
      <c r="BB176"/>
      <c r="BC176"/>
      <c r="BD176"/>
      <c r="BE176"/>
    </row>
    <row r="177" spans="1:57" s="5" customFormat="1" ht="12.75" customHeight="1" x14ac:dyDescent="0.35">
      <c r="A177" s="123" t="s">
        <v>27</v>
      </c>
      <c r="B177" s="43"/>
      <c r="C177" s="43"/>
      <c r="D177" s="10"/>
      <c r="E177" s="43"/>
      <c r="F177" s="43"/>
      <c r="G177" s="10"/>
      <c r="H177" s="43"/>
      <c r="I177" s="43"/>
      <c r="J177" s="10"/>
      <c r="K177" s="43"/>
      <c r="L177" s="43"/>
      <c r="M177" s="10"/>
      <c r="N177" s="43"/>
      <c r="O177" s="43"/>
      <c r="P177" s="10"/>
      <c r="Q177" s="43"/>
      <c r="R177" s="43"/>
      <c r="S177" s="10"/>
      <c r="T177" s="43"/>
      <c r="U177" s="43"/>
      <c r="V177" s="10"/>
      <c r="W177" s="19"/>
      <c r="X177" s="19"/>
      <c r="Y177" s="10"/>
      <c r="Z177" s="19"/>
      <c r="AA177" s="19"/>
      <c r="AB177" s="10"/>
      <c r="AC177"/>
      <c r="AD177"/>
      <c r="AE177"/>
      <c r="AF177"/>
      <c r="AG177"/>
      <c r="AH177"/>
      <c r="AI177"/>
      <c r="AJ177"/>
      <c r="AK177"/>
      <c r="AL177"/>
      <c r="AM177"/>
      <c r="AN177"/>
      <c r="AO177"/>
      <c r="AP177"/>
      <c r="AQ177"/>
      <c r="AR177"/>
      <c r="AS177"/>
      <c r="AT177"/>
      <c r="AU177"/>
      <c r="AV177"/>
      <c r="AW177"/>
      <c r="AX177"/>
      <c r="AY177"/>
      <c r="AZ177"/>
      <c r="BA177"/>
      <c r="BB177"/>
      <c r="BC177"/>
      <c r="BD177"/>
      <c r="BE177"/>
    </row>
    <row r="178" spans="1:57" s="5" customFormat="1" ht="12.75" customHeight="1" x14ac:dyDescent="0.35">
      <c r="A178" s="15" t="s">
        <v>28</v>
      </c>
      <c r="B178" s="280">
        <v>1207</v>
      </c>
      <c r="C178" s="280">
        <v>1340</v>
      </c>
      <c r="D178" s="19">
        <v>1232</v>
      </c>
      <c r="E178" s="280">
        <v>472</v>
      </c>
      <c r="F178" s="280">
        <v>442</v>
      </c>
      <c r="G178" s="19">
        <v>526</v>
      </c>
      <c r="H178" s="280">
        <v>122</v>
      </c>
      <c r="I178" s="280">
        <v>160</v>
      </c>
      <c r="J178" s="19">
        <v>217</v>
      </c>
      <c r="K178" s="280">
        <v>5</v>
      </c>
      <c r="L178" s="280">
        <v>3</v>
      </c>
      <c r="M178" s="19">
        <v>8</v>
      </c>
      <c r="N178" s="280">
        <v>106</v>
      </c>
      <c r="O178" s="280">
        <v>106</v>
      </c>
      <c r="P178" s="19">
        <v>135</v>
      </c>
      <c r="Q178" s="280">
        <v>14</v>
      </c>
      <c r="R178" s="280">
        <v>25</v>
      </c>
      <c r="S178" s="19">
        <v>18</v>
      </c>
      <c r="T178" s="280">
        <v>63</v>
      </c>
      <c r="U178" s="280">
        <v>67</v>
      </c>
      <c r="V178" s="19">
        <v>62</v>
      </c>
      <c r="W178" s="280">
        <v>26</v>
      </c>
      <c r="X178" s="280">
        <v>19</v>
      </c>
      <c r="Y178" s="19">
        <v>21</v>
      </c>
      <c r="Z178" s="280">
        <v>2015</v>
      </c>
      <c r="AA178" s="280">
        <v>2161</v>
      </c>
      <c r="AB178" s="19">
        <v>2219</v>
      </c>
      <c r="AC178"/>
      <c r="AD178"/>
      <c r="AE178"/>
      <c r="AF178"/>
      <c r="AG178"/>
      <c r="AH178"/>
      <c r="AI178"/>
      <c r="AJ178"/>
      <c r="AK178"/>
      <c r="AL178"/>
      <c r="AM178"/>
      <c r="AN178"/>
      <c r="AO178"/>
      <c r="AP178"/>
      <c r="AQ178"/>
      <c r="AR178"/>
      <c r="AS178"/>
      <c r="AT178"/>
      <c r="AU178"/>
      <c r="AV178"/>
      <c r="AW178"/>
      <c r="AX178"/>
      <c r="AY178"/>
      <c r="AZ178"/>
      <c r="BA178"/>
      <c r="BB178"/>
      <c r="BC178"/>
      <c r="BD178"/>
      <c r="BE178"/>
    </row>
    <row r="179" spans="1:57" s="5" customFormat="1" ht="12.75" customHeight="1" x14ac:dyDescent="0.35">
      <c r="A179" s="131" t="s">
        <v>29</v>
      </c>
      <c r="B179" s="280">
        <v>228</v>
      </c>
      <c r="C179" s="280">
        <v>276</v>
      </c>
      <c r="D179" s="19">
        <v>312</v>
      </c>
      <c r="E179" s="280">
        <v>3</v>
      </c>
      <c r="F179" s="280">
        <v>3</v>
      </c>
      <c r="G179" s="19">
        <v>0</v>
      </c>
      <c r="H179" s="280">
        <v>3</v>
      </c>
      <c r="I179" s="280">
        <v>0</v>
      </c>
      <c r="J179" s="19">
        <v>3</v>
      </c>
      <c r="K179" s="280">
        <v>0</v>
      </c>
      <c r="L179" s="280">
        <v>0</v>
      </c>
      <c r="M179" s="19">
        <v>3</v>
      </c>
      <c r="N179" s="280">
        <v>0</v>
      </c>
      <c r="O179" s="280">
        <v>4</v>
      </c>
      <c r="P179" s="19">
        <v>3</v>
      </c>
      <c r="Q179" s="280">
        <v>7</v>
      </c>
      <c r="R179" s="280">
        <v>6</v>
      </c>
      <c r="S179" s="19">
        <v>5</v>
      </c>
      <c r="T179" s="280">
        <v>3</v>
      </c>
      <c r="U179" s="280">
        <v>6</v>
      </c>
      <c r="V179" s="19">
        <v>4</v>
      </c>
      <c r="W179" s="280">
        <v>3</v>
      </c>
      <c r="X179" s="280">
        <v>4</v>
      </c>
      <c r="Y179" s="19">
        <v>7</v>
      </c>
      <c r="Z179" s="280">
        <v>246</v>
      </c>
      <c r="AA179" s="280">
        <v>299</v>
      </c>
      <c r="AB179" s="19">
        <v>337</v>
      </c>
      <c r="AC179"/>
      <c r="AD179"/>
      <c r="AE179"/>
      <c r="AF179"/>
      <c r="AG179"/>
      <c r="AH179"/>
      <c r="AI179"/>
      <c r="AJ179"/>
      <c r="AK179"/>
      <c r="AL179"/>
      <c r="AM179"/>
      <c r="AN179"/>
      <c r="AO179"/>
      <c r="AP179"/>
      <c r="AQ179"/>
      <c r="AR179"/>
      <c r="AS179"/>
      <c r="AT179"/>
      <c r="AU179"/>
      <c r="AV179"/>
      <c r="AW179"/>
      <c r="AX179"/>
      <c r="AY179"/>
      <c r="AZ179"/>
      <c r="BA179"/>
      <c r="BB179"/>
      <c r="BC179"/>
      <c r="BD179"/>
      <c r="BE179"/>
    </row>
    <row r="180" spans="1:57" s="5" customFormat="1" ht="12.75" customHeight="1" x14ac:dyDescent="0.35">
      <c r="A180" s="16" t="s">
        <v>84</v>
      </c>
      <c r="B180" s="280">
        <v>979</v>
      </c>
      <c r="C180" s="280">
        <v>1064</v>
      </c>
      <c r="D180" s="19">
        <v>920</v>
      </c>
      <c r="E180" s="280">
        <v>469</v>
      </c>
      <c r="F180" s="280">
        <v>440</v>
      </c>
      <c r="G180" s="19">
        <v>526</v>
      </c>
      <c r="H180" s="280">
        <v>119</v>
      </c>
      <c r="I180" s="280">
        <v>159</v>
      </c>
      <c r="J180" s="19">
        <v>214</v>
      </c>
      <c r="K180" s="280">
        <v>5</v>
      </c>
      <c r="L180" s="280">
        <v>3</v>
      </c>
      <c r="M180" s="19">
        <v>5</v>
      </c>
      <c r="N180" s="280">
        <v>105</v>
      </c>
      <c r="O180" s="280">
        <v>102</v>
      </c>
      <c r="P180" s="19">
        <v>132</v>
      </c>
      <c r="Q180" s="280">
        <v>7</v>
      </c>
      <c r="R180" s="280">
        <v>19</v>
      </c>
      <c r="S180" s="19">
        <v>13</v>
      </c>
      <c r="T180" s="280">
        <v>61</v>
      </c>
      <c r="U180" s="280">
        <v>61</v>
      </c>
      <c r="V180" s="19">
        <v>58</v>
      </c>
      <c r="W180" s="280">
        <v>24</v>
      </c>
      <c r="X180" s="280">
        <v>15</v>
      </c>
      <c r="Y180" s="19">
        <v>14</v>
      </c>
      <c r="Z180" s="280">
        <v>1769</v>
      </c>
      <c r="AA180" s="280">
        <v>1862</v>
      </c>
      <c r="AB180" s="19">
        <v>1882</v>
      </c>
      <c r="AC180"/>
      <c r="AD180"/>
      <c r="AE180"/>
      <c r="AF180"/>
      <c r="AG180"/>
      <c r="AH180"/>
      <c r="AI180"/>
      <c r="AJ180"/>
      <c r="AK180"/>
      <c r="AL180"/>
      <c r="AM180"/>
      <c r="AN180"/>
      <c r="AO180"/>
      <c r="AP180"/>
      <c r="AQ180"/>
      <c r="AR180"/>
      <c r="AS180"/>
      <c r="AT180"/>
      <c r="AU180"/>
      <c r="AV180"/>
      <c r="AW180"/>
      <c r="AX180"/>
      <c r="AY180"/>
      <c r="AZ180"/>
      <c r="BA180"/>
      <c r="BB180"/>
      <c r="BC180"/>
      <c r="BD180"/>
      <c r="BE180"/>
    </row>
    <row r="181" spans="1:57" s="5" customFormat="1" ht="12.75" customHeight="1" x14ac:dyDescent="0.35">
      <c r="A181" s="217" t="s">
        <v>128</v>
      </c>
      <c r="B181" s="280">
        <v>807</v>
      </c>
      <c r="C181" s="280">
        <v>897</v>
      </c>
      <c r="D181" s="19">
        <v>774</v>
      </c>
      <c r="E181" s="280">
        <v>468</v>
      </c>
      <c r="F181" s="280">
        <v>433</v>
      </c>
      <c r="G181" s="19">
        <v>522</v>
      </c>
      <c r="H181" s="280">
        <v>119</v>
      </c>
      <c r="I181" s="280">
        <v>157</v>
      </c>
      <c r="J181" s="19">
        <v>210</v>
      </c>
      <c r="K181" s="280">
        <v>5</v>
      </c>
      <c r="L181" s="280">
        <v>0</v>
      </c>
      <c r="M181" s="19">
        <v>5</v>
      </c>
      <c r="N181" s="280">
        <v>104</v>
      </c>
      <c r="O181" s="280">
        <v>99</v>
      </c>
      <c r="P181" s="19">
        <v>128</v>
      </c>
      <c r="Q181" s="280">
        <v>7</v>
      </c>
      <c r="R181" s="280">
        <v>19</v>
      </c>
      <c r="S181" s="19">
        <v>12</v>
      </c>
      <c r="T181" s="280">
        <v>59</v>
      </c>
      <c r="U181" s="280">
        <v>55</v>
      </c>
      <c r="V181" s="19">
        <v>52</v>
      </c>
      <c r="W181" s="280">
        <v>21</v>
      </c>
      <c r="X181" s="280">
        <v>14</v>
      </c>
      <c r="Y181" s="19">
        <v>14</v>
      </c>
      <c r="Z181" s="280">
        <v>1590</v>
      </c>
      <c r="AA181" s="280">
        <v>1676</v>
      </c>
      <c r="AB181" s="19">
        <v>1717</v>
      </c>
      <c r="AC181"/>
      <c r="AD181"/>
      <c r="AE181"/>
      <c r="AF181"/>
      <c r="AG181"/>
      <c r="AH181"/>
      <c r="AI181"/>
      <c r="AJ181"/>
      <c r="AK181"/>
      <c r="AL181"/>
      <c r="AM181"/>
      <c r="AN181"/>
      <c r="AO181"/>
      <c r="AP181"/>
      <c r="AQ181"/>
      <c r="AR181"/>
      <c r="AS181"/>
      <c r="AT181"/>
      <c r="AU181"/>
      <c r="AV181"/>
      <c r="AW181"/>
      <c r="AX181"/>
      <c r="AY181"/>
      <c r="AZ181"/>
      <c r="BA181"/>
      <c r="BB181"/>
      <c r="BC181"/>
      <c r="BD181"/>
      <c r="BE181"/>
    </row>
    <row r="182" spans="1:57" s="5" customFormat="1" ht="12.75" customHeight="1" x14ac:dyDescent="0.35">
      <c r="A182" s="217" t="s">
        <v>145</v>
      </c>
      <c r="B182" s="280">
        <v>114</v>
      </c>
      <c r="C182" s="280">
        <v>99</v>
      </c>
      <c r="D182" s="19">
        <v>80</v>
      </c>
      <c r="E182" s="280">
        <v>0</v>
      </c>
      <c r="F182" s="280">
        <v>0</v>
      </c>
      <c r="G182" s="19">
        <v>0</v>
      </c>
      <c r="H182" s="280">
        <v>0</v>
      </c>
      <c r="I182" s="280">
        <v>3</v>
      </c>
      <c r="J182" s="19">
        <v>4</v>
      </c>
      <c r="K182" s="280">
        <v>0</v>
      </c>
      <c r="L182" s="280">
        <v>0</v>
      </c>
      <c r="M182" s="19">
        <v>0</v>
      </c>
      <c r="N182" s="280">
        <v>0</v>
      </c>
      <c r="O182" s="280">
        <v>0</v>
      </c>
      <c r="P182" s="19">
        <v>3</v>
      </c>
      <c r="Q182" s="280">
        <v>0</v>
      </c>
      <c r="R182" s="280">
        <v>0</v>
      </c>
      <c r="S182" s="19">
        <v>3</v>
      </c>
      <c r="T182" s="280">
        <v>0</v>
      </c>
      <c r="U182" s="280">
        <v>0</v>
      </c>
      <c r="V182" s="19">
        <v>3</v>
      </c>
      <c r="W182" s="280">
        <v>3</v>
      </c>
      <c r="X182" s="280">
        <v>0</v>
      </c>
      <c r="Y182" s="19">
        <v>0</v>
      </c>
      <c r="Z182" s="280">
        <v>118</v>
      </c>
      <c r="AA182" s="280">
        <v>103</v>
      </c>
      <c r="AB182" s="19">
        <v>89</v>
      </c>
      <c r="AC182"/>
      <c r="AD182"/>
      <c r="AE182"/>
      <c r="AF182"/>
      <c r="AG182"/>
      <c r="AH182"/>
      <c r="AI182"/>
      <c r="AJ182"/>
      <c r="AK182"/>
      <c r="AL182"/>
      <c r="AM182"/>
      <c r="AN182"/>
      <c r="AO182"/>
      <c r="AP182"/>
      <c r="AQ182"/>
      <c r="AR182"/>
      <c r="AS182"/>
      <c r="AT182"/>
      <c r="AU182"/>
      <c r="AV182"/>
      <c r="AW182"/>
      <c r="AX182"/>
      <c r="AY182"/>
      <c r="AZ182"/>
      <c r="BA182"/>
      <c r="BB182"/>
      <c r="BC182"/>
      <c r="BD182"/>
      <c r="BE182"/>
    </row>
    <row r="183" spans="1:57" s="5" customFormat="1" ht="12.75" customHeight="1" x14ac:dyDescent="0.35">
      <c r="A183" s="282" t="s">
        <v>132</v>
      </c>
      <c r="B183" s="280">
        <v>50</v>
      </c>
      <c r="C183" s="280">
        <v>64</v>
      </c>
      <c r="D183" s="19">
        <v>64</v>
      </c>
      <c r="E183" s="280">
        <v>3</v>
      </c>
      <c r="F183" s="280">
        <v>6</v>
      </c>
      <c r="G183" s="19">
        <v>3</v>
      </c>
      <c r="H183" s="280">
        <v>0</v>
      </c>
      <c r="I183" s="280">
        <v>0</v>
      </c>
      <c r="J183" s="19">
        <v>0</v>
      </c>
      <c r="K183" s="280">
        <v>0</v>
      </c>
      <c r="L183" s="280">
        <v>0</v>
      </c>
      <c r="M183" s="19">
        <v>0</v>
      </c>
      <c r="N183" s="280">
        <v>0</v>
      </c>
      <c r="O183" s="280">
        <v>3</v>
      </c>
      <c r="P183" s="19">
        <v>0</v>
      </c>
      <c r="Q183" s="280">
        <v>0</v>
      </c>
      <c r="R183" s="280">
        <v>0</v>
      </c>
      <c r="S183" s="19">
        <v>0</v>
      </c>
      <c r="T183" s="280">
        <v>0</v>
      </c>
      <c r="U183" s="280">
        <v>0</v>
      </c>
      <c r="V183" s="19">
        <v>0</v>
      </c>
      <c r="W183" s="280">
        <v>0</v>
      </c>
      <c r="X183" s="280">
        <v>3</v>
      </c>
      <c r="Y183" s="19">
        <v>0</v>
      </c>
      <c r="Z183" s="280">
        <v>51</v>
      </c>
      <c r="AA183" s="280">
        <v>73</v>
      </c>
      <c r="AB183" s="19">
        <v>68</v>
      </c>
      <c r="AC183"/>
      <c r="AD183"/>
      <c r="AE183"/>
      <c r="AF183"/>
      <c r="AG183"/>
      <c r="AH183"/>
      <c r="AI183"/>
      <c r="AJ183"/>
      <c r="AK183"/>
      <c r="AL183"/>
      <c r="AM183"/>
      <c r="AN183"/>
      <c r="AO183"/>
      <c r="AP183"/>
      <c r="AQ183"/>
      <c r="AR183"/>
      <c r="AS183"/>
      <c r="AT183"/>
      <c r="AU183"/>
      <c r="AV183"/>
      <c r="AW183"/>
      <c r="AX183"/>
      <c r="AY183"/>
      <c r="AZ183"/>
      <c r="BA183"/>
      <c r="BB183"/>
      <c r="BC183"/>
      <c r="BD183"/>
      <c r="BE183"/>
    </row>
    <row r="184" spans="1:57" s="5" customFormat="1" ht="12.75" customHeight="1" x14ac:dyDescent="0.35">
      <c r="A184" s="128" t="s">
        <v>30</v>
      </c>
      <c r="B184" s="280">
        <v>12</v>
      </c>
      <c r="C184" s="280">
        <v>11</v>
      </c>
      <c r="D184" s="19">
        <v>10</v>
      </c>
      <c r="E184" s="280">
        <v>0</v>
      </c>
      <c r="F184" s="280">
        <v>0</v>
      </c>
      <c r="G184" s="19">
        <v>3</v>
      </c>
      <c r="H184" s="280">
        <v>8</v>
      </c>
      <c r="I184" s="280">
        <v>16</v>
      </c>
      <c r="J184" s="19">
        <v>23</v>
      </c>
      <c r="K184" s="280">
        <v>0</v>
      </c>
      <c r="L184" s="280">
        <v>3</v>
      </c>
      <c r="M184" s="19">
        <v>6</v>
      </c>
      <c r="N184" s="280">
        <v>0</v>
      </c>
      <c r="O184" s="280">
        <v>0</v>
      </c>
      <c r="P184" s="19">
        <v>3</v>
      </c>
      <c r="Q184" s="280">
        <v>0</v>
      </c>
      <c r="R184" s="280">
        <v>0</v>
      </c>
      <c r="S184" s="19">
        <v>0</v>
      </c>
      <c r="T184" s="280">
        <v>0</v>
      </c>
      <c r="U184" s="280">
        <v>0</v>
      </c>
      <c r="V184" s="19">
        <v>3</v>
      </c>
      <c r="W184" s="280">
        <v>3</v>
      </c>
      <c r="X184" s="280">
        <v>3</v>
      </c>
      <c r="Y184" s="19">
        <v>0</v>
      </c>
      <c r="Z184" s="280">
        <v>25</v>
      </c>
      <c r="AA184" s="280">
        <v>31</v>
      </c>
      <c r="AB184" s="19">
        <v>46</v>
      </c>
      <c r="AC184"/>
      <c r="AD184"/>
      <c r="AE184"/>
      <c r="AF184"/>
      <c r="AG184"/>
      <c r="AH184"/>
      <c r="AI184"/>
      <c r="AJ184"/>
      <c r="AK184"/>
      <c r="AL184"/>
      <c r="AM184"/>
      <c r="AN184"/>
      <c r="AO184"/>
      <c r="AP184"/>
      <c r="AQ184"/>
      <c r="AR184"/>
      <c r="AS184"/>
      <c r="AT184"/>
      <c r="AU184"/>
      <c r="AV184"/>
      <c r="AW184"/>
      <c r="AX184"/>
      <c r="AY184"/>
      <c r="AZ184"/>
      <c r="BA184"/>
      <c r="BB184"/>
      <c r="BC184"/>
      <c r="BD184"/>
      <c r="BE184"/>
    </row>
    <row r="185" spans="1:57" s="5" customFormat="1" ht="12.75" customHeight="1" x14ac:dyDescent="0.35">
      <c r="A185" s="128" t="s">
        <v>31</v>
      </c>
      <c r="B185" s="280">
        <v>141</v>
      </c>
      <c r="C185" s="280">
        <v>220</v>
      </c>
      <c r="D185" s="19">
        <v>190</v>
      </c>
      <c r="E185" s="280">
        <v>134</v>
      </c>
      <c r="F185" s="280">
        <v>108</v>
      </c>
      <c r="G185" s="19">
        <v>179</v>
      </c>
      <c r="H185" s="280">
        <v>16</v>
      </c>
      <c r="I185" s="280">
        <v>20</v>
      </c>
      <c r="J185" s="19">
        <v>28</v>
      </c>
      <c r="K185" s="280">
        <v>7</v>
      </c>
      <c r="L185" s="280">
        <v>6</v>
      </c>
      <c r="M185" s="19">
        <v>29</v>
      </c>
      <c r="N185" s="280">
        <v>7</v>
      </c>
      <c r="O185" s="280">
        <v>12</v>
      </c>
      <c r="P185" s="19">
        <v>19</v>
      </c>
      <c r="Q185" s="280">
        <v>0</v>
      </c>
      <c r="R185" s="280">
        <v>0</v>
      </c>
      <c r="S185" s="19">
        <v>0</v>
      </c>
      <c r="T185" s="280">
        <v>8</v>
      </c>
      <c r="U185" s="280">
        <v>15</v>
      </c>
      <c r="V185" s="19">
        <v>13</v>
      </c>
      <c r="W185" s="280">
        <v>0</v>
      </c>
      <c r="X185" s="280">
        <v>3</v>
      </c>
      <c r="Y185" s="19">
        <v>4</v>
      </c>
      <c r="Z185" s="280">
        <v>314</v>
      </c>
      <c r="AA185" s="280">
        <v>384</v>
      </c>
      <c r="AB185" s="19">
        <v>462</v>
      </c>
      <c r="AC185"/>
      <c r="AD185"/>
      <c r="AE185"/>
      <c r="AF185"/>
      <c r="AG185"/>
      <c r="AH185"/>
      <c r="AI185"/>
      <c r="AJ185"/>
      <c r="AK185"/>
      <c r="AL185"/>
      <c r="AM185"/>
      <c r="AN185"/>
      <c r="AO185"/>
      <c r="AP185"/>
      <c r="AQ185"/>
      <c r="AR185"/>
      <c r="AS185"/>
      <c r="AT185"/>
      <c r="AU185"/>
      <c r="AV185"/>
      <c r="AW185"/>
      <c r="AX185"/>
      <c r="AY185"/>
      <c r="AZ185"/>
      <c r="BA185"/>
      <c r="BB185"/>
      <c r="BC185"/>
      <c r="BD185"/>
      <c r="BE185"/>
    </row>
    <row r="186" spans="1:57" s="86" customFormat="1" ht="25.9" customHeight="1" x14ac:dyDescent="0.35">
      <c r="A186" s="178" t="s">
        <v>88</v>
      </c>
      <c r="B186" s="261">
        <v>1360</v>
      </c>
      <c r="C186" s="261">
        <v>1572</v>
      </c>
      <c r="D186" s="218">
        <v>1432</v>
      </c>
      <c r="E186" s="261">
        <v>606</v>
      </c>
      <c r="F186" s="261">
        <v>550</v>
      </c>
      <c r="G186" s="218">
        <v>706</v>
      </c>
      <c r="H186" s="261">
        <v>146</v>
      </c>
      <c r="I186" s="261">
        <v>196</v>
      </c>
      <c r="J186" s="218">
        <v>269</v>
      </c>
      <c r="K186" s="261">
        <v>13</v>
      </c>
      <c r="L186" s="261">
        <v>9</v>
      </c>
      <c r="M186" s="218">
        <v>44</v>
      </c>
      <c r="N186" s="261">
        <v>132</v>
      </c>
      <c r="O186" s="261">
        <v>131</v>
      </c>
      <c r="P186" s="218">
        <v>188</v>
      </c>
      <c r="Q186" s="261">
        <v>14</v>
      </c>
      <c r="R186" s="261">
        <v>25</v>
      </c>
      <c r="S186" s="218">
        <v>18</v>
      </c>
      <c r="T186" s="261">
        <v>71</v>
      </c>
      <c r="U186" s="261">
        <v>83</v>
      </c>
      <c r="V186" s="218">
        <v>78</v>
      </c>
      <c r="W186" s="261">
        <v>30</v>
      </c>
      <c r="X186" s="261">
        <v>23</v>
      </c>
      <c r="Y186" s="218">
        <v>25</v>
      </c>
      <c r="Z186" s="261">
        <v>2372</v>
      </c>
      <c r="AA186" s="261">
        <v>2589</v>
      </c>
      <c r="AB186" s="218">
        <v>2760</v>
      </c>
      <c r="AC186" s="150"/>
      <c r="AD186" s="150"/>
      <c r="AE186" s="150"/>
      <c r="AF186" s="150"/>
      <c r="AG186" s="150"/>
      <c r="AH186" s="150"/>
      <c r="AI186" s="150"/>
      <c r="AJ186" s="150"/>
      <c r="AK186" s="150"/>
      <c r="AL186" s="150"/>
      <c r="AM186" s="150"/>
      <c r="AN186" s="150"/>
      <c r="AO186" s="150"/>
      <c r="AP186" s="150"/>
      <c r="AQ186" s="150"/>
      <c r="AR186" s="150"/>
      <c r="AS186" s="150"/>
      <c r="AT186" s="150"/>
      <c r="AU186" s="150"/>
      <c r="AV186" s="150"/>
      <c r="AW186" s="150"/>
      <c r="AX186" s="150"/>
      <c r="AY186" s="150"/>
      <c r="AZ186" s="150"/>
      <c r="BA186" s="150"/>
      <c r="BB186" s="150"/>
      <c r="BC186" s="150"/>
      <c r="BD186" s="150"/>
      <c r="BE186" s="150"/>
    </row>
    <row r="187" spans="1:57" ht="12.75" customHeight="1" x14ac:dyDescent="0.35">
      <c r="A187" s="11"/>
      <c r="B187" s="42"/>
      <c r="C187" s="42"/>
      <c r="D187" s="42"/>
      <c r="E187" s="42"/>
      <c r="F187" s="42"/>
      <c r="G187" s="42"/>
      <c r="H187" s="42"/>
      <c r="I187" s="42"/>
      <c r="J187" s="42"/>
      <c r="K187"/>
      <c r="L187" s="42"/>
      <c r="M187" s="42"/>
      <c r="N187" s="42"/>
      <c r="O187" s="42"/>
      <c r="P187" s="42"/>
      <c r="Q187" s="42"/>
      <c r="R187" s="42"/>
      <c r="S187" s="42"/>
      <c r="T187" s="42"/>
      <c r="U187" s="42"/>
      <c r="V187" s="42"/>
      <c r="W187" s="42"/>
      <c r="Z187"/>
    </row>
    <row r="188" spans="1:57" ht="12.75" customHeight="1" x14ac:dyDescent="0.35">
      <c r="A188" s="10"/>
      <c r="B188" s="42"/>
      <c r="C188" s="42"/>
      <c r="D188" s="42"/>
      <c r="E188" s="42"/>
      <c r="F188" s="42"/>
      <c r="G188" s="42"/>
      <c r="H188" s="42"/>
      <c r="I188" s="42"/>
      <c r="J188" s="42"/>
      <c r="K188"/>
      <c r="L188" s="42"/>
      <c r="M188" s="42"/>
      <c r="N188" s="42"/>
      <c r="O188" s="42"/>
      <c r="P188" s="42"/>
      <c r="Q188" s="42"/>
      <c r="R188" s="42"/>
      <c r="S188" s="42"/>
      <c r="T188" s="42"/>
      <c r="U188" s="42"/>
      <c r="V188" s="42"/>
      <c r="W188" s="42"/>
      <c r="Z188"/>
    </row>
    <row r="189" spans="1:57" ht="12.75" customHeight="1" x14ac:dyDescent="0.35">
      <c r="A189" s="75" t="str">
        <f>Contents!B34</f>
        <v>© Commonwealth of Australia 2023</v>
      </c>
      <c r="B189" s="42"/>
      <c r="C189" s="42"/>
      <c r="D189" s="42"/>
      <c r="E189" s="42"/>
      <c r="F189" s="42"/>
      <c r="G189" s="42"/>
      <c r="H189" s="42"/>
      <c r="I189" s="42"/>
      <c r="J189" s="42"/>
      <c r="K189"/>
      <c r="L189" s="42"/>
      <c r="M189" s="42"/>
      <c r="N189" s="42"/>
      <c r="O189" s="42"/>
      <c r="P189" s="42"/>
      <c r="Q189" s="42"/>
      <c r="R189" s="42"/>
      <c r="S189" s="42"/>
      <c r="T189" s="42"/>
      <c r="U189" s="42"/>
      <c r="V189" s="42"/>
      <c r="W189" s="42"/>
      <c r="Z189"/>
    </row>
    <row r="190" spans="1:57" ht="12.75" customHeight="1" x14ac:dyDescent="0.35">
      <c r="B190" s="42"/>
      <c r="C190" s="42"/>
      <c r="D190" s="42"/>
      <c r="E190" s="42"/>
      <c r="F190" s="42"/>
      <c r="G190" s="42"/>
      <c r="H190" s="42"/>
      <c r="I190" s="42"/>
      <c r="J190" s="42"/>
      <c r="K190"/>
      <c r="L190" s="42"/>
      <c r="M190" s="42"/>
      <c r="N190" s="42"/>
      <c r="O190" s="42"/>
      <c r="P190" s="42"/>
      <c r="Q190" s="42"/>
      <c r="R190" s="42"/>
      <c r="S190" s="42"/>
      <c r="T190" s="42"/>
      <c r="U190" s="42"/>
      <c r="V190" s="42"/>
      <c r="W190" s="42"/>
      <c r="Z190"/>
    </row>
    <row r="191" spans="1:57" ht="12.75" customHeight="1" x14ac:dyDescent="0.35">
      <c r="B191" s="42"/>
      <c r="C191" s="42"/>
      <c r="D191" s="42"/>
      <c r="E191" s="42"/>
      <c r="F191" s="42"/>
      <c r="G191" s="42"/>
      <c r="H191" s="42"/>
      <c r="I191" s="42"/>
      <c r="J191" s="42"/>
      <c r="K191" s="42"/>
      <c r="L191" s="42"/>
      <c r="M191" s="42"/>
      <c r="N191" s="42"/>
      <c r="O191" s="42"/>
      <c r="P191" s="42"/>
      <c r="Q191" s="42"/>
      <c r="R191" s="42"/>
      <c r="S191" s="42"/>
      <c r="T191" s="42"/>
      <c r="U191" s="42"/>
      <c r="V191" s="42"/>
      <c r="W191" s="42"/>
    </row>
    <row r="192" spans="1:57" ht="12.75" customHeight="1" x14ac:dyDescent="0.35">
      <c r="B192" s="42"/>
      <c r="C192" s="42"/>
      <c r="D192" s="42"/>
      <c r="E192" s="42"/>
      <c r="F192" s="42"/>
      <c r="G192" s="42"/>
      <c r="H192" s="42"/>
      <c r="I192" s="42"/>
      <c r="J192" s="42"/>
      <c r="K192" s="42"/>
      <c r="L192" s="42"/>
      <c r="M192" s="42"/>
      <c r="N192" s="42"/>
      <c r="O192" s="42"/>
      <c r="P192" s="42"/>
      <c r="Q192" s="42"/>
      <c r="R192" s="42"/>
      <c r="S192" s="42"/>
      <c r="T192" s="42"/>
      <c r="U192" s="42"/>
      <c r="V192" s="42"/>
      <c r="W192" s="42"/>
    </row>
    <row r="193" spans="2:23" ht="12.75" customHeight="1" x14ac:dyDescent="0.35">
      <c r="B193" s="42"/>
      <c r="C193" s="42"/>
      <c r="D193" s="42"/>
      <c r="E193" s="42"/>
      <c r="F193" s="42"/>
      <c r="G193" s="42"/>
      <c r="H193" s="42"/>
      <c r="I193" s="42"/>
      <c r="J193" s="42"/>
      <c r="K193" s="42"/>
      <c r="L193" s="42"/>
      <c r="M193" s="42"/>
      <c r="N193" s="42"/>
      <c r="O193" s="42"/>
      <c r="P193" s="42"/>
      <c r="Q193" s="42"/>
      <c r="R193" s="42"/>
      <c r="S193" s="42"/>
      <c r="T193" s="42"/>
      <c r="U193" s="42"/>
      <c r="V193" s="42"/>
      <c r="W193" s="42"/>
    </row>
    <row r="194" spans="2:23" ht="12.75" customHeight="1" x14ac:dyDescent="0.35">
      <c r="B194" s="42"/>
      <c r="C194" s="42"/>
      <c r="D194" s="42"/>
      <c r="E194" s="42"/>
      <c r="F194" s="42"/>
      <c r="G194" s="42"/>
      <c r="H194" s="42"/>
      <c r="I194" s="42"/>
      <c r="J194" s="42"/>
      <c r="K194" s="42"/>
      <c r="L194" s="42"/>
      <c r="M194" s="42"/>
      <c r="N194" s="42"/>
      <c r="O194" s="42"/>
      <c r="P194" s="42"/>
      <c r="Q194" s="42"/>
      <c r="R194" s="42"/>
      <c r="S194" s="42"/>
      <c r="T194" s="42"/>
      <c r="U194" s="42"/>
      <c r="V194" s="42"/>
      <c r="W194" s="42"/>
    </row>
    <row r="195" spans="2:23" ht="12.75" customHeight="1" x14ac:dyDescent="0.35">
      <c r="B195" s="42"/>
      <c r="C195" s="42"/>
      <c r="D195" s="42"/>
      <c r="E195" s="42"/>
      <c r="F195" s="42"/>
      <c r="G195" s="42"/>
      <c r="H195" s="42"/>
      <c r="I195" s="42"/>
      <c r="J195" s="42"/>
      <c r="K195" s="42"/>
      <c r="L195" s="42"/>
      <c r="M195" s="42"/>
      <c r="N195" s="42"/>
      <c r="O195" s="42"/>
      <c r="P195" s="42"/>
      <c r="Q195" s="42"/>
      <c r="R195" s="42"/>
      <c r="S195" s="42"/>
      <c r="T195" s="42"/>
      <c r="U195" s="42"/>
      <c r="V195" s="42"/>
      <c r="W195" s="42"/>
    </row>
    <row r="196" spans="2:23" ht="12.75" customHeight="1" x14ac:dyDescent="0.35">
      <c r="B196" s="42"/>
      <c r="C196" s="42"/>
      <c r="D196" s="42"/>
      <c r="E196" s="42"/>
      <c r="F196" s="42"/>
      <c r="G196" s="42"/>
      <c r="H196" s="42"/>
      <c r="I196" s="42"/>
      <c r="J196" s="42"/>
      <c r="K196" s="42"/>
      <c r="L196" s="42"/>
      <c r="M196" s="42"/>
      <c r="N196" s="42"/>
      <c r="O196" s="42"/>
      <c r="P196" s="42"/>
      <c r="Q196" s="42"/>
      <c r="R196" s="42"/>
      <c r="S196" s="42"/>
      <c r="T196" s="42"/>
      <c r="U196" s="42"/>
      <c r="V196" s="42"/>
      <c r="W196" s="42"/>
    </row>
    <row r="197" spans="2:23" ht="12.75" customHeight="1" x14ac:dyDescent="0.35">
      <c r="B197" s="42"/>
      <c r="C197" s="42"/>
      <c r="D197" s="42"/>
      <c r="E197" s="42"/>
      <c r="F197" s="42"/>
      <c r="G197" s="42"/>
      <c r="H197" s="42"/>
      <c r="I197" s="42"/>
      <c r="J197" s="42"/>
      <c r="K197" s="42"/>
      <c r="L197" s="42"/>
      <c r="M197" s="42"/>
      <c r="N197" s="42"/>
      <c r="O197" s="42"/>
      <c r="P197" s="42"/>
      <c r="Q197" s="42"/>
      <c r="R197" s="42"/>
      <c r="S197" s="42"/>
      <c r="T197" s="42"/>
      <c r="U197" s="42"/>
      <c r="V197" s="42"/>
      <c r="W197" s="42"/>
    </row>
    <row r="198" spans="2:23" ht="12.75" customHeight="1" x14ac:dyDescent="0.35">
      <c r="B198" s="42"/>
      <c r="C198" s="42"/>
      <c r="D198" s="42"/>
      <c r="E198" s="42"/>
      <c r="F198" s="42"/>
      <c r="G198" s="42"/>
      <c r="H198" s="42"/>
      <c r="I198" s="42"/>
      <c r="J198" s="42"/>
      <c r="K198" s="42"/>
      <c r="L198" s="42"/>
      <c r="M198" s="42"/>
      <c r="N198" s="42"/>
      <c r="O198" s="42"/>
      <c r="P198" s="42"/>
      <c r="Q198" s="42"/>
      <c r="R198" s="42"/>
      <c r="S198" s="42"/>
      <c r="T198" s="42"/>
      <c r="U198" s="42"/>
      <c r="V198" s="42"/>
      <c r="W198" s="42"/>
    </row>
    <row r="199" spans="2:23" ht="12.75" customHeight="1" x14ac:dyDescent="0.35">
      <c r="B199" s="42"/>
      <c r="C199" s="42"/>
      <c r="D199" s="42"/>
      <c r="E199" s="42"/>
      <c r="F199" s="42"/>
      <c r="G199" s="42"/>
      <c r="H199" s="42"/>
      <c r="I199" s="42"/>
      <c r="J199" s="42"/>
      <c r="K199" s="42"/>
      <c r="L199" s="42"/>
      <c r="M199" s="42"/>
      <c r="N199" s="42"/>
      <c r="O199" s="42"/>
      <c r="P199" s="42"/>
      <c r="Q199" s="42"/>
      <c r="R199" s="42"/>
      <c r="S199" s="42"/>
      <c r="T199" s="42"/>
      <c r="U199" s="42"/>
      <c r="V199" s="42"/>
      <c r="W199" s="42"/>
    </row>
    <row r="200" spans="2:23" ht="12.75" customHeight="1" x14ac:dyDescent="0.35">
      <c r="B200" s="42"/>
      <c r="C200" s="42"/>
      <c r="D200" s="42"/>
      <c r="E200" s="42"/>
      <c r="F200" s="42"/>
      <c r="G200" s="42"/>
      <c r="H200" s="42"/>
      <c r="I200" s="42"/>
      <c r="J200" s="42"/>
      <c r="K200" s="42"/>
      <c r="L200" s="42"/>
      <c r="M200" s="42"/>
      <c r="N200" s="42"/>
      <c r="O200" s="42"/>
      <c r="P200" s="42"/>
      <c r="Q200" s="42"/>
      <c r="R200" s="42"/>
      <c r="S200" s="42"/>
      <c r="T200" s="42"/>
      <c r="U200" s="42"/>
      <c r="V200" s="42"/>
      <c r="W200" s="42"/>
    </row>
    <row r="201" spans="2:23" ht="12.75" customHeight="1" x14ac:dyDescent="0.35">
      <c r="B201" s="42"/>
      <c r="C201" s="42"/>
      <c r="D201" s="42"/>
      <c r="E201" s="42"/>
      <c r="F201" s="42"/>
      <c r="G201" s="42"/>
      <c r="H201" s="42"/>
      <c r="I201" s="42"/>
      <c r="J201" s="42"/>
      <c r="K201" s="42"/>
      <c r="L201" s="42"/>
      <c r="M201" s="42"/>
      <c r="N201" s="42"/>
      <c r="O201" s="42"/>
      <c r="P201" s="42"/>
      <c r="Q201" s="42"/>
      <c r="R201" s="42"/>
      <c r="S201" s="42"/>
      <c r="T201" s="42"/>
      <c r="U201" s="42"/>
      <c r="V201" s="42"/>
      <c r="W201" s="42"/>
    </row>
    <row r="202" spans="2:23" ht="12.75" customHeight="1" x14ac:dyDescent="0.35">
      <c r="B202" s="42"/>
      <c r="C202"/>
      <c r="D202" s="42"/>
      <c r="E202" s="42"/>
      <c r="F202" s="42"/>
      <c r="G202" s="42"/>
      <c r="H202" s="42"/>
      <c r="I202" s="42"/>
      <c r="J202" s="42"/>
      <c r="K202" s="42"/>
      <c r="L202" s="42"/>
      <c r="M202" s="42"/>
      <c r="N202" s="42"/>
      <c r="O202" s="42"/>
      <c r="P202" s="42"/>
      <c r="Q202" s="42"/>
      <c r="R202" s="42"/>
      <c r="S202" s="42"/>
      <c r="T202" s="42"/>
      <c r="U202" s="42"/>
      <c r="V202" s="42"/>
      <c r="W202" s="42"/>
    </row>
    <row r="203" spans="2:23" ht="12.75" customHeight="1" x14ac:dyDescent="0.35">
      <c r="B203" s="42"/>
      <c r="C203" s="42"/>
      <c r="D203" s="42"/>
      <c r="E203" s="42"/>
      <c r="F203" s="42"/>
      <c r="G203" s="42"/>
      <c r="H203" s="42"/>
      <c r="I203" s="42"/>
      <c r="J203" s="42"/>
      <c r="K203" s="42"/>
      <c r="L203" s="42"/>
      <c r="M203" s="42"/>
      <c r="N203" s="42"/>
      <c r="O203" s="42"/>
      <c r="P203" s="42"/>
      <c r="Q203" s="42"/>
      <c r="R203" s="42"/>
      <c r="S203" s="42"/>
      <c r="T203" s="42"/>
      <c r="U203" s="42"/>
      <c r="V203" s="42"/>
      <c r="W203" s="42"/>
    </row>
    <row r="204" spans="2:23" ht="12.75" customHeight="1" x14ac:dyDescent="0.35">
      <c r="B204" s="42"/>
      <c r="C204" s="42"/>
      <c r="D204" s="42"/>
      <c r="E204" s="42"/>
      <c r="F204" s="42"/>
      <c r="G204" s="42"/>
      <c r="H204" s="42"/>
      <c r="I204" s="42"/>
      <c r="J204" s="42"/>
      <c r="K204" s="42"/>
      <c r="L204" s="42"/>
      <c r="M204" s="42"/>
      <c r="N204" s="42"/>
      <c r="O204" s="42"/>
      <c r="P204" s="42"/>
      <c r="Q204" s="42"/>
      <c r="R204" s="42"/>
      <c r="S204" s="42"/>
      <c r="T204" s="42"/>
      <c r="U204" s="42"/>
      <c r="V204" s="42"/>
      <c r="W204" s="42"/>
    </row>
    <row r="205" spans="2:23" ht="12.75" customHeight="1" x14ac:dyDescent="0.35">
      <c r="B205" s="42"/>
      <c r="C205" s="42"/>
      <c r="D205" s="42"/>
      <c r="E205" s="42"/>
      <c r="F205" s="42"/>
      <c r="G205" s="42"/>
      <c r="H205" s="42"/>
      <c r="I205" s="42"/>
      <c r="J205" s="42"/>
      <c r="K205" s="42"/>
      <c r="L205" s="42"/>
      <c r="M205" s="42"/>
      <c r="N205" s="42"/>
      <c r="O205" s="42"/>
      <c r="P205" s="42"/>
      <c r="Q205" s="42"/>
      <c r="R205" s="42"/>
      <c r="S205" s="42"/>
      <c r="T205" s="42"/>
      <c r="U205" s="42"/>
      <c r="V205" s="42"/>
      <c r="W205" s="42"/>
    </row>
    <row r="206" spans="2:23" ht="12.75" customHeight="1" x14ac:dyDescent="0.35">
      <c r="B206" s="42"/>
      <c r="C206" s="42"/>
      <c r="D206" s="42"/>
      <c r="E206" s="42"/>
      <c r="F206" s="42"/>
      <c r="G206" s="42"/>
      <c r="H206" s="42"/>
      <c r="I206" s="42"/>
      <c r="J206" s="42"/>
      <c r="K206" s="42"/>
      <c r="L206" s="42"/>
      <c r="M206" s="42"/>
      <c r="N206" s="42"/>
      <c r="O206" s="42"/>
      <c r="P206" s="42"/>
      <c r="Q206" s="42"/>
      <c r="R206" s="42"/>
      <c r="S206" s="42"/>
      <c r="T206" s="42"/>
      <c r="U206" s="42"/>
      <c r="V206" s="42"/>
      <c r="W206" s="42"/>
    </row>
    <row r="207" spans="2:23" ht="12.75" customHeight="1" x14ac:dyDescent="0.35">
      <c r="B207" s="42"/>
      <c r="C207" s="42"/>
      <c r="D207" s="42"/>
      <c r="E207" s="42"/>
      <c r="F207" s="42"/>
      <c r="G207" s="42"/>
      <c r="H207" s="42"/>
      <c r="I207" s="42"/>
      <c r="J207" s="42"/>
      <c r="K207" s="42"/>
      <c r="L207" s="42"/>
      <c r="M207" s="42"/>
      <c r="N207" s="42"/>
      <c r="O207" s="42"/>
      <c r="P207" s="42"/>
      <c r="Q207" s="42"/>
      <c r="R207" s="42"/>
      <c r="S207" s="42"/>
      <c r="T207" s="42"/>
      <c r="U207" s="42"/>
      <c r="V207" s="42"/>
      <c r="W207" s="42"/>
    </row>
    <row r="208" spans="2:23" ht="12.75" customHeight="1" x14ac:dyDescent="0.35">
      <c r="B208" s="42"/>
      <c r="C208" s="42"/>
      <c r="D208" s="42"/>
      <c r="E208" s="42"/>
      <c r="F208" s="42"/>
      <c r="G208" s="42"/>
      <c r="H208" s="42"/>
      <c r="I208" s="42"/>
      <c r="J208" s="42"/>
      <c r="K208" s="42"/>
      <c r="L208" s="42"/>
      <c r="M208" s="42"/>
      <c r="N208" s="42"/>
      <c r="O208" s="42"/>
      <c r="P208" s="42"/>
      <c r="Q208" s="42"/>
      <c r="R208" s="42"/>
      <c r="S208" s="42"/>
      <c r="T208" s="42"/>
      <c r="U208" s="42"/>
      <c r="V208" s="42"/>
      <c r="W208" s="42"/>
    </row>
    <row r="209" spans="2:23" ht="12.75" customHeight="1" x14ac:dyDescent="0.35">
      <c r="B209" s="42"/>
      <c r="C209" s="42"/>
      <c r="D209" s="42"/>
      <c r="E209" s="42"/>
      <c r="F209" s="42"/>
      <c r="G209" s="42"/>
      <c r="H209" s="42"/>
      <c r="I209" s="42"/>
      <c r="J209" s="42"/>
      <c r="K209" s="42"/>
      <c r="L209" s="42"/>
      <c r="M209" s="42"/>
      <c r="N209" s="42"/>
      <c r="O209" s="42"/>
      <c r="P209" s="42"/>
      <c r="Q209" s="42"/>
      <c r="R209" s="42"/>
      <c r="S209" s="42"/>
      <c r="T209" s="42"/>
      <c r="U209" s="42"/>
      <c r="V209" s="42"/>
      <c r="W209" s="42"/>
    </row>
    <row r="210" spans="2:23" ht="12.75" customHeight="1" x14ac:dyDescent="0.35">
      <c r="B210" s="42"/>
      <c r="C210" s="42"/>
      <c r="D210" s="42"/>
      <c r="E210" s="42"/>
      <c r="F210" s="42"/>
      <c r="G210" s="42"/>
      <c r="H210" s="42"/>
      <c r="I210" s="42"/>
      <c r="J210" s="42"/>
      <c r="K210" s="42"/>
      <c r="L210" s="42"/>
      <c r="M210" s="42"/>
      <c r="N210" s="42"/>
      <c r="O210" s="42"/>
      <c r="P210" s="42"/>
      <c r="Q210" s="42"/>
      <c r="R210" s="42"/>
      <c r="S210" s="42"/>
      <c r="T210" s="42"/>
      <c r="U210" s="42"/>
      <c r="V210" s="42"/>
      <c r="W210" s="42"/>
    </row>
    <row r="211" spans="2:23" ht="12.75" customHeight="1" x14ac:dyDescent="0.35">
      <c r="B211" s="42"/>
      <c r="C211" s="42"/>
      <c r="D211" s="42"/>
      <c r="E211" s="42"/>
      <c r="F211" s="42"/>
      <c r="G211" s="42"/>
      <c r="H211" s="42"/>
      <c r="I211" s="42"/>
      <c r="J211" s="42"/>
      <c r="K211" s="42"/>
      <c r="L211" s="42"/>
      <c r="M211" s="42"/>
      <c r="N211" s="42"/>
      <c r="O211" s="42"/>
      <c r="P211" s="42"/>
      <c r="Q211" s="42"/>
      <c r="R211" s="42"/>
      <c r="S211" s="42"/>
      <c r="T211" s="42"/>
      <c r="U211" s="42"/>
      <c r="V211" s="42"/>
      <c r="W211" s="42"/>
    </row>
  </sheetData>
  <sheetProtection sheet="1" objects="1" scenarios="1"/>
  <mergeCells count="14">
    <mergeCell ref="B7:AB7"/>
    <mergeCell ref="B53:AB53"/>
    <mergeCell ref="B145:AB145"/>
    <mergeCell ref="B99:AB99"/>
    <mergeCell ref="A1:AC1"/>
    <mergeCell ref="B5:D5"/>
    <mergeCell ref="E5:G5"/>
    <mergeCell ref="H5:J5"/>
    <mergeCell ref="K5:M5"/>
    <mergeCell ref="N5:P5"/>
    <mergeCell ref="Q5:S5"/>
    <mergeCell ref="T5:V5"/>
    <mergeCell ref="W5:Y5"/>
    <mergeCell ref="Z5:AB5"/>
  </mergeCells>
  <hyperlinks>
    <hyperlink ref="A189" r:id="rId1" display="© Commonwealth of Australia 2017" xr:uid="{880B9977-2EAA-4651-B9C8-9FC0B172FB97}"/>
  </hyperlinks>
  <pageMargins left="0.7" right="0.7" top="0.75" bottom="0.75" header="0.3" footer="0.3"/>
  <pageSetup paperSize="8" scale="52" fitToHeight="0" orientation="landscape"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BK138"/>
  <sheetViews>
    <sheetView zoomScaleNormal="100" workbookViewId="0">
      <pane xSplit="1" ySplit="6" topLeftCell="B7" activePane="bottomRight" state="frozen"/>
      <selection sqref="A1:H1"/>
      <selection pane="topRight" sqref="A1:H1"/>
      <selection pane="bottomLeft" sqref="A1:H1"/>
      <selection pane="bottomRight" sqref="A1:T1"/>
    </sheetView>
  </sheetViews>
  <sheetFormatPr defaultColWidth="11.54296875" defaultRowHeight="12.75" customHeight="1" x14ac:dyDescent="0.35"/>
  <cols>
    <col min="1" max="1" width="45.81640625" style="10" customWidth="1"/>
    <col min="2" max="2" width="11.54296875" style="19" customWidth="1"/>
    <col min="3" max="3" width="11.54296875" style="19"/>
    <col min="4" max="17" width="11.54296875" style="221"/>
    <col min="18" max="19" width="11.7265625" style="221" customWidth="1"/>
    <col min="32" max="16384" width="11.54296875" style="10"/>
  </cols>
  <sheetData>
    <row r="1" spans="1:31" s="1" customFormat="1" ht="60" customHeight="1" x14ac:dyDescent="0.35">
      <c r="A1" s="337" t="s">
        <v>0</v>
      </c>
      <c r="B1" s="337"/>
      <c r="C1" s="337"/>
      <c r="D1" s="337"/>
      <c r="E1" s="337"/>
      <c r="F1" s="337"/>
      <c r="G1" s="337"/>
      <c r="H1" s="337"/>
      <c r="I1" s="337"/>
      <c r="J1" s="337"/>
      <c r="K1" s="337"/>
      <c r="L1" s="337"/>
      <c r="M1" s="337"/>
      <c r="N1" s="337"/>
      <c r="O1" s="337"/>
      <c r="P1" s="337"/>
      <c r="Q1" s="337"/>
      <c r="R1" s="337"/>
      <c r="S1" s="337"/>
      <c r="T1" s="337"/>
      <c r="U1"/>
      <c r="V1"/>
      <c r="W1"/>
      <c r="X1"/>
      <c r="Y1"/>
      <c r="Z1"/>
      <c r="AA1"/>
      <c r="AB1"/>
      <c r="AC1"/>
      <c r="AD1"/>
      <c r="AE1"/>
    </row>
    <row r="2" spans="1:31" s="2" customFormat="1" ht="15.75" customHeight="1" x14ac:dyDescent="0.35">
      <c r="A2" s="76" t="str">
        <f>Contents!A2</f>
        <v>45130DO014_202122 Criminal Courts, Australia, 2021–22</v>
      </c>
      <c r="B2" s="34"/>
      <c r="C2" s="34"/>
      <c r="D2" s="34"/>
      <c r="E2" s="34"/>
      <c r="F2" s="34"/>
      <c r="G2" s="34"/>
      <c r="H2" s="34"/>
      <c r="I2" s="34"/>
      <c r="J2" s="34"/>
      <c r="K2" s="34"/>
      <c r="L2" s="34"/>
      <c r="M2" s="34"/>
      <c r="N2" s="34"/>
      <c r="O2" s="34"/>
      <c r="P2" s="34"/>
      <c r="Q2" s="34"/>
      <c r="R2" s="34"/>
      <c r="S2" s="34"/>
      <c r="T2"/>
      <c r="U2"/>
      <c r="V2"/>
      <c r="W2"/>
      <c r="X2"/>
      <c r="Y2"/>
      <c r="Z2"/>
      <c r="AA2"/>
      <c r="AB2"/>
      <c r="AC2"/>
      <c r="AD2"/>
      <c r="AE2"/>
    </row>
    <row r="3" spans="1:31" s="2" customFormat="1" ht="15.75" customHeight="1" x14ac:dyDescent="0.35">
      <c r="A3" s="49" t="str">
        <f>Contents!A3</f>
        <v>Released at 11:30 am (Canberra time) Fri 3 March 2023</v>
      </c>
      <c r="B3" s="34"/>
      <c r="C3" s="34"/>
      <c r="D3" s="34"/>
      <c r="E3" s="34"/>
      <c r="F3" s="34"/>
      <c r="G3" s="34"/>
      <c r="H3" s="34"/>
      <c r="I3" s="34"/>
      <c r="J3" s="34"/>
      <c r="K3" s="34"/>
      <c r="L3" s="34"/>
      <c r="M3" s="34"/>
      <c r="N3" s="34"/>
      <c r="O3" s="34"/>
      <c r="P3" s="34"/>
      <c r="Q3" s="34"/>
      <c r="R3" s="34"/>
      <c r="S3" s="34"/>
      <c r="T3"/>
      <c r="U3"/>
      <c r="V3"/>
      <c r="W3"/>
      <c r="X3"/>
      <c r="Y3"/>
      <c r="Z3"/>
      <c r="AA3"/>
      <c r="AB3"/>
      <c r="AC3"/>
      <c r="AD3"/>
      <c r="AE3"/>
    </row>
    <row r="4" spans="1:31" s="3" customFormat="1" ht="25.5" customHeight="1" x14ac:dyDescent="0.35">
      <c r="A4" s="102" t="s">
        <v>115</v>
      </c>
      <c r="B4" s="82"/>
      <c r="C4" s="82"/>
      <c r="D4" s="253"/>
      <c r="E4" s="253"/>
      <c r="F4" s="253"/>
      <c r="G4" s="253"/>
      <c r="H4" s="253"/>
      <c r="I4" s="253"/>
      <c r="J4" s="253"/>
      <c r="K4" s="253"/>
      <c r="L4" s="253"/>
      <c r="M4" s="253"/>
      <c r="N4" s="253"/>
      <c r="O4" s="253"/>
      <c r="P4" s="253"/>
      <c r="Q4" s="253"/>
      <c r="R4" s="253"/>
      <c r="S4" s="253"/>
      <c r="T4"/>
      <c r="U4"/>
      <c r="V4"/>
      <c r="W4"/>
      <c r="X4"/>
      <c r="Y4"/>
      <c r="Z4"/>
      <c r="AA4"/>
      <c r="AB4"/>
      <c r="AC4"/>
      <c r="AD4"/>
      <c r="AE4"/>
    </row>
    <row r="5" spans="1:31" ht="12.75" customHeight="1" x14ac:dyDescent="0.35">
      <c r="A5" s="12"/>
      <c r="B5" s="343" t="s">
        <v>2</v>
      </c>
      <c r="C5" s="343"/>
      <c r="D5" s="343"/>
      <c r="E5" s="346" t="s">
        <v>51</v>
      </c>
      <c r="F5" s="346"/>
      <c r="G5" s="346"/>
      <c r="H5" s="346" t="s">
        <v>82</v>
      </c>
      <c r="I5" s="346"/>
      <c r="J5" s="346"/>
      <c r="K5" s="347" t="s">
        <v>5</v>
      </c>
      <c r="L5" s="347"/>
      <c r="M5" s="347"/>
      <c r="N5" s="347" t="s">
        <v>6</v>
      </c>
      <c r="O5" s="347"/>
      <c r="P5" s="347"/>
      <c r="Q5" s="347" t="s">
        <v>7</v>
      </c>
      <c r="R5" s="347"/>
      <c r="S5" s="347"/>
    </row>
    <row r="6" spans="1:31" s="39" customFormat="1" ht="51" customHeight="1" x14ac:dyDescent="0.35">
      <c r="A6" s="12" t="s">
        <v>1</v>
      </c>
      <c r="B6" s="35" t="s">
        <v>58</v>
      </c>
      <c r="C6" s="35" t="s">
        <v>42</v>
      </c>
      <c r="D6" s="35" t="s">
        <v>136</v>
      </c>
      <c r="E6" s="35" t="s">
        <v>58</v>
      </c>
      <c r="F6" s="35" t="s">
        <v>42</v>
      </c>
      <c r="G6" s="35" t="s">
        <v>136</v>
      </c>
      <c r="H6" s="35" t="s">
        <v>58</v>
      </c>
      <c r="I6" s="35" t="s">
        <v>42</v>
      </c>
      <c r="J6" s="35" t="s">
        <v>136</v>
      </c>
      <c r="K6" s="35" t="s">
        <v>58</v>
      </c>
      <c r="L6" s="35" t="s">
        <v>42</v>
      </c>
      <c r="M6" s="35" t="s">
        <v>136</v>
      </c>
      <c r="N6" s="35" t="s">
        <v>58</v>
      </c>
      <c r="O6" s="35" t="s">
        <v>42</v>
      </c>
      <c r="P6" s="35" t="s">
        <v>136</v>
      </c>
      <c r="Q6" s="35" t="s">
        <v>58</v>
      </c>
      <c r="R6" s="297" t="s">
        <v>142</v>
      </c>
      <c r="S6" s="35" t="s">
        <v>136</v>
      </c>
      <c r="T6"/>
      <c r="U6"/>
      <c r="V6"/>
      <c r="W6"/>
      <c r="X6"/>
      <c r="Y6"/>
      <c r="Z6"/>
      <c r="AA6"/>
      <c r="AB6"/>
      <c r="AC6"/>
      <c r="AD6"/>
      <c r="AE6"/>
    </row>
    <row r="7" spans="1:31" ht="12.75" customHeight="1" x14ac:dyDescent="0.35">
      <c r="A7" s="242"/>
      <c r="B7" s="345" t="s">
        <v>104</v>
      </c>
      <c r="C7" s="345"/>
      <c r="D7" s="345"/>
      <c r="E7" s="345"/>
      <c r="F7" s="345"/>
      <c r="G7" s="345"/>
      <c r="H7" s="345"/>
      <c r="I7" s="345"/>
      <c r="J7" s="345"/>
      <c r="K7" s="345"/>
      <c r="L7" s="345"/>
      <c r="M7" s="345"/>
      <c r="N7" s="345"/>
      <c r="O7" s="345"/>
      <c r="P7" s="345"/>
      <c r="Q7" s="345"/>
      <c r="R7" s="345"/>
      <c r="S7" s="345"/>
    </row>
    <row r="8" spans="1:31" ht="12.75" customHeight="1" x14ac:dyDescent="0.35">
      <c r="A8" s="54" t="s">
        <v>8</v>
      </c>
      <c r="B8" s="35"/>
      <c r="C8" s="35"/>
      <c r="D8" s="35"/>
      <c r="E8" s="69"/>
      <c r="F8" s="69"/>
      <c r="G8" s="69"/>
      <c r="H8" s="69"/>
      <c r="I8" s="69"/>
      <c r="J8" s="69"/>
    </row>
    <row r="9" spans="1:31" ht="12.75" customHeight="1" x14ac:dyDescent="0.35">
      <c r="A9" s="13" t="s">
        <v>9</v>
      </c>
      <c r="B9" s="234">
        <v>5719</v>
      </c>
      <c r="C9" s="234">
        <v>16570</v>
      </c>
      <c r="D9" s="236">
        <v>23566</v>
      </c>
      <c r="E9" s="236">
        <v>5018</v>
      </c>
      <c r="F9" s="236">
        <v>11143</v>
      </c>
      <c r="G9" s="236">
        <v>16244</v>
      </c>
      <c r="H9" s="236">
        <v>974</v>
      </c>
      <c r="I9" s="236">
        <v>2155</v>
      </c>
      <c r="J9" s="236">
        <v>3253</v>
      </c>
      <c r="K9" s="221">
        <v>297</v>
      </c>
      <c r="L9" s="221">
        <v>973</v>
      </c>
      <c r="M9" s="221">
        <v>1401</v>
      </c>
      <c r="N9" s="221">
        <v>2418</v>
      </c>
      <c r="O9" s="221">
        <v>162</v>
      </c>
      <c r="P9" s="221">
        <v>2612</v>
      </c>
      <c r="Q9" s="283">
        <v>62</v>
      </c>
      <c r="R9" s="283">
        <v>425</v>
      </c>
      <c r="S9" s="283">
        <v>487</v>
      </c>
    </row>
    <row r="10" spans="1:31" ht="12.75" customHeight="1" x14ac:dyDescent="0.35">
      <c r="A10" s="13" t="s">
        <v>10</v>
      </c>
      <c r="B10" s="234">
        <v>1891</v>
      </c>
      <c r="C10" s="234">
        <v>4439</v>
      </c>
      <c r="D10" s="236">
        <v>6830</v>
      </c>
      <c r="E10" s="236">
        <v>1227</v>
      </c>
      <c r="F10" s="236">
        <v>2006</v>
      </c>
      <c r="G10" s="236">
        <v>3240</v>
      </c>
      <c r="H10" s="236">
        <v>151</v>
      </c>
      <c r="I10" s="236">
        <v>247</v>
      </c>
      <c r="J10" s="236">
        <v>426</v>
      </c>
      <c r="K10" s="221">
        <v>50</v>
      </c>
      <c r="L10" s="221">
        <v>190</v>
      </c>
      <c r="M10" s="221">
        <v>310</v>
      </c>
      <c r="N10" s="221">
        <v>473</v>
      </c>
      <c r="O10" s="221">
        <v>13</v>
      </c>
      <c r="P10" s="221">
        <v>494</v>
      </c>
      <c r="Q10" s="283">
        <v>15</v>
      </c>
      <c r="R10" s="283">
        <v>65</v>
      </c>
      <c r="S10" s="283">
        <v>80</v>
      </c>
    </row>
    <row r="11" spans="1:31" ht="12.75" customHeight="1" x14ac:dyDescent="0.35">
      <c r="A11" s="13"/>
      <c r="B11" s="43"/>
      <c r="C11" s="43"/>
      <c r="D11" s="43"/>
      <c r="E11" s="43"/>
      <c r="F11" s="43"/>
      <c r="G11" s="43"/>
      <c r="H11" s="43"/>
      <c r="I11" s="43"/>
      <c r="J11" s="43"/>
      <c r="Q11" s="291"/>
      <c r="R11" s="283"/>
      <c r="S11" s="283"/>
    </row>
    <row r="12" spans="1:31" ht="12.75" customHeight="1" x14ac:dyDescent="0.35">
      <c r="A12" s="54" t="s">
        <v>11</v>
      </c>
      <c r="B12" s="43"/>
      <c r="C12" s="43"/>
      <c r="D12" s="43"/>
      <c r="E12" s="43"/>
      <c r="F12" s="43"/>
      <c r="G12" s="43"/>
      <c r="H12" s="43"/>
      <c r="I12" s="43"/>
      <c r="J12" s="43"/>
      <c r="Q12" s="291"/>
      <c r="R12" s="283"/>
      <c r="S12" s="283"/>
    </row>
    <row r="13" spans="1:31" ht="12.75" customHeight="1" x14ac:dyDescent="0.35">
      <c r="A13" s="13" t="s">
        <v>52</v>
      </c>
      <c r="B13" s="234">
        <v>891</v>
      </c>
      <c r="C13" s="234">
        <v>1375</v>
      </c>
      <c r="D13" s="236">
        <v>2385</v>
      </c>
      <c r="E13" s="236">
        <v>449</v>
      </c>
      <c r="F13" s="236">
        <v>405</v>
      </c>
      <c r="G13" s="236">
        <v>854</v>
      </c>
      <c r="H13" s="236">
        <v>29</v>
      </c>
      <c r="I13" s="236">
        <v>57</v>
      </c>
      <c r="J13" s="236">
        <v>90</v>
      </c>
      <c r="K13" s="221">
        <v>16</v>
      </c>
      <c r="L13" s="221">
        <v>28</v>
      </c>
      <c r="M13" s="221">
        <v>47</v>
      </c>
      <c r="N13" s="221">
        <v>183</v>
      </c>
      <c r="O13" s="221">
        <v>8</v>
      </c>
      <c r="P13" s="221">
        <v>194</v>
      </c>
      <c r="Q13" s="283">
        <v>9</v>
      </c>
      <c r="R13" s="283">
        <v>31</v>
      </c>
      <c r="S13" s="283">
        <v>40</v>
      </c>
    </row>
    <row r="14" spans="1:31" ht="12.75" customHeight="1" x14ac:dyDescent="0.35">
      <c r="A14" s="14" t="s">
        <v>12</v>
      </c>
      <c r="B14" s="234">
        <v>1261</v>
      </c>
      <c r="C14" s="234">
        <v>2199</v>
      </c>
      <c r="D14" s="236">
        <v>3666</v>
      </c>
      <c r="E14" s="236">
        <v>1025</v>
      </c>
      <c r="F14" s="236">
        <v>1464</v>
      </c>
      <c r="G14" s="236">
        <v>2500</v>
      </c>
      <c r="H14" s="236">
        <v>144</v>
      </c>
      <c r="I14" s="236">
        <v>200</v>
      </c>
      <c r="J14" s="236">
        <v>360</v>
      </c>
      <c r="K14" s="221">
        <v>41</v>
      </c>
      <c r="L14" s="221">
        <v>133</v>
      </c>
      <c r="M14" s="221">
        <v>200</v>
      </c>
      <c r="N14" s="221">
        <v>402</v>
      </c>
      <c r="O14" s="221">
        <v>19</v>
      </c>
      <c r="P14" s="221">
        <v>426</v>
      </c>
      <c r="Q14" s="283">
        <v>5</v>
      </c>
      <c r="R14" s="283">
        <v>53</v>
      </c>
      <c r="S14" s="283">
        <v>58</v>
      </c>
    </row>
    <row r="15" spans="1:31" ht="12.75" customHeight="1" x14ac:dyDescent="0.35">
      <c r="A15" s="14" t="s">
        <v>13</v>
      </c>
      <c r="B15" s="234">
        <v>1346</v>
      </c>
      <c r="C15" s="234">
        <v>2831</v>
      </c>
      <c r="D15" s="236">
        <v>4456</v>
      </c>
      <c r="E15" s="236">
        <v>1270</v>
      </c>
      <c r="F15" s="236">
        <v>2101</v>
      </c>
      <c r="G15" s="236">
        <v>3386</v>
      </c>
      <c r="H15" s="236">
        <v>198</v>
      </c>
      <c r="I15" s="236">
        <v>339</v>
      </c>
      <c r="J15" s="236">
        <v>555</v>
      </c>
      <c r="K15" s="221">
        <v>80</v>
      </c>
      <c r="L15" s="221">
        <v>207</v>
      </c>
      <c r="M15" s="221">
        <v>314</v>
      </c>
      <c r="N15" s="221">
        <v>460</v>
      </c>
      <c r="O15" s="221">
        <v>25</v>
      </c>
      <c r="P15" s="221">
        <v>495</v>
      </c>
      <c r="Q15" s="283">
        <v>22</v>
      </c>
      <c r="R15" s="283">
        <v>71</v>
      </c>
      <c r="S15" s="283">
        <v>93</v>
      </c>
    </row>
    <row r="16" spans="1:31" ht="12.75" customHeight="1" x14ac:dyDescent="0.35">
      <c r="A16" s="14" t="s">
        <v>14</v>
      </c>
      <c r="B16" s="234">
        <v>1139</v>
      </c>
      <c r="C16" s="234">
        <v>3059</v>
      </c>
      <c r="D16" s="236">
        <v>4432</v>
      </c>
      <c r="E16" s="236">
        <v>1057</v>
      </c>
      <c r="F16" s="236">
        <v>2203</v>
      </c>
      <c r="G16" s="236">
        <v>3273</v>
      </c>
      <c r="H16" s="236">
        <v>223</v>
      </c>
      <c r="I16" s="236">
        <v>406</v>
      </c>
      <c r="J16" s="236">
        <v>651</v>
      </c>
      <c r="K16" s="221">
        <v>82</v>
      </c>
      <c r="L16" s="221">
        <v>199</v>
      </c>
      <c r="M16" s="221">
        <v>303</v>
      </c>
      <c r="N16" s="221">
        <v>506</v>
      </c>
      <c r="O16" s="221">
        <v>24</v>
      </c>
      <c r="P16" s="221">
        <v>533</v>
      </c>
      <c r="Q16" s="283">
        <v>13</v>
      </c>
      <c r="R16" s="283">
        <v>81</v>
      </c>
      <c r="S16" s="283">
        <v>94</v>
      </c>
    </row>
    <row r="17" spans="1:63" ht="12.75" customHeight="1" x14ac:dyDescent="0.35">
      <c r="A17" s="14" t="s">
        <v>15</v>
      </c>
      <c r="B17" s="234">
        <v>1009</v>
      </c>
      <c r="C17" s="234">
        <v>3163</v>
      </c>
      <c r="D17" s="236">
        <v>4425</v>
      </c>
      <c r="E17" s="236">
        <v>898</v>
      </c>
      <c r="F17" s="236">
        <v>2150</v>
      </c>
      <c r="G17" s="236">
        <v>3060</v>
      </c>
      <c r="H17" s="236">
        <v>222</v>
      </c>
      <c r="I17" s="236">
        <v>443</v>
      </c>
      <c r="J17" s="236">
        <v>695</v>
      </c>
      <c r="K17" s="221">
        <v>43</v>
      </c>
      <c r="L17" s="221">
        <v>189</v>
      </c>
      <c r="M17" s="221">
        <v>263</v>
      </c>
      <c r="N17" s="221">
        <v>476</v>
      </c>
      <c r="O17" s="221">
        <v>26</v>
      </c>
      <c r="P17" s="221">
        <v>504</v>
      </c>
      <c r="Q17" s="283">
        <v>13</v>
      </c>
      <c r="R17" s="283">
        <v>93</v>
      </c>
      <c r="S17" s="283">
        <v>106</v>
      </c>
    </row>
    <row r="18" spans="1:63" ht="12.75" customHeight="1" x14ac:dyDescent="0.35">
      <c r="A18" s="14" t="s">
        <v>16</v>
      </c>
      <c r="B18" s="234">
        <v>774</v>
      </c>
      <c r="C18" s="234">
        <v>2845</v>
      </c>
      <c r="D18" s="236">
        <v>3856</v>
      </c>
      <c r="E18" s="236">
        <v>612</v>
      </c>
      <c r="F18" s="236">
        <v>1923</v>
      </c>
      <c r="G18" s="236">
        <v>2550</v>
      </c>
      <c r="H18" s="236">
        <v>126</v>
      </c>
      <c r="I18" s="236">
        <v>343</v>
      </c>
      <c r="J18" s="236">
        <v>491</v>
      </c>
      <c r="K18" s="221">
        <v>48</v>
      </c>
      <c r="L18" s="221">
        <v>178</v>
      </c>
      <c r="M18" s="221">
        <v>252</v>
      </c>
      <c r="N18" s="221">
        <v>399</v>
      </c>
      <c r="O18" s="221">
        <v>28</v>
      </c>
      <c r="P18" s="221">
        <v>434</v>
      </c>
      <c r="Q18" s="283">
        <v>11</v>
      </c>
      <c r="R18" s="283">
        <v>58</v>
      </c>
      <c r="S18" s="283">
        <v>69</v>
      </c>
    </row>
    <row r="19" spans="1:63" ht="12.75" customHeight="1" x14ac:dyDescent="0.35">
      <c r="A19" s="14" t="s">
        <v>17</v>
      </c>
      <c r="B19" s="234">
        <v>592</v>
      </c>
      <c r="C19" s="234">
        <v>2204</v>
      </c>
      <c r="D19" s="236">
        <v>2965</v>
      </c>
      <c r="E19" s="236">
        <v>470</v>
      </c>
      <c r="F19" s="236">
        <v>1376</v>
      </c>
      <c r="G19" s="236">
        <v>1862</v>
      </c>
      <c r="H19" s="236">
        <v>86</v>
      </c>
      <c r="I19" s="236">
        <v>269</v>
      </c>
      <c r="J19" s="236">
        <v>369</v>
      </c>
      <c r="K19" s="221">
        <v>18</v>
      </c>
      <c r="L19" s="221">
        <v>96</v>
      </c>
      <c r="M19" s="221">
        <v>148</v>
      </c>
      <c r="N19" s="221">
        <v>223</v>
      </c>
      <c r="O19" s="221">
        <v>22</v>
      </c>
      <c r="P19" s="221">
        <v>251</v>
      </c>
      <c r="Q19" s="283">
        <v>3</v>
      </c>
      <c r="R19" s="283">
        <v>58</v>
      </c>
      <c r="S19" s="283">
        <v>61</v>
      </c>
    </row>
    <row r="20" spans="1:63" ht="12.75" customHeight="1" x14ac:dyDescent="0.35">
      <c r="A20" s="14" t="s">
        <v>18</v>
      </c>
      <c r="B20" s="234">
        <v>360</v>
      </c>
      <c r="C20" s="234">
        <v>1523</v>
      </c>
      <c r="D20" s="236">
        <v>2005</v>
      </c>
      <c r="E20" s="236">
        <v>298</v>
      </c>
      <c r="F20" s="236">
        <v>789</v>
      </c>
      <c r="G20" s="236">
        <v>1090</v>
      </c>
      <c r="H20" s="236">
        <v>63</v>
      </c>
      <c r="I20" s="236">
        <v>161</v>
      </c>
      <c r="J20" s="236">
        <v>234</v>
      </c>
      <c r="K20" s="221">
        <v>12</v>
      </c>
      <c r="L20" s="221">
        <v>66</v>
      </c>
      <c r="M20" s="221">
        <v>92</v>
      </c>
      <c r="N20" s="221">
        <v>143</v>
      </c>
      <c r="O20" s="221">
        <v>9</v>
      </c>
      <c r="P20" s="221">
        <v>154</v>
      </c>
      <c r="Q20" s="283">
        <v>0</v>
      </c>
      <c r="R20" s="283">
        <v>36</v>
      </c>
      <c r="S20" s="283">
        <v>37</v>
      </c>
    </row>
    <row r="21" spans="1:63" ht="12.75" customHeight="1" x14ac:dyDescent="0.35">
      <c r="A21" s="14" t="s">
        <v>19</v>
      </c>
      <c r="B21" s="234">
        <v>238</v>
      </c>
      <c r="C21" s="234">
        <v>1808</v>
      </c>
      <c r="D21" s="236">
        <v>2203</v>
      </c>
      <c r="E21" s="236">
        <v>166</v>
      </c>
      <c r="F21" s="236">
        <v>740</v>
      </c>
      <c r="G21" s="236">
        <v>911</v>
      </c>
      <c r="H21" s="236">
        <v>34</v>
      </c>
      <c r="I21" s="236">
        <v>184</v>
      </c>
      <c r="J21" s="236">
        <v>234</v>
      </c>
      <c r="K21" s="221">
        <v>7</v>
      </c>
      <c r="L21" s="221">
        <v>67</v>
      </c>
      <c r="M21" s="221">
        <v>96</v>
      </c>
      <c r="N21" s="221">
        <v>99</v>
      </c>
      <c r="O21" s="221">
        <v>15</v>
      </c>
      <c r="P21" s="221">
        <v>116</v>
      </c>
      <c r="Q21" s="283">
        <v>0</v>
      </c>
      <c r="R21" s="283">
        <v>28</v>
      </c>
      <c r="S21" s="283">
        <v>29</v>
      </c>
    </row>
    <row r="22" spans="1:63" s="239" customFormat="1" ht="12.75" customHeight="1" x14ac:dyDescent="0.35">
      <c r="A22" s="77" t="s">
        <v>49</v>
      </c>
      <c r="B22" s="241">
        <v>32.799999999999997</v>
      </c>
      <c r="C22" s="241">
        <v>37.5</v>
      </c>
      <c r="D22" s="285">
        <v>36.299999999999997</v>
      </c>
      <c r="E22" s="285">
        <v>33.299999999999997</v>
      </c>
      <c r="F22" s="285">
        <v>36.799999999999997</v>
      </c>
      <c r="G22" s="285">
        <v>35.700000000000003</v>
      </c>
      <c r="H22" s="285">
        <v>35.200000000000003</v>
      </c>
      <c r="I22" s="285">
        <v>38.200000000000003</v>
      </c>
      <c r="J22" s="285">
        <v>37.299999999999997</v>
      </c>
      <c r="K22" s="145">
        <v>33.5</v>
      </c>
      <c r="L22" s="145">
        <v>36.6</v>
      </c>
      <c r="M22" s="145">
        <v>36.299999999999997</v>
      </c>
      <c r="N22" s="145">
        <v>34.6</v>
      </c>
      <c r="O22" s="145">
        <v>37.700000000000003</v>
      </c>
      <c r="P22" s="145">
        <v>34.799999999999997</v>
      </c>
      <c r="Q22" s="293">
        <v>32.299999999999997</v>
      </c>
      <c r="R22" s="294">
        <v>36.5</v>
      </c>
      <c r="S22" s="294">
        <v>36</v>
      </c>
      <c r="T22" s="240"/>
      <c r="U22" s="240"/>
      <c r="V22" s="240"/>
      <c r="W22" s="240"/>
      <c r="X22" s="240"/>
      <c r="Y22" s="240"/>
      <c r="Z22" s="240"/>
      <c r="AA22" s="240"/>
      <c r="AB22" s="240"/>
      <c r="AC22" s="240"/>
      <c r="AD22" s="240"/>
      <c r="AE22" s="240"/>
    </row>
    <row r="23" spans="1:63" s="239" customFormat="1" ht="12.75" customHeight="1" x14ac:dyDescent="0.35">
      <c r="A23" s="77" t="s">
        <v>50</v>
      </c>
      <c r="B23" s="241">
        <v>31.3</v>
      </c>
      <c r="C23" s="241">
        <v>36.6</v>
      </c>
      <c r="D23" s="285">
        <v>35.299999999999997</v>
      </c>
      <c r="E23" s="285">
        <v>31.7</v>
      </c>
      <c r="F23" s="285">
        <v>36.1</v>
      </c>
      <c r="G23" s="285">
        <v>34.6</v>
      </c>
      <c r="H23" s="285">
        <v>34.1</v>
      </c>
      <c r="I23" s="285">
        <v>37.1</v>
      </c>
      <c r="J23" s="285">
        <v>36.299999999999997</v>
      </c>
      <c r="K23" s="145">
        <v>32.299999999999997</v>
      </c>
      <c r="L23" s="145">
        <v>35.4</v>
      </c>
      <c r="M23" s="145">
        <v>34.799999999999997</v>
      </c>
      <c r="N23" s="145">
        <v>34</v>
      </c>
      <c r="O23" s="145">
        <v>37.700000000000003</v>
      </c>
      <c r="P23" s="145">
        <v>34.1</v>
      </c>
      <c r="Q23" s="293">
        <v>31.4</v>
      </c>
      <c r="R23" s="294">
        <v>35.9</v>
      </c>
      <c r="S23" s="294">
        <v>35.299999999999997</v>
      </c>
      <c r="T23" s="240"/>
      <c r="U23" s="240"/>
      <c r="V23" s="240"/>
      <c r="W23" s="240"/>
      <c r="X23" s="240"/>
      <c r="Y23" s="240"/>
      <c r="Z23" s="240"/>
      <c r="AA23" s="240"/>
      <c r="AB23" s="240"/>
      <c r="AC23" s="240"/>
      <c r="AD23" s="240"/>
      <c r="AE23" s="240"/>
    </row>
    <row r="24" spans="1:63" ht="12.75" customHeight="1" x14ac:dyDescent="0.35">
      <c r="A24" s="13"/>
      <c r="B24" s="64"/>
      <c r="C24" s="64"/>
      <c r="D24" s="64"/>
      <c r="E24" s="64"/>
      <c r="F24" s="64"/>
      <c r="G24" s="64"/>
      <c r="H24" s="64"/>
      <c r="I24" s="64"/>
      <c r="J24" s="64"/>
      <c r="Q24" s="291"/>
      <c r="R24" s="283"/>
      <c r="S24" s="283"/>
    </row>
    <row r="25" spans="1:63" ht="12.75" customHeight="1" x14ac:dyDescent="0.35">
      <c r="A25" s="45" t="s">
        <v>48</v>
      </c>
      <c r="B25" s="64"/>
      <c r="C25" s="64"/>
      <c r="D25" s="64"/>
      <c r="E25" s="64"/>
      <c r="F25" s="64"/>
      <c r="G25" s="64"/>
      <c r="H25" s="64"/>
      <c r="I25" s="64"/>
      <c r="J25" s="64"/>
      <c r="Q25" s="291"/>
      <c r="R25" s="283"/>
      <c r="S25" s="283"/>
    </row>
    <row r="26" spans="1:63" ht="12.75" customHeight="1" x14ac:dyDescent="0.35">
      <c r="A26" s="14" t="s">
        <v>20</v>
      </c>
      <c r="B26" s="234">
        <v>4</v>
      </c>
      <c r="C26" s="234">
        <v>31</v>
      </c>
      <c r="D26" s="236">
        <v>36</v>
      </c>
      <c r="E26" s="236">
        <v>11</v>
      </c>
      <c r="F26" s="236">
        <v>12</v>
      </c>
      <c r="G26" s="236">
        <v>24</v>
      </c>
      <c r="H26" s="236">
        <v>0</v>
      </c>
      <c r="I26" s="236">
        <v>0</v>
      </c>
      <c r="J26" s="236">
        <v>0</v>
      </c>
      <c r="K26" s="221">
        <v>0</v>
      </c>
      <c r="L26" s="221">
        <v>0</v>
      </c>
      <c r="M26" s="221">
        <v>3</v>
      </c>
      <c r="N26" s="221">
        <v>4</v>
      </c>
      <c r="O26" s="221">
        <v>0</v>
      </c>
      <c r="P26" s="221">
        <v>5</v>
      </c>
      <c r="Q26" s="283">
        <v>0</v>
      </c>
      <c r="R26" s="283">
        <v>0</v>
      </c>
      <c r="S26" s="283">
        <v>3</v>
      </c>
    </row>
    <row r="27" spans="1:63" ht="12.75" customHeight="1" x14ac:dyDescent="0.35">
      <c r="A27" s="14" t="s">
        <v>22</v>
      </c>
      <c r="B27" s="234">
        <v>4759</v>
      </c>
      <c r="C27" s="234">
        <v>14298</v>
      </c>
      <c r="D27" s="236">
        <v>20271</v>
      </c>
      <c r="E27" s="236">
        <v>1525</v>
      </c>
      <c r="F27" s="236">
        <v>1809</v>
      </c>
      <c r="G27" s="236">
        <v>3359</v>
      </c>
      <c r="H27" s="236">
        <v>826</v>
      </c>
      <c r="I27" s="236">
        <v>1678</v>
      </c>
      <c r="J27" s="236">
        <v>2634</v>
      </c>
      <c r="K27" s="221">
        <v>175</v>
      </c>
      <c r="L27" s="221">
        <v>609</v>
      </c>
      <c r="M27" s="221">
        <v>897</v>
      </c>
      <c r="N27" s="221">
        <v>1759</v>
      </c>
      <c r="O27" s="221">
        <v>101</v>
      </c>
      <c r="P27" s="221">
        <v>1884</v>
      </c>
      <c r="Q27" s="283">
        <v>45</v>
      </c>
      <c r="R27" s="283">
        <v>289</v>
      </c>
      <c r="S27" s="283">
        <v>334</v>
      </c>
    </row>
    <row r="28" spans="1:63" ht="12.75" customHeight="1" x14ac:dyDescent="0.35">
      <c r="A28" s="167" t="s">
        <v>23</v>
      </c>
      <c r="B28" s="234">
        <v>3214</v>
      </c>
      <c r="C28" s="234">
        <v>10400</v>
      </c>
      <c r="D28" s="236">
        <v>14464</v>
      </c>
      <c r="E28" s="236">
        <v>1514</v>
      </c>
      <c r="F28" s="236">
        <v>1696</v>
      </c>
      <c r="G28" s="236">
        <v>3231</v>
      </c>
      <c r="H28" s="236">
        <v>825</v>
      </c>
      <c r="I28" s="236">
        <v>1645</v>
      </c>
      <c r="J28" s="236">
        <v>2598</v>
      </c>
      <c r="K28" s="221">
        <v>171</v>
      </c>
      <c r="L28" s="221">
        <v>599</v>
      </c>
      <c r="M28" s="221">
        <v>881</v>
      </c>
      <c r="N28" s="221">
        <v>1758</v>
      </c>
      <c r="O28" s="221">
        <v>98</v>
      </c>
      <c r="P28" s="221">
        <v>1880</v>
      </c>
      <c r="Q28" s="283">
        <v>41</v>
      </c>
      <c r="R28" s="283">
        <v>253</v>
      </c>
      <c r="S28" s="283">
        <v>294</v>
      </c>
    </row>
    <row r="29" spans="1:63" ht="12.75" customHeight="1" x14ac:dyDescent="0.35">
      <c r="A29" s="14" t="s">
        <v>24</v>
      </c>
      <c r="B29" s="234">
        <v>108</v>
      </c>
      <c r="C29" s="234">
        <v>509</v>
      </c>
      <c r="D29" s="236">
        <v>667</v>
      </c>
      <c r="E29" s="236">
        <v>64</v>
      </c>
      <c r="F29" s="236">
        <v>293</v>
      </c>
      <c r="G29" s="236">
        <v>364</v>
      </c>
      <c r="H29" s="236">
        <v>3</v>
      </c>
      <c r="I29" s="236">
        <v>27</v>
      </c>
      <c r="J29" s="236">
        <v>30</v>
      </c>
      <c r="K29" s="221">
        <v>7</v>
      </c>
      <c r="L29" s="221">
        <v>12</v>
      </c>
      <c r="M29" s="221">
        <v>28</v>
      </c>
      <c r="N29" s="221">
        <v>20</v>
      </c>
      <c r="O29" s="221">
        <v>10</v>
      </c>
      <c r="P29" s="221">
        <v>31</v>
      </c>
      <c r="Q29" s="283">
        <v>0</v>
      </c>
      <c r="R29" s="283">
        <v>24</v>
      </c>
      <c r="S29" s="283">
        <v>24</v>
      </c>
    </row>
    <row r="30" spans="1:63" ht="12.75" customHeight="1" x14ac:dyDescent="0.35">
      <c r="A30" s="37" t="s">
        <v>65</v>
      </c>
      <c r="B30" s="234">
        <v>4</v>
      </c>
      <c r="C30" s="234">
        <v>4</v>
      </c>
      <c r="D30" s="236">
        <v>9</v>
      </c>
      <c r="E30" s="236">
        <v>25</v>
      </c>
      <c r="F30" s="236">
        <v>17</v>
      </c>
      <c r="G30" s="236">
        <v>42</v>
      </c>
      <c r="H30" s="236">
        <v>0</v>
      </c>
      <c r="I30" s="236">
        <v>0</v>
      </c>
      <c r="J30" s="236">
        <v>0</v>
      </c>
      <c r="K30" s="221">
        <v>0</v>
      </c>
      <c r="L30" s="221">
        <v>0</v>
      </c>
      <c r="M30" s="221">
        <v>0</v>
      </c>
      <c r="N30" s="221">
        <v>63</v>
      </c>
      <c r="O30" s="221">
        <v>4</v>
      </c>
      <c r="P30" s="221">
        <v>68</v>
      </c>
      <c r="Q30" s="283">
        <v>0</v>
      </c>
      <c r="R30" s="283">
        <v>4</v>
      </c>
      <c r="S30" s="283">
        <v>4</v>
      </c>
    </row>
    <row r="31" spans="1:63" ht="12.75" customHeight="1" x14ac:dyDescent="0.35">
      <c r="A31" s="168" t="s">
        <v>64</v>
      </c>
      <c r="B31" s="234">
        <v>15</v>
      </c>
      <c r="C31" s="234">
        <v>44</v>
      </c>
      <c r="D31" s="236">
        <v>63</v>
      </c>
      <c r="E31" s="236">
        <v>42</v>
      </c>
      <c r="F31" s="236">
        <v>72</v>
      </c>
      <c r="G31" s="236">
        <v>115</v>
      </c>
      <c r="H31" s="236">
        <v>6</v>
      </c>
      <c r="I31" s="236">
        <v>9</v>
      </c>
      <c r="J31" s="236">
        <v>15</v>
      </c>
      <c r="K31" s="221">
        <v>0</v>
      </c>
      <c r="L31" s="221">
        <v>0</v>
      </c>
      <c r="M31" s="221">
        <v>0</v>
      </c>
      <c r="N31" s="221">
        <v>10</v>
      </c>
      <c r="O31" s="221">
        <v>4</v>
      </c>
      <c r="P31" s="221">
        <v>14</v>
      </c>
      <c r="Q31" s="283">
        <v>3</v>
      </c>
      <c r="R31" s="283">
        <v>8</v>
      </c>
      <c r="S31" s="283">
        <v>10</v>
      </c>
    </row>
    <row r="32" spans="1:63" s="230" customFormat="1" ht="12.75" customHeight="1" x14ac:dyDescent="0.35">
      <c r="A32" s="232" t="s">
        <v>133</v>
      </c>
      <c r="B32" s="236">
        <v>1548</v>
      </c>
      <c r="C32" s="236">
        <v>3910</v>
      </c>
      <c r="D32" s="236">
        <v>5825</v>
      </c>
      <c r="E32" s="236">
        <v>43</v>
      </c>
      <c r="F32" s="236">
        <v>144</v>
      </c>
      <c r="G32" s="236">
        <v>191</v>
      </c>
      <c r="H32" s="236">
        <v>4</v>
      </c>
      <c r="I32" s="236">
        <v>35</v>
      </c>
      <c r="J32" s="236">
        <v>42</v>
      </c>
      <c r="K32" s="221">
        <v>4</v>
      </c>
      <c r="L32" s="221">
        <v>10</v>
      </c>
      <c r="M32" s="221">
        <v>16</v>
      </c>
      <c r="N32" s="221">
        <v>7</v>
      </c>
      <c r="O32" s="221">
        <v>3</v>
      </c>
      <c r="P32" s="221">
        <v>12</v>
      </c>
      <c r="Q32" s="283">
        <v>3</v>
      </c>
      <c r="R32" s="283">
        <v>8</v>
      </c>
      <c r="S32" s="283">
        <v>10</v>
      </c>
      <c r="T32" s="229"/>
      <c r="U32" s="229"/>
      <c r="W32" s="229"/>
      <c r="X32" s="229"/>
      <c r="Z32" s="229"/>
      <c r="AA32" s="229"/>
      <c r="AC32" s="229"/>
      <c r="AD32" s="229"/>
      <c r="AF32" s="229"/>
      <c r="AG32" s="229"/>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row>
    <row r="33" spans="1:31" s="233" customFormat="1" ht="12.75" customHeight="1" x14ac:dyDescent="0.35">
      <c r="A33" s="169" t="s">
        <v>25</v>
      </c>
      <c r="B33" s="236">
        <v>680</v>
      </c>
      <c r="C33" s="236">
        <v>1692</v>
      </c>
      <c r="D33" s="236">
        <v>2550</v>
      </c>
      <c r="E33" s="236">
        <v>398</v>
      </c>
      <c r="F33" s="236">
        <v>499</v>
      </c>
      <c r="G33" s="236">
        <v>901</v>
      </c>
      <c r="H33" s="236">
        <v>64</v>
      </c>
      <c r="I33" s="236">
        <v>139</v>
      </c>
      <c r="J33" s="236">
        <v>210</v>
      </c>
      <c r="K33" s="221">
        <v>38</v>
      </c>
      <c r="L33" s="221">
        <v>96</v>
      </c>
      <c r="M33" s="221">
        <v>150</v>
      </c>
      <c r="N33" s="221">
        <v>88</v>
      </c>
      <c r="O33" s="221">
        <v>9</v>
      </c>
      <c r="P33" s="221">
        <v>98</v>
      </c>
      <c r="Q33" s="283">
        <v>15</v>
      </c>
      <c r="R33" s="283">
        <v>71</v>
      </c>
      <c r="S33" s="283">
        <v>86</v>
      </c>
      <c r="T33" s="1"/>
      <c r="U33" s="1"/>
      <c r="V33" s="1"/>
      <c r="W33" s="1"/>
      <c r="X33" s="1"/>
      <c r="Y33" s="1"/>
      <c r="Z33" s="1"/>
      <c r="AA33" s="1"/>
      <c r="AB33" s="1"/>
      <c r="AC33" s="1"/>
      <c r="AD33" s="1"/>
      <c r="AE33" s="1"/>
    </row>
    <row r="34" spans="1:31" ht="12.75" customHeight="1" x14ac:dyDescent="0.35">
      <c r="A34" s="169" t="s">
        <v>26</v>
      </c>
      <c r="B34" s="234">
        <v>2040</v>
      </c>
      <c r="C34" s="234">
        <v>4431</v>
      </c>
      <c r="D34" s="236">
        <v>6800</v>
      </c>
      <c r="E34" s="236">
        <v>4180</v>
      </c>
      <c r="F34" s="236">
        <v>10449</v>
      </c>
      <c r="G34" s="236">
        <v>14681</v>
      </c>
      <c r="H34" s="236">
        <v>227</v>
      </c>
      <c r="I34" s="236">
        <v>548</v>
      </c>
      <c r="J34" s="236">
        <v>789</v>
      </c>
      <c r="K34" s="221">
        <v>125</v>
      </c>
      <c r="L34" s="221">
        <v>446</v>
      </c>
      <c r="M34" s="221">
        <v>636</v>
      </c>
      <c r="N34" s="221">
        <v>947</v>
      </c>
      <c r="O34" s="221">
        <v>47</v>
      </c>
      <c r="P34" s="221">
        <v>1007</v>
      </c>
      <c r="Q34" s="283">
        <v>16</v>
      </c>
      <c r="R34" s="283">
        <v>112</v>
      </c>
      <c r="S34" s="283">
        <v>128</v>
      </c>
    </row>
    <row r="35" spans="1:31" s="3" customFormat="1" ht="25.9" customHeight="1" x14ac:dyDescent="0.25">
      <c r="A35" s="126" t="s">
        <v>83</v>
      </c>
      <c r="B35" s="127">
        <v>7610</v>
      </c>
      <c r="C35" s="127">
        <v>21009</v>
      </c>
      <c r="D35" s="250">
        <v>30396</v>
      </c>
      <c r="E35" s="250">
        <v>6245</v>
      </c>
      <c r="F35" s="250">
        <v>13151</v>
      </c>
      <c r="G35" s="250">
        <v>19486</v>
      </c>
      <c r="H35" s="250">
        <v>1125</v>
      </c>
      <c r="I35" s="250">
        <v>2402</v>
      </c>
      <c r="J35" s="250">
        <v>3679</v>
      </c>
      <c r="K35" s="225">
        <v>347</v>
      </c>
      <c r="L35" s="225">
        <v>1163</v>
      </c>
      <c r="M35" s="225">
        <v>1715</v>
      </c>
      <c r="N35" s="225">
        <v>2891</v>
      </c>
      <c r="O35" s="225">
        <v>176</v>
      </c>
      <c r="P35" s="225">
        <v>3107</v>
      </c>
      <c r="Q35" s="292">
        <v>78</v>
      </c>
      <c r="R35" s="295">
        <v>509</v>
      </c>
      <c r="S35" s="295">
        <v>587</v>
      </c>
    </row>
    <row r="36" spans="1:31" ht="12.75" customHeight="1" x14ac:dyDescent="0.35">
      <c r="A36" s="16"/>
      <c r="B36" s="65"/>
      <c r="C36" s="65"/>
      <c r="D36" s="65"/>
      <c r="E36" s="65"/>
      <c r="F36" s="65"/>
      <c r="G36" s="65"/>
      <c r="H36" s="65"/>
      <c r="I36" s="65"/>
      <c r="J36" s="65"/>
      <c r="Q36" s="284"/>
      <c r="R36" s="284"/>
      <c r="S36" s="284"/>
    </row>
    <row r="37" spans="1:31" ht="12.75" customHeight="1" x14ac:dyDescent="0.35">
      <c r="A37" s="129" t="s">
        <v>66</v>
      </c>
      <c r="B37" s="61"/>
      <c r="C37" s="61"/>
      <c r="D37" s="61"/>
      <c r="E37" s="61"/>
      <c r="F37" s="61"/>
      <c r="G37" s="61"/>
      <c r="H37" s="61"/>
      <c r="I37" s="61"/>
      <c r="J37" s="61"/>
      <c r="Q37" s="284"/>
      <c r="R37" s="284"/>
      <c r="S37" s="284"/>
    </row>
    <row r="38" spans="1:31" s="239" customFormat="1" ht="12.75" customHeight="1" x14ac:dyDescent="0.35">
      <c r="A38" s="237" t="s">
        <v>32</v>
      </c>
      <c r="B38" s="238">
        <v>19.3</v>
      </c>
      <c r="C38" s="238">
        <v>21.4</v>
      </c>
      <c r="D38" s="286">
        <v>20.8</v>
      </c>
      <c r="E38" s="286">
        <v>17.2</v>
      </c>
      <c r="F38" s="286">
        <v>20.100000000000001</v>
      </c>
      <c r="G38" s="286">
        <v>19.3</v>
      </c>
      <c r="H38" s="286">
        <v>28.5</v>
      </c>
      <c r="I38" s="286">
        <v>26.6</v>
      </c>
      <c r="J38" s="286">
        <v>27.6</v>
      </c>
      <c r="K38" s="145">
        <v>44.1</v>
      </c>
      <c r="L38" s="145">
        <v>38.200000000000003</v>
      </c>
      <c r="M38" s="145">
        <v>43.2</v>
      </c>
      <c r="N38" s="145">
        <v>20.100000000000001</v>
      </c>
      <c r="O38" s="145">
        <v>33.4</v>
      </c>
      <c r="P38" s="145">
        <v>20.9</v>
      </c>
      <c r="Q38" s="286">
        <v>31.3</v>
      </c>
      <c r="R38" s="286">
        <v>32.299999999999997</v>
      </c>
      <c r="S38" s="286">
        <v>32.1</v>
      </c>
      <c r="T38" s="240"/>
      <c r="U38" s="240"/>
      <c r="V38" s="240"/>
      <c r="W38" s="240"/>
      <c r="X38" s="240"/>
      <c r="Y38" s="240"/>
      <c r="Z38" s="240"/>
      <c r="AA38" s="240"/>
      <c r="AB38" s="240"/>
      <c r="AC38" s="240"/>
      <c r="AD38" s="240"/>
      <c r="AE38" s="240"/>
    </row>
    <row r="39" spans="1:31" s="239" customFormat="1" ht="12.75" customHeight="1" x14ac:dyDescent="0.35">
      <c r="A39" s="237" t="s">
        <v>33</v>
      </c>
      <c r="B39" s="241">
        <v>13</v>
      </c>
      <c r="C39" s="241">
        <v>12.1</v>
      </c>
      <c r="D39" s="285">
        <v>12.4</v>
      </c>
      <c r="E39" s="285">
        <v>9.4</v>
      </c>
      <c r="F39" s="285">
        <v>10.9</v>
      </c>
      <c r="G39" s="285">
        <v>10.4</v>
      </c>
      <c r="H39" s="285">
        <v>19.100000000000001</v>
      </c>
      <c r="I39" s="285">
        <v>18.7</v>
      </c>
      <c r="J39" s="285">
        <v>18.899999999999999</v>
      </c>
      <c r="K39" s="145">
        <v>24</v>
      </c>
      <c r="L39" s="145">
        <v>24.6</v>
      </c>
      <c r="M39" s="145">
        <v>24.8</v>
      </c>
      <c r="N39" s="145">
        <v>10.6</v>
      </c>
      <c r="O39" s="145">
        <v>28.5</v>
      </c>
      <c r="P39" s="145">
        <v>11.9</v>
      </c>
      <c r="Q39" s="285">
        <v>24.9</v>
      </c>
      <c r="R39" s="285">
        <v>21.7</v>
      </c>
      <c r="S39" s="285">
        <v>22.4</v>
      </c>
      <c r="T39" s="240"/>
      <c r="U39" s="240"/>
      <c r="V39" s="240"/>
      <c r="W39" s="240"/>
      <c r="X39" s="240"/>
      <c r="Y39" s="240"/>
      <c r="Z39" s="240"/>
      <c r="AA39" s="240"/>
      <c r="AB39" s="240"/>
      <c r="AC39" s="240"/>
      <c r="AD39" s="240"/>
      <c r="AE39" s="240"/>
    </row>
    <row r="40" spans="1:31" ht="12.75" customHeight="1" x14ac:dyDescent="0.35">
      <c r="A40" s="16"/>
      <c r="B40" s="43"/>
      <c r="C40" s="43"/>
      <c r="D40" s="43"/>
      <c r="E40" s="43"/>
      <c r="F40" s="43"/>
      <c r="G40" s="43"/>
      <c r="H40" s="43"/>
      <c r="I40" s="43"/>
      <c r="J40" s="43"/>
      <c r="Q40" s="284"/>
      <c r="R40" s="284"/>
      <c r="S40" s="284"/>
    </row>
    <row r="41" spans="1:31" ht="12.75" customHeight="1" x14ac:dyDescent="0.35">
      <c r="A41" s="51" t="s">
        <v>27</v>
      </c>
      <c r="B41" s="43"/>
      <c r="C41" s="43"/>
      <c r="D41" s="43"/>
      <c r="E41" s="43"/>
      <c r="F41" s="43"/>
      <c r="G41" s="43"/>
      <c r="H41" s="43"/>
      <c r="I41" s="43"/>
      <c r="J41" s="43"/>
      <c r="Q41" s="284"/>
      <c r="R41" s="284"/>
      <c r="S41" s="284"/>
    </row>
    <row r="42" spans="1:31" ht="12.75" customHeight="1" x14ac:dyDescent="0.35">
      <c r="A42" s="15" t="s">
        <v>28</v>
      </c>
      <c r="B42" s="235">
        <v>6713</v>
      </c>
      <c r="C42" s="235">
        <v>18560</v>
      </c>
      <c r="D42" s="287">
        <v>26767</v>
      </c>
      <c r="E42" s="287">
        <v>5785</v>
      </c>
      <c r="F42" s="287">
        <v>11887</v>
      </c>
      <c r="G42" s="287">
        <v>17751</v>
      </c>
      <c r="H42" s="287">
        <v>477</v>
      </c>
      <c r="I42" s="287">
        <v>981</v>
      </c>
      <c r="J42" s="287">
        <v>1505</v>
      </c>
      <c r="K42" s="221">
        <v>336</v>
      </c>
      <c r="L42" s="221">
        <v>1145</v>
      </c>
      <c r="M42" s="221">
        <v>1677</v>
      </c>
      <c r="N42" s="221">
        <v>2686</v>
      </c>
      <c r="O42" s="221">
        <v>152</v>
      </c>
      <c r="P42" s="221">
        <v>2866</v>
      </c>
      <c r="Q42" s="287">
        <v>69</v>
      </c>
      <c r="R42" s="287">
        <v>432</v>
      </c>
      <c r="S42" s="287">
        <v>501</v>
      </c>
    </row>
    <row r="43" spans="1:31" ht="12.75" customHeight="1" x14ac:dyDescent="0.35">
      <c r="A43" s="16" t="s">
        <v>29</v>
      </c>
      <c r="B43" s="235">
        <v>526</v>
      </c>
      <c r="C43" s="235">
        <v>2140</v>
      </c>
      <c r="D43" s="287">
        <v>2850</v>
      </c>
      <c r="E43" s="287">
        <v>58</v>
      </c>
      <c r="F43" s="287">
        <v>171</v>
      </c>
      <c r="G43" s="287">
        <v>230</v>
      </c>
      <c r="H43" s="287">
        <v>8</v>
      </c>
      <c r="I43" s="287">
        <v>25</v>
      </c>
      <c r="J43" s="287">
        <v>34</v>
      </c>
      <c r="K43" s="221">
        <v>107</v>
      </c>
      <c r="L43" s="221">
        <v>329</v>
      </c>
      <c r="M43" s="221">
        <v>502</v>
      </c>
      <c r="N43" s="221">
        <v>55</v>
      </c>
      <c r="O43" s="221">
        <v>14</v>
      </c>
      <c r="P43" s="221">
        <v>69</v>
      </c>
      <c r="Q43" s="287">
        <v>10</v>
      </c>
      <c r="R43" s="287">
        <v>81</v>
      </c>
      <c r="S43" s="287">
        <v>91</v>
      </c>
    </row>
    <row r="44" spans="1:31" ht="12.75" customHeight="1" x14ac:dyDescent="0.35">
      <c r="A44" s="16" t="s">
        <v>84</v>
      </c>
      <c r="B44" s="235">
        <v>6187</v>
      </c>
      <c r="C44" s="235">
        <v>16420</v>
      </c>
      <c r="D44" s="287">
        <v>23917</v>
      </c>
      <c r="E44" s="287">
        <v>5727</v>
      </c>
      <c r="F44" s="287">
        <v>11716</v>
      </c>
      <c r="G44" s="287">
        <v>17521</v>
      </c>
      <c r="H44" s="287">
        <v>469</v>
      </c>
      <c r="I44" s="287">
        <v>956</v>
      </c>
      <c r="J44" s="287">
        <v>1471</v>
      </c>
      <c r="K44" s="221">
        <v>229</v>
      </c>
      <c r="L44" s="221">
        <v>816</v>
      </c>
      <c r="M44" s="221">
        <v>1175</v>
      </c>
      <c r="N44" s="221">
        <v>2631</v>
      </c>
      <c r="O44" s="221">
        <v>138</v>
      </c>
      <c r="P44" s="221">
        <v>2797</v>
      </c>
      <c r="Q44" s="287">
        <v>59</v>
      </c>
      <c r="R44" s="287">
        <v>351</v>
      </c>
      <c r="S44" s="287">
        <v>410</v>
      </c>
    </row>
    <row r="45" spans="1:31" ht="12.75" customHeight="1" x14ac:dyDescent="0.35">
      <c r="A45" s="217" t="s">
        <v>128</v>
      </c>
      <c r="B45" s="235">
        <v>5044</v>
      </c>
      <c r="C45" s="235">
        <v>13755</v>
      </c>
      <c r="D45" s="287">
        <v>19823</v>
      </c>
      <c r="E45" s="287">
        <v>5643</v>
      </c>
      <c r="F45" s="287">
        <v>11523</v>
      </c>
      <c r="G45" s="287">
        <v>17241</v>
      </c>
      <c r="H45" s="287">
        <v>464</v>
      </c>
      <c r="I45" s="287">
        <v>936</v>
      </c>
      <c r="J45" s="287">
        <v>1444</v>
      </c>
      <c r="K45" s="221">
        <v>213</v>
      </c>
      <c r="L45" s="221">
        <v>784</v>
      </c>
      <c r="M45" s="221">
        <v>1109</v>
      </c>
      <c r="N45" s="221">
        <v>2476</v>
      </c>
      <c r="O45" s="221">
        <v>124</v>
      </c>
      <c r="P45" s="221">
        <v>2628</v>
      </c>
      <c r="Q45" s="287">
        <v>55</v>
      </c>
      <c r="R45" s="287">
        <v>332</v>
      </c>
      <c r="S45" s="287">
        <v>387</v>
      </c>
    </row>
    <row r="46" spans="1:31" ht="12.75" customHeight="1" x14ac:dyDescent="0.35">
      <c r="A46" s="217" t="s">
        <v>129</v>
      </c>
      <c r="B46" s="235">
        <v>721</v>
      </c>
      <c r="C46" s="235">
        <v>1584</v>
      </c>
      <c r="D46" s="287">
        <v>2425</v>
      </c>
      <c r="E46" s="287">
        <v>55</v>
      </c>
      <c r="F46" s="287">
        <v>143</v>
      </c>
      <c r="G46" s="287">
        <v>200</v>
      </c>
      <c r="H46" s="287">
        <v>0</v>
      </c>
      <c r="I46" s="287">
        <v>11</v>
      </c>
      <c r="J46" s="287">
        <v>14</v>
      </c>
      <c r="K46" s="221">
        <v>15</v>
      </c>
      <c r="L46" s="221">
        <v>28</v>
      </c>
      <c r="M46" s="221">
        <v>59</v>
      </c>
      <c r="N46" s="221">
        <v>49</v>
      </c>
      <c r="O46" s="221">
        <v>8</v>
      </c>
      <c r="P46" s="221">
        <v>57</v>
      </c>
      <c r="Q46" s="287">
        <v>0</v>
      </c>
      <c r="R46" s="287">
        <v>10</v>
      </c>
      <c r="S46" s="287">
        <v>11</v>
      </c>
    </row>
    <row r="47" spans="1:31" ht="12.75" customHeight="1" x14ac:dyDescent="0.35">
      <c r="A47" s="15" t="s">
        <v>30</v>
      </c>
      <c r="B47" s="235">
        <v>143</v>
      </c>
      <c r="C47" s="235">
        <v>454</v>
      </c>
      <c r="D47" s="287">
        <v>638</v>
      </c>
      <c r="E47" s="287">
        <v>366</v>
      </c>
      <c r="F47" s="287">
        <v>862</v>
      </c>
      <c r="G47" s="287">
        <v>1247</v>
      </c>
      <c r="H47" s="287">
        <v>48</v>
      </c>
      <c r="I47" s="287">
        <v>106</v>
      </c>
      <c r="J47" s="287">
        <v>165</v>
      </c>
      <c r="K47" s="221">
        <v>12</v>
      </c>
      <c r="L47" s="221">
        <v>41</v>
      </c>
      <c r="M47" s="221">
        <v>55</v>
      </c>
      <c r="N47" s="221">
        <v>133</v>
      </c>
      <c r="O47" s="221">
        <v>14</v>
      </c>
      <c r="P47" s="221">
        <v>148</v>
      </c>
      <c r="Q47" s="287">
        <v>4</v>
      </c>
      <c r="R47" s="287">
        <v>28</v>
      </c>
      <c r="S47" s="287">
        <v>32</v>
      </c>
    </row>
    <row r="48" spans="1:31" ht="12.75" customHeight="1" x14ac:dyDescent="0.35">
      <c r="A48" s="15" t="s">
        <v>31</v>
      </c>
      <c r="B48" s="235">
        <v>872</v>
      </c>
      <c r="C48" s="235">
        <v>2373</v>
      </c>
      <c r="D48" s="287">
        <v>3515</v>
      </c>
      <c r="E48" s="287">
        <v>450</v>
      </c>
      <c r="F48" s="287">
        <v>1242</v>
      </c>
      <c r="G48" s="287">
        <v>1703</v>
      </c>
      <c r="H48" s="287">
        <v>646</v>
      </c>
      <c r="I48" s="287">
        <v>1418</v>
      </c>
      <c r="J48" s="287">
        <v>2169</v>
      </c>
      <c r="K48" s="221">
        <v>10</v>
      </c>
      <c r="L48" s="221">
        <v>11</v>
      </c>
      <c r="M48" s="221">
        <v>29</v>
      </c>
      <c r="N48" s="221">
        <v>204</v>
      </c>
      <c r="O48" s="221">
        <v>24</v>
      </c>
      <c r="P48" s="221">
        <v>240</v>
      </c>
      <c r="Q48" s="287">
        <v>9</v>
      </c>
      <c r="R48" s="287">
        <v>74</v>
      </c>
      <c r="S48" s="287">
        <v>83</v>
      </c>
    </row>
    <row r="49" spans="1:31" s="3" customFormat="1" ht="25.9" customHeight="1" x14ac:dyDescent="0.35">
      <c r="A49" s="178" t="s">
        <v>88</v>
      </c>
      <c r="B49" s="127">
        <v>7753</v>
      </c>
      <c r="C49" s="127">
        <v>21463</v>
      </c>
      <c r="D49" s="250">
        <v>31034</v>
      </c>
      <c r="E49" s="250">
        <v>6611</v>
      </c>
      <c r="F49" s="250">
        <v>14013</v>
      </c>
      <c r="G49" s="250">
        <v>20733</v>
      </c>
      <c r="H49" s="250">
        <v>1173</v>
      </c>
      <c r="I49" s="250">
        <v>2508</v>
      </c>
      <c r="J49" s="250">
        <v>3844</v>
      </c>
      <c r="K49" s="225">
        <v>359</v>
      </c>
      <c r="L49" s="225">
        <v>1204</v>
      </c>
      <c r="M49" s="225">
        <v>1770</v>
      </c>
      <c r="N49" s="225">
        <v>3024</v>
      </c>
      <c r="O49" s="225">
        <v>190</v>
      </c>
      <c r="P49" s="225">
        <v>3255</v>
      </c>
      <c r="Q49" s="250">
        <v>82</v>
      </c>
      <c r="R49" s="250">
        <v>537</v>
      </c>
      <c r="S49" s="250">
        <v>619</v>
      </c>
      <c r="T49" s="85"/>
      <c r="U49" s="85"/>
      <c r="V49" s="85"/>
      <c r="W49" s="85"/>
      <c r="X49" s="85"/>
      <c r="Y49" s="85"/>
      <c r="Z49" s="85"/>
      <c r="AA49" s="85"/>
      <c r="AB49" s="85"/>
      <c r="AC49" s="85"/>
      <c r="AD49" s="85"/>
      <c r="AE49" s="85"/>
    </row>
    <row r="50" spans="1:31" ht="12.75" customHeight="1" x14ac:dyDescent="0.35">
      <c r="A50" s="242"/>
      <c r="B50" s="345" t="s">
        <v>87</v>
      </c>
      <c r="C50" s="345"/>
      <c r="D50" s="345"/>
      <c r="E50" s="345"/>
      <c r="F50" s="345"/>
      <c r="G50" s="345"/>
      <c r="H50" s="345"/>
      <c r="I50" s="345"/>
      <c r="J50" s="345"/>
      <c r="K50" s="345"/>
      <c r="L50" s="345"/>
      <c r="M50" s="345"/>
      <c r="N50" s="345"/>
      <c r="O50" s="345"/>
      <c r="P50" s="345"/>
      <c r="Q50" s="345"/>
      <c r="R50" s="345"/>
      <c r="S50" s="345"/>
    </row>
    <row r="51" spans="1:31" ht="12.75" customHeight="1" x14ac:dyDescent="0.35">
      <c r="A51" s="54" t="s">
        <v>8</v>
      </c>
      <c r="B51" s="35"/>
      <c r="C51" s="35"/>
      <c r="D51" s="35"/>
      <c r="E51" s="69"/>
      <c r="F51" s="69"/>
      <c r="G51" s="69"/>
      <c r="H51" s="69"/>
      <c r="I51" s="69"/>
      <c r="J51" s="69"/>
    </row>
    <row r="52" spans="1:31" ht="12.75" customHeight="1" x14ac:dyDescent="0.35">
      <c r="A52" s="13" t="s">
        <v>9</v>
      </c>
      <c r="B52" s="234">
        <v>5920</v>
      </c>
      <c r="C52" s="234">
        <v>18729</v>
      </c>
      <c r="D52" s="236">
        <v>26016</v>
      </c>
      <c r="E52" s="236">
        <v>4391</v>
      </c>
      <c r="F52" s="236">
        <v>10911</v>
      </c>
      <c r="G52" s="236">
        <v>15378</v>
      </c>
      <c r="H52" s="236">
        <v>757</v>
      </c>
      <c r="I52" s="236">
        <v>1599</v>
      </c>
      <c r="J52" s="236">
        <v>2454</v>
      </c>
      <c r="K52" s="288"/>
      <c r="L52" s="288"/>
      <c r="M52" s="288"/>
      <c r="N52" s="221">
        <v>2513</v>
      </c>
      <c r="O52" s="221">
        <v>225</v>
      </c>
      <c r="P52" s="221">
        <v>2787</v>
      </c>
      <c r="Q52" s="288"/>
      <c r="R52" s="288"/>
      <c r="S52" s="288"/>
    </row>
    <row r="53" spans="1:31" ht="12.75" customHeight="1" x14ac:dyDescent="0.35">
      <c r="A53" s="13" t="s">
        <v>10</v>
      </c>
      <c r="B53" s="234">
        <v>1894</v>
      </c>
      <c r="C53" s="234">
        <v>4610</v>
      </c>
      <c r="D53" s="236">
        <v>6979</v>
      </c>
      <c r="E53" s="236">
        <v>1160</v>
      </c>
      <c r="F53" s="236">
        <v>1884</v>
      </c>
      <c r="G53" s="236">
        <v>3056</v>
      </c>
      <c r="H53" s="236">
        <v>105</v>
      </c>
      <c r="I53" s="236">
        <v>149</v>
      </c>
      <c r="J53" s="236">
        <v>277</v>
      </c>
      <c r="K53" s="288"/>
      <c r="L53" s="288"/>
      <c r="M53" s="288"/>
      <c r="N53" s="221">
        <v>541</v>
      </c>
      <c r="O53" s="221">
        <v>35</v>
      </c>
      <c r="P53" s="221">
        <v>580</v>
      </c>
      <c r="Q53" s="288"/>
      <c r="R53" s="288"/>
      <c r="S53" s="288"/>
    </row>
    <row r="54" spans="1:31" ht="12.75" customHeight="1" x14ac:dyDescent="0.35">
      <c r="A54" s="13"/>
      <c r="B54" s="43"/>
      <c r="C54" s="43"/>
      <c r="D54" s="43"/>
      <c r="E54" s="43"/>
      <c r="F54" s="43"/>
      <c r="G54" s="43"/>
      <c r="H54" s="43"/>
      <c r="I54" s="43"/>
      <c r="J54" s="43"/>
      <c r="Q54" s="284"/>
    </row>
    <row r="55" spans="1:31" ht="12.75" customHeight="1" x14ac:dyDescent="0.35">
      <c r="A55" s="54" t="s">
        <v>11</v>
      </c>
      <c r="B55" s="43"/>
      <c r="C55" s="43"/>
      <c r="D55" s="43"/>
      <c r="E55" s="43"/>
      <c r="F55" s="43"/>
      <c r="G55" s="43"/>
      <c r="H55" s="43"/>
      <c r="I55" s="43"/>
      <c r="J55" s="43"/>
      <c r="Q55" s="284"/>
    </row>
    <row r="56" spans="1:31" ht="12.75" customHeight="1" x14ac:dyDescent="0.35">
      <c r="A56" s="13" t="s">
        <v>52</v>
      </c>
      <c r="B56" s="234">
        <v>893</v>
      </c>
      <c r="C56" s="234">
        <v>1606</v>
      </c>
      <c r="D56" s="236">
        <v>2605</v>
      </c>
      <c r="E56" s="236">
        <v>382</v>
      </c>
      <c r="F56" s="236">
        <v>369</v>
      </c>
      <c r="G56" s="236">
        <v>754</v>
      </c>
      <c r="H56" s="236">
        <v>34</v>
      </c>
      <c r="I56" s="236">
        <v>26</v>
      </c>
      <c r="J56" s="236">
        <v>64</v>
      </c>
      <c r="K56" s="288"/>
      <c r="L56" s="288"/>
      <c r="M56" s="288"/>
      <c r="N56" s="221">
        <v>196</v>
      </c>
      <c r="O56" s="221">
        <v>9</v>
      </c>
      <c r="P56" s="221">
        <v>210</v>
      </c>
      <c r="Q56" s="288"/>
      <c r="R56" s="288"/>
      <c r="S56" s="288"/>
    </row>
    <row r="57" spans="1:31" ht="12.75" customHeight="1" x14ac:dyDescent="0.35">
      <c r="A57" s="14" t="s">
        <v>12</v>
      </c>
      <c r="B57" s="234">
        <v>1398</v>
      </c>
      <c r="C57" s="234">
        <v>2592</v>
      </c>
      <c r="D57" s="236">
        <v>4216</v>
      </c>
      <c r="E57" s="236">
        <v>940</v>
      </c>
      <c r="F57" s="236">
        <v>1491</v>
      </c>
      <c r="G57" s="236">
        <v>2442</v>
      </c>
      <c r="H57" s="236">
        <v>115</v>
      </c>
      <c r="I57" s="236">
        <v>170</v>
      </c>
      <c r="J57" s="236">
        <v>296</v>
      </c>
      <c r="K57" s="288"/>
      <c r="L57" s="288"/>
      <c r="M57" s="288"/>
      <c r="N57" s="221">
        <v>417</v>
      </c>
      <c r="O57" s="221">
        <v>30</v>
      </c>
      <c r="P57" s="221">
        <v>453</v>
      </c>
      <c r="Q57" s="288"/>
      <c r="R57" s="288"/>
      <c r="S57" s="288"/>
    </row>
    <row r="58" spans="1:31" ht="12.75" customHeight="1" x14ac:dyDescent="0.35">
      <c r="A58" s="14" t="s">
        <v>13</v>
      </c>
      <c r="B58" s="234">
        <v>1378</v>
      </c>
      <c r="C58" s="234">
        <v>3267</v>
      </c>
      <c r="D58" s="236">
        <v>4900</v>
      </c>
      <c r="E58" s="236">
        <v>1127</v>
      </c>
      <c r="F58" s="236">
        <v>1950</v>
      </c>
      <c r="G58" s="236">
        <v>3090</v>
      </c>
      <c r="H58" s="236">
        <v>137</v>
      </c>
      <c r="I58" s="236">
        <v>242</v>
      </c>
      <c r="J58" s="236">
        <v>393</v>
      </c>
      <c r="K58" s="288"/>
      <c r="L58" s="288"/>
      <c r="M58" s="288"/>
      <c r="N58" s="221">
        <v>527</v>
      </c>
      <c r="O58" s="221">
        <v>48</v>
      </c>
      <c r="P58" s="221">
        <v>579</v>
      </c>
      <c r="Q58" s="288"/>
      <c r="R58" s="288"/>
      <c r="S58" s="288"/>
    </row>
    <row r="59" spans="1:31" ht="12.75" customHeight="1" x14ac:dyDescent="0.35">
      <c r="A59" s="14" t="s">
        <v>14</v>
      </c>
      <c r="B59" s="234">
        <v>1261</v>
      </c>
      <c r="C59" s="234">
        <v>3517</v>
      </c>
      <c r="D59" s="236">
        <v>5030</v>
      </c>
      <c r="E59" s="236">
        <v>929</v>
      </c>
      <c r="F59" s="236">
        <v>2188</v>
      </c>
      <c r="G59" s="236">
        <v>3133</v>
      </c>
      <c r="H59" s="236">
        <v>176</v>
      </c>
      <c r="I59" s="236">
        <v>294</v>
      </c>
      <c r="J59" s="236">
        <v>487</v>
      </c>
      <c r="K59" s="288"/>
      <c r="L59" s="288"/>
      <c r="M59" s="288"/>
      <c r="N59" s="221">
        <v>584</v>
      </c>
      <c r="O59" s="221">
        <v>44</v>
      </c>
      <c r="P59" s="221">
        <v>639</v>
      </c>
      <c r="Q59" s="288"/>
      <c r="R59" s="288"/>
      <c r="S59" s="288"/>
    </row>
    <row r="60" spans="1:31" ht="12.75" customHeight="1" x14ac:dyDescent="0.35">
      <c r="A60" s="14" t="s">
        <v>15</v>
      </c>
      <c r="B60" s="234">
        <v>986</v>
      </c>
      <c r="C60" s="234">
        <v>3467</v>
      </c>
      <c r="D60" s="236">
        <v>4722</v>
      </c>
      <c r="E60" s="236">
        <v>781</v>
      </c>
      <c r="F60" s="236">
        <v>2273</v>
      </c>
      <c r="G60" s="236">
        <v>3067</v>
      </c>
      <c r="H60" s="236">
        <v>130</v>
      </c>
      <c r="I60" s="236">
        <v>335</v>
      </c>
      <c r="J60" s="236">
        <v>484</v>
      </c>
      <c r="K60" s="288"/>
      <c r="L60" s="288"/>
      <c r="M60" s="288"/>
      <c r="N60" s="221">
        <v>526</v>
      </c>
      <c r="O60" s="221">
        <v>36</v>
      </c>
      <c r="P60" s="221">
        <v>567</v>
      </c>
      <c r="Q60" s="288"/>
      <c r="R60" s="288"/>
      <c r="S60" s="288"/>
    </row>
    <row r="61" spans="1:31" ht="12.75" customHeight="1" x14ac:dyDescent="0.35">
      <c r="A61" s="14" t="s">
        <v>16</v>
      </c>
      <c r="B61" s="234">
        <v>777</v>
      </c>
      <c r="C61" s="234">
        <v>3002</v>
      </c>
      <c r="D61" s="236">
        <v>4016</v>
      </c>
      <c r="E61" s="236">
        <v>585</v>
      </c>
      <c r="F61" s="236">
        <v>1830</v>
      </c>
      <c r="G61" s="236">
        <v>2430</v>
      </c>
      <c r="H61" s="236">
        <v>127</v>
      </c>
      <c r="I61" s="236">
        <v>253</v>
      </c>
      <c r="J61" s="236">
        <v>394</v>
      </c>
      <c r="K61" s="288"/>
      <c r="L61" s="288"/>
      <c r="M61" s="288"/>
      <c r="N61" s="221">
        <v>327</v>
      </c>
      <c r="O61" s="221">
        <v>31</v>
      </c>
      <c r="P61" s="221">
        <v>366</v>
      </c>
      <c r="Q61" s="288"/>
      <c r="R61" s="288"/>
      <c r="S61" s="288"/>
    </row>
    <row r="62" spans="1:31" ht="12.75" customHeight="1" x14ac:dyDescent="0.35">
      <c r="A62" s="14" t="s">
        <v>17</v>
      </c>
      <c r="B62" s="234">
        <v>532</v>
      </c>
      <c r="C62" s="234">
        <v>2530</v>
      </c>
      <c r="D62" s="236">
        <v>3277</v>
      </c>
      <c r="E62" s="236">
        <v>385</v>
      </c>
      <c r="F62" s="236">
        <v>1374</v>
      </c>
      <c r="G62" s="236">
        <v>1770</v>
      </c>
      <c r="H62" s="236">
        <v>77</v>
      </c>
      <c r="I62" s="236">
        <v>202</v>
      </c>
      <c r="J62" s="236">
        <v>293</v>
      </c>
      <c r="K62" s="288"/>
      <c r="L62" s="288"/>
      <c r="M62" s="288"/>
      <c r="N62" s="221">
        <v>252</v>
      </c>
      <c r="O62" s="221">
        <v>23</v>
      </c>
      <c r="P62" s="221">
        <v>280</v>
      </c>
      <c r="Q62" s="288"/>
      <c r="R62" s="288"/>
      <c r="S62" s="288"/>
    </row>
    <row r="63" spans="1:31" ht="12.75" customHeight="1" x14ac:dyDescent="0.35">
      <c r="A63" s="14" t="s">
        <v>18</v>
      </c>
      <c r="B63" s="234">
        <v>372</v>
      </c>
      <c r="C63" s="234">
        <v>1507</v>
      </c>
      <c r="D63" s="236">
        <v>2015</v>
      </c>
      <c r="E63" s="236">
        <v>268</v>
      </c>
      <c r="F63" s="236">
        <v>698</v>
      </c>
      <c r="G63" s="236">
        <v>967</v>
      </c>
      <c r="H63" s="236">
        <v>43</v>
      </c>
      <c r="I63" s="236">
        <v>123</v>
      </c>
      <c r="J63" s="236">
        <v>177</v>
      </c>
      <c r="K63" s="288"/>
      <c r="L63" s="288"/>
      <c r="M63" s="288"/>
      <c r="N63" s="221">
        <v>162</v>
      </c>
      <c r="O63" s="221">
        <v>23</v>
      </c>
      <c r="P63" s="221">
        <v>191</v>
      </c>
      <c r="Q63" s="288"/>
      <c r="R63" s="288"/>
      <c r="S63" s="288"/>
    </row>
    <row r="64" spans="1:31" ht="12.75" customHeight="1" x14ac:dyDescent="0.35">
      <c r="A64" s="14" t="s">
        <v>19</v>
      </c>
      <c r="B64" s="234">
        <v>215</v>
      </c>
      <c r="C64" s="234">
        <v>1850</v>
      </c>
      <c r="D64" s="236">
        <v>2208</v>
      </c>
      <c r="E64" s="236">
        <v>154</v>
      </c>
      <c r="F64" s="236">
        <v>619</v>
      </c>
      <c r="G64" s="236">
        <v>778</v>
      </c>
      <c r="H64" s="236">
        <v>23</v>
      </c>
      <c r="I64" s="236">
        <v>103</v>
      </c>
      <c r="J64" s="236">
        <v>143</v>
      </c>
      <c r="K64" s="288"/>
      <c r="L64" s="288"/>
      <c r="M64" s="288"/>
      <c r="N64" s="221">
        <v>67</v>
      </c>
      <c r="O64" s="221">
        <v>16</v>
      </c>
      <c r="P64" s="221">
        <v>86</v>
      </c>
      <c r="Q64" s="288"/>
      <c r="R64" s="288"/>
      <c r="S64" s="288"/>
    </row>
    <row r="65" spans="1:63" s="239" customFormat="1" ht="12.75" customHeight="1" x14ac:dyDescent="0.35">
      <c r="A65" s="174" t="s">
        <v>49</v>
      </c>
      <c r="B65" s="241">
        <v>32.4</v>
      </c>
      <c r="C65" s="241">
        <v>36.9</v>
      </c>
      <c r="D65" s="285">
        <v>35.9</v>
      </c>
      <c r="E65" s="285">
        <v>33.299999999999997</v>
      </c>
      <c r="F65" s="285">
        <v>36.6</v>
      </c>
      <c r="G65" s="285">
        <v>35.6</v>
      </c>
      <c r="H65" s="285">
        <v>35.1</v>
      </c>
      <c r="I65" s="285">
        <v>37.799999999999997</v>
      </c>
      <c r="J65" s="285">
        <v>37.1</v>
      </c>
      <c r="K65" s="288"/>
      <c r="L65" s="288"/>
      <c r="M65" s="288"/>
      <c r="N65" s="145">
        <v>34.200000000000003</v>
      </c>
      <c r="O65" s="145">
        <v>36.6</v>
      </c>
      <c r="P65" s="145">
        <v>34.4</v>
      </c>
      <c r="Q65" s="288"/>
      <c r="R65" s="288"/>
      <c r="S65" s="288"/>
      <c r="T65" s="240"/>
      <c r="U65" s="240"/>
      <c r="V65" s="240"/>
      <c r="W65" s="240"/>
      <c r="X65" s="240"/>
      <c r="Y65" s="240"/>
      <c r="Z65" s="240"/>
      <c r="AA65" s="240"/>
      <c r="AB65" s="240"/>
      <c r="AC65" s="240"/>
      <c r="AD65" s="240"/>
      <c r="AE65" s="240"/>
    </row>
    <row r="66" spans="1:63" s="239" customFormat="1" ht="12.75" customHeight="1" x14ac:dyDescent="0.35">
      <c r="A66" s="174" t="s">
        <v>50</v>
      </c>
      <c r="B66" s="241">
        <v>31</v>
      </c>
      <c r="C66" s="241">
        <v>36</v>
      </c>
      <c r="D66" s="285">
        <v>34.799999999999997</v>
      </c>
      <c r="E66" s="285">
        <v>31.4</v>
      </c>
      <c r="F66" s="285">
        <v>35.799999999999997</v>
      </c>
      <c r="G66" s="285">
        <v>34.700000000000003</v>
      </c>
      <c r="H66" s="285">
        <v>34</v>
      </c>
      <c r="I66" s="285">
        <v>37.200000000000003</v>
      </c>
      <c r="J66" s="285">
        <v>36.200000000000003</v>
      </c>
      <c r="K66" s="288"/>
      <c r="L66" s="288"/>
      <c r="M66" s="288"/>
      <c r="N66" s="145">
        <v>33.4</v>
      </c>
      <c r="O66" s="145">
        <v>34.9</v>
      </c>
      <c r="P66" s="145">
        <v>33.5</v>
      </c>
      <c r="Q66" s="288"/>
      <c r="R66" s="288"/>
      <c r="S66" s="288"/>
      <c r="T66" s="240"/>
      <c r="U66" s="240"/>
      <c r="V66" s="240"/>
      <c r="W66" s="240"/>
      <c r="X66" s="240"/>
      <c r="Y66" s="240"/>
      <c r="Z66" s="240"/>
      <c r="AA66" s="240"/>
      <c r="AB66" s="240"/>
      <c r="AC66" s="240"/>
      <c r="AD66" s="240"/>
      <c r="AE66" s="240"/>
    </row>
    <row r="67" spans="1:63" ht="12.75" customHeight="1" x14ac:dyDescent="0.35">
      <c r="A67" s="13"/>
      <c r="B67" s="64"/>
      <c r="C67" s="64"/>
      <c r="D67" s="64"/>
      <c r="E67" s="64"/>
      <c r="F67" s="64"/>
      <c r="G67" s="64"/>
      <c r="H67" s="64"/>
      <c r="I67" s="64"/>
      <c r="J67" s="64"/>
      <c r="Q67" s="284"/>
    </row>
    <row r="68" spans="1:63" ht="12.75" customHeight="1" x14ac:dyDescent="0.35">
      <c r="A68" s="45" t="s">
        <v>48</v>
      </c>
      <c r="B68" s="64"/>
      <c r="C68" s="64"/>
      <c r="D68" s="64"/>
      <c r="E68" s="64"/>
      <c r="F68" s="64"/>
      <c r="G68" s="64"/>
      <c r="H68" s="64"/>
      <c r="I68" s="64"/>
      <c r="J68" s="64"/>
      <c r="Q68" s="284"/>
    </row>
    <row r="69" spans="1:63" ht="12.75" customHeight="1" x14ac:dyDescent="0.35">
      <c r="A69" s="14" t="s">
        <v>20</v>
      </c>
      <c r="B69" s="234">
        <v>3</v>
      </c>
      <c r="C69" s="234">
        <v>33</v>
      </c>
      <c r="D69" s="236">
        <v>38</v>
      </c>
      <c r="E69" s="236">
        <v>3</v>
      </c>
      <c r="F69" s="236">
        <v>10</v>
      </c>
      <c r="G69" s="236">
        <v>14</v>
      </c>
      <c r="H69" s="236">
        <v>3</v>
      </c>
      <c r="I69" s="236">
        <v>3</v>
      </c>
      <c r="J69" s="236">
        <v>3</v>
      </c>
      <c r="K69" s="288"/>
      <c r="L69" s="288"/>
      <c r="M69" s="288"/>
      <c r="N69" s="221">
        <v>4</v>
      </c>
      <c r="O69" s="221">
        <v>0</v>
      </c>
      <c r="P69" s="221">
        <v>4</v>
      </c>
      <c r="Q69" s="288"/>
      <c r="R69" s="288"/>
      <c r="S69" s="288"/>
    </row>
    <row r="70" spans="1:63" ht="12.75" customHeight="1" x14ac:dyDescent="0.35">
      <c r="A70" s="14" t="s">
        <v>22</v>
      </c>
      <c r="B70" s="234">
        <v>4991</v>
      </c>
      <c r="C70" s="234">
        <v>16141</v>
      </c>
      <c r="D70" s="236">
        <v>22413</v>
      </c>
      <c r="E70" s="236">
        <v>1164</v>
      </c>
      <c r="F70" s="236">
        <v>1498</v>
      </c>
      <c r="G70" s="236">
        <v>2689</v>
      </c>
      <c r="H70" s="236">
        <v>542</v>
      </c>
      <c r="I70" s="236">
        <v>1031</v>
      </c>
      <c r="J70" s="236">
        <v>1662</v>
      </c>
      <c r="K70" s="288"/>
      <c r="L70" s="288"/>
      <c r="M70" s="288"/>
      <c r="N70" s="221">
        <v>1873</v>
      </c>
      <c r="O70" s="221">
        <v>148</v>
      </c>
      <c r="P70" s="221">
        <v>2060</v>
      </c>
      <c r="Q70" s="288"/>
      <c r="R70" s="288"/>
      <c r="S70" s="288"/>
    </row>
    <row r="71" spans="1:63" ht="12.75" customHeight="1" x14ac:dyDescent="0.35">
      <c r="A71" s="167" t="s">
        <v>23</v>
      </c>
      <c r="B71" s="234">
        <v>3542</v>
      </c>
      <c r="C71" s="234">
        <v>12015</v>
      </c>
      <c r="D71" s="236">
        <v>16519</v>
      </c>
      <c r="E71" s="236">
        <v>1157</v>
      </c>
      <c r="F71" s="236">
        <v>1404</v>
      </c>
      <c r="G71" s="236">
        <v>2582</v>
      </c>
      <c r="H71" s="236">
        <v>541</v>
      </c>
      <c r="I71" s="236">
        <v>1010</v>
      </c>
      <c r="J71" s="236">
        <v>1637</v>
      </c>
      <c r="K71" s="288"/>
      <c r="L71" s="288"/>
      <c r="M71" s="288"/>
      <c r="N71" s="221">
        <v>1872</v>
      </c>
      <c r="O71" s="221">
        <v>148</v>
      </c>
      <c r="P71" s="221">
        <v>2059</v>
      </c>
      <c r="Q71" s="288"/>
      <c r="R71" s="288"/>
      <c r="S71" s="288"/>
    </row>
    <row r="72" spans="1:63" ht="12.75" customHeight="1" x14ac:dyDescent="0.35">
      <c r="A72" s="14" t="s">
        <v>24</v>
      </c>
      <c r="B72" s="234">
        <v>80</v>
      </c>
      <c r="C72" s="234">
        <v>593</v>
      </c>
      <c r="D72" s="236">
        <v>717</v>
      </c>
      <c r="E72" s="236">
        <v>61</v>
      </c>
      <c r="F72" s="236">
        <v>294</v>
      </c>
      <c r="G72" s="236">
        <v>357</v>
      </c>
      <c r="H72" s="236">
        <v>0</v>
      </c>
      <c r="I72" s="236">
        <v>12</v>
      </c>
      <c r="J72" s="236">
        <v>16</v>
      </c>
      <c r="K72" s="288"/>
      <c r="L72" s="288"/>
      <c r="M72" s="288"/>
      <c r="N72" s="221">
        <v>14</v>
      </c>
      <c r="O72" s="221">
        <v>9</v>
      </c>
      <c r="P72" s="221">
        <v>25</v>
      </c>
      <c r="Q72" s="288"/>
      <c r="R72" s="288"/>
      <c r="S72" s="288"/>
    </row>
    <row r="73" spans="1:63" ht="12.75" customHeight="1" x14ac:dyDescent="0.35">
      <c r="A73" s="37" t="s">
        <v>65</v>
      </c>
      <c r="B73" s="234">
        <v>3</v>
      </c>
      <c r="C73" s="234">
        <v>11</v>
      </c>
      <c r="D73" s="236">
        <v>15</v>
      </c>
      <c r="E73" s="236">
        <v>19</v>
      </c>
      <c r="F73" s="236">
        <v>14</v>
      </c>
      <c r="G73" s="236">
        <v>33</v>
      </c>
      <c r="H73" s="236">
        <v>3</v>
      </c>
      <c r="I73" s="236">
        <v>4</v>
      </c>
      <c r="J73" s="236">
        <v>7</v>
      </c>
      <c r="K73" s="288"/>
      <c r="L73" s="288"/>
      <c r="M73" s="288"/>
      <c r="N73" s="221">
        <v>37</v>
      </c>
      <c r="O73" s="221">
        <v>3</v>
      </c>
      <c r="P73" s="221">
        <v>41</v>
      </c>
      <c r="Q73" s="288"/>
      <c r="R73" s="288"/>
      <c r="S73" s="288"/>
    </row>
    <row r="74" spans="1:63" ht="12.75" customHeight="1" x14ac:dyDescent="0.35">
      <c r="A74" s="168" t="s">
        <v>64</v>
      </c>
      <c r="B74" s="234">
        <v>12</v>
      </c>
      <c r="C74" s="234">
        <v>43</v>
      </c>
      <c r="D74" s="236">
        <v>57</v>
      </c>
      <c r="E74" s="236">
        <v>19</v>
      </c>
      <c r="F74" s="236">
        <v>38</v>
      </c>
      <c r="G74" s="236">
        <v>57</v>
      </c>
      <c r="H74" s="236">
        <v>3</v>
      </c>
      <c r="I74" s="236">
        <v>13</v>
      </c>
      <c r="J74" s="236">
        <v>16</v>
      </c>
      <c r="K74" s="288"/>
      <c r="L74" s="288"/>
      <c r="M74" s="288"/>
      <c r="N74" s="221">
        <v>22</v>
      </c>
      <c r="O74" s="221">
        <v>7</v>
      </c>
      <c r="P74" s="221">
        <v>29</v>
      </c>
      <c r="Q74" s="288"/>
      <c r="R74" s="288"/>
      <c r="S74" s="288"/>
    </row>
    <row r="75" spans="1:63" s="230" customFormat="1" ht="12.75" customHeight="1" x14ac:dyDescent="0.35">
      <c r="A75" s="232" t="s">
        <v>133</v>
      </c>
      <c r="B75" s="236">
        <v>1453</v>
      </c>
      <c r="C75" s="236">
        <v>4131</v>
      </c>
      <c r="D75" s="236">
        <v>5902</v>
      </c>
      <c r="E75" s="236">
        <v>21</v>
      </c>
      <c r="F75" s="236">
        <v>111</v>
      </c>
      <c r="G75" s="236">
        <v>138</v>
      </c>
      <c r="H75" s="236">
        <v>3</v>
      </c>
      <c r="I75" s="236">
        <v>27</v>
      </c>
      <c r="J75" s="236">
        <v>33</v>
      </c>
      <c r="K75" s="288"/>
      <c r="L75" s="288"/>
      <c r="M75" s="288"/>
      <c r="N75" s="221">
        <v>17</v>
      </c>
      <c r="O75" s="221">
        <v>5</v>
      </c>
      <c r="P75" s="221">
        <v>22</v>
      </c>
      <c r="Q75" s="288"/>
      <c r="R75" s="288"/>
      <c r="S75" s="288"/>
      <c r="T75" s="229"/>
      <c r="U75" s="229"/>
      <c r="W75" s="229"/>
      <c r="X75" s="229"/>
      <c r="Z75" s="229"/>
      <c r="AA75" s="229"/>
      <c r="AC75" s="229"/>
      <c r="AD75" s="229"/>
      <c r="AF75" s="229"/>
      <c r="AG75" s="229"/>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row>
    <row r="76" spans="1:63" s="233" customFormat="1" ht="12.75" customHeight="1" x14ac:dyDescent="0.35">
      <c r="A76" s="169" t="s">
        <v>25</v>
      </c>
      <c r="B76" s="236">
        <v>765</v>
      </c>
      <c r="C76" s="236">
        <v>1962</v>
      </c>
      <c r="D76" s="236">
        <v>2916</v>
      </c>
      <c r="E76" s="236">
        <v>337</v>
      </c>
      <c r="F76" s="236">
        <v>469</v>
      </c>
      <c r="G76" s="236">
        <v>812</v>
      </c>
      <c r="H76" s="236">
        <v>52</v>
      </c>
      <c r="I76" s="236">
        <v>148</v>
      </c>
      <c r="J76" s="236">
        <v>210</v>
      </c>
      <c r="K76" s="288"/>
      <c r="L76" s="288"/>
      <c r="M76" s="288"/>
      <c r="N76" s="221">
        <v>99</v>
      </c>
      <c r="O76" s="221">
        <v>16</v>
      </c>
      <c r="P76" s="221">
        <v>115</v>
      </c>
      <c r="Q76" s="288"/>
      <c r="R76" s="288"/>
      <c r="S76" s="288"/>
      <c r="T76" s="1"/>
      <c r="U76" s="1"/>
      <c r="V76" s="1"/>
      <c r="W76" s="1"/>
      <c r="X76" s="1"/>
      <c r="Y76" s="1"/>
      <c r="Z76" s="1"/>
      <c r="AA76" s="1"/>
      <c r="AB76" s="1"/>
      <c r="AC76" s="1"/>
      <c r="AD76" s="1"/>
      <c r="AE76" s="1"/>
    </row>
    <row r="77" spans="1:63" ht="12.75" customHeight="1" x14ac:dyDescent="0.35">
      <c r="A77" s="169" t="s">
        <v>26</v>
      </c>
      <c r="B77" s="234">
        <v>1960</v>
      </c>
      <c r="C77" s="234">
        <v>4556</v>
      </c>
      <c r="D77" s="236">
        <v>6839</v>
      </c>
      <c r="E77" s="236">
        <v>3948</v>
      </c>
      <c r="F77" s="236">
        <v>10474</v>
      </c>
      <c r="G77" s="236">
        <v>14474</v>
      </c>
      <c r="H77" s="236">
        <v>260</v>
      </c>
      <c r="I77" s="236">
        <v>538</v>
      </c>
      <c r="J77" s="236">
        <v>817</v>
      </c>
      <c r="K77" s="288"/>
      <c r="L77" s="288"/>
      <c r="M77" s="288"/>
      <c r="N77" s="221">
        <v>1009</v>
      </c>
      <c r="O77" s="221">
        <v>77</v>
      </c>
      <c r="P77" s="221">
        <v>1097</v>
      </c>
      <c r="Q77" s="288"/>
      <c r="R77" s="288"/>
      <c r="S77" s="288"/>
    </row>
    <row r="78" spans="1:63" s="18" customFormat="1" ht="25.9" customHeight="1" x14ac:dyDescent="0.35">
      <c r="A78" s="126" t="s">
        <v>83</v>
      </c>
      <c r="B78" s="127">
        <v>7814</v>
      </c>
      <c r="C78" s="127">
        <v>23339</v>
      </c>
      <c r="D78" s="250">
        <v>32995</v>
      </c>
      <c r="E78" s="250">
        <v>5551</v>
      </c>
      <c r="F78" s="250">
        <v>12797</v>
      </c>
      <c r="G78" s="250">
        <v>18436</v>
      </c>
      <c r="H78" s="250">
        <v>862</v>
      </c>
      <c r="I78" s="250">
        <v>1748</v>
      </c>
      <c r="J78" s="250">
        <v>2731</v>
      </c>
      <c r="K78" s="288"/>
      <c r="L78" s="288"/>
      <c r="M78" s="288"/>
      <c r="N78" s="225">
        <v>3058</v>
      </c>
      <c r="O78" s="225">
        <v>260</v>
      </c>
      <c r="P78" s="225">
        <v>3371</v>
      </c>
      <c r="Q78" s="288"/>
      <c r="R78" s="288"/>
      <c r="S78" s="288"/>
      <c r="T78" s="85"/>
      <c r="U78" s="85"/>
      <c r="V78" s="85"/>
      <c r="W78" s="85"/>
      <c r="X78" s="85"/>
      <c r="Y78" s="85"/>
      <c r="Z78" s="85"/>
      <c r="AA78" s="85"/>
      <c r="AB78" s="85"/>
      <c r="AC78" s="85"/>
      <c r="AD78" s="85"/>
      <c r="AE78" s="85"/>
    </row>
    <row r="79" spans="1:63" ht="12.75" customHeight="1" x14ac:dyDescent="0.35">
      <c r="A79" s="16"/>
      <c r="B79" s="65"/>
      <c r="C79" s="65"/>
      <c r="D79" s="65"/>
      <c r="E79" s="65"/>
      <c r="F79" s="65"/>
      <c r="G79" s="65"/>
      <c r="H79" s="65"/>
      <c r="I79" s="65"/>
      <c r="J79" s="65"/>
      <c r="Q79" s="284"/>
    </row>
    <row r="80" spans="1:63" ht="12.75" customHeight="1" x14ac:dyDescent="0.35">
      <c r="A80" s="129" t="s">
        <v>66</v>
      </c>
      <c r="B80" s="61"/>
      <c r="C80" s="61"/>
      <c r="D80" s="61"/>
      <c r="E80" s="61"/>
      <c r="F80" s="61"/>
      <c r="G80" s="61"/>
      <c r="H80" s="61"/>
      <c r="I80" s="61"/>
      <c r="J80" s="61"/>
      <c r="Q80" s="284"/>
    </row>
    <row r="81" spans="1:31" s="239" customFormat="1" ht="12.75" customHeight="1" x14ac:dyDescent="0.35">
      <c r="A81" s="237" t="s">
        <v>32</v>
      </c>
      <c r="B81" s="238">
        <v>19.100000000000001</v>
      </c>
      <c r="C81" s="238">
        <v>19.5</v>
      </c>
      <c r="D81" s="286">
        <v>19.2</v>
      </c>
      <c r="E81" s="286">
        <v>19.7</v>
      </c>
      <c r="F81" s="286">
        <v>21.6</v>
      </c>
      <c r="G81" s="286">
        <v>21.1</v>
      </c>
      <c r="H81" s="286">
        <v>25.5</v>
      </c>
      <c r="I81" s="286">
        <v>23</v>
      </c>
      <c r="J81" s="286">
        <v>23.8</v>
      </c>
      <c r="K81" s="288"/>
      <c r="L81" s="288"/>
      <c r="M81" s="288"/>
      <c r="N81" s="145">
        <v>20.5</v>
      </c>
      <c r="O81" s="145">
        <v>45.1</v>
      </c>
      <c r="P81" s="145">
        <v>23.4</v>
      </c>
      <c r="Q81" s="288"/>
      <c r="R81" s="288"/>
      <c r="S81" s="288"/>
      <c r="T81" s="240"/>
      <c r="U81" s="240"/>
      <c r="V81" s="240"/>
      <c r="W81" s="240"/>
      <c r="X81" s="240"/>
      <c r="Y81" s="240"/>
      <c r="Z81" s="240"/>
      <c r="AA81" s="240"/>
      <c r="AB81" s="240"/>
      <c r="AC81" s="240"/>
      <c r="AD81" s="240"/>
      <c r="AE81" s="240"/>
    </row>
    <row r="82" spans="1:31" s="239" customFormat="1" ht="12.75" customHeight="1" x14ac:dyDescent="0.35">
      <c r="A82" s="237" t="s">
        <v>33</v>
      </c>
      <c r="B82" s="241">
        <v>13.6</v>
      </c>
      <c r="C82" s="241">
        <v>13.6</v>
      </c>
      <c r="D82" s="285">
        <v>13.3</v>
      </c>
      <c r="E82" s="285">
        <v>13.1</v>
      </c>
      <c r="F82" s="285">
        <v>13.3</v>
      </c>
      <c r="G82" s="285">
        <v>13.3</v>
      </c>
      <c r="H82" s="285">
        <v>19.600000000000001</v>
      </c>
      <c r="I82" s="285">
        <v>17.100000000000001</v>
      </c>
      <c r="J82" s="285">
        <v>17.899999999999999</v>
      </c>
      <c r="K82" s="288"/>
      <c r="L82" s="288"/>
      <c r="M82" s="288"/>
      <c r="N82" s="145">
        <v>10.6</v>
      </c>
      <c r="O82" s="145">
        <v>20.100000000000001</v>
      </c>
      <c r="P82" s="145">
        <v>11.7</v>
      </c>
      <c r="Q82" s="288"/>
      <c r="R82" s="288"/>
      <c r="S82" s="288"/>
      <c r="T82" s="240"/>
      <c r="U82" s="240"/>
      <c r="V82" s="240"/>
      <c r="W82" s="240"/>
      <c r="X82" s="240"/>
      <c r="Y82" s="240"/>
      <c r="Z82" s="240"/>
      <c r="AA82" s="240"/>
      <c r="AB82" s="240"/>
      <c r="AC82" s="240"/>
      <c r="AD82" s="240"/>
      <c r="AE82" s="240"/>
    </row>
    <row r="83" spans="1:31" ht="12.75" customHeight="1" x14ac:dyDescent="0.35">
      <c r="A83" s="16"/>
      <c r="B83" s="43"/>
      <c r="C83" s="43"/>
      <c r="D83" s="43"/>
      <c r="E83" s="43"/>
      <c r="F83" s="43"/>
      <c r="G83" s="43"/>
      <c r="H83" s="43"/>
      <c r="I83" s="43"/>
      <c r="J83" s="43"/>
      <c r="Q83" s="284"/>
    </row>
    <row r="84" spans="1:31" ht="12.75" customHeight="1" x14ac:dyDescent="0.35">
      <c r="A84" s="51" t="s">
        <v>27</v>
      </c>
      <c r="B84" s="43"/>
      <c r="C84" s="43"/>
      <c r="D84" s="43"/>
      <c r="E84" s="43"/>
      <c r="F84" s="43"/>
      <c r="G84" s="43"/>
      <c r="H84" s="43"/>
      <c r="I84" s="43"/>
      <c r="J84" s="43"/>
      <c r="Q84" s="284"/>
    </row>
    <row r="85" spans="1:31" ht="12.75" customHeight="1" x14ac:dyDescent="0.35">
      <c r="A85" s="15" t="s">
        <v>28</v>
      </c>
      <c r="B85" s="235">
        <v>6869</v>
      </c>
      <c r="C85" s="235">
        <v>20369</v>
      </c>
      <c r="D85" s="287">
        <v>28822</v>
      </c>
      <c r="E85" s="287">
        <v>5133</v>
      </c>
      <c r="F85" s="287">
        <v>11525</v>
      </c>
      <c r="G85" s="287">
        <v>16733</v>
      </c>
      <c r="H85" s="287">
        <v>382</v>
      </c>
      <c r="I85" s="287">
        <v>771</v>
      </c>
      <c r="J85" s="287">
        <v>1197</v>
      </c>
      <c r="K85" s="288"/>
      <c r="L85" s="288"/>
      <c r="M85" s="288"/>
      <c r="N85" s="221">
        <v>2791</v>
      </c>
      <c r="O85" s="221">
        <v>219</v>
      </c>
      <c r="P85" s="221">
        <v>3055</v>
      </c>
      <c r="Q85" s="288"/>
      <c r="R85" s="288"/>
      <c r="S85" s="288"/>
    </row>
    <row r="86" spans="1:31" ht="12.75" customHeight="1" x14ac:dyDescent="0.35">
      <c r="A86" s="16" t="s">
        <v>29</v>
      </c>
      <c r="B86" s="235">
        <v>555</v>
      </c>
      <c r="C86" s="235">
        <v>2387</v>
      </c>
      <c r="D86" s="287">
        <v>3147</v>
      </c>
      <c r="E86" s="287">
        <v>60</v>
      </c>
      <c r="F86" s="287">
        <v>159</v>
      </c>
      <c r="G86" s="287">
        <v>222</v>
      </c>
      <c r="H86" s="287">
        <v>9</v>
      </c>
      <c r="I86" s="287">
        <v>18</v>
      </c>
      <c r="J86" s="287">
        <v>27</v>
      </c>
      <c r="K86" s="288"/>
      <c r="L86" s="288"/>
      <c r="M86" s="288"/>
      <c r="N86" s="221">
        <v>97</v>
      </c>
      <c r="O86" s="221">
        <v>11</v>
      </c>
      <c r="P86" s="221">
        <v>111</v>
      </c>
      <c r="Q86" s="288"/>
      <c r="R86" s="288"/>
      <c r="S86" s="288"/>
    </row>
    <row r="87" spans="1:31" ht="12.75" customHeight="1" x14ac:dyDescent="0.35">
      <c r="A87" s="16" t="s">
        <v>84</v>
      </c>
      <c r="B87" s="235">
        <v>6314</v>
      </c>
      <c r="C87" s="235">
        <v>17982</v>
      </c>
      <c r="D87" s="287">
        <v>25675</v>
      </c>
      <c r="E87" s="287">
        <v>5073</v>
      </c>
      <c r="F87" s="287">
        <v>11366</v>
      </c>
      <c r="G87" s="287">
        <v>16511</v>
      </c>
      <c r="H87" s="287">
        <v>373</v>
      </c>
      <c r="I87" s="287">
        <v>753</v>
      </c>
      <c r="J87" s="287">
        <v>1170</v>
      </c>
      <c r="K87" s="288"/>
      <c r="L87" s="288"/>
      <c r="M87" s="288"/>
      <c r="N87" s="221">
        <v>2694</v>
      </c>
      <c r="O87" s="221">
        <v>208</v>
      </c>
      <c r="P87" s="221">
        <v>2944</v>
      </c>
      <c r="Q87" s="288"/>
      <c r="R87" s="288"/>
      <c r="S87" s="288"/>
    </row>
    <row r="88" spans="1:31" ht="12.75" customHeight="1" x14ac:dyDescent="0.35">
      <c r="A88" s="217" t="s">
        <v>128</v>
      </c>
      <c r="B88" s="235">
        <v>5038</v>
      </c>
      <c r="C88" s="235">
        <v>14693</v>
      </c>
      <c r="D88" s="287">
        <v>20820</v>
      </c>
      <c r="E88" s="287">
        <v>5003</v>
      </c>
      <c r="F88" s="287">
        <v>11145</v>
      </c>
      <c r="G88" s="287">
        <v>16217</v>
      </c>
      <c r="H88" s="287">
        <v>363</v>
      </c>
      <c r="I88" s="287">
        <v>740</v>
      </c>
      <c r="J88" s="287">
        <v>1145</v>
      </c>
      <c r="K88" s="288"/>
      <c r="L88" s="288"/>
      <c r="M88" s="288"/>
      <c r="N88" s="221">
        <v>2557</v>
      </c>
      <c r="O88" s="221">
        <v>181</v>
      </c>
      <c r="P88" s="221">
        <v>2776</v>
      </c>
      <c r="Q88" s="288"/>
      <c r="R88" s="288"/>
      <c r="S88" s="288"/>
    </row>
    <row r="89" spans="1:31" ht="12.75" customHeight="1" x14ac:dyDescent="0.35">
      <c r="A89" s="217" t="s">
        <v>129</v>
      </c>
      <c r="B89" s="235">
        <v>934</v>
      </c>
      <c r="C89" s="235">
        <v>2400</v>
      </c>
      <c r="D89" s="287">
        <v>3495</v>
      </c>
      <c r="E89" s="287">
        <v>53</v>
      </c>
      <c r="F89" s="287">
        <v>152</v>
      </c>
      <c r="G89" s="287">
        <v>208</v>
      </c>
      <c r="H89" s="287">
        <v>3</v>
      </c>
      <c r="I89" s="287">
        <v>5</v>
      </c>
      <c r="J89" s="287">
        <v>9</v>
      </c>
      <c r="K89" s="288"/>
      <c r="L89" s="288"/>
      <c r="M89" s="288"/>
      <c r="N89" s="221">
        <v>45</v>
      </c>
      <c r="O89" s="221">
        <v>10</v>
      </c>
      <c r="P89" s="221">
        <v>57</v>
      </c>
      <c r="Q89" s="288"/>
      <c r="R89" s="288"/>
      <c r="S89" s="288"/>
    </row>
    <row r="90" spans="1:31" ht="12.75" customHeight="1" x14ac:dyDescent="0.35">
      <c r="A90" s="15" t="s">
        <v>30</v>
      </c>
      <c r="B90" s="235">
        <v>155</v>
      </c>
      <c r="C90" s="235">
        <v>484</v>
      </c>
      <c r="D90" s="287">
        <v>664</v>
      </c>
      <c r="E90" s="287">
        <v>327</v>
      </c>
      <c r="F90" s="287">
        <v>758</v>
      </c>
      <c r="G90" s="287">
        <v>1094</v>
      </c>
      <c r="H90" s="287">
        <v>5</v>
      </c>
      <c r="I90" s="287">
        <v>11</v>
      </c>
      <c r="J90" s="287">
        <v>17</v>
      </c>
      <c r="K90" s="288"/>
      <c r="L90" s="288"/>
      <c r="M90" s="288"/>
      <c r="N90" s="221">
        <v>102</v>
      </c>
      <c r="O90" s="221">
        <v>22</v>
      </c>
      <c r="P90" s="221">
        <v>128</v>
      </c>
      <c r="Q90" s="288"/>
      <c r="R90" s="288"/>
      <c r="S90" s="288"/>
    </row>
    <row r="91" spans="1:31" ht="12.75" customHeight="1" x14ac:dyDescent="0.35">
      <c r="A91" s="15" t="s">
        <v>31</v>
      </c>
      <c r="B91" s="235">
        <v>926</v>
      </c>
      <c r="C91" s="235">
        <v>2901</v>
      </c>
      <c r="D91" s="287">
        <v>4077</v>
      </c>
      <c r="E91" s="287">
        <v>403</v>
      </c>
      <c r="F91" s="287">
        <v>1239</v>
      </c>
      <c r="G91" s="287">
        <v>1655</v>
      </c>
      <c r="H91" s="287">
        <v>478</v>
      </c>
      <c r="I91" s="287">
        <v>974</v>
      </c>
      <c r="J91" s="287">
        <v>1527</v>
      </c>
      <c r="K91" s="288"/>
      <c r="L91" s="288"/>
      <c r="M91" s="288"/>
      <c r="N91" s="221">
        <v>267</v>
      </c>
      <c r="O91" s="221">
        <v>41</v>
      </c>
      <c r="P91" s="221">
        <v>316</v>
      </c>
      <c r="Q91" s="288"/>
      <c r="R91" s="288"/>
      <c r="S91" s="288"/>
    </row>
    <row r="92" spans="1:31" s="3" customFormat="1" ht="25.9" customHeight="1" x14ac:dyDescent="0.35">
      <c r="A92" s="178" t="s">
        <v>88</v>
      </c>
      <c r="B92" s="127">
        <v>7969</v>
      </c>
      <c r="C92" s="127">
        <v>23823</v>
      </c>
      <c r="D92" s="250">
        <v>33659</v>
      </c>
      <c r="E92" s="250">
        <v>5878</v>
      </c>
      <c r="F92" s="250">
        <v>13555</v>
      </c>
      <c r="G92" s="250">
        <v>19530</v>
      </c>
      <c r="H92" s="250">
        <v>867</v>
      </c>
      <c r="I92" s="250">
        <v>1759</v>
      </c>
      <c r="J92" s="250">
        <v>2748</v>
      </c>
      <c r="K92" s="288"/>
      <c r="L92" s="288"/>
      <c r="M92" s="288"/>
      <c r="N92" s="225">
        <v>3160</v>
      </c>
      <c r="O92" s="225">
        <v>282</v>
      </c>
      <c r="P92" s="225">
        <v>3499</v>
      </c>
      <c r="Q92" s="288"/>
      <c r="R92" s="288"/>
      <c r="S92" s="288"/>
      <c r="T92" s="85"/>
      <c r="U92" s="85"/>
      <c r="V92" s="85"/>
      <c r="W92" s="85"/>
      <c r="X92" s="85"/>
      <c r="Y92" s="85"/>
      <c r="Z92" s="85"/>
      <c r="AA92" s="85"/>
      <c r="AB92" s="85"/>
      <c r="AC92" s="85"/>
      <c r="AD92" s="85"/>
      <c r="AE92" s="85"/>
    </row>
    <row r="93" spans="1:31" ht="12.75" customHeight="1" x14ac:dyDescent="0.35">
      <c r="A93" s="242"/>
      <c r="B93" s="345" t="s">
        <v>81</v>
      </c>
      <c r="C93" s="345"/>
      <c r="D93" s="345"/>
      <c r="E93" s="345"/>
      <c r="F93" s="345"/>
      <c r="G93" s="345"/>
      <c r="H93" s="345"/>
      <c r="I93" s="345"/>
      <c r="J93" s="345"/>
      <c r="K93" s="345"/>
      <c r="L93" s="345"/>
      <c r="M93" s="345"/>
      <c r="N93" s="345"/>
      <c r="O93" s="345"/>
      <c r="P93" s="345"/>
      <c r="Q93" s="345"/>
      <c r="R93" s="345"/>
      <c r="S93" s="345"/>
    </row>
    <row r="94" spans="1:31" ht="12.75" customHeight="1" x14ac:dyDescent="0.35">
      <c r="A94" s="54" t="s">
        <v>8</v>
      </c>
      <c r="B94" s="35"/>
      <c r="C94" s="35"/>
      <c r="D94" s="35"/>
      <c r="E94" s="69"/>
      <c r="F94" s="69"/>
      <c r="G94" s="69"/>
      <c r="H94" s="69"/>
      <c r="I94" s="69"/>
      <c r="J94" s="69"/>
    </row>
    <row r="95" spans="1:31" ht="12.75" customHeight="1" x14ac:dyDescent="0.35">
      <c r="A95" s="13" t="s">
        <v>9</v>
      </c>
      <c r="B95" s="234">
        <v>4500</v>
      </c>
      <c r="C95" s="234">
        <v>14561</v>
      </c>
      <c r="D95" s="236">
        <v>19950</v>
      </c>
      <c r="E95" s="236">
        <v>3310</v>
      </c>
      <c r="F95" s="236">
        <v>7453</v>
      </c>
      <c r="G95" s="236">
        <v>10805</v>
      </c>
      <c r="H95" s="236">
        <v>614</v>
      </c>
      <c r="I95" s="236">
        <v>1480</v>
      </c>
      <c r="J95" s="236">
        <v>2151</v>
      </c>
      <c r="K95" s="288"/>
      <c r="L95" s="288"/>
      <c r="M95" s="288"/>
      <c r="N95" s="221">
        <v>2078</v>
      </c>
      <c r="O95" s="221">
        <v>229</v>
      </c>
      <c r="P95" s="221">
        <v>2344</v>
      </c>
      <c r="Q95" s="288"/>
      <c r="R95" s="288"/>
      <c r="S95" s="288"/>
    </row>
    <row r="96" spans="1:31" ht="12.75" customHeight="1" x14ac:dyDescent="0.35">
      <c r="A96" s="13" t="s">
        <v>10</v>
      </c>
      <c r="B96" s="234">
        <v>1325</v>
      </c>
      <c r="C96" s="234">
        <v>3503</v>
      </c>
      <c r="D96" s="236">
        <v>5133</v>
      </c>
      <c r="E96" s="236">
        <v>711</v>
      </c>
      <c r="F96" s="236">
        <v>1233</v>
      </c>
      <c r="G96" s="236">
        <v>1948</v>
      </c>
      <c r="H96" s="236">
        <v>81</v>
      </c>
      <c r="I96" s="236">
        <v>155</v>
      </c>
      <c r="J96" s="236">
        <v>252</v>
      </c>
      <c r="K96" s="288"/>
      <c r="L96" s="288"/>
      <c r="M96" s="288"/>
      <c r="N96" s="221">
        <v>406</v>
      </c>
      <c r="O96" s="221">
        <v>33</v>
      </c>
      <c r="P96" s="221">
        <v>444</v>
      </c>
      <c r="Q96" s="288"/>
      <c r="R96" s="288"/>
      <c r="S96" s="288"/>
    </row>
    <row r="97" spans="1:31" ht="12.75" customHeight="1" x14ac:dyDescent="0.35">
      <c r="A97" s="13"/>
      <c r="B97" s="43"/>
      <c r="C97" s="43"/>
      <c r="D97" s="43"/>
      <c r="E97" s="43"/>
      <c r="F97" s="43"/>
      <c r="G97" s="43"/>
      <c r="H97" s="43"/>
      <c r="I97" s="43"/>
      <c r="J97" s="43"/>
      <c r="Q97" s="284"/>
    </row>
    <row r="98" spans="1:31" ht="12.75" customHeight="1" x14ac:dyDescent="0.35">
      <c r="A98" s="54" t="s">
        <v>11</v>
      </c>
      <c r="B98" s="43"/>
      <c r="C98" s="43"/>
      <c r="D98" s="43"/>
      <c r="E98" s="43"/>
      <c r="F98" s="43"/>
      <c r="G98" s="43"/>
      <c r="H98" s="43"/>
      <c r="I98" s="43"/>
      <c r="J98" s="43"/>
      <c r="Q98" s="284"/>
    </row>
    <row r="99" spans="1:31" ht="12.75" customHeight="1" x14ac:dyDescent="0.35">
      <c r="A99" s="13" t="s">
        <v>52</v>
      </c>
      <c r="B99" s="234">
        <v>801</v>
      </c>
      <c r="C99" s="234">
        <v>1358</v>
      </c>
      <c r="D99" s="236">
        <v>2255</v>
      </c>
      <c r="E99" s="236">
        <v>294</v>
      </c>
      <c r="F99" s="236">
        <v>310</v>
      </c>
      <c r="G99" s="236">
        <v>608</v>
      </c>
      <c r="H99" s="236">
        <v>20</v>
      </c>
      <c r="I99" s="236">
        <v>38</v>
      </c>
      <c r="J99" s="236">
        <v>60</v>
      </c>
      <c r="K99" s="288"/>
      <c r="L99" s="288"/>
      <c r="M99" s="288"/>
      <c r="N99" s="221">
        <v>152</v>
      </c>
      <c r="O99" s="221">
        <v>9</v>
      </c>
      <c r="P99" s="221">
        <v>164</v>
      </c>
      <c r="Q99" s="288"/>
      <c r="R99" s="288"/>
      <c r="S99" s="288"/>
    </row>
    <row r="100" spans="1:31" ht="12.75" customHeight="1" x14ac:dyDescent="0.35">
      <c r="A100" s="14" t="s">
        <v>12</v>
      </c>
      <c r="B100" s="234">
        <v>1096</v>
      </c>
      <c r="C100" s="234">
        <v>2144</v>
      </c>
      <c r="D100" s="236">
        <v>3382</v>
      </c>
      <c r="E100" s="236">
        <v>743</v>
      </c>
      <c r="F100" s="236">
        <v>1071</v>
      </c>
      <c r="G100" s="236">
        <v>1818</v>
      </c>
      <c r="H100" s="236">
        <v>106</v>
      </c>
      <c r="I100" s="236">
        <v>146</v>
      </c>
      <c r="J100" s="236">
        <v>259</v>
      </c>
      <c r="K100" s="288"/>
      <c r="L100" s="288"/>
      <c r="M100" s="288"/>
      <c r="N100" s="221">
        <v>341</v>
      </c>
      <c r="O100" s="221">
        <v>18</v>
      </c>
      <c r="P100" s="221">
        <v>364</v>
      </c>
      <c r="Q100" s="288"/>
      <c r="R100" s="288"/>
      <c r="S100" s="288"/>
    </row>
    <row r="101" spans="1:31" ht="12.75" customHeight="1" x14ac:dyDescent="0.35">
      <c r="A101" s="14" t="s">
        <v>13</v>
      </c>
      <c r="B101" s="234">
        <v>1047</v>
      </c>
      <c r="C101" s="234">
        <v>2664</v>
      </c>
      <c r="D101" s="236">
        <v>3905</v>
      </c>
      <c r="E101" s="236">
        <v>834</v>
      </c>
      <c r="F101" s="236">
        <v>1323</v>
      </c>
      <c r="G101" s="236">
        <v>2165</v>
      </c>
      <c r="H101" s="236">
        <v>115</v>
      </c>
      <c r="I101" s="236">
        <v>256</v>
      </c>
      <c r="J101" s="236">
        <v>378</v>
      </c>
      <c r="K101" s="288"/>
      <c r="L101" s="288"/>
      <c r="M101" s="288"/>
      <c r="N101" s="221">
        <v>424</v>
      </c>
      <c r="O101" s="221">
        <v>48</v>
      </c>
      <c r="P101" s="221">
        <v>480</v>
      </c>
      <c r="Q101" s="288"/>
      <c r="R101" s="288"/>
      <c r="S101" s="288"/>
    </row>
    <row r="102" spans="1:31" ht="12.75" customHeight="1" x14ac:dyDescent="0.35">
      <c r="A102" s="14" t="s">
        <v>14</v>
      </c>
      <c r="B102" s="234">
        <v>886</v>
      </c>
      <c r="C102" s="234">
        <v>2651</v>
      </c>
      <c r="D102" s="236">
        <v>3690</v>
      </c>
      <c r="E102" s="236">
        <v>703</v>
      </c>
      <c r="F102" s="236">
        <v>1537</v>
      </c>
      <c r="G102" s="236">
        <v>2249</v>
      </c>
      <c r="H102" s="236">
        <v>137</v>
      </c>
      <c r="I102" s="236">
        <v>293</v>
      </c>
      <c r="J102" s="236">
        <v>442</v>
      </c>
      <c r="K102" s="288"/>
      <c r="L102" s="288"/>
      <c r="M102" s="288"/>
      <c r="N102" s="221">
        <v>437</v>
      </c>
      <c r="O102" s="221">
        <v>43</v>
      </c>
      <c r="P102" s="221">
        <v>484</v>
      </c>
      <c r="Q102" s="288"/>
      <c r="R102" s="288"/>
      <c r="S102" s="288"/>
    </row>
    <row r="103" spans="1:31" ht="12.75" customHeight="1" x14ac:dyDescent="0.35">
      <c r="A103" s="14" t="s">
        <v>15</v>
      </c>
      <c r="B103" s="234">
        <v>730</v>
      </c>
      <c r="C103" s="234">
        <v>2669</v>
      </c>
      <c r="D103" s="236">
        <v>3564</v>
      </c>
      <c r="E103" s="236">
        <v>513</v>
      </c>
      <c r="F103" s="236">
        <v>1499</v>
      </c>
      <c r="G103" s="236">
        <v>2014</v>
      </c>
      <c r="H103" s="236">
        <v>125</v>
      </c>
      <c r="I103" s="236">
        <v>281</v>
      </c>
      <c r="J103" s="236">
        <v>418</v>
      </c>
      <c r="K103" s="288"/>
      <c r="L103" s="288"/>
      <c r="M103" s="288"/>
      <c r="N103" s="221">
        <v>446</v>
      </c>
      <c r="O103" s="221">
        <v>40</v>
      </c>
      <c r="P103" s="221">
        <v>497</v>
      </c>
      <c r="Q103" s="288"/>
      <c r="R103" s="288"/>
      <c r="S103" s="288"/>
    </row>
    <row r="104" spans="1:31" ht="12.75" customHeight="1" x14ac:dyDescent="0.35">
      <c r="A104" s="14" t="s">
        <v>16</v>
      </c>
      <c r="B104" s="234">
        <v>473</v>
      </c>
      <c r="C104" s="234">
        <v>2236</v>
      </c>
      <c r="D104" s="236">
        <v>2868</v>
      </c>
      <c r="E104" s="236">
        <v>392</v>
      </c>
      <c r="F104" s="236">
        <v>1241</v>
      </c>
      <c r="G104" s="236">
        <v>1643</v>
      </c>
      <c r="H104" s="236">
        <v>87</v>
      </c>
      <c r="I104" s="236">
        <v>247</v>
      </c>
      <c r="J104" s="236">
        <v>347</v>
      </c>
      <c r="K104" s="288"/>
      <c r="L104" s="288"/>
      <c r="M104" s="288"/>
      <c r="N104" s="221">
        <v>317</v>
      </c>
      <c r="O104" s="221">
        <v>39</v>
      </c>
      <c r="P104" s="221">
        <v>360</v>
      </c>
      <c r="Q104" s="288"/>
      <c r="R104" s="288"/>
      <c r="S104" s="288"/>
    </row>
    <row r="105" spans="1:31" ht="12.75" customHeight="1" x14ac:dyDescent="0.35">
      <c r="A105" s="14" t="s">
        <v>17</v>
      </c>
      <c r="B105" s="234">
        <v>435</v>
      </c>
      <c r="C105" s="234">
        <v>1959</v>
      </c>
      <c r="D105" s="236">
        <v>2504</v>
      </c>
      <c r="E105" s="236">
        <v>313</v>
      </c>
      <c r="F105" s="236">
        <v>896</v>
      </c>
      <c r="G105" s="236">
        <v>1213</v>
      </c>
      <c r="H105" s="236">
        <v>54</v>
      </c>
      <c r="I105" s="236">
        <v>193</v>
      </c>
      <c r="J105" s="236">
        <v>254</v>
      </c>
      <c r="K105" s="288"/>
      <c r="L105" s="288"/>
      <c r="M105" s="288"/>
      <c r="N105" s="221">
        <v>207</v>
      </c>
      <c r="O105" s="221">
        <v>34</v>
      </c>
      <c r="P105" s="221">
        <v>246</v>
      </c>
      <c r="Q105" s="288"/>
      <c r="R105" s="288"/>
      <c r="S105" s="288"/>
    </row>
    <row r="106" spans="1:31" ht="12.75" customHeight="1" x14ac:dyDescent="0.35">
      <c r="A106" s="14" t="s">
        <v>18</v>
      </c>
      <c r="B106" s="234">
        <v>217</v>
      </c>
      <c r="C106" s="234">
        <v>1129</v>
      </c>
      <c r="D106" s="236">
        <v>1433</v>
      </c>
      <c r="E106" s="236">
        <v>148</v>
      </c>
      <c r="F106" s="236">
        <v>426</v>
      </c>
      <c r="G106" s="236">
        <v>576</v>
      </c>
      <c r="H106" s="236">
        <v>38</v>
      </c>
      <c r="I106" s="236">
        <v>97</v>
      </c>
      <c r="J106" s="236">
        <v>140</v>
      </c>
      <c r="K106" s="288"/>
      <c r="L106" s="288"/>
      <c r="M106" s="288"/>
      <c r="N106" s="221">
        <v>101</v>
      </c>
      <c r="O106" s="221">
        <v>13</v>
      </c>
      <c r="P106" s="221">
        <v>115</v>
      </c>
      <c r="Q106" s="288"/>
      <c r="R106" s="288"/>
      <c r="S106" s="288"/>
    </row>
    <row r="107" spans="1:31" ht="12.75" customHeight="1" x14ac:dyDescent="0.35">
      <c r="A107" s="14" t="s">
        <v>19</v>
      </c>
      <c r="B107" s="234">
        <v>139</v>
      </c>
      <c r="C107" s="234">
        <v>1251</v>
      </c>
      <c r="D107" s="236">
        <v>1476</v>
      </c>
      <c r="E107" s="236">
        <v>81</v>
      </c>
      <c r="F107" s="236">
        <v>384</v>
      </c>
      <c r="G107" s="236">
        <v>468</v>
      </c>
      <c r="H107" s="236">
        <v>13</v>
      </c>
      <c r="I107" s="236">
        <v>84</v>
      </c>
      <c r="J107" s="236">
        <v>105</v>
      </c>
      <c r="K107" s="288"/>
      <c r="L107" s="288"/>
      <c r="M107" s="288"/>
      <c r="N107" s="221">
        <v>61</v>
      </c>
      <c r="O107" s="221">
        <v>18</v>
      </c>
      <c r="P107" s="221">
        <v>80</v>
      </c>
      <c r="Q107" s="288"/>
      <c r="R107" s="288"/>
      <c r="S107" s="288"/>
    </row>
    <row r="108" spans="1:31" s="239" customFormat="1" ht="12.75" customHeight="1" x14ac:dyDescent="0.35">
      <c r="A108" s="174" t="s">
        <v>49</v>
      </c>
      <c r="B108" s="243">
        <v>31.6</v>
      </c>
      <c r="C108" s="243">
        <v>36.299999999999997</v>
      </c>
      <c r="D108" s="289">
        <v>35.200000000000003</v>
      </c>
      <c r="E108" s="289">
        <v>32.6</v>
      </c>
      <c r="F108" s="289">
        <v>36.1</v>
      </c>
      <c r="G108" s="289">
        <v>35</v>
      </c>
      <c r="H108" s="289">
        <v>34.700000000000003</v>
      </c>
      <c r="I108" s="289">
        <v>37.299999999999997</v>
      </c>
      <c r="J108" s="289">
        <v>36.6</v>
      </c>
      <c r="K108" s="288"/>
      <c r="L108" s="288"/>
      <c r="M108" s="288"/>
      <c r="N108" s="289">
        <v>34.299999999999997</v>
      </c>
      <c r="O108" s="289">
        <v>37.299999999999997</v>
      </c>
      <c r="P108" s="289">
        <v>34.5</v>
      </c>
      <c r="Q108" s="288"/>
      <c r="R108" s="288"/>
      <c r="S108" s="288"/>
      <c r="T108" s="240"/>
      <c r="U108" s="240"/>
      <c r="V108" s="240"/>
      <c r="W108" s="240"/>
      <c r="X108" s="240"/>
      <c r="Y108" s="240"/>
      <c r="Z108" s="240"/>
      <c r="AA108" s="240"/>
      <c r="AB108" s="240"/>
      <c r="AC108" s="240"/>
      <c r="AD108" s="240"/>
      <c r="AE108" s="240"/>
    </row>
    <row r="109" spans="1:31" s="246" customFormat="1" ht="12.75" customHeight="1" x14ac:dyDescent="0.35">
      <c r="A109" s="174" t="s">
        <v>50</v>
      </c>
      <c r="B109" s="244">
        <v>29.9</v>
      </c>
      <c r="C109" s="244">
        <v>35.5</v>
      </c>
      <c r="D109" s="290">
        <v>34.1</v>
      </c>
      <c r="E109" s="290">
        <v>30.8</v>
      </c>
      <c r="F109" s="290">
        <v>35.299999999999997</v>
      </c>
      <c r="G109" s="290">
        <v>33.9</v>
      </c>
      <c r="H109" s="290">
        <v>34.200000000000003</v>
      </c>
      <c r="I109" s="290">
        <v>36.5</v>
      </c>
      <c r="J109" s="290">
        <v>35.799999999999997</v>
      </c>
      <c r="K109" s="288"/>
      <c r="L109" s="288"/>
      <c r="M109" s="288"/>
      <c r="N109" s="290">
        <v>33.5</v>
      </c>
      <c r="O109" s="290">
        <v>36.200000000000003</v>
      </c>
      <c r="P109" s="290">
        <v>33.799999999999997</v>
      </c>
      <c r="Q109" s="288"/>
      <c r="R109" s="288"/>
      <c r="S109" s="288"/>
      <c r="T109" s="245"/>
      <c r="U109" s="245"/>
      <c r="V109" s="245"/>
      <c r="W109" s="245"/>
      <c r="X109" s="245"/>
      <c r="Y109" s="245"/>
      <c r="Z109" s="245"/>
      <c r="AA109" s="245"/>
      <c r="AB109" s="245"/>
      <c r="AC109" s="245"/>
      <c r="AD109" s="245"/>
      <c r="AE109" s="245"/>
    </row>
    <row r="110" spans="1:31" ht="12.75" customHeight="1" x14ac:dyDescent="0.35">
      <c r="A110" s="13"/>
      <c r="B110" s="64"/>
      <c r="C110" s="64"/>
      <c r="D110" s="64"/>
      <c r="E110" s="64"/>
      <c r="F110" s="64"/>
      <c r="G110" s="64"/>
      <c r="H110" s="64"/>
      <c r="I110" s="64"/>
      <c r="J110" s="64"/>
      <c r="Q110" s="284"/>
    </row>
    <row r="111" spans="1:31" ht="12.75" customHeight="1" x14ac:dyDescent="0.35">
      <c r="A111" s="45" t="s">
        <v>48</v>
      </c>
      <c r="B111" s="64"/>
      <c r="C111" s="64"/>
      <c r="D111" s="64"/>
      <c r="E111" s="64"/>
      <c r="F111" s="64"/>
      <c r="G111" s="64"/>
      <c r="H111" s="64"/>
      <c r="I111" s="64"/>
      <c r="J111" s="64"/>
      <c r="Q111" s="284"/>
    </row>
    <row r="112" spans="1:31" ht="12.75" customHeight="1" x14ac:dyDescent="0.35">
      <c r="A112" s="14" t="s">
        <v>20</v>
      </c>
      <c r="B112" s="234">
        <v>4</v>
      </c>
      <c r="C112" s="234">
        <v>27</v>
      </c>
      <c r="D112" s="236">
        <v>34</v>
      </c>
      <c r="E112" s="236">
        <v>5</v>
      </c>
      <c r="F112" s="236">
        <v>17</v>
      </c>
      <c r="G112" s="236">
        <v>23</v>
      </c>
      <c r="H112" s="236">
        <v>0</v>
      </c>
      <c r="I112" s="236">
        <v>0</v>
      </c>
      <c r="J112" s="236">
        <v>3</v>
      </c>
      <c r="K112" s="288"/>
      <c r="L112" s="288"/>
      <c r="M112" s="288"/>
      <c r="N112" s="221">
        <v>6</v>
      </c>
      <c r="O112" s="221">
        <v>3</v>
      </c>
      <c r="P112" s="221">
        <v>7</v>
      </c>
      <c r="Q112" s="288"/>
      <c r="R112" s="288"/>
      <c r="S112" s="288"/>
    </row>
    <row r="113" spans="1:63" ht="12.75" customHeight="1" x14ac:dyDescent="0.35">
      <c r="A113" s="14" t="s">
        <v>22</v>
      </c>
      <c r="B113" s="234">
        <v>3731</v>
      </c>
      <c r="C113" s="234">
        <v>12349</v>
      </c>
      <c r="D113" s="236">
        <v>16930</v>
      </c>
      <c r="E113" s="236">
        <v>991</v>
      </c>
      <c r="F113" s="236">
        <v>1224</v>
      </c>
      <c r="G113" s="236">
        <v>2228</v>
      </c>
      <c r="H113" s="236">
        <v>455</v>
      </c>
      <c r="I113" s="236">
        <v>1021</v>
      </c>
      <c r="J113" s="236">
        <v>1530</v>
      </c>
      <c r="K113" s="288"/>
      <c r="L113" s="288"/>
      <c r="M113" s="288"/>
      <c r="N113" s="221">
        <v>1451</v>
      </c>
      <c r="O113" s="221">
        <v>142</v>
      </c>
      <c r="P113" s="221">
        <v>1619</v>
      </c>
      <c r="Q113" s="288"/>
      <c r="R113" s="288"/>
      <c r="S113" s="288"/>
    </row>
    <row r="114" spans="1:63" ht="12.75" customHeight="1" x14ac:dyDescent="0.35">
      <c r="A114" s="167" t="s">
        <v>23</v>
      </c>
      <c r="B114" s="234">
        <v>2635</v>
      </c>
      <c r="C114" s="234">
        <v>9297</v>
      </c>
      <c r="D114" s="236">
        <v>12559</v>
      </c>
      <c r="E114" s="236">
        <v>977</v>
      </c>
      <c r="F114" s="236">
        <v>1145</v>
      </c>
      <c r="G114" s="236">
        <v>2135</v>
      </c>
      <c r="H114" s="236">
        <v>451</v>
      </c>
      <c r="I114" s="236">
        <v>1010</v>
      </c>
      <c r="J114" s="236">
        <v>1514</v>
      </c>
      <c r="K114" s="288"/>
      <c r="L114" s="288"/>
      <c r="M114" s="288"/>
      <c r="N114" s="221">
        <v>1451</v>
      </c>
      <c r="O114" s="221">
        <v>138</v>
      </c>
      <c r="P114" s="221">
        <v>1615</v>
      </c>
      <c r="Q114" s="288"/>
      <c r="R114" s="288"/>
      <c r="S114" s="288"/>
    </row>
    <row r="115" spans="1:63" ht="12.75" customHeight="1" x14ac:dyDescent="0.35">
      <c r="A115" s="14" t="s">
        <v>24</v>
      </c>
      <c r="B115" s="234">
        <v>88</v>
      </c>
      <c r="C115" s="234">
        <v>463</v>
      </c>
      <c r="D115" s="236">
        <v>579</v>
      </c>
      <c r="E115" s="236">
        <v>47</v>
      </c>
      <c r="F115" s="236">
        <v>235</v>
      </c>
      <c r="G115" s="236">
        <v>290</v>
      </c>
      <c r="H115" s="236">
        <v>0</v>
      </c>
      <c r="I115" s="236">
        <v>7</v>
      </c>
      <c r="J115" s="236">
        <v>9</v>
      </c>
      <c r="K115" s="288"/>
      <c r="L115" s="288"/>
      <c r="M115" s="288"/>
      <c r="N115" s="221">
        <v>18</v>
      </c>
      <c r="O115" s="221">
        <v>13</v>
      </c>
      <c r="P115" s="221">
        <v>32</v>
      </c>
      <c r="Q115" s="288"/>
      <c r="R115" s="288"/>
      <c r="S115" s="288"/>
    </row>
    <row r="116" spans="1:63" ht="12.75" customHeight="1" x14ac:dyDescent="0.35">
      <c r="A116" s="37" t="s">
        <v>65</v>
      </c>
      <c r="B116" s="234">
        <v>3</v>
      </c>
      <c r="C116" s="234">
        <v>7</v>
      </c>
      <c r="D116" s="236">
        <v>9</v>
      </c>
      <c r="E116" s="236">
        <v>16</v>
      </c>
      <c r="F116" s="236">
        <v>9</v>
      </c>
      <c r="G116" s="236">
        <v>25</v>
      </c>
      <c r="H116" s="236">
        <v>0</v>
      </c>
      <c r="I116" s="236">
        <v>0</v>
      </c>
      <c r="J116" s="236">
        <v>3</v>
      </c>
      <c r="K116" s="288"/>
      <c r="L116" s="288"/>
      <c r="M116" s="288"/>
      <c r="N116" s="221">
        <v>24</v>
      </c>
      <c r="O116" s="221">
        <v>3</v>
      </c>
      <c r="P116" s="221">
        <v>28</v>
      </c>
      <c r="Q116" s="288"/>
      <c r="R116" s="288"/>
      <c r="S116" s="288"/>
    </row>
    <row r="117" spans="1:63" ht="12.75" customHeight="1" x14ac:dyDescent="0.35">
      <c r="A117" s="168" t="s">
        <v>64</v>
      </c>
      <c r="B117" s="234">
        <v>10</v>
      </c>
      <c r="C117" s="234">
        <v>28</v>
      </c>
      <c r="D117" s="236">
        <v>40</v>
      </c>
      <c r="E117" s="236">
        <v>16</v>
      </c>
      <c r="F117" s="236">
        <v>32</v>
      </c>
      <c r="G117" s="236">
        <v>48</v>
      </c>
      <c r="H117" s="236">
        <v>3</v>
      </c>
      <c r="I117" s="236">
        <v>9</v>
      </c>
      <c r="J117" s="236">
        <v>11</v>
      </c>
      <c r="K117" s="288"/>
      <c r="L117" s="288"/>
      <c r="M117" s="288"/>
      <c r="N117" s="221">
        <v>19</v>
      </c>
      <c r="O117" s="221">
        <v>5</v>
      </c>
      <c r="P117" s="221">
        <v>24</v>
      </c>
      <c r="Q117" s="288"/>
      <c r="R117" s="288"/>
      <c r="S117" s="288"/>
    </row>
    <row r="118" spans="1:63" s="230" customFormat="1" ht="12.75" customHeight="1" x14ac:dyDescent="0.35">
      <c r="A118" s="232" t="s">
        <v>133</v>
      </c>
      <c r="B118" s="236">
        <v>1097</v>
      </c>
      <c r="C118" s="236">
        <v>3055</v>
      </c>
      <c r="D118" s="236">
        <v>4376</v>
      </c>
      <c r="E118" s="236">
        <v>22</v>
      </c>
      <c r="F118" s="236">
        <v>95</v>
      </c>
      <c r="G118" s="236">
        <v>117</v>
      </c>
      <c r="H118" s="236">
        <v>4</v>
      </c>
      <c r="I118" s="236">
        <v>20</v>
      </c>
      <c r="J118" s="236">
        <v>27</v>
      </c>
      <c r="K118" s="288"/>
      <c r="L118" s="288"/>
      <c r="M118" s="288"/>
      <c r="N118" s="221">
        <v>16</v>
      </c>
      <c r="O118" s="221">
        <v>9</v>
      </c>
      <c r="P118" s="221">
        <v>25</v>
      </c>
      <c r="Q118" s="288"/>
      <c r="R118" s="288"/>
      <c r="S118" s="288"/>
      <c r="T118" s="229"/>
      <c r="U118" s="229"/>
      <c r="W118" s="229"/>
      <c r="X118" s="229"/>
      <c r="Z118" s="229"/>
      <c r="AA118" s="229"/>
      <c r="AC118" s="229"/>
      <c r="AD118" s="229"/>
      <c r="AF118" s="229"/>
      <c r="AG118" s="229"/>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row>
    <row r="119" spans="1:63" s="233" customFormat="1" ht="12.75" customHeight="1" x14ac:dyDescent="0.35">
      <c r="A119" s="169" t="s">
        <v>25</v>
      </c>
      <c r="B119" s="236">
        <v>598</v>
      </c>
      <c r="C119" s="236">
        <v>1563</v>
      </c>
      <c r="D119" s="236">
        <v>2278</v>
      </c>
      <c r="E119" s="236">
        <v>217</v>
      </c>
      <c r="F119" s="236">
        <v>336</v>
      </c>
      <c r="G119" s="236">
        <v>553</v>
      </c>
      <c r="H119" s="236">
        <v>32</v>
      </c>
      <c r="I119" s="236">
        <v>126</v>
      </c>
      <c r="J119" s="236">
        <v>164</v>
      </c>
      <c r="K119" s="288"/>
      <c r="L119" s="288"/>
      <c r="M119" s="288"/>
      <c r="N119" s="221">
        <v>79</v>
      </c>
      <c r="O119" s="221">
        <v>13</v>
      </c>
      <c r="P119" s="221">
        <v>93</v>
      </c>
      <c r="Q119" s="288"/>
      <c r="R119" s="288"/>
      <c r="S119" s="288"/>
      <c r="T119" s="1"/>
      <c r="U119" s="1"/>
      <c r="V119" s="1"/>
      <c r="W119" s="1"/>
      <c r="X119" s="1"/>
      <c r="Y119" s="1"/>
      <c r="Z119" s="1"/>
      <c r="AA119" s="1"/>
      <c r="AB119" s="1"/>
      <c r="AC119" s="1"/>
      <c r="AD119" s="1"/>
      <c r="AE119" s="1"/>
    </row>
    <row r="120" spans="1:63" ht="12.75" customHeight="1" x14ac:dyDescent="0.35">
      <c r="A120" s="169" t="s">
        <v>26</v>
      </c>
      <c r="B120" s="234">
        <v>1392</v>
      </c>
      <c r="C120" s="234">
        <v>3627</v>
      </c>
      <c r="D120" s="236">
        <v>5213</v>
      </c>
      <c r="E120" s="236">
        <v>2729</v>
      </c>
      <c r="F120" s="236">
        <v>6834</v>
      </c>
      <c r="G120" s="236">
        <v>9587</v>
      </c>
      <c r="H120" s="236">
        <v>203</v>
      </c>
      <c r="I120" s="236">
        <v>471</v>
      </c>
      <c r="J120" s="236">
        <v>686</v>
      </c>
      <c r="K120" s="288"/>
      <c r="L120" s="288"/>
      <c r="M120" s="288"/>
      <c r="N120" s="221">
        <v>889</v>
      </c>
      <c r="O120" s="221">
        <v>85</v>
      </c>
      <c r="P120" s="221">
        <v>987</v>
      </c>
      <c r="Q120" s="288"/>
      <c r="R120" s="288"/>
      <c r="S120" s="288"/>
    </row>
    <row r="121" spans="1:63" s="18" customFormat="1" ht="25.9" customHeight="1" x14ac:dyDescent="0.35">
      <c r="A121" s="126" t="s">
        <v>83</v>
      </c>
      <c r="B121" s="127">
        <v>5825</v>
      </c>
      <c r="C121" s="127">
        <v>18064</v>
      </c>
      <c r="D121" s="250">
        <v>25083</v>
      </c>
      <c r="E121" s="250">
        <v>4021</v>
      </c>
      <c r="F121" s="250">
        <v>8687</v>
      </c>
      <c r="G121" s="250">
        <v>12754</v>
      </c>
      <c r="H121" s="250">
        <v>695</v>
      </c>
      <c r="I121" s="250">
        <v>1635</v>
      </c>
      <c r="J121" s="250">
        <v>2403</v>
      </c>
      <c r="K121" s="288"/>
      <c r="L121" s="288"/>
      <c r="M121" s="288"/>
      <c r="N121" s="225">
        <v>2486</v>
      </c>
      <c r="O121" s="225">
        <v>262</v>
      </c>
      <c r="P121" s="225">
        <v>2790</v>
      </c>
      <c r="Q121" s="288"/>
      <c r="R121" s="288"/>
      <c r="S121" s="288"/>
      <c r="T121" s="85"/>
      <c r="U121" s="85"/>
      <c r="V121" s="85"/>
      <c r="W121" s="85"/>
      <c r="X121" s="85"/>
      <c r="Y121" s="85"/>
      <c r="Z121" s="85"/>
      <c r="AA121" s="85"/>
      <c r="AB121" s="85"/>
      <c r="AC121" s="85"/>
      <c r="AD121" s="85"/>
      <c r="AE121" s="85"/>
    </row>
    <row r="122" spans="1:63" ht="12.75" customHeight="1" x14ac:dyDescent="0.35">
      <c r="A122" s="16"/>
      <c r="B122" s="65"/>
      <c r="C122" s="65"/>
      <c r="D122" s="65"/>
      <c r="E122" s="65"/>
      <c r="F122" s="65"/>
      <c r="G122" s="65"/>
      <c r="H122" s="65"/>
      <c r="I122" s="65"/>
      <c r="J122" s="65"/>
      <c r="Q122" s="284"/>
    </row>
    <row r="123" spans="1:63" ht="12.75" customHeight="1" x14ac:dyDescent="0.35">
      <c r="A123" s="129" t="s">
        <v>66</v>
      </c>
      <c r="B123" s="61"/>
      <c r="C123" s="61"/>
      <c r="D123" s="61"/>
      <c r="E123" s="61"/>
      <c r="F123" s="61"/>
      <c r="G123" s="61"/>
      <c r="H123" s="61"/>
      <c r="I123" s="61"/>
      <c r="J123" s="61"/>
      <c r="Q123" s="284"/>
    </row>
    <row r="124" spans="1:63" s="239" customFormat="1" ht="12.75" customHeight="1" x14ac:dyDescent="0.35">
      <c r="A124" s="237" t="s">
        <v>32</v>
      </c>
      <c r="B124" s="238">
        <v>17.2</v>
      </c>
      <c r="C124" s="238">
        <v>16.3</v>
      </c>
      <c r="D124" s="286">
        <v>16.5</v>
      </c>
      <c r="E124" s="286">
        <v>18.100000000000001</v>
      </c>
      <c r="F124" s="286">
        <v>19.600000000000001</v>
      </c>
      <c r="G124" s="286">
        <v>19.3</v>
      </c>
      <c r="H124" s="286">
        <v>18.600000000000001</v>
      </c>
      <c r="I124" s="286">
        <v>17.3</v>
      </c>
      <c r="J124" s="286">
        <v>17.7</v>
      </c>
      <c r="K124" s="288"/>
      <c r="L124" s="288"/>
      <c r="M124" s="288"/>
      <c r="N124" s="145">
        <v>18.899999999999999</v>
      </c>
      <c r="O124" s="145">
        <v>31.9</v>
      </c>
      <c r="P124" s="145">
        <v>20.100000000000001</v>
      </c>
      <c r="Q124" s="288"/>
      <c r="R124" s="288"/>
      <c r="S124" s="288"/>
      <c r="T124" s="240"/>
      <c r="U124" s="240"/>
      <c r="V124" s="240"/>
      <c r="W124" s="240"/>
      <c r="X124" s="240"/>
      <c r="Y124" s="240"/>
      <c r="Z124" s="240"/>
      <c r="AA124" s="240"/>
      <c r="AB124" s="240"/>
      <c r="AC124" s="240"/>
      <c r="AD124" s="240"/>
      <c r="AE124" s="240"/>
    </row>
    <row r="125" spans="1:63" s="239" customFormat="1" ht="12.75" customHeight="1" x14ac:dyDescent="0.35">
      <c r="A125" s="237" t="s">
        <v>33</v>
      </c>
      <c r="B125" s="241">
        <v>12.7</v>
      </c>
      <c r="C125" s="241">
        <v>11.9</v>
      </c>
      <c r="D125" s="285">
        <v>12.1</v>
      </c>
      <c r="E125" s="285">
        <v>10.8</v>
      </c>
      <c r="F125" s="285">
        <v>11</v>
      </c>
      <c r="G125" s="285">
        <v>11</v>
      </c>
      <c r="H125" s="285">
        <v>16.3</v>
      </c>
      <c r="I125" s="285">
        <v>14.9</v>
      </c>
      <c r="J125" s="285">
        <v>15.1</v>
      </c>
      <c r="K125" s="288"/>
      <c r="L125" s="288"/>
      <c r="M125" s="288"/>
      <c r="N125" s="145">
        <v>9.6</v>
      </c>
      <c r="O125" s="145">
        <v>17</v>
      </c>
      <c r="P125" s="145">
        <v>10.199999999999999</v>
      </c>
      <c r="Q125" s="288"/>
      <c r="R125" s="288"/>
      <c r="S125" s="288"/>
      <c r="T125" s="240"/>
      <c r="U125" s="240"/>
      <c r="V125" s="240"/>
      <c r="W125" s="240"/>
      <c r="X125" s="240"/>
      <c r="Y125" s="240"/>
      <c r="Z125" s="240"/>
      <c r="AA125" s="240"/>
      <c r="AB125" s="240"/>
      <c r="AC125" s="240"/>
      <c r="AD125" s="240"/>
      <c r="AE125" s="240"/>
    </row>
    <row r="126" spans="1:63" ht="12.75" customHeight="1" x14ac:dyDescent="0.35">
      <c r="A126" s="16"/>
      <c r="B126" s="43"/>
      <c r="C126" s="43"/>
      <c r="D126" s="43"/>
      <c r="E126" s="43"/>
      <c r="F126" s="43"/>
      <c r="G126" s="43"/>
      <c r="H126" s="43"/>
      <c r="I126" s="43"/>
      <c r="J126" s="43"/>
      <c r="Q126" s="284"/>
    </row>
    <row r="127" spans="1:63" ht="12.75" customHeight="1" x14ac:dyDescent="0.35">
      <c r="A127" s="51" t="s">
        <v>27</v>
      </c>
      <c r="B127" s="43"/>
      <c r="C127" s="43"/>
      <c r="D127" s="43"/>
      <c r="E127" s="43"/>
      <c r="F127" s="43"/>
      <c r="G127" s="43"/>
      <c r="H127" s="43"/>
      <c r="I127" s="43"/>
      <c r="J127" s="43"/>
      <c r="Q127" s="284"/>
    </row>
    <row r="128" spans="1:63" ht="12.75" customHeight="1" x14ac:dyDescent="0.35">
      <c r="A128" s="15" t="s">
        <v>28</v>
      </c>
      <c r="B128" s="235">
        <v>5179</v>
      </c>
      <c r="C128" s="235">
        <v>16058</v>
      </c>
      <c r="D128" s="287">
        <v>22278</v>
      </c>
      <c r="E128" s="287">
        <v>3648</v>
      </c>
      <c r="F128" s="287">
        <v>7684</v>
      </c>
      <c r="G128" s="287">
        <v>11364</v>
      </c>
      <c r="H128" s="287">
        <v>339</v>
      </c>
      <c r="I128" s="287">
        <v>720</v>
      </c>
      <c r="J128" s="287">
        <v>1082</v>
      </c>
      <c r="K128" s="288"/>
      <c r="L128" s="288"/>
      <c r="M128" s="288"/>
      <c r="N128" s="221">
        <v>2273</v>
      </c>
      <c r="O128" s="221">
        <v>228</v>
      </c>
      <c r="P128" s="221">
        <v>2541</v>
      </c>
      <c r="Q128" s="288"/>
      <c r="R128" s="288"/>
      <c r="S128" s="288"/>
    </row>
    <row r="129" spans="1:31" ht="12.75" customHeight="1" x14ac:dyDescent="0.35">
      <c r="A129" s="16" t="s">
        <v>29</v>
      </c>
      <c r="B129" s="235">
        <v>414</v>
      </c>
      <c r="C129" s="235">
        <v>1794</v>
      </c>
      <c r="D129" s="287">
        <v>2348</v>
      </c>
      <c r="E129" s="287">
        <v>35</v>
      </c>
      <c r="F129" s="287">
        <v>123</v>
      </c>
      <c r="G129" s="287">
        <v>159</v>
      </c>
      <c r="H129" s="287">
        <v>12</v>
      </c>
      <c r="I129" s="287">
        <v>19</v>
      </c>
      <c r="J129" s="287">
        <v>33</v>
      </c>
      <c r="K129" s="288"/>
      <c r="L129" s="288"/>
      <c r="M129" s="288"/>
      <c r="N129" s="221">
        <v>54</v>
      </c>
      <c r="O129" s="221">
        <v>11</v>
      </c>
      <c r="P129" s="221">
        <v>66</v>
      </c>
      <c r="Q129" s="288"/>
      <c r="R129" s="288"/>
      <c r="S129" s="288"/>
    </row>
    <row r="130" spans="1:31" ht="12.75" customHeight="1" x14ac:dyDescent="0.35">
      <c r="A130" s="16" t="s">
        <v>84</v>
      </c>
      <c r="B130" s="235">
        <v>4765</v>
      </c>
      <c r="C130" s="235">
        <v>14264</v>
      </c>
      <c r="D130" s="287">
        <v>19930</v>
      </c>
      <c r="E130" s="287">
        <v>3613</v>
      </c>
      <c r="F130" s="287">
        <v>7561</v>
      </c>
      <c r="G130" s="287">
        <v>11205</v>
      </c>
      <c r="H130" s="287">
        <v>327</v>
      </c>
      <c r="I130" s="287">
        <v>701</v>
      </c>
      <c r="J130" s="287">
        <v>1049</v>
      </c>
      <c r="K130" s="288"/>
      <c r="L130" s="288"/>
      <c r="M130" s="288"/>
      <c r="N130" s="221">
        <v>2219</v>
      </c>
      <c r="O130" s="221">
        <v>217</v>
      </c>
      <c r="P130" s="221">
        <v>2475</v>
      </c>
      <c r="Q130" s="288"/>
      <c r="R130" s="288"/>
      <c r="S130" s="288"/>
    </row>
    <row r="131" spans="1:31" ht="12.75" customHeight="1" x14ac:dyDescent="0.35">
      <c r="A131" s="217" t="s">
        <v>128</v>
      </c>
      <c r="B131" s="235">
        <v>3795</v>
      </c>
      <c r="C131" s="235">
        <v>11490</v>
      </c>
      <c r="D131" s="287">
        <v>15976</v>
      </c>
      <c r="E131" s="287">
        <v>3566</v>
      </c>
      <c r="F131" s="287">
        <v>7408</v>
      </c>
      <c r="G131" s="287">
        <v>11004</v>
      </c>
      <c r="H131" s="287">
        <v>322</v>
      </c>
      <c r="I131" s="287">
        <v>694</v>
      </c>
      <c r="J131" s="287">
        <v>1037</v>
      </c>
      <c r="K131" s="288"/>
      <c r="L131" s="288"/>
      <c r="M131" s="288"/>
      <c r="N131" s="221">
        <v>2139</v>
      </c>
      <c r="O131" s="221">
        <v>201</v>
      </c>
      <c r="P131" s="221">
        <v>2379</v>
      </c>
      <c r="Q131" s="288"/>
      <c r="R131" s="288"/>
      <c r="S131" s="288"/>
    </row>
    <row r="132" spans="1:31" ht="12.75" customHeight="1" x14ac:dyDescent="0.35">
      <c r="A132" s="217" t="s">
        <v>129</v>
      </c>
      <c r="B132" s="235">
        <v>732</v>
      </c>
      <c r="C132" s="235">
        <v>2015</v>
      </c>
      <c r="D132" s="287">
        <v>2866</v>
      </c>
      <c r="E132" s="287">
        <v>43</v>
      </c>
      <c r="F132" s="287">
        <v>109</v>
      </c>
      <c r="G132" s="287">
        <v>153</v>
      </c>
      <c r="H132" s="287">
        <v>3</v>
      </c>
      <c r="I132" s="287">
        <v>0</v>
      </c>
      <c r="J132" s="287">
        <v>5</v>
      </c>
      <c r="K132" s="288"/>
      <c r="L132" s="288"/>
      <c r="M132" s="288"/>
      <c r="N132" s="221">
        <v>29</v>
      </c>
      <c r="O132" s="221">
        <v>13</v>
      </c>
      <c r="P132" s="221">
        <v>42</v>
      </c>
      <c r="Q132" s="288"/>
      <c r="R132" s="288"/>
      <c r="S132" s="288"/>
    </row>
    <row r="133" spans="1:31" ht="12.75" customHeight="1" x14ac:dyDescent="0.35">
      <c r="A133" s="15" t="s">
        <v>30</v>
      </c>
      <c r="B133" s="235">
        <v>123</v>
      </c>
      <c r="C133" s="235">
        <v>415</v>
      </c>
      <c r="D133" s="287">
        <v>562</v>
      </c>
      <c r="E133" s="287">
        <v>279</v>
      </c>
      <c r="F133" s="287">
        <v>650</v>
      </c>
      <c r="G133" s="287">
        <v>938</v>
      </c>
      <c r="H133" s="287">
        <v>6</v>
      </c>
      <c r="I133" s="287">
        <v>14</v>
      </c>
      <c r="J133" s="287">
        <v>20</v>
      </c>
      <c r="K133" s="288"/>
      <c r="L133" s="288"/>
      <c r="M133" s="288"/>
      <c r="N133" s="221">
        <v>88</v>
      </c>
      <c r="O133" s="221">
        <v>20</v>
      </c>
      <c r="P133" s="221">
        <v>110</v>
      </c>
      <c r="Q133" s="288"/>
      <c r="R133" s="288"/>
      <c r="S133" s="288"/>
    </row>
    <row r="134" spans="1:31" ht="12.75" customHeight="1" x14ac:dyDescent="0.35">
      <c r="A134" s="15" t="s">
        <v>31</v>
      </c>
      <c r="B134" s="235">
        <v>620</v>
      </c>
      <c r="C134" s="235">
        <v>1927</v>
      </c>
      <c r="D134" s="287">
        <v>2698</v>
      </c>
      <c r="E134" s="287">
        <v>363</v>
      </c>
      <c r="F134" s="287">
        <v>979</v>
      </c>
      <c r="G134" s="287">
        <v>1355</v>
      </c>
      <c r="H134" s="287">
        <v>355</v>
      </c>
      <c r="I134" s="287">
        <v>911</v>
      </c>
      <c r="J134" s="287">
        <v>1316</v>
      </c>
      <c r="K134" s="288"/>
      <c r="L134" s="288"/>
      <c r="M134" s="288"/>
      <c r="N134" s="221">
        <v>213</v>
      </c>
      <c r="O134" s="221">
        <v>34</v>
      </c>
      <c r="P134" s="221">
        <v>249</v>
      </c>
      <c r="Q134" s="288"/>
      <c r="R134" s="288"/>
      <c r="S134" s="288"/>
    </row>
    <row r="135" spans="1:31" s="3" customFormat="1" ht="25.9" customHeight="1" x14ac:dyDescent="0.35">
      <c r="A135" s="178" t="s">
        <v>88</v>
      </c>
      <c r="B135" s="127">
        <v>5948</v>
      </c>
      <c r="C135" s="127">
        <v>18479</v>
      </c>
      <c r="D135" s="250">
        <v>25645</v>
      </c>
      <c r="E135" s="250">
        <v>4300</v>
      </c>
      <c r="F135" s="250">
        <v>9337</v>
      </c>
      <c r="G135" s="250">
        <v>13692</v>
      </c>
      <c r="H135" s="250">
        <v>701</v>
      </c>
      <c r="I135" s="250">
        <v>1649</v>
      </c>
      <c r="J135" s="250">
        <v>2423</v>
      </c>
      <c r="K135" s="288"/>
      <c r="L135" s="288"/>
      <c r="M135" s="288"/>
      <c r="N135" s="225">
        <v>2574</v>
      </c>
      <c r="O135" s="225">
        <v>282</v>
      </c>
      <c r="P135" s="225">
        <v>2900</v>
      </c>
      <c r="Q135" s="288"/>
      <c r="R135" s="288"/>
      <c r="S135" s="288"/>
      <c r="T135" s="85"/>
      <c r="U135" s="85"/>
      <c r="V135" s="85"/>
      <c r="W135" s="85"/>
      <c r="X135" s="85"/>
      <c r="Y135" s="85"/>
      <c r="Z135" s="85"/>
      <c r="AA135" s="85"/>
      <c r="AB135" s="85"/>
      <c r="AC135" s="85"/>
      <c r="AD135" s="85"/>
      <c r="AE135" s="85"/>
    </row>
    <row r="137" spans="1:31" ht="12.75" customHeight="1" x14ac:dyDescent="0.35">
      <c r="A137" s="41"/>
    </row>
    <row r="138" spans="1:31" ht="12.75" customHeight="1" x14ac:dyDescent="0.35">
      <c r="A138" s="179" t="str">
        <f>Contents!B34</f>
        <v>© Commonwealth of Australia 2023</v>
      </c>
    </row>
  </sheetData>
  <sheetProtection sheet="1" objects="1" scenarios="1"/>
  <mergeCells count="10">
    <mergeCell ref="B93:S93"/>
    <mergeCell ref="A1:T1"/>
    <mergeCell ref="B5:D5"/>
    <mergeCell ref="E5:G5"/>
    <mergeCell ref="H5:J5"/>
    <mergeCell ref="Q5:S5"/>
    <mergeCell ref="B7:S7"/>
    <mergeCell ref="B50:S50"/>
    <mergeCell ref="K5:M5"/>
    <mergeCell ref="N5:P5"/>
  </mergeCells>
  <pageMargins left="0.7" right="0.7" top="0.75" bottom="0.75" header="0.3" footer="0.3"/>
  <pageSetup paperSize="8" scale="72"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AP143"/>
  <sheetViews>
    <sheetView zoomScaleNormal="100" workbookViewId="0">
      <pane xSplit="1" ySplit="5" topLeftCell="B6" activePane="bottomRight" state="frozen"/>
      <selection sqref="A1:H1"/>
      <selection pane="topRight" sqref="A1:H1"/>
      <selection pane="bottomLeft" sqref="A1:H1"/>
      <selection pane="bottomRight" sqref="A1:L1"/>
    </sheetView>
  </sheetViews>
  <sheetFormatPr defaultColWidth="11.54296875" defaultRowHeight="12.75" customHeight="1" x14ac:dyDescent="0.35"/>
  <cols>
    <col min="1" max="1" width="45.81640625" customWidth="1"/>
    <col min="2" max="3" width="11.54296875" style="36" customWidth="1"/>
    <col min="4" max="4" width="11.54296875" style="158" customWidth="1"/>
    <col min="5" max="7" width="11.54296875" style="36" customWidth="1"/>
    <col min="8" max="8" width="14.26953125" style="323" customWidth="1"/>
    <col min="9" max="10" width="11.54296875" style="36" customWidth="1"/>
    <col min="12" max="12" width="11.54296875" style="36" customWidth="1"/>
  </cols>
  <sheetData>
    <row r="1" spans="1:24" s="1" customFormat="1" ht="60" customHeight="1" x14ac:dyDescent="0.35">
      <c r="A1" s="337" t="s">
        <v>0</v>
      </c>
      <c r="B1" s="337"/>
      <c r="C1" s="337"/>
      <c r="D1" s="337"/>
      <c r="E1" s="337"/>
      <c r="F1" s="337"/>
      <c r="G1" s="337"/>
      <c r="H1" s="337"/>
      <c r="I1" s="337"/>
      <c r="J1" s="337"/>
      <c r="K1" s="337"/>
      <c r="L1" s="337"/>
      <c r="M1"/>
      <c r="N1"/>
      <c r="O1"/>
      <c r="P1"/>
      <c r="Q1"/>
      <c r="R1"/>
      <c r="S1"/>
      <c r="T1"/>
      <c r="U1"/>
      <c r="V1"/>
      <c r="W1"/>
      <c r="X1"/>
    </row>
    <row r="2" spans="1:24" s="2" customFormat="1" ht="15.75" customHeight="1" x14ac:dyDescent="0.35">
      <c r="A2" s="76" t="str">
        <f>Contents!A2</f>
        <v>45130DO014_202122 Criminal Courts, Australia, 2021–22</v>
      </c>
      <c r="B2" s="34"/>
      <c r="C2" s="34"/>
      <c r="D2" s="197"/>
      <c r="E2" s="34"/>
      <c r="F2" s="34"/>
      <c r="G2" s="34"/>
      <c r="H2" s="197"/>
      <c r="I2" s="34"/>
      <c r="J2" s="34"/>
      <c r="L2" s="34"/>
      <c r="M2"/>
      <c r="N2"/>
      <c r="O2"/>
      <c r="P2"/>
      <c r="Q2"/>
      <c r="R2"/>
      <c r="S2"/>
      <c r="T2"/>
      <c r="U2"/>
      <c r="V2"/>
      <c r="W2"/>
      <c r="X2"/>
    </row>
    <row r="3" spans="1:24" s="2" customFormat="1" ht="15.75" customHeight="1" x14ac:dyDescent="0.35">
      <c r="A3" s="49" t="str">
        <f>Contents!A3</f>
        <v>Released at 11:30 am (Canberra time) Fri 3 March 2023</v>
      </c>
      <c r="B3" s="34"/>
      <c r="C3" s="34"/>
      <c r="D3" s="197"/>
      <c r="E3" s="34"/>
      <c r="F3" s="34"/>
      <c r="G3" s="34"/>
      <c r="H3" s="197"/>
      <c r="I3" s="34"/>
      <c r="J3" s="34"/>
      <c r="L3" s="34"/>
      <c r="M3"/>
      <c r="N3"/>
      <c r="O3"/>
      <c r="P3"/>
      <c r="Q3"/>
      <c r="R3"/>
      <c r="S3"/>
      <c r="T3"/>
      <c r="U3"/>
      <c r="V3"/>
      <c r="W3"/>
      <c r="X3"/>
    </row>
    <row r="4" spans="1:24" ht="25.5" customHeight="1" x14ac:dyDescent="0.35">
      <c r="A4" s="231" t="s">
        <v>116</v>
      </c>
      <c r="B4" s="82"/>
      <c r="C4" s="82"/>
      <c r="D4" s="198"/>
      <c r="E4" s="82"/>
      <c r="F4" s="113"/>
      <c r="G4" s="82"/>
      <c r="H4" s="318"/>
      <c r="I4" s="82"/>
      <c r="J4" s="82"/>
      <c r="K4" s="71"/>
      <c r="L4" s="71"/>
    </row>
    <row r="5" spans="1:24" ht="48.75" customHeight="1" x14ac:dyDescent="0.35">
      <c r="A5" s="79" t="s">
        <v>1</v>
      </c>
      <c r="B5" s="182" t="s">
        <v>20</v>
      </c>
      <c r="C5" s="182" t="s">
        <v>22</v>
      </c>
      <c r="D5" s="196" t="s">
        <v>23</v>
      </c>
      <c r="E5" s="182" t="s">
        <v>24</v>
      </c>
      <c r="F5" s="182" t="s">
        <v>56</v>
      </c>
      <c r="G5" s="182" t="s">
        <v>63</v>
      </c>
      <c r="H5" s="248" t="s">
        <v>133</v>
      </c>
      <c r="I5" s="182" t="s">
        <v>25</v>
      </c>
      <c r="J5" s="182" t="s">
        <v>57</v>
      </c>
      <c r="K5" s="53" t="s">
        <v>59</v>
      </c>
      <c r="L5" s="182"/>
    </row>
    <row r="6" spans="1:24" s="5" customFormat="1" ht="15" customHeight="1" x14ac:dyDescent="0.35">
      <c r="A6" s="210"/>
      <c r="B6" s="338" t="s">
        <v>104</v>
      </c>
      <c r="C6" s="338"/>
      <c r="D6" s="338"/>
      <c r="E6" s="338"/>
      <c r="F6" s="338"/>
      <c r="G6" s="338"/>
      <c r="H6" s="338"/>
      <c r="I6" s="338"/>
      <c r="J6" s="348"/>
      <c r="K6" s="348"/>
      <c r="M6"/>
      <c r="N6"/>
      <c r="O6"/>
      <c r="P6"/>
      <c r="Q6"/>
      <c r="R6"/>
      <c r="S6"/>
      <c r="T6"/>
      <c r="U6"/>
      <c r="V6"/>
      <c r="W6"/>
      <c r="X6"/>
    </row>
    <row r="7" spans="1:24" s="5" customFormat="1" ht="12.75" customHeight="1" x14ac:dyDescent="0.35">
      <c r="A7" s="39" t="s">
        <v>8</v>
      </c>
      <c r="B7" s="10"/>
      <c r="C7" s="10"/>
      <c r="D7" s="303"/>
      <c r="E7" s="10"/>
      <c r="F7" s="10"/>
      <c r="G7" s="10"/>
      <c r="H7" s="302"/>
      <c r="I7" s="10"/>
      <c r="J7" s="10"/>
      <c r="K7" s="10"/>
      <c r="M7"/>
      <c r="N7"/>
      <c r="O7"/>
      <c r="P7"/>
      <c r="Q7"/>
      <c r="R7"/>
      <c r="S7"/>
      <c r="T7"/>
      <c r="U7"/>
      <c r="V7"/>
      <c r="W7"/>
      <c r="X7"/>
    </row>
    <row r="8" spans="1:24" s="5" customFormat="1" ht="12.75" customHeight="1" x14ac:dyDescent="0.35">
      <c r="A8" s="44" t="s">
        <v>9</v>
      </c>
      <c r="B8" s="234">
        <v>29</v>
      </c>
      <c r="C8" s="234">
        <v>15468</v>
      </c>
      <c r="D8" s="199">
        <v>10647</v>
      </c>
      <c r="E8" s="234">
        <v>631</v>
      </c>
      <c r="F8" s="234">
        <v>5</v>
      </c>
      <c r="G8" s="234">
        <v>46</v>
      </c>
      <c r="H8" s="254">
        <v>4834</v>
      </c>
      <c r="I8" s="234">
        <v>1869</v>
      </c>
      <c r="J8" s="234">
        <v>5518</v>
      </c>
      <c r="K8" s="234">
        <v>23566</v>
      </c>
      <c r="M8"/>
      <c r="N8" s="116"/>
      <c r="O8"/>
      <c r="P8"/>
      <c r="Q8"/>
      <c r="R8"/>
      <c r="S8"/>
      <c r="T8"/>
      <c r="U8"/>
      <c r="V8"/>
      <c r="W8"/>
      <c r="X8"/>
    </row>
    <row r="9" spans="1:24" s="5" customFormat="1" ht="12.75" customHeight="1" x14ac:dyDescent="0.35">
      <c r="A9" s="44" t="s">
        <v>10</v>
      </c>
      <c r="B9" s="234">
        <v>7</v>
      </c>
      <c r="C9" s="234">
        <v>4803</v>
      </c>
      <c r="D9" s="199">
        <v>3817</v>
      </c>
      <c r="E9" s="234">
        <v>36</v>
      </c>
      <c r="F9" s="234">
        <v>4</v>
      </c>
      <c r="G9" s="234">
        <v>17</v>
      </c>
      <c r="H9" s="254">
        <v>991</v>
      </c>
      <c r="I9" s="234">
        <v>681</v>
      </c>
      <c r="J9" s="234">
        <v>1282</v>
      </c>
      <c r="K9" s="234">
        <v>6830</v>
      </c>
      <c r="M9"/>
      <c r="N9" s="116"/>
      <c r="O9"/>
      <c r="P9"/>
      <c r="Q9"/>
      <c r="R9"/>
      <c r="S9"/>
      <c r="T9"/>
      <c r="U9"/>
      <c r="V9"/>
      <c r="W9"/>
      <c r="X9"/>
    </row>
    <row r="10" spans="1:24" s="5" customFormat="1" ht="12.75" customHeight="1" x14ac:dyDescent="0.25">
      <c r="A10" s="39"/>
      <c r="B10" s="234"/>
      <c r="C10" s="234"/>
      <c r="D10" s="199"/>
      <c r="E10" s="234"/>
      <c r="F10" s="234"/>
      <c r="G10" s="234"/>
      <c r="H10" s="254"/>
      <c r="I10" s="234"/>
      <c r="J10" s="234"/>
      <c r="K10" s="234"/>
    </row>
    <row r="11" spans="1:24" s="5" customFormat="1" ht="12.75" customHeight="1" x14ac:dyDescent="0.25">
      <c r="A11" s="39" t="s">
        <v>11</v>
      </c>
      <c r="B11" s="234"/>
      <c r="C11" s="234"/>
      <c r="D11" s="199"/>
      <c r="E11" s="234"/>
      <c r="F11" s="234"/>
      <c r="G11" s="234"/>
      <c r="H11" s="254"/>
      <c r="I11" s="234"/>
      <c r="J11" s="234"/>
      <c r="K11" s="234"/>
    </row>
    <row r="12" spans="1:24" s="5" customFormat="1" ht="12.75" customHeight="1" x14ac:dyDescent="0.25">
      <c r="A12" s="6" t="s">
        <v>52</v>
      </c>
      <c r="B12" s="234">
        <v>3</v>
      </c>
      <c r="C12" s="234">
        <v>1720</v>
      </c>
      <c r="D12" s="199">
        <v>1171</v>
      </c>
      <c r="E12" s="234">
        <v>69</v>
      </c>
      <c r="F12" s="234">
        <v>0</v>
      </c>
      <c r="G12" s="234">
        <v>3</v>
      </c>
      <c r="H12" s="254">
        <v>552</v>
      </c>
      <c r="I12" s="234">
        <v>324</v>
      </c>
      <c r="J12" s="234">
        <v>265</v>
      </c>
      <c r="K12" s="234">
        <v>2385</v>
      </c>
    </row>
    <row r="13" spans="1:24" s="5" customFormat="1" ht="12.75" customHeight="1" x14ac:dyDescent="0.25">
      <c r="A13" s="7" t="s">
        <v>12</v>
      </c>
      <c r="B13" s="234">
        <v>3</v>
      </c>
      <c r="C13" s="234">
        <v>2471</v>
      </c>
      <c r="D13" s="199">
        <v>1785</v>
      </c>
      <c r="E13" s="234">
        <v>62</v>
      </c>
      <c r="F13" s="234">
        <v>3</v>
      </c>
      <c r="G13" s="234">
        <v>4</v>
      </c>
      <c r="H13" s="254">
        <v>688</v>
      </c>
      <c r="I13" s="234">
        <v>449</v>
      </c>
      <c r="J13" s="234">
        <v>675</v>
      </c>
      <c r="K13" s="234">
        <v>3666</v>
      </c>
    </row>
    <row r="14" spans="1:24" s="5" customFormat="1" ht="12.75" customHeight="1" x14ac:dyDescent="0.25">
      <c r="A14" s="7" t="s">
        <v>13</v>
      </c>
      <c r="B14" s="234">
        <v>7</v>
      </c>
      <c r="C14" s="234">
        <v>2904</v>
      </c>
      <c r="D14" s="199">
        <v>2083</v>
      </c>
      <c r="E14" s="234">
        <v>82</v>
      </c>
      <c r="F14" s="234">
        <v>3</v>
      </c>
      <c r="G14" s="234">
        <v>11</v>
      </c>
      <c r="H14" s="254">
        <v>827</v>
      </c>
      <c r="I14" s="234">
        <v>449</v>
      </c>
      <c r="J14" s="234">
        <v>1001</v>
      </c>
      <c r="K14" s="234">
        <v>4456</v>
      </c>
    </row>
    <row r="15" spans="1:24" s="5" customFormat="1" ht="12.75" customHeight="1" x14ac:dyDescent="0.25">
      <c r="A15" s="7" t="s">
        <v>14</v>
      </c>
      <c r="B15" s="234">
        <v>4</v>
      </c>
      <c r="C15" s="234">
        <v>2927</v>
      </c>
      <c r="D15" s="199">
        <v>2090</v>
      </c>
      <c r="E15" s="234">
        <v>81</v>
      </c>
      <c r="F15" s="234">
        <v>3</v>
      </c>
      <c r="G15" s="234">
        <v>8</v>
      </c>
      <c r="H15" s="254">
        <v>835</v>
      </c>
      <c r="I15" s="234">
        <v>404</v>
      </c>
      <c r="J15" s="234">
        <v>1006</v>
      </c>
      <c r="K15" s="234">
        <v>4432</v>
      </c>
    </row>
    <row r="16" spans="1:24" s="5" customFormat="1" ht="12.75" customHeight="1" x14ac:dyDescent="0.25">
      <c r="A16" s="7" t="s">
        <v>15</v>
      </c>
      <c r="B16" s="234">
        <v>3</v>
      </c>
      <c r="C16" s="234">
        <v>2936</v>
      </c>
      <c r="D16" s="199">
        <v>2085</v>
      </c>
      <c r="E16" s="234">
        <v>78</v>
      </c>
      <c r="F16" s="234">
        <v>3</v>
      </c>
      <c r="G16" s="234">
        <v>16</v>
      </c>
      <c r="H16" s="254">
        <v>853</v>
      </c>
      <c r="I16" s="234">
        <v>311</v>
      </c>
      <c r="J16" s="234">
        <v>1080</v>
      </c>
      <c r="K16" s="234">
        <v>4425</v>
      </c>
    </row>
    <row r="17" spans="1:42" s="5" customFormat="1" ht="12.75" customHeight="1" x14ac:dyDescent="0.25">
      <c r="A17" s="7" t="s">
        <v>16</v>
      </c>
      <c r="B17" s="234">
        <v>5</v>
      </c>
      <c r="C17" s="234">
        <v>2434</v>
      </c>
      <c r="D17" s="199">
        <v>1749</v>
      </c>
      <c r="E17" s="234">
        <v>79</v>
      </c>
      <c r="F17" s="234">
        <v>0</v>
      </c>
      <c r="G17" s="234">
        <v>10</v>
      </c>
      <c r="H17" s="254">
        <v>690</v>
      </c>
      <c r="I17" s="234">
        <v>247</v>
      </c>
      <c r="J17" s="234">
        <v>1081</v>
      </c>
      <c r="K17" s="234">
        <v>3856</v>
      </c>
    </row>
    <row r="18" spans="1:42" s="5" customFormat="1" ht="12.75" customHeight="1" x14ac:dyDescent="0.35">
      <c r="A18" s="7" t="s">
        <v>17</v>
      </c>
      <c r="B18" s="234">
        <v>4</v>
      </c>
      <c r="C18" s="234">
        <v>1925</v>
      </c>
      <c r="D18" s="199">
        <v>1370</v>
      </c>
      <c r="E18" s="234">
        <v>64</v>
      </c>
      <c r="F18" s="234">
        <v>0</v>
      </c>
      <c r="G18" s="234">
        <v>3</v>
      </c>
      <c r="H18" s="254">
        <v>556</v>
      </c>
      <c r="I18" s="234">
        <v>166</v>
      </c>
      <c r="J18" s="234">
        <v>803</v>
      </c>
      <c r="K18" s="234">
        <v>2965</v>
      </c>
      <c r="M18"/>
      <c r="N18"/>
      <c r="O18"/>
      <c r="P18"/>
      <c r="Q18"/>
      <c r="R18"/>
      <c r="S18"/>
      <c r="T18"/>
      <c r="U18"/>
      <c r="V18"/>
      <c r="W18"/>
      <c r="X18"/>
      <c r="Y18"/>
      <c r="Z18"/>
      <c r="AA18"/>
      <c r="AB18"/>
      <c r="AC18"/>
      <c r="AD18"/>
      <c r="AE18"/>
      <c r="AF18"/>
      <c r="AG18"/>
      <c r="AH18"/>
      <c r="AI18"/>
      <c r="AJ18"/>
      <c r="AK18"/>
      <c r="AL18"/>
      <c r="AM18"/>
      <c r="AN18"/>
      <c r="AO18"/>
    </row>
    <row r="19" spans="1:42" s="5" customFormat="1" ht="12.75" customHeight="1" x14ac:dyDescent="0.35">
      <c r="A19" s="7" t="s">
        <v>18</v>
      </c>
      <c r="B19" s="234">
        <v>0</v>
      </c>
      <c r="C19" s="234">
        <v>1380</v>
      </c>
      <c r="D19" s="199">
        <v>966</v>
      </c>
      <c r="E19" s="234">
        <v>50</v>
      </c>
      <c r="F19" s="234">
        <v>0</v>
      </c>
      <c r="G19" s="234">
        <v>0</v>
      </c>
      <c r="H19" s="254">
        <v>416</v>
      </c>
      <c r="I19" s="234">
        <v>90</v>
      </c>
      <c r="J19" s="234">
        <v>482</v>
      </c>
      <c r="K19" s="234">
        <v>2005</v>
      </c>
      <c r="M19"/>
      <c r="N19"/>
      <c r="O19"/>
      <c r="P19"/>
      <c r="Q19"/>
      <c r="R19"/>
      <c r="S19"/>
      <c r="T19"/>
      <c r="U19"/>
      <c r="V19"/>
      <c r="W19"/>
      <c r="X19"/>
      <c r="Y19"/>
      <c r="Z19"/>
      <c r="AA19"/>
      <c r="AB19"/>
      <c r="AC19"/>
      <c r="AD19"/>
      <c r="AE19"/>
      <c r="AF19"/>
      <c r="AG19"/>
      <c r="AH19"/>
      <c r="AI19"/>
      <c r="AJ19"/>
      <c r="AK19"/>
      <c r="AL19"/>
      <c r="AM19"/>
      <c r="AN19"/>
      <c r="AO19"/>
    </row>
    <row r="20" spans="1:42" s="5" customFormat="1" ht="12.75" customHeight="1" x14ac:dyDescent="0.35">
      <c r="A20" s="7" t="s">
        <v>19</v>
      </c>
      <c r="B20" s="234">
        <v>7</v>
      </c>
      <c r="C20" s="234">
        <v>1571</v>
      </c>
      <c r="D20" s="199">
        <v>1163</v>
      </c>
      <c r="E20" s="234">
        <v>102</v>
      </c>
      <c r="F20" s="234">
        <v>0</v>
      </c>
      <c r="G20" s="234">
        <v>6</v>
      </c>
      <c r="H20" s="254">
        <v>407</v>
      </c>
      <c r="I20" s="234">
        <v>110</v>
      </c>
      <c r="J20" s="234">
        <v>407</v>
      </c>
      <c r="K20" s="234">
        <v>2203</v>
      </c>
      <c r="M20"/>
      <c r="N20"/>
      <c r="O20"/>
      <c r="P20"/>
      <c r="Q20"/>
      <c r="R20"/>
      <c r="S20"/>
      <c r="T20"/>
      <c r="U20"/>
      <c r="V20"/>
      <c r="W20"/>
      <c r="X20"/>
      <c r="Y20"/>
      <c r="Z20"/>
      <c r="AA20"/>
      <c r="AB20"/>
      <c r="AC20"/>
      <c r="AD20"/>
      <c r="AE20"/>
      <c r="AF20"/>
      <c r="AG20"/>
      <c r="AH20"/>
      <c r="AI20"/>
      <c r="AJ20"/>
      <c r="AK20"/>
      <c r="AL20"/>
      <c r="AM20"/>
      <c r="AN20"/>
      <c r="AO20"/>
    </row>
    <row r="21" spans="1:42" s="78" customFormat="1" ht="12.75" customHeight="1" x14ac:dyDescent="0.35">
      <c r="A21" s="77" t="s">
        <v>49</v>
      </c>
      <c r="B21" s="300">
        <v>39.6</v>
      </c>
      <c r="C21" s="300">
        <v>36.299999999999997</v>
      </c>
      <c r="D21" s="200">
        <v>36.4</v>
      </c>
      <c r="E21" s="300">
        <v>39.200000000000003</v>
      </c>
      <c r="F21" s="300">
        <v>28.5</v>
      </c>
      <c r="G21" s="300">
        <v>37.4</v>
      </c>
      <c r="H21" s="319">
        <v>36</v>
      </c>
      <c r="I21" s="300">
        <v>32.4</v>
      </c>
      <c r="J21" s="300">
        <v>37.5</v>
      </c>
      <c r="K21" s="300">
        <v>36.299999999999997</v>
      </c>
      <c r="M21"/>
      <c r="N21"/>
      <c r="O21"/>
      <c r="P21"/>
      <c r="Q21"/>
      <c r="R21"/>
      <c r="S21"/>
      <c r="T21"/>
      <c r="U21"/>
      <c r="V21"/>
      <c r="W21"/>
      <c r="X21"/>
      <c r="Y21"/>
      <c r="Z21"/>
      <c r="AA21"/>
      <c r="AB21"/>
      <c r="AC21"/>
      <c r="AD21"/>
      <c r="AE21"/>
      <c r="AF21"/>
      <c r="AG21"/>
      <c r="AH21"/>
      <c r="AI21"/>
      <c r="AJ21"/>
      <c r="AK21"/>
      <c r="AL21"/>
      <c r="AM21"/>
      <c r="AN21"/>
      <c r="AO21"/>
    </row>
    <row r="22" spans="1:42" s="78" customFormat="1" ht="12.75" customHeight="1" x14ac:dyDescent="0.35">
      <c r="A22" s="77" t="s">
        <v>50</v>
      </c>
      <c r="B22" s="300">
        <v>36.1</v>
      </c>
      <c r="C22" s="300">
        <v>35.200000000000003</v>
      </c>
      <c r="D22" s="200">
        <v>35.200000000000003</v>
      </c>
      <c r="E22" s="300">
        <v>37.700000000000003</v>
      </c>
      <c r="F22" s="300">
        <v>28.7</v>
      </c>
      <c r="G22" s="300">
        <v>36.4</v>
      </c>
      <c r="H22" s="319">
        <v>35.1</v>
      </c>
      <c r="I22" s="300">
        <v>30.5</v>
      </c>
      <c r="J22" s="300">
        <v>37</v>
      </c>
      <c r="K22" s="300">
        <v>35.299999999999997</v>
      </c>
      <c r="M22"/>
      <c r="N22"/>
      <c r="O22"/>
      <c r="P22"/>
      <c r="Q22"/>
      <c r="R22"/>
      <c r="S22"/>
      <c r="T22"/>
      <c r="U22"/>
      <c r="V22"/>
      <c r="W22"/>
      <c r="X22"/>
      <c r="Y22"/>
      <c r="Z22"/>
      <c r="AA22"/>
      <c r="AB22"/>
      <c r="AC22"/>
      <c r="AD22"/>
      <c r="AE22"/>
      <c r="AF22"/>
      <c r="AG22"/>
      <c r="AH22"/>
      <c r="AI22"/>
      <c r="AJ22"/>
      <c r="AK22"/>
      <c r="AL22"/>
      <c r="AM22"/>
      <c r="AN22"/>
      <c r="AO22"/>
    </row>
    <row r="23" spans="1:42" s="78" customFormat="1" ht="12.75" customHeight="1" x14ac:dyDescent="0.35">
      <c r="A23" s="77"/>
      <c r="B23" s="305"/>
      <c r="C23" s="305"/>
      <c r="D23" s="201"/>
      <c r="E23" s="305"/>
      <c r="F23" s="305"/>
      <c r="G23" s="305"/>
      <c r="H23" s="328"/>
      <c r="I23" s="305"/>
      <c r="J23" s="305"/>
      <c r="K23" s="305"/>
      <c r="M23"/>
      <c r="N23"/>
      <c r="O23"/>
      <c r="P23"/>
      <c r="Q23"/>
      <c r="R23"/>
      <c r="S23"/>
      <c r="T23"/>
      <c r="U23"/>
      <c r="V23"/>
      <c r="W23"/>
      <c r="X23"/>
      <c r="Y23"/>
      <c r="Z23"/>
      <c r="AA23"/>
      <c r="AB23"/>
      <c r="AC23"/>
      <c r="AD23"/>
      <c r="AE23"/>
      <c r="AF23"/>
      <c r="AG23"/>
      <c r="AH23"/>
      <c r="AI23"/>
      <c r="AJ23"/>
      <c r="AK23"/>
      <c r="AL23"/>
      <c r="AM23"/>
      <c r="AN23"/>
      <c r="AO23"/>
    </row>
    <row r="24" spans="1:42" s="5" customFormat="1" ht="12.75" customHeight="1" x14ac:dyDescent="0.35">
      <c r="A24" s="51" t="s">
        <v>77</v>
      </c>
      <c r="B24" s="306"/>
      <c r="C24" s="306"/>
      <c r="D24" s="202"/>
      <c r="E24" s="306"/>
      <c r="F24" s="306"/>
      <c r="G24" s="306"/>
      <c r="H24" s="329"/>
      <c r="I24" s="306"/>
      <c r="J24" s="306"/>
      <c r="K24" s="306"/>
      <c r="M24"/>
      <c r="N24"/>
      <c r="O24"/>
      <c r="P24"/>
      <c r="Q24"/>
      <c r="R24"/>
      <c r="S24"/>
      <c r="T24"/>
      <c r="U24"/>
      <c r="V24"/>
      <c r="W24"/>
      <c r="X24"/>
      <c r="Y24"/>
      <c r="Z24"/>
      <c r="AA24"/>
      <c r="AB24"/>
      <c r="AC24"/>
      <c r="AD24"/>
      <c r="AE24"/>
      <c r="AF24"/>
      <c r="AG24"/>
      <c r="AH24"/>
      <c r="AI24"/>
      <c r="AJ24"/>
      <c r="AK24"/>
      <c r="AL24"/>
      <c r="AM24"/>
      <c r="AN24"/>
      <c r="AO24"/>
    </row>
    <row r="25" spans="1:42" s="5" customFormat="1" ht="12.75" customHeight="1" x14ac:dyDescent="0.35">
      <c r="A25" s="13" t="s">
        <v>58</v>
      </c>
      <c r="B25" s="234">
        <v>4</v>
      </c>
      <c r="C25" s="234">
        <v>4759</v>
      </c>
      <c r="D25" s="199">
        <v>3214</v>
      </c>
      <c r="E25" s="234">
        <v>108</v>
      </c>
      <c r="F25" s="234">
        <v>4</v>
      </c>
      <c r="G25" s="234">
        <v>15</v>
      </c>
      <c r="H25" s="254">
        <v>1548</v>
      </c>
      <c r="I25" s="234">
        <v>680</v>
      </c>
      <c r="J25" s="234">
        <v>2040</v>
      </c>
      <c r="K25" s="234">
        <v>7610</v>
      </c>
      <c r="M25"/>
      <c r="N25"/>
      <c r="O25"/>
      <c r="P25"/>
      <c r="Q25"/>
      <c r="R25"/>
      <c r="S25"/>
      <c r="T25"/>
      <c r="U25"/>
      <c r="V25"/>
      <c r="W25"/>
      <c r="X25"/>
      <c r="Y25"/>
      <c r="Z25"/>
      <c r="AA25"/>
      <c r="AB25"/>
      <c r="AC25"/>
      <c r="AD25"/>
      <c r="AE25"/>
      <c r="AF25"/>
      <c r="AG25"/>
      <c r="AH25"/>
      <c r="AI25"/>
      <c r="AJ25"/>
      <c r="AK25"/>
      <c r="AL25"/>
      <c r="AM25"/>
      <c r="AN25"/>
      <c r="AO25"/>
    </row>
    <row r="26" spans="1:42" s="5" customFormat="1" ht="12.75" customHeight="1" x14ac:dyDescent="0.35">
      <c r="A26" s="13" t="s">
        <v>42</v>
      </c>
      <c r="B26" s="234">
        <v>31</v>
      </c>
      <c r="C26" s="234">
        <v>14298</v>
      </c>
      <c r="D26" s="199">
        <v>10400</v>
      </c>
      <c r="E26" s="234">
        <v>509</v>
      </c>
      <c r="F26" s="234">
        <v>4</v>
      </c>
      <c r="G26" s="234">
        <v>44</v>
      </c>
      <c r="H26" s="254">
        <v>3910</v>
      </c>
      <c r="I26" s="234">
        <v>1692</v>
      </c>
      <c r="J26" s="234">
        <v>4431</v>
      </c>
      <c r="K26" s="234">
        <v>21009</v>
      </c>
      <c r="M26"/>
      <c r="N26"/>
      <c r="O26"/>
      <c r="P26"/>
      <c r="Q26"/>
      <c r="R26"/>
      <c r="S26"/>
      <c r="T26"/>
      <c r="U26"/>
      <c r="V26"/>
      <c r="W26"/>
      <c r="X26"/>
      <c r="Y26"/>
      <c r="Z26"/>
      <c r="AA26"/>
      <c r="AB26"/>
      <c r="AC26"/>
      <c r="AD26"/>
      <c r="AE26"/>
      <c r="AF26"/>
      <c r="AG26"/>
      <c r="AH26"/>
      <c r="AI26"/>
      <c r="AJ26"/>
      <c r="AK26"/>
      <c r="AL26"/>
      <c r="AM26"/>
      <c r="AN26"/>
      <c r="AO26"/>
    </row>
    <row r="27" spans="1:42" s="18" customFormat="1" ht="25.9" customHeight="1" x14ac:dyDescent="0.35">
      <c r="A27" s="126" t="s">
        <v>83</v>
      </c>
      <c r="B27" s="127">
        <v>36</v>
      </c>
      <c r="C27" s="127">
        <v>20271</v>
      </c>
      <c r="D27" s="203">
        <v>14464</v>
      </c>
      <c r="E27" s="127">
        <v>667</v>
      </c>
      <c r="F27" s="127">
        <v>9</v>
      </c>
      <c r="G27" s="127">
        <v>63</v>
      </c>
      <c r="H27" s="320">
        <v>5825</v>
      </c>
      <c r="I27" s="127">
        <v>2550</v>
      </c>
      <c r="J27" s="127">
        <v>6800</v>
      </c>
      <c r="K27" s="127">
        <v>30396</v>
      </c>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row>
    <row r="28" spans="1:42" s="5" customFormat="1" ht="12.75" customHeight="1" x14ac:dyDescent="0.35">
      <c r="A28" s="15"/>
      <c r="B28" s="10"/>
      <c r="C28" s="10"/>
      <c r="D28" s="303"/>
      <c r="E28" s="10"/>
      <c r="F28" s="10"/>
      <c r="G28" s="10"/>
      <c r="H28" s="302"/>
      <c r="I28" s="10"/>
      <c r="J28" s="10"/>
      <c r="K28" s="10"/>
      <c r="M28"/>
      <c r="N28"/>
      <c r="O28"/>
      <c r="P28"/>
      <c r="Q28"/>
      <c r="R28"/>
      <c r="S28"/>
      <c r="T28"/>
      <c r="U28"/>
      <c r="V28"/>
      <c r="W28"/>
      <c r="X28"/>
      <c r="Y28"/>
      <c r="Z28"/>
      <c r="AA28"/>
      <c r="AB28"/>
      <c r="AC28"/>
      <c r="AD28"/>
      <c r="AE28"/>
      <c r="AF28"/>
      <c r="AG28"/>
      <c r="AH28"/>
      <c r="AI28"/>
      <c r="AJ28"/>
      <c r="AK28"/>
      <c r="AL28"/>
      <c r="AM28"/>
      <c r="AN28"/>
      <c r="AO28"/>
    </row>
    <row r="29" spans="1:42" s="5" customFormat="1" ht="12.75" customHeight="1" x14ac:dyDescent="0.35">
      <c r="A29" s="8" t="s">
        <v>66</v>
      </c>
      <c r="B29" s="10"/>
      <c r="C29" s="10"/>
      <c r="D29" s="303"/>
      <c r="E29" s="10"/>
      <c r="F29" s="10"/>
      <c r="G29" s="10"/>
      <c r="H29" s="302"/>
      <c r="I29" s="10"/>
      <c r="J29" s="10"/>
      <c r="K29" s="10"/>
      <c r="M29"/>
      <c r="N29"/>
      <c r="O29"/>
      <c r="P29"/>
      <c r="Q29"/>
      <c r="R29"/>
      <c r="S29"/>
      <c r="T29"/>
      <c r="U29"/>
      <c r="V29"/>
      <c r="W29"/>
      <c r="X29"/>
      <c r="Y29"/>
      <c r="Z29"/>
      <c r="AA29"/>
      <c r="AB29"/>
      <c r="AC29"/>
      <c r="AD29"/>
      <c r="AE29"/>
      <c r="AF29"/>
      <c r="AG29"/>
      <c r="AH29"/>
      <c r="AI29"/>
      <c r="AJ29"/>
      <c r="AK29"/>
      <c r="AL29"/>
      <c r="AM29"/>
      <c r="AN29"/>
      <c r="AO29"/>
      <c r="AP29"/>
    </row>
    <row r="30" spans="1:42" s="152" customFormat="1" ht="12.75" customHeight="1" x14ac:dyDescent="0.35">
      <c r="A30" s="151" t="s">
        <v>32</v>
      </c>
      <c r="B30" s="299">
        <v>54.1</v>
      </c>
      <c r="C30" s="299">
        <v>23</v>
      </c>
      <c r="D30" s="204">
        <v>24.2</v>
      </c>
      <c r="E30" s="299">
        <v>43.2</v>
      </c>
      <c r="F30" s="299">
        <v>41</v>
      </c>
      <c r="G30" s="299">
        <v>27.6</v>
      </c>
      <c r="H30" s="330">
        <v>20.100000000000001</v>
      </c>
      <c r="I30" s="299">
        <v>13.9</v>
      </c>
      <c r="J30" s="299">
        <v>12.9</v>
      </c>
      <c r="K30" s="299">
        <v>20.8</v>
      </c>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c r="AJ30" s="149"/>
      <c r="AK30" s="149"/>
      <c r="AL30" s="149"/>
      <c r="AM30" s="149"/>
      <c r="AN30" s="149"/>
      <c r="AO30" s="149"/>
      <c r="AP30" s="149"/>
    </row>
    <row r="31" spans="1:42" s="152" customFormat="1" ht="12.75" customHeight="1" x14ac:dyDescent="0.35">
      <c r="A31" s="151" t="s">
        <v>33</v>
      </c>
      <c r="B31" s="300">
        <v>47.9</v>
      </c>
      <c r="C31" s="300">
        <v>16</v>
      </c>
      <c r="D31" s="200">
        <v>17.100000000000001</v>
      </c>
      <c r="E31" s="300">
        <v>37.1</v>
      </c>
      <c r="F31" s="300">
        <v>27.9</v>
      </c>
      <c r="G31" s="300">
        <v>25.1</v>
      </c>
      <c r="H31" s="319">
        <v>13.1</v>
      </c>
      <c r="I31" s="300">
        <v>6</v>
      </c>
      <c r="J31" s="300">
        <v>5</v>
      </c>
      <c r="K31" s="300">
        <v>12.4</v>
      </c>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49"/>
    </row>
    <row r="32" spans="1:42" s="5" customFormat="1" ht="12.75" customHeight="1" x14ac:dyDescent="0.35">
      <c r="A32" s="39"/>
      <c r="B32" s="10"/>
      <c r="C32" s="10"/>
      <c r="D32" s="303"/>
      <c r="E32" s="10"/>
      <c r="F32" s="10"/>
      <c r="G32" s="10"/>
      <c r="H32" s="302"/>
      <c r="I32" s="10"/>
      <c r="J32" s="10"/>
      <c r="K32" s="10"/>
      <c r="M32"/>
      <c r="N32"/>
      <c r="O32"/>
      <c r="P32"/>
      <c r="Q32"/>
      <c r="R32"/>
      <c r="S32"/>
      <c r="T32"/>
      <c r="U32"/>
      <c r="V32"/>
      <c r="W32"/>
      <c r="X32"/>
      <c r="Y32"/>
      <c r="Z32"/>
      <c r="AA32"/>
      <c r="AB32"/>
      <c r="AC32"/>
      <c r="AD32"/>
      <c r="AE32"/>
      <c r="AF32"/>
      <c r="AG32"/>
      <c r="AH32"/>
      <c r="AI32"/>
      <c r="AJ32"/>
      <c r="AK32"/>
      <c r="AL32"/>
      <c r="AM32"/>
      <c r="AN32"/>
      <c r="AO32"/>
      <c r="AP32"/>
    </row>
    <row r="33" spans="1:42" s="121" customFormat="1" ht="12.75" customHeight="1" x14ac:dyDescent="0.35">
      <c r="A33" s="123" t="s">
        <v>27</v>
      </c>
      <c r="B33" s="19"/>
      <c r="C33" s="19"/>
      <c r="D33" s="115"/>
      <c r="E33" s="19"/>
      <c r="F33" s="19"/>
      <c r="G33" s="19"/>
      <c r="H33" s="222"/>
      <c r="I33" s="19"/>
      <c r="J33" s="19"/>
      <c r="K33" s="19"/>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row>
    <row r="34" spans="1:42" s="121" customFormat="1" ht="12.75" customHeight="1" x14ac:dyDescent="0.35">
      <c r="A34" s="15" t="s">
        <v>28</v>
      </c>
      <c r="B34" s="235">
        <v>22</v>
      </c>
      <c r="C34" s="235">
        <v>17269</v>
      </c>
      <c r="D34" s="138">
        <v>12169</v>
      </c>
      <c r="E34" s="235">
        <v>482</v>
      </c>
      <c r="F34" s="235">
        <v>6</v>
      </c>
      <c r="G34" s="235">
        <v>45</v>
      </c>
      <c r="H34" s="251">
        <v>5119</v>
      </c>
      <c r="I34" s="235">
        <v>2400</v>
      </c>
      <c r="J34" s="235">
        <v>6543</v>
      </c>
      <c r="K34" s="235">
        <v>26767</v>
      </c>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row>
    <row r="35" spans="1:42" s="121" customFormat="1" ht="12.75" customHeight="1" x14ac:dyDescent="0.35">
      <c r="A35" s="131" t="s">
        <v>29</v>
      </c>
      <c r="B35" s="235">
        <v>5</v>
      </c>
      <c r="C35" s="235">
        <v>2360</v>
      </c>
      <c r="D35" s="138">
        <v>1815</v>
      </c>
      <c r="E35" s="235">
        <v>110</v>
      </c>
      <c r="F35" s="235">
        <v>0</v>
      </c>
      <c r="G35" s="235">
        <v>3</v>
      </c>
      <c r="H35" s="251">
        <v>544</v>
      </c>
      <c r="I35" s="235">
        <v>167</v>
      </c>
      <c r="J35" s="235">
        <v>205</v>
      </c>
      <c r="K35" s="235">
        <v>2850</v>
      </c>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row>
    <row r="36" spans="1:42" s="121" customFormat="1" ht="12.75" customHeight="1" x14ac:dyDescent="0.35">
      <c r="A36" s="16" t="s">
        <v>84</v>
      </c>
      <c r="B36" s="235">
        <v>17</v>
      </c>
      <c r="C36" s="235">
        <v>14909</v>
      </c>
      <c r="D36" s="138">
        <v>10354</v>
      </c>
      <c r="E36" s="235">
        <v>372</v>
      </c>
      <c r="F36" s="235">
        <v>5</v>
      </c>
      <c r="G36" s="235">
        <v>43</v>
      </c>
      <c r="H36" s="251">
        <v>4575</v>
      </c>
      <c r="I36" s="235">
        <v>2233</v>
      </c>
      <c r="J36" s="235">
        <v>6338</v>
      </c>
      <c r="K36" s="235">
        <v>23917</v>
      </c>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row>
    <row r="37" spans="1:42" s="121" customFormat="1" ht="12.75" customHeight="1" x14ac:dyDescent="0.35">
      <c r="A37" s="217" t="s">
        <v>128</v>
      </c>
      <c r="B37" s="235">
        <v>11</v>
      </c>
      <c r="C37" s="235">
        <v>12148</v>
      </c>
      <c r="D37" s="138">
        <v>8407</v>
      </c>
      <c r="E37" s="235">
        <v>289</v>
      </c>
      <c r="F37" s="235">
        <v>5</v>
      </c>
      <c r="G37" s="235">
        <v>41</v>
      </c>
      <c r="H37" s="251">
        <v>3761</v>
      </c>
      <c r="I37" s="235">
        <v>1828</v>
      </c>
      <c r="J37" s="235">
        <v>5501</v>
      </c>
      <c r="K37" s="235">
        <v>19823</v>
      </c>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row>
    <row r="38" spans="1:42" s="121" customFormat="1" ht="12.75" customHeight="1" x14ac:dyDescent="0.35">
      <c r="A38" s="217" t="s">
        <v>129</v>
      </c>
      <c r="B38" s="235">
        <v>6</v>
      </c>
      <c r="C38" s="235">
        <v>1816</v>
      </c>
      <c r="D38" s="138">
        <v>1308</v>
      </c>
      <c r="E38" s="235">
        <v>77</v>
      </c>
      <c r="F38" s="235">
        <v>0</v>
      </c>
      <c r="G38" s="235">
        <v>0</v>
      </c>
      <c r="H38" s="251">
        <v>506</v>
      </c>
      <c r="I38" s="235">
        <v>138</v>
      </c>
      <c r="J38" s="235">
        <v>388</v>
      </c>
      <c r="K38" s="235">
        <v>2425</v>
      </c>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row>
    <row r="39" spans="1:42" s="121" customFormat="1" ht="12.75" customHeight="1" x14ac:dyDescent="0.35">
      <c r="A39" s="128" t="s">
        <v>30</v>
      </c>
      <c r="B39" s="235">
        <v>26</v>
      </c>
      <c r="C39" s="235">
        <v>218</v>
      </c>
      <c r="D39" s="138">
        <v>173</v>
      </c>
      <c r="E39" s="235">
        <v>343</v>
      </c>
      <c r="F39" s="235">
        <v>0</v>
      </c>
      <c r="G39" s="235">
        <v>13</v>
      </c>
      <c r="H39" s="251">
        <v>45</v>
      </c>
      <c r="I39" s="235">
        <v>13</v>
      </c>
      <c r="J39" s="235">
        <v>24</v>
      </c>
      <c r="K39" s="235">
        <v>638</v>
      </c>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row>
    <row r="40" spans="1:42" s="121" customFormat="1" ht="12.75" customHeight="1" x14ac:dyDescent="0.35">
      <c r="A40" s="128" t="s">
        <v>31</v>
      </c>
      <c r="B40" s="235">
        <v>9</v>
      </c>
      <c r="C40" s="235">
        <v>2933</v>
      </c>
      <c r="D40" s="138">
        <v>2246</v>
      </c>
      <c r="E40" s="235">
        <v>170</v>
      </c>
      <c r="F40" s="235">
        <v>3</v>
      </c>
      <c r="G40" s="235">
        <v>18</v>
      </c>
      <c r="H40" s="251">
        <v>686</v>
      </c>
      <c r="I40" s="235">
        <v>142</v>
      </c>
      <c r="J40" s="235">
        <v>240</v>
      </c>
      <c r="K40" s="235">
        <v>3515</v>
      </c>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row>
    <row r="41" spans="1:42" s="155" customFormat="1" ht="25.9" customHeight="1" x14ac:dyDescent="0.35">
      <c r="A41" s="178" t="s">
        <v>88</v>
      </c>
      <c r="B41" s="127">
        <v>62</v>
      </c>
      <c r="C41" s="127">
        <v>20489</v>
      </c>
      <c r="D41" s="203">
        <v>14637</v>
      </c>
      <c r="E41" s="127">
        <v>1010</v>
      </c>
      <c r="F41" s="127">
        <v>10</v>
      </c>
      <c r="G41" s="127">
        <v>76</v>
      </c>
      <c r="H41" s="320">
        <v>5870</v>
      </c>
      <c r="I41" s="127">
        <v>2563</v>
      </c>
      <c r="J41" s="127">
        <v>6824</v>
      </c>
      <c r="K41" s="127">
        <v>31034</v>
      </c>
      <c r="M41" s="156"/>
      <c r="N41" s="156"/>
      <c r="O41" s="156"/>
      <c r="P41" s="156"/>
      <c r="Q41" s="156"/>
      <c r="R41" s="156"/>
      <c r="S41" s="156"/>
      <c r="T41" s="156"/>
      <c r="U41" s="156"/>
      <c r="V41" s="156"/>
      <c r="W41" s="156"/>
      <c r="X41" s="156"/>
      <c r="Y41" s="156"/>
      <c r="Z41" s="156"/>
      <c r="AA41" s="156"/>
      <c r="AB41" s="156"/>
      <c r="AC41" s="156"/>
      <c r="AD41" s="156"/>
      <c r="AE41" s="156"/>
      <c r="AF41" s="156"/>
      <c r="AG41" s="156"/>
      <c r="AH41" s="156"/>
      <c r="AI41" s="156"/>
      <c r="AJ41" s="156"/>
      <c r="AK41" s="156"/>
      <c r="AL41" s="156"/>
      <c r="AM41" s="156"/>
      <c r="AN41" s="156"/>
      <c r="AO41" s="156"/>
      <c r="AP41" s="156"/>
    </row>
    <row r="42" spans="1:42" s="121" customFormat="1" ht="12.75" customHeight="1" x14ac:dyDescent="0.35">
      <c r="A42" s="19"/>
      <c r="B42" s="19"/>
      <c r="C42" s="19"/>
      <c r="D42" s="115"/>
      <c r="E42" s="19"/>
      <c r="F42" s="19"/>
      <c r="G42" s="19"/>
      <c r="H42" s="222"/>
      <c r="I42" s="19"/>
      <c r="J42" s="19"/>
      <c r="K42" s="19"/>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row>
    <row r="43" spans="1:42" s="121" customFormat="1" ht="12.75" customHeight="1" x14ac:dyDescent="0.35">
      <c r="A43" s="129" t="s">
        <v>62</v>
      </c>
      <c r="B43" s="19"/>
      <c r="C43" s="19"/>
      <c r="D43" s="115"/>
      <c r="E43" s="19"/>
      <c r="F43" s="19"/>
      <c r="G43" s="19"/>
      <c r="H43" s="222"/>
      <c r="I43" s="19"/>
      <c r="J43" s="19"/>
      <c r="K43" s="19"/>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row>
    <row r="44" spans="1:42" s="121" customFormat="1" ht="12.75" customHeight="1" x14ac:dyDescent="0.35">
      <c r="A44" s="55" t="s">
        <v>54</v>
      </c>
      <c r="B44" s="138">
        <v>17</v>
      </c>
      <c r="C44" s="138">
        <v>3343</v>
      </c>
      <c r="D44" s="138">
        <v>2305</v>
      </c>
      <c r="E44" s="138">
        <v>236</v>
      </c>
      <c r="F44" s="138">
        <v>3</v>
      </c>
      <c r="G44" s="138">
        <v>21</v>
      </c>
      <c r="H44" s="251">
        <v>1041</v>
      </c>
      <c r="I44" s="138">
        <v>205</v>
      </c>
      <c r="J44" s="138">
        <v>1216</v>
      </c>
      <c r="K44" s="138">
        <v>5040</v>
      </c>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row>
    <row r="45" spans="1:42" s="121" customFormat="1" ht="12.75" customHeight="1" x14ac:dyDescent="0.35">
      <c r="A45" s="154" t="s">
        <v>44</v>
      </c>
      <c r="B45" s="235">
        <v>17</v>
      </c>
      <c r="C45" s="235">
        <v>2028</v>
      </c>
      <c r="D45" s="138">
        <v>1370</v>
      </c>
      <c r="E45" s="235">
        <v>209</v>
      </c>
      <c r="F45" s="235">
        <v>3</v>
      </c>
      <c r="G45" s="235">
        <v>19</v>
      </c>
      <c r="H45" s="251">
        <v>660</v>
      </c>
      <c r="I45" s="235">
        <v>125</v>
      </c>
      <c r="J45" s="235">
        <v>835</v>
      </c>
      <c r="K45" s="235">
        <v>3234</v>
      </c>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row>
    <row r="46" spans="1:42" s="121" customFormat="1" ht="12.75" customHeight="1" x14ac:dyDescent="0.35">
      <c r="A46" s="153" t="s">
        <v>55</v>
      </c>
      <c r="B46" s="138">
        <v>0</v>
      </c>
      <c r="C46" s="138">
        <v>11566</v>
      </c>
      <c r="D46" s="138">
        <v>8049</v>
      </c>
      <c r="E46" s="138">
        <v>136</v>
      </c>
      <c r="F46" s="138">
        <v>3</v>
      </c>
      <c r="G46" s="138">
        <v>22</v>
      </c>
      <c r="H46" s="251">
        <v>3534</v>
      </c>
      <c r="I46" s="138">
        <v>2028</v>
      </c>
      <c r="J46" s="138">
        <v>5122</v>
      </c>
      <c r="K46" s="138">
        <v>18877</v>
      </c>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row>
    <row r="47" spans="1:42" s="121" customFormat="1" ht="12.75" customHeight="1" x14ac:dyDescent="0.35">
      <c r="A47" s="154" t="s">
        <v>60</v>
      </c>
      <c r="B47" s="235">
        <v>0</v>
      </c>
      <c r="C47" s="235">
        <v>4209</v>
      </c>
      <c r="D47" s="138">
        <v>2778</v>
      </c>
      <c r="E47" s="235">
        <v>80</v>
      </c>
      <c r="F47" s="235">
        <v>3</v>
      </c>
      <c r="G47" s="235">
        <v>5</v>
      </c>
      <c r="H47" s="251">
        <v>1433</v>
      </c>
      <c r="I47" s="235">
        <v>430</v>
      </c>
      <c r="J47" s="235">
        <v>1406</v>
      </c>
      <c r="K47" s="235">
        <v>6132</v>
      </c>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row>
    <row r="48" spans="1:42" s="121" customFormat="1" ht="12.75" customHeight="1" x14ac:dyDescent="0.35">
      <c r="A48" s="154" t="s">
        <v>43</v>
      </c>
      <c r="B48" s="235">
        <v>0</v>
      </c>
      <c r="C48" s="235">
        <v>1878</v>
      </c>
      <c r="D48" s="138">
        <v>1230</v>
      </c>
      <c r="E48" s="235">
        <v>16</v>
      </c>
      <c r="F48" s="235">
        <v>0</v>
      </c>
      <c r="G48" s="235">
        <v>4</v>
      </c>
      <c r="H48" s="251">
        <v>652</v>
      </c>
      <c r="I48" s="235">
        <v>754</v>
      </c>
      <c r="J48" s="235">
        <v>1798</v>
      </c>
      <c r="K48" s="235">
        <v>4450</v>
      </c>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row>
    <row r="49" spans="1:42" s="121" customFormat="1" ht="12.75" customHeight="1" x14ac:dyDescent="0.35">
      <c r="A49" s="52" t="s">
        <v>61</v>
      </c>
      <c r="B49" s="235">
        <v>0</v>
      </c>
      <c r="C49" s="235">
        <v>5479</v>
      </c>
      <c r="D49" s="138">
        <v>4041</v>
      </c>
      <c r="E49" s="235">
        <v>40</v>
      </c>
      <c r="F49" s="235">
        <v>0</v>
      </c>
      <c r="G49" s="235">
        <v>13</v>
      </c>
      <c r="H49" s="251">
        <v>1449</v>
      </c>
      <c r="I49" s="235">
        <v>844</v>
      </c>
      <c r="J49" s="235">
        <v>1918</v>
      </c>
      <c r="K49" s="235">
        <v>8295</v>
      </c>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row>
    <row r="50" spans="1:42" s="155" customFormat="1" ht="25.9" customHeight="1" x14ac:dyDescent="0.35">
      <c r="A50" s="180" t="s">
        <v>85</v>
      </c>
      <c r="B50" s="137">
        <v>17</v>
      </c>
      <c r="C50" s="137">
        <v>14909</v>
      </c>
      <c r="D50" s="206">
        <v>10354</v>
      </c>
      <c r="E50" s="137">
        <v>372</v>
      </c>
      <c r="F50" s="137">
        <v>5</v>
      </c>
      <c r="G50" s="137">
        <v>43</v>
      </c>
      <c r="H50" s="321">
        <v>4575</v>
      </c>
      <c r="I50" s="137">
        <v>2233</v>
      </c>
      <c r="J50" s="137">
        <v>6338</v>
      </c>
      <c r="K50" s="137">
        <v>23917</v>
      </c>
      <c r="M50" s="156"/>
      <c r="N50" s="156"/>
      <c r="O50" s="156"/>
      <c r="P50" s="156"/>
      <c r="Q50" s="156"/>
      <c r="R50" s="156"/>
      <c r="S50" s="156"/>
      <c r="T50" s="156"/>
      <c r="U50" s="156"/>
      <c r="V50" s="156"/>
      <c r="W50" s="156"/>
      <c r="X50" s="156"/>
      <c r="Y50" s="156"/>
      <c r="Z50" s="156"/>
      <c r="AA50" s="156"/>
      <c r="AB50" s="156"/>
      <c r="AC50" s="156"/>
      <c r="AD50" s="156"/>
      <c r="AE50" s="156"/>
      <c r="AF50" s="156"/>
      <c r="AG50" s="156"/>
      <c r="AH50" s="156"/>
      <c r="AI50" s="156"/>
      <c r="AJ50" s="156"/>
      <c r="AK50" s="156"/>
      <c r="AL50" s="156"/>
      <c r="AM50" s="156"/>
      <c r="AN50" s="156"/>
      <c r="AO50" s="156"/>
      <c r="AP50" s="156"/>
    </row>
    <row r="51" spans="1:42" ht="12.75" customHeight="1" x14ac:dyDescent="0.35">
      <c r="A51" s="211"/>
      <c r="B51" s="338" t="s">
        <v>87</v>
      </c>
      <c r="C51" s="338"/>
      <c r="D51" s="338"/>
      <c r="E51" s="338"/>
      <c r="F51" s="338"/>
      <c r="G51" s="338"/>
      <c r="H51" s="338"/>
      <c r="I51" s="338"/>
      <c r="J51" s="348"/>
      <c r="K51" s="348"/>
      <c r="L51" s="47"/>
    </row>
    <row r="52" spans="1:42" ht="12.75" customHeight="1" x14ac:dyDescent="0.35">
      <c r="A52" s="39" t="s">
        <v>8</v>
      </c>
      <c r="B52" s="10"/>
      <c r="C52" s="10"/>
      <c r="D52" s="303"/>
      <c r="E52" s="10"/>
      <c r="F52" s="10"/>
      <c r="G52" s="10"/>
      <c r="H52" s="302"/>
      <c r="I52" s="10"/>
      <c r="J52" s="10"/>
      <c r="K52" s="10"/>
      <c r="L52" s="40"/>
    </row>
    <row r="53" spans="1:42" ht="12.75" customHeight="1" x14ac:dyDescent="0.35">
      <c r="A53" s="44" t="s">
        <v>9</v>
      </c>
      <c r="B53" s="234">
        <v>32</v>
      </c>
      <c r="C53" s="234">
        <v>17422</v>
      </c>
      <c r="D53" s="199">
        <v>12401</v>
      </c>
      <c r="E53" s="234">
        <v>680</v>
      </c>
      <c r="F53" s="234">
        <v>4</v>
      </c>
      <c r="G53" s="234">
        <v>49</v>
      </c>
      <c r="H53" s="254">
        <v>5026</v>
      </c>
      <c r="I53" s="234">
        <v>2169</v>
      </c>
      <c r="J53" s="234">
        <v>5660</v>
      </c>
      <c r="K53" s="234">
        <v>26016</v>
      </c>
      <c r="L53" s="40"/>
    </row>
    <row r="54" spans="1:42" ht="12.75" customHeight="1" x14ac:dyDescent="0.35">
      <c r="A54" s="44" t="s">
        <v>10</v>
      </c>
      <c r="B54" s="234">
        <v>6</v>
      </c>
      <c r="C54" s="234">
        <v>4991</v>
      </c>
      <c r="D54" s="199">
        <v>4118</v>
      </c>
      <c r="E54" s="234">
        <v>37</v>
      </c>
      <c r="F54" s="234">
        <v>11</v>
      </c>
      <c r="G54" s="234">
        <v>8</v>
      </c>
      <c r="H54" s="254">
        <v>876</v>
      </c>
      <c r="I54" s="234">
        <v>747</v>
      </c>
      <c r="J54" s="234">
        <v>1179</v>
      </c>
      <c r="K54" s="234">
        <v>6979</v>
      </c>
      <c r="L54" s="42"/>
    </row>
    <row r="55" spans="1:42" ht="12.75" customHeight="1" x14ac:dyDescent="0.35">
      <c r="A55" s="39"/>
      <c r="B55" s="234"/>
      <c r="C55" s="234"/>
      <c r="D55" s="199"/>
      <c r="E55" s="234"/>
      <c r="F55" s="234"/>
      <c r="G55" s="234"/>
      <c r="H55" s="254"/>
      <c r="I55" s="234"/>
      <c r="J55" s="234"/>
      <c r="K55" s="234"/>
      <c r="L55" s="42"/>
    </row>
    <row r="56" spans="1:42" ht="12.75" customHeight="1" x14ac:dyDescent="0.35">
      <c r="A56" s="39" t="s">
        <v>11</v>
      </c>
      <c r="B56" s="234"/>
      <c r="C56" s="234"/>
      <c r="D56" s="199"/>
      <c r="E56" s="234"/>
      <c r="F56" s="234"/>
      <c r="G56" s="234"/>
      <c r="H56" s="254"/>
      <c r="I56" s="234"/>
      <c r="J56" s="234"/>
      <c r="K56" s="234"/>
      <c r="L56" s="42"/>
    </row>
    <row r="57" spans="1:42" ht="12.75" customHeight="1" x14ac:dyDescent="0.35">
      <c r="A57" s="6" t="s">
        <v>52</v>
      </c>
      <c r="B57" s="234">
        <v>3</v>
      </c>
      <c r="C57" s="234">
        <v>1857</v>
      </c>
      <c r="D57" s="199">
        <v>1284</v>
      </c>
      <c r="E57" s="234">
        <v>74</v>
      </c>
      <c r="F57" s="234">
        <v>3</v>
      </c>
      <c r="G57" s="234">
        <v>0</v>
      </c>
      <c r="H57" s="254">
        <v>573</v>
      </c>
      <c r="I57" s="234">
        <v>397</v>
      </c>
      <c r="J57" s="234">
        <v>273</v>
      </c>
      <c r="K57" s="234">
        <v>2605</v>
      </c>
      <c r="L57" s="42"/>
    </row>
    <row r="58" spans="1:42" ht="12.75" customHeight="1" x14ac:dyDescent="0.35">
      <c r="A58" s="7" t="s">
        <v>12</v>
      </c>
      <c r="B58" s="234">
        <v>5</v>
      </c>
      <c r="C58" s="234">
        <v>2847</v>
      </c>
      <c r="D58" s="199">
        <v>2122</v>
      </c>
      <c r="E58" s="234">
        <v>84</v>
      </c>
      <c r="F58" s="234">
        <v>0</v>
      </c>
      <c r="G58" s="234">
        <v>8</v>
      </c>
      <c r="H58" s="254">
        <v>726</v>
      </c>
      <c r="I58" s="234">
        <v>519</v>
      </c>
      <c r="J58" s="234">
        <v>751</v>
      </c>
      <c r="K58" s="234">
        <v>4216</v>
      </c>
      <c r="L58" s="42"/>
    </row>
    <row r="59" spans="1:42" ht="12.75" customHeight="1" x14ac:dyDescent="0.35">
      <c r="A59" s="7" t="s">
        <v>13</v>
      </c>
      <c r="B59" s="234">
        <v>6</v>
      </c>
      <c r="C59" s="234">
        <v>3288</v>
      </c>
      <c r="D59" s="199">
        <v>2411</v>
      </c>
      <c r="E59" s="234">
        <v>87</v>
      </c>
      <c r="F59" s="234">
        <v>4</v>
      </c>
      <c r="G59" s="234">
        <v>11</v>
      </c>
      <c r="H59" s="254">
        <v>881</v>
      </c>
      <c r="I59" s="234">
        <v>531</v>
      </c>
      <c r="J59" s="234">
        <v>973</v>
      </c>
      <c r="K59" s="234">
        <v>4900</v>
      </c>
      <c r="L59" s="42"/>
    </row>
    <row r="60" spans="1:42" ht="12.75" customHeight="1" x14ac:dyDescent="0.35">
      <c r="A60" s="7" t="s">
        <v>14</v>
      </c>
      <c r="B60" s="234">
        <v>4</v>
      </c>
      <c r="C60" s="234">
        <v>3379</v>
      </c>
      <c r="D60" s="199">
        <v>2449</v>
      </c>
      <c r="E60" s="234">
        <v>77</v>
      </c>
      <c r="F60" s="234">
        <v>5</v>
      </c>
      <c r="G60" s="234">
        <v>12</v>
      </c>
      <c r="H60" s="254">
        <v>931</v>
      </c>
      <c r="I60" s="234">
        <v>436</v>
      </c>
      <c r="J60" s="234">
        <v>1117</v>
      </c>
      <c r="K60" s="234">
        <v>5030</v>
      </c>
      <c r="L60" s="42"/>
    </row>
    <row r="61" spans="1:42" ht="12.75" customHeight="1" x14ac:dyDescent="0.35">
      <c r="A61" s="7" t="s">
        <v>15</v>
      </c>
      <c r="B61" s="234">
        <v>3</v>
      </c>
      <c r="C61" s="234">
        <v>3147</v>
      </c>
      <c r="D61" s="199">
        <v>2343</v>
      </c>
      <c r="E61" s="234">
        <v>88</v>
      </c>
      <c r="F61" s="234">
        <v>0</v>
      </c>
      <c r="G61" s="234">
        <v>9</v>
      </c>
      <c r="H61" s="254">
        <v>804</v>
      </c>
      <c r="I61" s="234">
        <v>378</v>
      </c>
      <c r="J61" s="234">
        <v>1098</v>
      </c>
      <c r="K61" s="234">
        <v>4722</v>
      </c>
      <c r="L61" s="42"/>
    </row>
    <row r="62" spans="1:42" ht="12.75" customHeight="1" x14ac:dyDescent="0.35">
      <c r="A62" s="7" t="s">
        <v>16</v>
      </c>
      <c r="B62" s="234">
        <v>0</v>
      </c>
      <c r="C62" s="234">
        <v>2686</v>
      </c>
      <c r="D62" s="199">
        <v>1972</v>
      </c>
      <c r="E62" s="234">
        <v>72</v>
      </c>
      <c r="F62" s="234">
        <v>0</v>
      </c>
      <c r="G62" s="234">
        <v>6</v>
      </c>
      <c r="H62" s="254">
        <v>714</v>
      </c>
      <c r="I62" s="234">
        <v>266</v>
      </c>
      <c r="J62" s="234">
        <v>983</v>
      </c>
      <c r="K62" s="234">
        <v>4016</v>
      </c>
      <c r="L62" s="42"/>
    </row>
    <row r="63" spans="1:42" ht="12.75" customHeight="1" x14ac:dyDescent="0.35">
      <c r="A63" s="7" t="s">
        <v>17</v>
      </c>
      <c r="B63" s="234">
        <v>4</v>
      </c>
      <c r="C63" s="234">
        <v>2234</v>
      </c>
      <c r="D63" s="199">
        <v>1658</v>
      </c>
      <c r="E63" s="234">
        <v>76</v>
      </c>
      <c r="F63" s="234">
        <v>0</v>
      </c>
      <c r="G63" s="234">
        <v>4</v>
      </c>
      <c r="H63" s="254">
        <v>577</v>
      </c>
      <c r="I63" s="234">
        <v>180</v>
      </c>
      <c r="J63" s="234">
        <v>779</v>
      </c>
      <c r="K63" s="234">
        <v>3277</v>
      </c>
      <c r="L63" s="42"/>
    </row>
    <row r="64" spans="1:42" ht="12.75" customHeight="1" x14ac:dyDescent="0.35">
      <c r="A64" s="7" t="s">
        <v>18</v>
      </c>
      <c r="B64" s="234">
        <v>0</v>
      </c>
      <c r="C64" s="234">
        <v>1389</v>
      </c>
      <c r="D64" s="199">
        <v>1066</v>
      </c>
      <c r="E64" s="234">
        <v>56</v>
      </c>
      <c r="F64" s="234">
        <v>0</v>
      </c>
      <c r="G64" s="234">
        <v>0</v>
      </c>
      <c r="H64" s="254">
        <v>324</v>
      </c>
      <c r="I64" s="234">
        <v>110</v>
      </c>
      <c r="J64" s="234">
        <v>458</v>
      </c>
      <c r="K64" s="234">
        <v>2015</v>
      </c>
      <c r="L64" s="42"/>
    </row>
    <row r="65" spans="1:12" ht="12.75" customHeight="1" x14ac:dyDescent="0.35">
      <c r="A65" s="7" t="s">
        <v>19</v>
      </c>
      <c r="B65" s="234">
        <v>13</v>
      </c>
      <c r="C65" s="234">
        <v>1583</v>
      </c>
      <c r="D65" s="199">
        <v>1211</v>
      </c>
      <c r="E65" s="234">
        <v>103</v>
      </c>
      <c r="F65" s="234">
        <v>3</v>
      </c>
      <c r="G65" s="234">
        <v>4</v>
      </c>
      <c r="H65" s="254">
        <v>372</v>
      </c>
      <c r="I65" s="234">
        <v>97</v>
      </c>
      <c r="J65" s="234">
        <v>406</v>
      </c>
      <c r="K65" s="234">
        <v>2208</v>
      </c>
      <c r="L65" s="42"/>
    </row>
    <row r="66" spans="1:12" ht="12.75" customHeight="1" x14ac:dyDescent="0.35">
      <c r="A66" s="174" t="s">
        <v>49</v>
      </c>
      <c r="B66" s="300">
        <v>43</v>
      </c>
      <c r="C66" s="300">
        <v>36</v>
      </c>
      <c r="D66" s="200">
        <v>36.200000000000003</v>
      </c>
      <c r="E66" s="300">
        <v>38.6</v>
      </c>
      <c r="F66" s="300">
        <v>33.299999999999997</v>
      </c>
      <c r="G66" s="300">
        <v>35.1</v>
      </c>
      <c r="H66" s="319">
        <v>35.299999999999997</v>
      </c>
      <c r="I66" s="300">
        <v>31.9</v>
      </c>
      <c r="J66" s="300">
        <v>37.1</v>
      </c>
      <c r="K66" s="300">
        <v>35.9</v>
      </c>
      <c r="L66" s="42"/>
    </row>
    <row r="67" spans="1:12" ht="12.75" customHeight="1" x14ac:dyDescent="0.35">
      <c r="A67" s="174" t="s">
        <v>50</v>
      </c>
      <c r="B67" s="300">
        <v>40.4</v>
      </c>
      <c r="C67" s="300">
        <v>34.799999999999997</v>
      </c>
      <c r="D67" s="200">
        <v>35</v>
      </c>
      <c r="E67" s="300">
        <v>37</v>
      </c>
      <c r="F67" s="300">
        <v>30</v>
      </c>
      <c r="G67" s="300">
        <v>33.9</v>
      </c>
      <c r="H67" s="319">
        <v>34.200000000000003</v>
      </c>
      <c r="I67" s="300">
        <v>30.1</v>
      </c>
      <c r="J67" s="300">
        <v>36.299999999999997</v>
      </c>
      <c r="K67" s="300">
        <v>34.799999999999997</v>
      </c>
      <c r="L67" s="42"/>
    </row>
    <row r="68" spans="1:12" ht="12.75" customHeight="1" x14ac:dyDescent="0.35">
      <c r="A68" s="77"/>
      <c r="B68" s="305"/>
      <c r="C68" s="305"/>
      <c r="D68" s="201"/>
      <c r="E68" s="305"/>
      <c r="F68" s="305"/>
      <c r="G68" s="305"/>
      <c r="H68" s="328"/>
      <c r="I68" s="305"/>
      <c r="J68" s="305"/>
      <c r="K68" s="305"/>
      <c r="L68" s="42"/>
    </row>
    <row r="69" spans="1:12" ht="12.75" customHeight="1" x14ac:dyDescent="0.35">
      <c r="A69" s="51" t="s">
        <v>77</v>
      </c>
      <c r="B69" s="306"/>
      <c r="C69" s="306"/>
      <c r="D69" s="202"/>
      <c r="E69" s="306"/>
      <c r="F69" s="306"/>
      <c r="G69" s="306"/>
      <c r="H69" s="329"/>
      <c r="I69" s="306"/>
      <c r="J69" s="306"/>
      <c r="K69" s="306"/>
      <c r="L69" s="42"/>
    </row>
    <row r="70" spans="1:12" ht="12.75" customHeight="1" x14ac:dyDescent="0.35">
      <c r="A70" s="13" t="s">
        <v>58</v>
      </c>
      <c r="B70" s="234">
        <v>3</v>
      </c>
      <c r="C70" s="234">
        <v>4991</v>
      </c>
      <c r="D70" s="199">
        <v>3542</v>
      </c>
      <c r="E70" s="234">
        <v>80</v>
      </c>
      <c r="F70" s="234">
        <v>3</v>
      </c>
      <c r="G70" s="234">
        <v>12</v>
      </c>
      <c r="H70" s="254">
        <v>1453</v>
      </c>
      <c r="I70" s="234">
        <v>765</v>
      </c>
      <c r="J70" s="234">
        <v>1960</v>
      </c>
      <c r="K70" s="234">
        <v>7814</v>
      </c>
      <c r="L70" s="42"/>
    </row>
    <row r="71" spans="1:12" ht="12.75" customHeight="1" x14ac:dyDescent="0.35">
      <c r="A71" s="13" t="s">
        <v>42</v>
      </c>
      <c r="B71" s="234">
        <v>33</v>
      </c>
      <c r="C71" s="234">
        <v>16141</v>
      </c>
      <c r="D71" s="199">
        <v>12015</v>
      </c>
      <c r="E71" s="234">
        <v>593</v>
      </c>
      <c r="F71" s="234">
        <v>11</v>
      </c>
      <c r="G71" s="234">
        <v>43</v>
      </c>
      <c r="H71" s="254">
        <v>4131</v>
      </c>
      <c r="I71" s="234">
        <v>1962</v>
      </c>
      <c r="J71" s="234">
        <v>4556</v>
      </c>
      <c r="K71" s="234">
        <v>23339</v>
      </c>
      <c r="L71" s="42"/>
    </row>
    <row r="72" spans="1:12" ht="25.9" customHeight="1" x14ac:dyDescent="0.35">
      <c r="A72" s="126" t="s">
        <v>83</v>
      </c>
      <c r="B72" s="127">
        <v>38</v>
      </c>
      <c r="C72" s="127">
        <v>22413</v>
      </c>
      <c r="D72" s="203">
        <v>16519</v>
      </c>
      <c r="E72" s="127">
        <v>717</v>
      </c>
      <c r="F72" s="127">
        <v>15</v>
      </c>
      <c r="G72" s="127">
        <v>57</v>
      </c>
      <c r="H72" s="320">
        <v>5902</v>
      </c>
      <c r="I72" s="127">
        <v>2916</v>
      </c>
      <c r="J72" s="127">
        <v>6839</v>
      </c>
      <c r="K72" s="127">
        <v>32995</v>
      </c>
      <c r="L72" s="42"/>
    </row>
    <row r="73" spans="1:12" ht="12.75" customHeight="1" x14ac:dyDescent="0.35">
      <c r="A73" s="15"/>
      <c r="B73" s="10"/>
      <c r="C73" s="10"/>
      <c r="D73" s="303"/>
      <c r="E73" s="10"/>
      <c r="F73" s="10"/>
      <c r="G73" s="10"/>
      <c r="H73" s="302"/>
      <c r="I73" s="10"/>
      <c r="J73" s="10"/>
      <c r="K73" s="10"/>
      <c r="L73" s="42"/>
    </row>
    <row r="74" spans="1:12" ht="12.75" customHeight="1" x14ac:dyDescent="0.35">
      <c r="A74" s="8" t="s">
        <v>66</v>
      </c>
      <c r="B74" s="10"/>
      <c r="C74" s="10"/>
      <c r="D74" s="303"/>
      <c r="E74" s="10"/>
      <c r="F74" s="10"/>
      <c r="G74" s="10"/>
      <c r="H74" s="302"/>
      <c r="I74" s="10"/>
      <c r="J74" s="10"/>
      <c r="K74" s="10"/>
      <c r="L74" s="42"/>
    </row>
    <row r="75" spans="1:12" ht="12.75" customHeight="1" x14ac:dyDescent="0.35">
      <c r="A75" s="151" t="s">
        <v>32</v>
      </c>
      <c r="B75" s="299">
        <v>51.5</v>
      </c>
      <c r="C75" s="299">
        <v>20.7</v>
      </c>
      <c r="D75" s="204">
        <v>21.4</v>
      </c>
      <c r="E75" s="299">
        <v>41.4</v>
      </c>
      <c r="F75" s="299">
        <v>46.6</v>
      </c>
      <c r="G75" s="299">
        <v>32.1</v>
      </c>
      <c r="H75" s="330">
        <v>18.5</v>
      </c>
      <c r="I75" s="299">
        <v>12.9</v>
      </c>
      <c r="J75" s="299">
        <v>13.5</v>
      </c>
      <c r="K75" s="299">
        <v>19.2</v>
      </c>
      <c r="L75" s="42"/>
    </row>
    <row r="76" spans="1:12" ht="12.75" customHeight="1" x14ac:dyDescent="0.35">
      <c r="A76" s="151" t="s">
        <v>33</v>
      </c>
      <c r="B76" s="300">
        <v>50.5</v>
      </c>
      <c r="C76" s="300">
        <v>16.100000000000001</v>
      </c>
      <c r="D76" s="200">
        <v>17.100000000000001</v>
      </c>
      <c r="E76" s="300">
        <v>34.9</v>
      </c>
      <c r="F76" s="300">
        <v>44.9</v>
      </c>
      <c r="G76" s="300">
        <v>29</v>
      </c>
      <c r="H76" s="319">
        <v>13.3</v>
      </c>
      <c r="I76" s="300">
        <v>5.8</v>
      </c>
      <c r="J76" s="300">
        <v>6.6</v>
      </c>
      <c r="K76" s="300">
        <v>13.3</v>
      </c>
      <c r="L76" s="42"/>
    </row>
    <row r="77" spans="1:12" ht="12.75" customHeight="1" x14ac:dyDescent="0.35">
      <c r="A77" s="39"/>
      <c r="B77" s="10"/>
      <c r="C77" s="10"/>
      <c r="D77" s="303"/>
      <c r="E77" s="10"/>
      <c r="F77" s="10"/>
      <c r="G77" s="10"/>
      <c r="H77" s="302"/>
      <c r="I77" s="10"/>
      <c r="J77" s="10"/>
      <c r="K77" s="10"/>
      <c r="L77" s="42"/>
    </row>
    <row r="78" spans="1:12" ht="12.75" customHeight="1" x14ac:dyDescent="0.35">
      <c r="A78" s="123" t="s">
        <v>27</v>
      </c>
      <c r="B78" s="19"/>
      <c r="C78" s="19"/>
      <c r="D78" s="115"/>
      <c r="E78" s="19"/>
      <c r="F78" s="19"/>
      <c r="G78" s="19"/>
      <c r="H78" s="222"/>
      <c r="I78" s="19"/>
      <c r="J78" s="19"/>
      <c r="K78" s="19"/>
    </row>
    <row r="79" spans="1:12" ht="12.75" customHeight="1" x14ac:dyDescent="0.35">
      <c r="A79" s="15" t="s">
        <v>28</v>
      </c>
      <c r="B79" s="235">
        <v>27</v>
      </c>
      <c r="C79" s="235">
        <v>18890</v>
      </c>
      <c r="D79" s="138">
        <v>13729</v>
      </c>
      <c r="E79" s="235">
        <v>554</v>
      </c>
      <c r="F79" s="235">
        <v>9</v>
      </c>
      <c r="G79" s="235">
        <v>33</v>
      </c>
      <c r="H79" s="251">
        <v>5173</v>
      </c>
      <c r="I79" s="235">
        <v>2746</v>
      </c>
      <c r="J79" s="235">
        <v>6563</v>
      </c>
      <c r="K79" s="235">
        <v>28822</v>
      </c>
    </row>
    <row r="80" spans="1:12" ht="12.75" customHeight="1" x14ac:dyDescent="0.35">
      <c r="A80" s="131" t="s">
        <v>29</v>
      </c>
      <c r="B80" s="235">
        <v>11</v>
      </c>
      <c r="C80" s="235">
        <v>2587</v>
      </c>
      <c r="D80" s="138">
        <v>2013</v>
      </c>
      <c r="E80" s="235">
        <v>132</v>
      </c>
      <c r="F80" s="235">
        <v>0</v>
      </c>
      <c r="G80" s="235">
        <v>0</v>
      </c>
      <c r="H80" s="251">
        <v>572</v>
      </c>
      <c r="I80" s="235">
        <v>150</v>
      </c>
      <c r="J80" s="235">
        <v>265</v>
      </c>
      <c r="K80" s="235">
        <v>3147</v>
      </c>
    </row>
    <row r="81" spans="1:11" ht="12.75" customHeight="1" x14ac:dyDescent="0.35">
      <c r="A81" s="16" t="s">
        <v>84</v>
      </c>
      <c r="B81" s="235">
        <v>16</v>
      </c>
      <c r="C81" s="235">
        <v>16303</v>
      </c>
      <c r="D81" s="138">
        <v>11716</v>
      </c>
      <c r="E81" s="235">
        <v>422</v>
      </c>
      <c r="F81" s="235">
        <v>8</v>
      </c>
      <c r="G81" s="235">
        <v>32</v>
      </c>
      <c r="H81" s="251">
        <v>4601</v>
      </c>
      <c r="I81" s="235">
        <v>2596</v>
      </c>
      <c r="J81" s="235">
        <v>6298</v>
      </c>
      <c r="K81" s="235">
        <v>25675</v>
      </c>
    </row>
    <row r="82" spans="1:11" ht="12.75" customHeight="1" x14ac:dyDescent="0.35">
      <c r="A82" s="217" t="s">
        <v>128</v>
      </c>
      <c r="B82" s="235">
        <v>9</v>
      </c>
      <c r="C82" s="235">
        <v>12921</v>
      </c>
      <c r="D82" s="138">
        <v>9226</v>
      </c>
      <c r="E82" s="235">
        <v>302</v>
      </c>
      <c r="F82" s="235">
        <v>4</v>
      </c>
      <c r="G82" s="235">
        <v>27</v>
      </c>
      <c r="H82" s="251">
        <v>3706</v>
      </c>
      <c r="I82" s="235">
        <v>2117</v>
      </c>
      <c r="J82" s="235">
        <v>5440</v>
      </c>
      <c r="K82" s="235">
        <v>20820</v>
      </c>
    </row>
    <row r="83" spans="1:11" ht="12.75" customHeight="1" x14ac:dyDescent="0.35">
      <c r="A83" s="217" t="s">
        <v>129</v>
      </c>
      <c r="B83" s="235">
        <v>7</v>
      </c>
      <c r="C83" s="235">
        <v>2592</v>
      </c>
      <c r="D83" s="138">
        <v>1916</v>
      </c>
      <c r="E83" s="235">
        <v>119</v>
      </c>
      <c r="F83" s="235">
        <v>4</v>
      </c>
      <c r="G83" s="235">
        <v>4</v>
      </c>
      <c r="H83" s="251">
        <v>678</v>
      </c>
      <c r="I83" s="235">
        <v>230</v>
      </c>
      <c r="J83" s="235">
        <v>539</v>
      </c>
      <c r="K83" s="235">
        <v>3495</v>
      </c>
    </row>
    <row r="84" spans="1:11" ht="12.75" customHeight="1" x14ac:dyDescent="0.35">
      <c r="A84" s="128" t="s">
        <v>30</v>
      </c>
      <c r="B84" s="235">
        <v>34</v>
      </c>
      <c r="C84" s="235">
        <v>250</v>
      </c>
      <c r="D84" s="138">
        <v>198</v>
      </c>
      <c r="E84" s="235">
        <v>306</v>
      </c>
      <c r="F84" s="235">
        <v>0</v>
      </c>
      <c r="G84" s="235">
        <v>16</v>
      </c>
      <c r="H84" s="251">
        <v>50</v>
      </c>
      <c r="I84" s="235">
        <v>26</v>
      </c>
      <c r="J84" s="235">
        <v>32</v>
      </c>
      <c r="K84" s="235">
        <v>664</v>
      </c>
    </row>
    <row r="85" spans="1:11" ht="12.75" customHeight="1" x14ac:dyDescent="0.35">
      <c r="A85" s="128" t="s">
        <v>31</v>
      </c>
      <c r="B85" s="235">
        <v>8</v>
      </c>
      <c r="C85" s="235">
        <v>3457</v>
      </c>
      <c r="D85" s="138">
        <v>2743</v>
      </c>
      <c r="E85" s="235">
        <v>148</v>
      </c>
      <c r="F85" s="235">
        <v>5</v>
      </c>
      <c r="G85" s="235">
        <v>24</v>
      </c>
      <c r="H85" s="251">
        <v>710</v>
      </c>
      <c r="I85" s="235">
        <v>163</v>
      </c>
      <c r="J85" s="235">
        <v>272</v>
      </c>
      <c r="K85" s="235">
        <v>4077</v>
      </c>
    </row>
    <row r="86" spans="1:11" ht="25.9" customHeight="1" x14ac:dyDescent="0.35">
      <c r="A86" s="178" t="s">
        <v>88</v>
      </c>
      <c r="B86" s="127">
        <v>72</v>
      </c>
      <c r="C86" s="127">
        <v>22663</v>
      </c>
      <c r="D86" s="203">
        <v>16717</v>
      </c>
      <c r="E86" s="127">
        <v>1023</v>
      </c>
      <c r="F86" s="127">
        <v>15</v>
      </c>
      <c r="G86" s="127">
        <v>73</v>
      </c>
      <c r="H86" s="320">
        <v>5952</v>
      </c>
      <c r="I86" s="127">
        <v>2942</v>
      </c>
      <c r="J86" s="127">
        <v>6871</v>
      </c>
      <c r="K86" s="127">
        <v>33659</v>
      </c>
    </row>
    <row r="87" spans="1:11" ht="12.75" customHeight="1" x14ac:dyDescent="0.35">
      <c r="A87" s="19"/>
      <c r="B87" s="19"/>
      <c r="C87" s="19"/>
      <c r="D87" s="115"/>
      <c r="E87" s="19"/>
      <c r="F87" s="19"/>
      <c r="G87" s="19"/>
      <c r="H87" s="222"/>
      <c r="I87" s="19"/>
      <c r="J87" s="19"/>
      <c r="K87" s="19"/>
    </row>
    <row r="88" spans="1:11" ht="12.75" customHeight="1" x14ac:dyDescent="0.35">
      <c r="A88" s="129" t="s">
        <v>62</v>
      </c>
      <c r="B88" s="19"/>
      <c r="C88" s="19"/>
      <c r="D88" s="115"/>
      <c r="E88" s="19"/>
      <c r="F88" s="19"/>
      <c r="G88" s="19"/>
      <c r="H88" s="222"/>
      <c r="I88" s="19"/>
      <c r="J88" s="19"/>
      <c r="K88" s="19"/>
    </row>
    <row r="89" spans="1:11" ht="12.75" customHeight="1" x14ac:dyDescent="0.35">
      <c r="A89" s="55" t="s">
        <v>54</v>
      </c>
      <c r="B89" s="138">
        <v>14</v>
      </c>
      <c r="C89" s="138">
        <v>3708</v>
      </c>
      <c r="D89" s="138">
        <v>2572</v>
      </c>
      <c r="E89" s="138">
        <v>247</v>
      </c>
      <c r="F89" s="138">
        <v>3</v>
      </c>
      <c r="G89" s="138">
        <v>18</v>
      </c>
      <c r="H89" s="251">
        <v>1136</v>
      </c>
      <c r="I89" s="138">
        <v>202</v>
      </c>
      <c r="J89" s="138">
        <v>1238</v>
      </c>
      <c r="K89" s="138">
        <v>5430</v>
      </c>
    </row>
    <row r="90" spans="1:11" ht="12.75" customHeight="1" x14ac:dyDescent="0.35">
      <c r="A90" s="154" t="s">
        <v>44</v>
      </c>
      <c r="B90" s="235">
        <v>14</v>
      </c>
      <c r="C90" s="235">
        <v>2220</v>
      </c>
      <c r="D90" s="138">
        <v>1505</v>
      </c>
      <c r="E90" s="235">
        <v>213</v>
      </c>
      <c r="F90" s="235">
        <v>0</v>
      </c>
      <c r="G90" s="235">
        <v>14</v>
      </c>
      <c r="H90" s="251">
        <v>714</v>
      </c>
      <c r="I90" s="235">
        <v>117</v>
      </c>
      <c r="J90" s="235">
        <v>824</v>
      </c>
      <c r="K90" s="235">
        <v>3404</v>
      </c>
    </row>
    <row r="91" spans="1:11" ht="12.75" customHeight="1" x14ac:dyDescent="0.35">
      <c r="A91" s="153" t="s">
        <v>55</v>
      </c>
      <c r="B91" s="138">
        <v>3</v>
      </c>
      <c r="C91" s="138">
        <v>12595</v>
      </c>
      <c r="D91" s="138">
        <v>9144</v>
      </c>
      <c r="E91" s="138">
        <v>175</v>
      </c>
      <c r="F91" s="138">
        <v>5</v>
      </c>
      <c r="G91" s="138">
        <v>14</v>
      </c>
      <c r="H91" s="251">
        <v>3465</v>
      </c>
      <c r="I91" s="138">
        <v>2394</v>
      </c>
      <c r="J91" s="138">
        <v>5060</v>
      </c>
      <c r="K91" s="138">
        <v>20245</v>
      </c>
    </row>
    <row r="92" spans="1:11" ht="12.75" customHeight="1" x14ac:dyDescent="0.35">
      <c r="A92" s="154" t="s">
        <v>60</v>
      </c>
      <c r="B92" s="235">
        <v>0</v>
      </c>
      <c r="C92" s="235">
        <v>5067</v>
      </c>
      <c r="D92" s="138">
        <v>3552</v>
      </c>
      <c r="E92" s="235">
        <v>113</v>
      </c>
      <c r="F92" s="235">
        <v>3</v>
      </c>
      <c r="G92" s="235">
        <v>6</v>
      </c>
      <c r="H92" s="251">
        <v>1521</v>
      </c>
      <c r="I92" s="235">
        <v>552</v>
      </c>
      <c r="J92" s="235">
        <v>1558</v>
      </c>
      <c r="K92" s="235">
        <v>7300</v>
      </c>
    </row>
    <row r="93" spans="1:11" ht="12.75" customHeight="1" x14ac:dyDescent="0.35">
      <c r="A93" s="154" t="s">
        <v>43</v>
      </c>
      <c r="B93" s="235">
        <v>0</v>
      </c>
      <c r="C93" s="235">
        <v>1743</v>
      </c>
      <c r="D93" s="138">
        <v>1238</v>
      </c>
      <c r="E93" s="235">
        <v>13</v>
      </c>
      <c r="F93" s="235">
        <v>0</v>
      </c>
      <c r="G93" s="235">
        <v>3</v>
      </c>
      <c r="H93" s="251">
        <v>507</v>
      </c>
      <c r="I93" s="235">
        <v>783</v>
      </c>
      <c r="J93" s="235">
        <v>1511</v>
      </c>
      <c r="K93" s="235">
        <v>4052</v>
      </c>
    </row>
    <row r="94" spans="1:11" ht="12.75" customHeight="1" x14ac:dyDescent="0.35">
      <c r="A94" s="52" t="s">
        <v>61</v>
      </c>
      <c r="B94" s="235">
        <v>0</v>
      </c>
      <c r="C94" s="235">
        <v>5785</v>
      </c>
      <c r="D94" s="138">
        <v>4354</v>
      </c>
      <c r="E94" s="235">
        <v>49</v>
      </c>
      <c r="F94" s="235">
        <v>3</v>
      </c>
      <c r="G94" s="235">
        <v>6</v>
      </c>
      <c r="H94" s="251">
        <v>1437</v>
      </c>
      <c r="I94" s="235">
        <v>1059</v>
      </c>
      <c r="J94" s="235">
        <v>1991</v>
      </c>
      <c r="K94" s="235">
        <v>8893</v>
      </c>
    </row>
    <row r="95" spans="1:11" ht="25.9" customHeight="1" x14ac:dyDescent="0.35">
      <c r="A95" s="180" t="s">
        <v>85</v>
      </c>
      <c r="B95" s="137">
        <v>16</v>
      </c>
      <c r="C95" s="137">
        <v>16303</v>
      </c>
      <c r="D95" s="206">
        <v>11716</v>
      </c>
      <c r="E95" s="137">
        <v>422</v>
      </c>
      <c r="F95" s="137">
        <v>8</v>
      </c>
      <c r="G95" s="137">
        <v>32</v>
      </c>
      <c r="H95" s="321">
        <v>4601</v>
      </c>
      <c r="I95" s="137">
        <v>2596</v>
      </c>
      <c r="J95" s="137">
        <v>6298</v>
      </c>
      <c r="K95" s="137">
        <v>25675</v>
      </c>
    </row>
    <row r="96" spans="1:11" ht="12.75" customHeight="1" x14ac:dyDescent="0.35">
      <c r="A96" s="214"/>
      <c r="B96" s="338" t="s">
        <v>81</v>
      </c>
      <c r="C96" s="338"/>
      <c r="D96" s="338"/>
      <c r="E96" s="338"/>
      <c r="F96" s="338"/>
      <c r="G96" s="338"/>
      <c r="H96" s="338"/>
      <c r="I96" s="338"/>
      <c r="J96" s="348"/>
      <c r="K96" s="348"/>
    </row>
    <row r="97" spans="1:11" ht="12.75" customHeight="1" x14ac:dyDescent="0.35">
      <c r="A97" s="39" t="s">
        <v>8</v>
      </c>
      <c r="B97" s="58"/>
      <c r="C97" s="58"/>
      <c r="D97" s="73"/>
      <c r="E97" s="57"/>
      <c r="F97" s="57"/>
      <c r="G97" s="57"/>
      <c r="H97" s="73"/>
      <c r="I97" s="58"/>
      <c r="J97" s="58"/>
      <c r="K97" s="56"/>
    </row>
    <row r="98" spans="1:11" ht="12.75" customHeight="1" x14ac:dyDescent="0.35">
      <c r="A98" s="44" t="s">
        <v>9</v>
      </c>
      <c r="B98" s="234">
        <v>30</v>
      </c>
      <c r="C98" s="234">
        <v>13246</v>
      </c>
      <c r="D98" s="199">
        <v>9516</v>
      </c>
      <c r="E98" s="234">
        <v>550</v>
      </c>
      <c r="F98" s="234">
        <v>3</v>
      </c>
      <c r="G98" s="234">
        <v>32</v>
      </c>
      <c r="H98" s="254">
        <v>3736</v>
      </c>
      <c r="I98" s="234">
        <v>1682</v>
      </c>
      <c r="J98" s="234">
        <v>4407</v>
      </c>
      <c r="K98" s="234">
        <v>19950</v>
      </c>
    </row>
    <row r="99" spans="1:11" ht="12.75" customHeight="1" x14ac:dyDescent="0.35">
      <c r="A99" s="44" t="s">
        <v>10</v>
      </c>
      <c r="B99" s="234">
        <v>4</v>
      </c>
      <c r="C99" s="234">
        <v>3684</v>
      </c>
      <c r="D99" s="199">
        <v>3043</v>
      </c>
      <c r="E99" s="234">
        <v>29</v>
      </c>
      <c r="F99" s="234">
        <v>6</v>
      </c>
      <c r="G99" s="234">
        <v>8</v>
      </c>
      <c r="H99" s="254">
        <v>640</v>
      </c>
      <c r="I99" s="234">
        <v>596</v>
      </c>
      <c r="J99" s="234">
        <v>806</v>
      </c>
      <c r="K99" s="234">
        <v>5133</v>
      </c>
    </row>
    <row r="100" spans="1:11" ht="12.75" customHeight="1" x14ac:dyDescent="0.35">
      <c r="A100" s="39"/>
      <c r="B100" s="234"/>
      <c r="C100" s="234"/>
      <c r="D100" s="199"/>
      <c r="E100" s="234"/>
      <c r="F100" s="234"/>
      <c r="G100" s="234"/>
      <c r="H100" s="254"/>
      <c r="I100" s="234"/>
      <c r="J100" s="234"/>
      <c r="K100" s="234"/>
    </row>
    <row r="101" spans="1:11" ht="12.75" customHeight="1" x14ac:dyDescent="0.35">
      <c r="A101" s="39" t="s">
        <v>11</v>
      </c>
      <c r="B101" s="234"/>
      <c r="C101" s="234"/>
      <c r="D101" s="199"/>
      <c r="E101" s="234"/>
      <c r="F101" s="234"/>
      <c r="G101" s="234"/>
      <c r="H101" s="254"/>
      <c r="I101" s="234"/>
      <c r="J101" s="234"/>
      <c r="K101" s="234"/>
    </row>
    <row r="102" spans="1:11" ht="12.75" customHeight="1" x14ac:dyDescent="0.35">
      <c r="A102" s="6" t="s">
        <v>52</v>
      </c>
      <c r="B102" s="234">
        <v>0</v>
      </c>
      <c r="C102" s="234">
        <v>1566</v>
      </c>
      <c r="D102" s="199">
        <v>1109</v>
      </c>
      <c r="E102" s="234">
        <v>70</v>
      </c>
      <c r="F102" s="234">
        <v>0</v>
      </c>
      <c r="G102" s="234">
        <v>3</v>
      </c>
      <c r="H102" s="254">
        <v>458</v>
      </c>
      <c r="I102" s="234">
        <v>329</v>
      </c>
      <c r="J102" s="234">
        <v>288</v>
      </c>
      <c r="K102" s="234">
        <v>2255</v>
      </c>
    </row>
    <row r="103" spans="1:11" ht="12.75" customHeight="1" x14ac:dyDescent="0.35">
      <c r="A103" s="7" t="s">
        <v>12</v>
      </c>
      <c r="B103" s="234">
        <v>3</v>
      </c>
      <c r="C103" s="234">
        <v>2274</v>
      </c>
      <c r="D103" s="199">
        <v>1711</v>
      </c>
      <c r="E103" s="234">
        <v>89</v>
      </c>
      <c r="F103" s="234">
        <v>3</v>
      </c>
      <c r="G103" s="234">
        <v>5</v>
      </c>
      <c r="H103" s="254">
        <v>564</v>
      </c>
      <c r="I103" s="234">
        <v>401</v>
      </c>
      <c r="J103" s="234">
        <v>608</v>
      </c>
      <c r="K103" s="234">
        <v>3382</v>
      </c>
    </row>
    <row r="104" spans="1:11" ht="12.75" customHeight="1" x14ac:dyDescent="0.35">
      <c r="A104" s="7" t="s">
        <v>13</v>
      </c>
      <c r="B104" s="234">
        <v>7</v>
      </c>
      <c r="C104" s="234">
        <v>2627</v>
      </c>
      <c r="D104" s="199">
        <v>1947</v>
      </c>
      <c r="E104" s="234">
        <v>55</v>
      </c>
      <c r="F104" s="234">
        <v>3</v>
      </c>
      <c r="G104" s="234">
        <v>7</v>
      </c>
      <c r="H104" s="254">
        <v>680</v>
      </c>
      <c r="I104" s="234">
        <v>430</v>
      </c>
      <c r="J104" s="234">
        <v>776</v>
      </c>
      <c r="K104" s="234">
        <v>3905</v>
      </c>
    </row>
    <row r="105" spans="1:11" ht="12.75" customHeight="1" x14ac:dyDescent="0.35">
      <c r="A105" s="7" t="s">
        <v>14</v>
      </c>
      <c r="B105" s="234">
        <v>3</v>
      </c>
      <c r="C105" s="234">
        <v>2420</v>
      </c>
      <c r="D105" s="199">
        <v>1796</v>
      </c>
      <c r="E105" s="234">
        <v>56</v>
      </c>
      <c r="F105" s="234">
        <v>0</v>
      </c>
      <c r="G105" s="234">
        <v>11</v>
      </c>
      <c r="H105" s="254">
        <v>627</v>
      </c>
      <c r="I105" s="234">
        <v>367</v>
      </c>
      <c r="J105" s="234">
        <v>832</v>
      </c>
      <c r="K105" s="234">
        <v>3690</v>
      </c>
    </row>
    <row r="106" spans="1:11" ht="12.75" customHeight="1" x14ac:dyDescent="0.35">
      <c r="A106" s="7" t="s">
        <v>15</v>
      </c>
      <c r="B106" s="234">
        <v>3</v>
      </c>
      <c r="C106" s="234">
        <v>2363</v>
      </c>
      <c r="D106" s="199">
        <v>1687</v>
      </c>
      <c r="E106" s="234">
        <v>66</v>
      </c>
      <c r="F106" s="234">
        <v>0</v>
      </c>
      <c r="G106" s="234">
        <v>6</v>
      </c>
      <c r="H106" s="254">
        <v>677</v>
      </c>
      <c r="I106" s="234">
        <v>283</v>
      </c>
      <c r="J106" s="234">
        <v>843</v>
      </c>
      <c r="K106" s="234">
        <v>3564</v>
      </c>
    </row>
    <row r="107" spans="1:11" ht="12.75" customHeight="1" x14ac:dyDescent="0.35">
      <c r="A107" s="7" t="s">
        <v>16</v>
      </c>
      <c r="B107" s="234">
        <v>4</v>
      </c>
      <c r="C107" s="234">
        <v>1923</v>
      </c>
      <c r="D107" s="199">
        <v>1437</v>
      </c>
      <c r="E107" s="234">
        <v>56</v>
      </c>
      <c r="F107" s="234">
        <v>3</v>
      </c>
      <c r="G107" s="234">
        <v>4</v>
      </c>
      <c r="H107" s="254">
        <v>485</v>
      </c>
      <c r="I107" s="234">
        <v>171</v>
      </c>
      <c r="J107" s="234">
        <v>709</v>
      </c>
      <c r="K107" s="234">
        <v>2868</v>
      </c>
    </row>
    <row r="108" spans="1:11" ht="12.75" customHeight="1" x14ac:dyDescent="0.35">
      <c r="A108" s="7" t="s">
        <v>17</v>
      </c>
      <c r="B108" s="234">
        <v>4</v>
      </c>
      <c r="C108" s="234">
        <v>1688</v>
      </c>
      <c r="D108" s="199">
        <v>1272</v>
      </c>
      <c r="E108" s="234">
        <v>72</v>
      </c>
      <c r="F108" s="234">
        <v>0</v>
      </c>
      <c r="G108" s="234">
        <v>0</v>
      </c>
      <c r="H108" s="254">
        <v>415</v>
      </c>
      <c r="I108" s="234">
        <v>151</v>
      </c>
      <c r="J108" s="234">
        <v>588</v>
      </c>
      <c r="K108" s="234">
        <v>2504</v>
      </c>
    </row>
    <row r="109" spans="1:11" ht="12.75" customHeight="1" x14ac:dyDescent="0.35">
      <c r="A109" s="7" t="s">
        <v>18</v>
      </c>
      <c r="B109" s="234">
        <v>3</v>
      </c>
      <c r="C109" s="234">
        <v>1011</v>
      </c>
      <c r="D109" s="199">
        <v>772</v>
      </c>
      <c r="E109" s="234">
        <v>35</v>
      </c>
      <c r="F109" s="234">
        <v>0</v>
      </c>
      <c r="G109" s="234">
        <v>0</v>
      </c>
      <c r="H109" s="254">
        <v>239</v>
      </c>
      <c r="I109" s="234">
        <v>79</v>
      </c>
      <c r="J109" s="234">
        <v>305</v>
      </c>
      <c r="K109" s="234">
        <v>1433</v>
      </c>
    </row>
    <row r="110" spans="1:11" ht="12.75" customHeight="1" x14ac:dyDescent="0.35">
      <c r="A110" s="7" t="s">
        <v>19</v>
      </c>
      <c r="B110" s="234">
        <v>10</v>
      </c>
      <c r="C110" s="234">
        <v>1054</v>
      </c>
      <c r="D110" s="199">
        <v>826</v>
      </c>
      <c r="E110" s="234">
        <v>80</v>
      </c>
      <c r="F110" s="234">
        <v>0</v>
      </c>
      <c r="G110" s="234">
        <v>3</v>
      </c>
      <c r="H110" s="254">
        <v>229</v>
      </c>
      <c r="I110" s="234">
        <v>67</v>
      </c>
      <c r="J110" s="234">
        <v>262</v>
      </c>
      <c r="K110" s="234">
        <v>1476</v>
      </c>
    </row>
    <row r="111" spans="1:11" ht="12.75" customHeight="1" x14ac:dyDescent="0.35">
      <c r="A111" s="174" t="s">
        <v>49</v>
      </c>
      <c r="B111" s="300">
        <v>44.6</v>
      </c>
      <c r="C111" s="300">
        <v>35.299999999999997</v>
      </c>
      <c r="D111" s="200">
        <v>35.5</v>
      </c>
      <c r="E111" s="300">
        <v>37.9</v>
      </c>
      <c r="F111" s="300">
        <v>30.3</v>
      </c>
      <c r="G111" s="300">
        <v>34.5</v>
      </c>
      <c r="H111" s="319">
        <v>34.799999999999997</v>
      </c>
      <c r="I111" s="300">
        <v>31.5</v>
      </c>
      <c r="J111" s="300">
        <v>36.299999999999997</v>
      </c>
      <c r="K111" s="300">
        <v>35.200000000000003</v>
      </c>
    </row>
    <row r="112" spans="1:11" ht="12.75" customHeight="1" x14ac:dyDescent="0.35">
      <c r="A112" s="174" t="s">
        <v>50</v>
      </c>
      <c r="B112" s="300">
        <v>43.8</v>
      </c>
      <c r="C112" s="300">
        <v>34.1</v>
      </c>
      <c r="D112" s="200">
        <v>34.200000000000003</v>
      </c>
      <c r="E112" s="300">
        <v>36.299999999999997</v>
      </c>
      <c r="F112" s="300">
        <v>29.3</v>
      </c>
      <c r="G112" s="300">
        <v>32.799999999999997</v>
      </c>
      <c r="H112" s="319">
        <v>33.9</v>
      </c>
      <c r="I112" s="300">
        <v>29.8</v>
      </c>
      <c r="J112" s="300">
        <v>35.700000000000003</v>
      </c>
      <c r="K112" s="300">
        <v>34.1</v>
      </c>
    </row>
    <row r="113" spans="1:11" ht="12.75" customHeight="1" x14ac:dyDescent="0.35">
      <c r="A113" s="77"/>
      <c r="B113" s="305"/>
      <c r="C113" s="305"/>
      <c r="D113" s="201"/>
      <c r="E113" s="305"/>
      <c r="F113" s="305"/>
      <c r="G113" s="305"/>
      <c r="H113" s="328"/>
      <c r="I113" s="305"/>
      <c r="J113" s="305"/>
      <c r="K113" s="305"/>
    </row>
    <row r="114" spans="1:11" ht="12.75" customHeight="1" x14ac:dyDescent="0.35">
      <c r="A114" s="51" t="s">
        <v>77</v>
      </c>
      <c r="B114" s="306"/>
      <c r="C114" s="306"/>
      <c r="D114" s="202"/>
      <c r="E114" s="306"/>
      <c r="F114" s="306"/>
      <c r="G114" s="306"/>
      <c r="H114" s="329"/>
      <c r="I114" s="306"/>
      <c r="J114" s="306"/>
      <c r="K114" s="306"/>
    </row>
    <row r="115" spans="1:11" ht="12.75" customHeight="1" x14ac:dyDescent="0.35">
      <c r="A115" s="13" t="s">
        <v>58</v>
      </c>
      <c r="B115" s="234">
        <v>4</v>
      </c>
      <c r="C115" s="234">
        <v>3731</v>
      </c>
      <c r="D115" s="199">
        <v>2635</v>
      </c>
      <c r="E115" s="234">
        <v>88</v>
      </c>
      <c r="F115" s="234">
        <v>3</v>
      </c>
      <c r="G115" s="234">
        <v>10</v>
      </c>
      <c r="H115" s="254">
        <v>1097</v>
      </c>
      <c r="I115" s="234">
        <v>598</v>
      </c>
      <c r="J115" s="234">
        <v>1392</v>
      </c>
      <c r="K115" s="234">
        <v>5825</v>
      </c>
    </row>
    <row r="116" spans="1:11" ht="12.75" customHeight="1" x14ac:dyDescent="0.35">
      <c r="A116" s="13" t="s">
        <v>42</v>
      </c>
      <c r="B116" s="234">
        <v>27</v>
      </c>
      <c r="C116" s="234">
        <v>12349</v>
      </c>
      <c r="D116" s="199">
        <v>9297</v>
      </c>
      <c r="E116" s="234">
        <v>463</v>
      </c>
      <c r="F116" s="234">
        <v>7</v>
      </c>
      <c r="G116" s="234">
        <v>28</v>
      </c>
      <c r="H116" s="254">
        <v>3055</v>
      </c>
      <c r="I116" s="234">
        <v>1563</v>
      </c>
      <c r="J116" s="234">
        <v>3627</v>
      </c>
      <c r="K116" s="234">
        <v>18064</v>
      </c>
    </row>
    <row r="117" spans="1:11" ht="25.9" customHeight="1" x14ac:dyDescent="0.35">
      <c r="A117" s="126" t="s">
        <v>83</v>
      </c>
      <c r="B117" s="127">
        <v>34</v>
      </c>
      <c r="C117" s="127">
        <v>16930</v>
      </c>
      <c r="D117" s="203">
        <v>12559</v>
      </c>
      <c r="E117" s="127">
        <v>579</v>
      </c>
      <c r="F117" s="127">
        <v>9</v>
      </c>
      <c r="G117" s="127">
        <v>40</v>
      </c>
      <c r="H117" s="320">
        <v>4376</v>
      </c>
      <c r="I117" s="127">
        <v>2278</v>
      </c>
      <c r="J117" s="127">
        <v>5213</v>
      </c>
      <c r="K117" s="127">
        <v>25083</v>
      </c>
    </row>
    <row r="118" spans="1:11" ht="12.75" customHeight="1" x14ac:dyDescent="0.35">
      <c r="A118" s="15"/>
      <c r="B118" s="43"/>
      <c r="C118" s="43"/>
      <c r="D118" s="67"/>
      <c r="E118" s="46"/>
      <c r="F118" s="46"/>
      <c r="G118" s="43"/>
      <c r="H118" s="66"/>
      <c r="I118" s="43"/>
      <c r="J118" s="43"/>
      <c r="K118" s="56"/>
    </row>
    <row r="119" spans="1:11" ht="12.75" customHeight="1" x14ac:dyDescent="0.35">
      <c r="A119" s="8" t="s">
        <v>66</v>
      </c>
      <c r="B119" s="43"/>
      <c r="C119" s="43"/>
      <c r="D119" s="67"/>
      <c r="E119" s="46"/>
      <c r="F119" s="46"/>
      <c r="G119" s="46"/>
      <c r="H119" s="67"/>
      <c r="I119" s="43"/>
      <c r="J119" s="43"/>
      <c r="K119" s="56"/>
    </row>
    <row r="120" spans="1:11" ht="12.75" customHeight="1" x14ac:dyDescent="0.35">
      <c r="A120" s="151" t="s">
        <v>32</v>
      </c>
      <c r="B120" s="299">
        <v>70.7</v>
      </c>
      <c r="C120" s="299">
        <v>17.399999999999999</v>
      </c>
      <c r="D120" s="204">
        <v>17.899999999999999</v>
      </c>
      <c r="E120" s="299">
        <v>38.4</v>
      </c>
      <c r="F120" s="299">
        <v>29.5</v>
      </c>
      <c r="G120" s="299">
        <v>36.5</v>
      </c>
      <c r="H120" s="330">
        <v>15.8</v>
      </c>
      <c r="I120" s="299">
        <v>11.1</v>
      </c>
      <c r="J120" s="299">
        <v>11.8</v>
      </c>
      <c r="K120" s="299">
        <v>16.5</v>
      </c>
    </row>
    <row r="121" spans="1:11" ht="12.75" customHeight="1" x14ac:dyDescent="0.35">
      <c r="A121" s="151" t="s">
        <v>33</v>
      </c>
      <c r="B121" s="300">
        <v>60.2</v>
      </c>
      <c r="C121" s="300">
        <v>13.3</v>
      </c>
      <c r="D121" s="200">
        <v>13.9</v>
      </c>
      <c r="E121" s="300">
        <v>31.7</v>
      </c>
      <c r="F121" s="300">
        <v>25.1</v>
      </c>
      <c r="G121" s="300">
        <v>25.1</v>
      </c>
      <c r="H121" s="319">
        <v>12.1</v>
      </c>
      <c r="I121" s="300">
        <v>6.3</v>
      </c>
      <c r="J121" s="300">
        <v>7.1</v>
      </c>
      <c r="K121" s="300">
        <v>12.1</v>
      </c>
    </row>
    <row r="122" spans="1:11" ht="12.75" customHeight="1" x14ac:dyDescent="0.35">
      <c r="A122" s="39"/>
      <c r="B122" s="43"/>
      <c r="C122" s="43"/>
      <c r="D122" s="66"/>
      <c r="E122" s="43"/>
      <c r="F122" s="43"/>
      <c r="G122" s="43"/>
      <c r="H122" s="66"/>
      <c r="I122" s="43"/>
      <c r="J122" s="43"/>
      <c r="K122" s="56"/>
    </row>
    <row r="123" spans="1:11" ht="12.75" customHeight="1" x14ac:dyDescent="0.35">
      <c r="A123" s="123" t="s">
        <v>27</v>
      </c>
      <c r="B123" s="43"/>
      <c r="C123" s="43"/>
      <c r="D123" s="66"/>
      <c r="E123" s="43"/>
      <c r="F123" s="43"/>
      <c r="G123" s="43"/>
      <c r="H123" s="66"/>
      <c r="I123" s="43"/>
      <c r="J123" s="43"/>
      <c r="K123" s="58"/>
    </row>
    <row r="124" spans="1:11" ht="12.75" customHeight="1" x14ac:dyDescent="0.35">
      <c r="A124" s="15" t="s">
        <v>28</v>
      </c>
      <c r="B124" s="235">
        <v>28</v>
      </c>
      <c r="C124" s="235">
        <v>14664</v>
      </c>
      <c r="D124" s="138">
        <v>10765</v>
      </c>
      <c r="E124" s="235">
        <v>413</v>
      </c>
      <c r="F124" s="235">
        <v>6</v>
      </c>
      <c r="G124" s="235">
        <v>27</v>
      </c>
      <c r="H124" s="251">
        <v>3906</v>
      </c>
      <c r="I124" s="235">
        <v>2143</v>
      </c>
      <c r="J124" s="235">
        <v>4997</v>
      </c>
      <c r="K124" s="235">
        <v>22278</v>
      </c>
    </row>
    <row r="125" spans="1:11" ht="12.75" customHeight="1" x14ac:dyDescent="0.35">
      <c r="A125" s="131" t="s">
        <v>29</v>
      </c>
      <c r="B125" s="235">
        <v>11</v>
      </c>
      <c r="C125" s="235">
        <v>1880</v>
      </c>
      <c r="D125" s="138">
        <v>1485</v>
      </c>
      <c r="E125" s="235">
        <v>85</v>
      </c>
      <c r="F125" s="235">
        <v>3</v>
      </c>
      <c r="G125" s="235">
        <v>0</v>
      </c>
      <c r="H125" s="251">
        <v>395</v>
      </c>
      <c r="I125" s="235">
        <v>134</v>
      </c>
      <c r="J125" s="235">
        <v>235</v>
      </c>
      <c r="K125" s="235">
        <v>2348</v>
      </c>
    </row>
    <row r="126" spans="1:11" ht="12.75" customHeight="1" x14ac:dyDescent="0.35">
      <c r="A126" s="16" t="s">
        <v>84</v>
      </c>
      <c r="B126" s="235">
        <v>17</v>
      </c>
      <c r="C126" s="235">
        <v>12784</v>
      </c>
      <c r="D126" s="138">
        <v>9280</v>
      </c>
      <c r="E126" s="235">
        <v>328</v>
      </c>
      <c r="F126" s="235">
        <v>4</v>
      </c>
      <c r="G126" s="235">
        <v>26</v>
      </c>
      <c r="H126" s="251">
        <v>3511</v>
      </c>
      <c r="I126" s="235">
        <v>2009</v>
      </c>
      <c r="J126" s="235">
        <v>4762</v>
      </c>
      <c r="K126" s="235">
        <v>19930</v>
      </c>
    </row>
    <row r="127" spans="1:11" ht="12.75" customHeight="1" x14ac:dyDescent="0.35">
      <c r="A127" s="217" t="s">
        <v>128</v>
      </c>
      <c r="B127" s="235">
        <v>8</v>
      </c>
      <c r="C127" s="235">
        <v>10013</v>
      </c>
      <c r="D127" s="138">
        <v>7231</v>
      </c>
      <c r="E127" s="235">
        <v>239</v>
      </c>
      <c r="F127" s="235">
        <v>3</v>
      </c>
      <c r="G127" s="235">
        <v>22</v>
      </c>
      <c r="H127" s="251">
        <v>2787</v>
      </c>
      <c r="I127" s="235">
        <v>1642</v>
      </c>
      <c r="J127" s="235">
        <v>4049</v>
      </c>
      <c r="K127" s="235">
        <v>15976</v>
      </c>
    </row>
    <row r="128" spans="1:11" ht="12.75" customHeight="1" x14ac:dyDescent="0.35">
      <c r="A128" s="217" t="s">
        <v>129</v>
      </c>
      <c r="B128" s="235">
        <v>9</v>
      </c>
      <c r="C128" s="235">
        <v>2146</v>
      </c>
      <c r="D128" s="138">
        <v>1600</v>
      </c>
      <c r="E128" s="235">
        <v>89</v>
      </c>
      <c r="F128" s="235">
        <v>0</v>
      </c>
      <c r="G128" s="235">
        <v>3</v>
      </c>
      <c r="H128" s="251">
        <v>547</v>
      </c>
      <c r="I128" s="235">
        <v>163</v>
      </c>
      <c r="J128" s="235">
        <v>455</v>
      </c>
      <c r="K128" s="235">
        <v>2866</v>
      </c>
    </row>
    <row r="129" spans="1:12" ht="12.75" customHeight="1" x14ac:dyDescent="0.35">
      <c r="A129" s="128" t="s">
        <v>30</v>
      </c>
      <c r="B129" s="235">
        <v>26</v>
      </c>
      <c r="C129" s="235">
        <v>222</v>
      </c>
      <c r="D129" s="138">
        <v>179</v>
      </c>
      <c r="E129" s="235">
        <v>269</v>
      </c>
      <c r="F129" s="235">
        <v>0</v>
      </c>
      <c r="G129" s="235">
        <v>8</v>
      </c>
      <c r="H129" s="251">
        <v>43</v>
      </c>
      <c r="I129" s="235">
        <v>10</v>
      </c>
      <c r="J129" s="235">
        <v>26</v>
      </c>
      <c r="K129" s="235">
        <v>562</v>
      </c>
    </row>
    <row r="130" spans="1:12" ht="12.75" customHeight="1" x14ac:dyDescent="0.35">
      <c r="A130" s="128" t="s">
        <v>31</v>
      </c>
      <c r="B130" s="235">
        <v>4</v>
      </c>
      <c r="C130" s="235">
        <v>2204</v>
      </c>
      <c r="D130" s="138">
        <v>1747</v>
      </c>
      <c r="E130" s="235">
        <v>143</v>
      </c>
      <c r="F130" s="235">
        <v>3</v>
      </c>
      <c r="G130" s="235">
        <v>13</v>
      </c>
      <c r="H130" s="251">
        <v>455</v>
      </c>
      <c r="I130" s="235">
        <v>128</v>
      </c>
      <c r="J130" s="235">
        <v>203</v>
      </c>
      <c r="K130" s="235">
        <v>2698</v>
      </c>
    </row>
    <row r="131" spans="1:12" ht="25.9" customHeight="1" x14ac:dyDescent="0.35">
      <c r="A131" s="178" t="s">
        <v>88</v>
      </c>
      <c r="B131" s="127">
        <v>60</v>
      </c>
      <c r="C131" s="127">
        <v>17152</v>
      </c>
      <c r="D131" s="203">
        <v>12738</v>
      </c>
      <c r="E131" s="127">
        <v>848</v>
      </c>
      <c r="F131" s="127">
        <v>10</v>
      </c>
      <c r="G131" s="127">
        <v>48</v>
      </c>
      <c r="H131" s="320">
        <v>4419</v>
      </c>
      <c r="I131" s="127">
        <v>2288</v>
      </c>
      <c r="J131" s="127">
        <v>5239</v>
      </c>
      <c r="K131" s="127">
        <v>25645</v>
      </c>
    </row>
    <row r="132" spans="1:12" ht="12.75" customHeight="1" x14ac:dyDescent="0.35">
      <c r="A132" s="19"/>
      <c r="B132" s="43"/>
      <c r="C132" s="43"/>
      <c r="D132" s="67"/>
      <c r="E132" s="46"/>
      <c r="F132" s="46"/>
      <c r="G132" s="43"/>
      <c r="H132" s="66"/>
      <c r="I132" s="43"/>
      <c r="J132" s="43"/>
      <c r="K132" s="58"/>
    </row>
    <row r="133" spans="1:12" ht="12.75" customHeight="1" x14ac:dyDescent="0.35">
      <c r="A133" s="129" t="s">
        <v>62</v>
      </c>
      <c r="B133" s="43"/>
      <c r="C133" s="43"/>
      <c r="D133" s="67"/>
      <c r="E133" s="46"/>
      <c r="F133" s="46"/>
      <c r="G133" s="43"/>
      <c r="H133" s="66"/>
      <c r="I133" s="43"/>
      <c r="J133" s="43"/>
      <c r="K133" s="58"/>
    </row>
    <row r="134" spans="1:12" ht="12.75" customHeight="1" x14ac:dyDescent="0.35">
      <c r="A134" s="55" t="s">
        <v>54</v>
      </c>
      <c r="B134" s="138">
        <v>17</v>
      </c>
      <c r="C134" s="138">
        <v>3234</v>
      </c>
      <c r="D134" s="138">
        <v>2277</v>
      </c>
      <c r="E134" s="138">
        <v>210</v>
      </c>
      <c r="F134" s="138">
        <v>3</v>
      </c>
      <c r="G134" s="138">
        <v>18</v>
      </c>
      <c r="H134" s="251">
        <v>958</v>
      </c>
      <c r="I134" s="138">
        <v>200</v>
      </c>
      <c r="J134" s="138">
        <v>1092</v>
      </c>
      <c r="K134" s="138">
        <v>4772</v>
      </c>
    </row>
    <row r="135" spans="1:12" ht="12.75" customHeight="1" x14ac:dyDescent="0.35">
      <c r="A135" s="154" t="s">
        <v>44</v>
      </c>
      <c r="B135" s="235">
        <v>17</v>
      </c>
      <c r="C135" s="235">
        <v>1976</v>
      </c>
      <c r="D135" s="138">
        <v>1354</v>
      </c>
      <c r="E135" s="235">
        <v>182</v>
      </c>
      <c r="F135" s="235">
        <v>0</v>
      </c>
      <c r="G135" s="235">
        <v>15</v>
      </c>
      <c r="H135" s="251">
        <v>621</v>
      </c>
      <c r="I135" s="235">
        <v>128</v>
      </c>
      <c r="J135" s="235">
        <v>719</v>
      </c>
      <c r="K135" s="235">
        <v>3037</v>
      </c>
    </row>
    <row r="136" spans="1:12" ht="12.75" customHeight="1" x14ac:dyDescent="0.35">
      <c r="A136" s="153" t="s">
        <v>55</v>
      </c>
      <c r="B136" s="138">
        <v>0</v>
      </c>
      <c r="C136" s="138">
        <v>9550</v>
      </c>
      <c r="D136" s="138">
        <v>7003</v>
      </c>
      <c r="E136" s="138">
        <v>118</v>
      </c>
      <c r="F136" s="138">
        <v>3</v>
      </c>
      <c r="G136" s="138">
        <v>8</v>
      </c>
      <c r="H136" s="251">
        <v>2553</v>
      </c>
      <c r="I136" s="138">
        <v>1809</v>
      </c>
      <c r="J136" s="138">
        <v>3670</v>
      </c>
      <c r="K136" s="138">
        <v>15158</v>
      </c>
    </row>
    <row r="137" spans="1:12" ht="12.75" customHeight="1" x14ac:dyDescent="0.35">
      <c r="A137" s="154" t="s">
        <v>60</v>
      </c>
      <c r="B137" s="235">
        <v>0</v>
      </c>
      <c r="C137" s="235">
        <v>4179</v>
      </c>
      <c r="D137" s="138">
        <v>2980</v>
      </c>
      <c r="E137" s="235">
        <v>75</v>
      </c>
      <c r="F137" s="235">
        <v>0</v>
      </c>
      <c r="G137" s="235">
        <v>3</v>
      </c>
      <c r="H137" s="251">
        <v>1201</v>
      </c>
      <c r="I137" s="235">
        <v>489</v>
      </c>
      <c r="J137" s="235">
        <v>1345</v>
      </c>
      <c r="K137" s="235">
        <v>6092</v>
      </c>
    </row>
    <row r="138" spans="1:12" ht="12.75" customHeight="1" x14ac:dyDescent="0.35">
      <c r="A138" s="154" t="s">
        <v>43</v>
      </c>
      <c r="B138" s="235">
        <v>0</v>
      </c>
      <c r="C138" s="235">
        <v>1128</v>
      </c>
      <c r="D138" s="138">
        <v>805</v>
      </c>
      <c r="E138" s="235">
        <v>13</v>
      </c>
      <c r="F138" s="235">
        <v>0</v>
      </c>
      <c r="G138" s="235">
        <v>0</v>
      </c>
      <c r="H138" s="251">
        <v>323</v>
      </c>
      <c r="I138" s="235">
        <v>566</v>
      </c>
      <c r="J138" s="235">
        <v>859</v>
      </c>
      <c r="K138" s="235">
        <v>2566</v>
      </c>
    </row>
    <row r="139" spans="1:12" ht="12.75" customHeight="1" x14ac:dyDescent="0.35">
      <c r="A139" s="52" t="s">
        <v>61</v>
      </c>
      <c r="B139" s="235">
        <v>0</v>
      </c>
      <c r="C139" s="235">
        <v>4243</v>
      </c>
      <c r="D139" s="138">
        <v>3218</v>
      </c>
      <c r="E139" s="235">
        <v>30</v>
      </c>
      <c r="F139" s="235">
        <v>0</v>
      </c>
      <c r="G139" s="235">
        <v>5</v>
      </c>
      <c r="H139" s="251">
        <v>1029</v>
      </c>
      <c r="I139" s="235">
        <v>754</v>
      </c>
      <c r="J139" s="235">
        <v>1466</v>
      </c>
      <c r="K139" s="235">
        <v>6500</v>
      </c>
    </row>
    <row r="140" spans="1:12" s="268" customFormat="1" ht="25.9" customHeight="1" x14ac:dyDescent="0.35">
      <c r="A140" s="48" t="s">
        <v>85</v>
      </c>
      <c r="B140" s="250">
        <v>17</v>
      </c>
      <c r="C140" s="250">
        <v>12784</v>
      </c>
      <c r="D140" s="320">
        <v>9280</v>
      </c>
      <c r="E140" s="250">
        <v>328</v>
      </c>
      <c r="F140" s="250">
        <v>4</v>
      </c>
      <c r="G140" s="250">
        <v>26</v>
      </c>
      <c r="H140" s="320">
        <v>3511</v>
      </c>
      <c r="I140" s="250">
        <v>2009</v>
      </c>
      <c r="J140" s="250">
        <v>4762</v>
      </c>
      <c r="K140" s="250">
        <v>19930</v>
      </c>
      <c r="L140" s="267"/>
    </row>
    <row r="143" spans="1:12" ht="12.75" customHeight="1" x14ac:dyDescent="0.35">
      <c r="A143" s="215" t="str">
        <f>Contents!B34</f>
        <v>© Commonwealth of Australia 2023</v>
      </c>
    </row>
  </sheetData>
  <sheetProtection sheet="1" objects="1" scenarios="1"/>
  <mergeCells count="4">
    <mergeCell ref="B51:K51"/>
    <mergeCell ref="B96:K96"/>
    <mergeCell ref="B6:K6"/>
    <mergeCell ref="A1:L1"/>
  </mergeCells>
  <hyperlinks>
    <hyperlink ref="A143" r:id="rId1" display="© Commonwealth of Australia 2012" xr:uid="{31787BBA-EBA8-4321-B76A-B9F9B0BBF514}"/>
  </hyperlinks>
  <pageMargins left="0.7" right="0.7" top="0.75" bottom="0.75" header="0.3" footer="0.3"/>
  <pageSetup paperSize="8" fitToHeight="0" orientation="landscape"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AE131"/>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4296875" defaultRowHeight="12.75" customHeight="1" x14ac:dyDescent="0.35"/>
  <cols>
    <col min="1" max="1" width="45.81640625" customWidth="1"/>
    <col min="2" max="3" width="11.54296875" style="36" customWidth="1"/>
    <col min="4" max="4" width="11.54296875" style="158" customWidth="1"/>
    <col min="5" max="7" width="11.54296875" style="36" customWidth="1"/>
    <col min="8" max="8" width="13.26953125" style="323" customWidth="1"/>
    <col min="9" max="10" width="11.54296875" style="36" customWidth="1"/>
    <col min="12" max="12" width="11.54296875" style="36" customWidth="1"/>
  </cols>
  <sheetData>
    <row r="1" spans="1:31" s="1" customFormat="1" ht="60" customHeight="1" x14ac:dyDescent="0.35">
      <c r="A1" s="337" t="s">
        <v>0</v>
      </c>
      <c r="B1" s="337"/>
      <c r="C1" s="337"/>
      <c r="D1" s="337"/>
      <c r="E1" s="337"/>
      <c r="F1" s="337"/>
      <c r="G1" s="337"/>
      <c r="H1" s="337"/>
      <c r="I1" s="337"/>
      <c r="J1" s="337"/>
      <c r="K1" s="337"/>
      <c r="L1" s="337"/>
      <c r="M1"/>
      <c r="N1"/>
      <c r="O1"/>
      <c r="P1"/>
      <c r="Q1"/>
      <c r="R1"/>
      <c r="S1"/>
      <c r="T1"/>
      <c r="U1"/>
      <c r="V1"/>
      <c r="W1"/>
      <c r="X1"/>
      <c r="Y1"/>
      <c r="Z1"/>
      <c r="AA1"/>
      <c r="AB1"/>
      <c r="AC1"/>
      <c r="AD1"/>
      <c r="AE1"/>
    </row>
    <row r="2" spans="1:31" s="2" customFormat="1" ht="15.75" customHeight="1" x14ac:dyDescent="0.35">
      <c r="A2" s="76" t="str">
        <f>Contents!A2</f>
        <v>45130DO014_202122 Criminal Courts, Australia, 2021–22</v>
      </c>
      <c r="B2" s="34"/>
      <c r="C2" s="34"/>
      <c r="D2" s="197"/>
      <c r="E2" s="34"/>
      <c r="F2" s="34"/>
      <c r="G2" s="34"/>
      <c r="H2" s="197"/>
      <c r="I2" s="34"/>
      <c r="J2" s="34"/>
      <c r="L2" s="34"/>
      <c r="M2"/>
      <c r="N2"/>
      <c r="O2"/>
      <c r="P2"/>
      <c r="Q2"/>
      <c r="R2"/>
      <c r="S2"/>
      <c r="T2"/>
      <c r="U2"/>
      <c r="V2"/>
      <c r="W2"/>
      <c r="X2"/>
      <c r="Y2"/>
      <c r="Z2"/>
      <c r="AA2"/>
      <c r="AB2"/>
      <c r="AC2"/>
      <c r="AD2"/>
      <c r="AE2"/>
    </row>
    <row r="3" spans="1:31" s="2" customFormat="1" ht="15.75" customHeight="1" x14ac:dyDescent="0.35">
      <c r="A3" s="49" t="str">
        <f>Contents!A3</f>
        <v>Released at 11:30 am (Canberra time) Fri 3 March 2023</v>
      </c>
      <c r="B3" s="34"/>
      <c r="C3" s="34"/>
      <c r="D3" s="197"/>
      <c r="E3" s="34"/>
      <c r="F3" s="34"/>
      <c r="G3" s="34"/>
      <c r="H3" s="197"/>
      <c r="I3" s="34"/>
      <c r="J3" s="34"/>
      <c r="L3" s="34"/>
      <c r="M3"/>
      <c r="N3"/>
      <c r="O3"/>
      <c r="P3"/>
      <c r="Q3"/>
      <c r="R3"/>
      <c r="S3"/>
      <c r="T3"/>
      <c r="U3"/>
      <c r="V3"/>
      <c r="W3"/>
      <c r="X3"/>
      <c r="Y3"/>
      <c r="Z3"/>
      <c r="AA3"/>
      <c r="AB3"/>
      <c r="AC3"/>
      <c r="AD3"/>
      <c r="AE3"/>
    </row>
    <row r="4" spans="1:31" ht="25.5" customHeight="1" x14ac:dyDescent="0.35">
      <c r="A4" s="103" t="s">
        <v>117</v>
      </c>
      <c r="B4" s="82"/>
      <c r="C4" s="82"/>
      <c r="D4" s="198"/>
      <c r="E4" s="82"/>
      <c r="F4" s="82"/>
      <c r="G4" s="82"/>
      <c r="H4" s="318"/>
      <c r="I4" s="82"/>
      <c r="J4" s="71"/>
      <c r="K4" s="71"/>
      <c r="L4" s="71"/>
    </row>
    <row r="5" spans="1:31" ht="63" customHeight="1" x14ac:dyDescent="0.35">
      <c r="A5" s="39" t="s">
        <v>1</v>
      </c>
      <c r="B5" s="182" t="s">
        <v>20</v>
      </c>
      <c r="C5" s="182" t="s">
        <v>22</v>
      </c>
      <c r="D5" s="196" t="s">
        <v>23</v>
      </c>
      <c r="E5" s="182" t="s">
        <v>24</v>
      </c>
      <c r="F5" s="182" t="s">
        <v>56</v>
      </c>
      <c r="G5" s="182" t="s">
        <v>63</v>
      </c>
      <c r="H5" s="248" t="s">
        <v>133</v>
      </c>
      <c r="I5" s="182" t="s">
        <v>25</v>
      </c>
      <c r="J5" s="182" t="s">
        <v>57</v>
      </c>
      <c r="K5" s="53" t="s">
        <v>59</v>
      </c>
      <c r="L5" s="182"/>
    </row>
    <row r="6" spans="1:31" s="5" customFormat="1" ht="15" customHeight="1" x14ac:dyDescent="0.35">
      <c r="A6" s="79"/>
      <c r="B6" s="338" t="s">
        <v>104</v>
      </c>
      <c r="C6" s="338"/>
      <c r="D6" s="338"/>
      <c r="E6" s="338"/>
      <c r="F6" s="338"/>
      <c r="G6" s="338"/>
      <c r="H6" s="338"/>
      <c r="I6" s="338"/>
      <c r="J6" s="338"/>
      <c r="K6" s="338"/>
      <c r="M6"/>
      <c r="N6"/>
      <c r="O6"/>
      <c r="P6"/>
      <c r="Q6"/>
      <c r="R6"/>
      <c r="S6"/>
      <c r="T6"/>
      <c r="U6"/>
      <c r="V6"/>
      <c r="W6"/>
      <c r="X6"/>
      <c r="Y6"/>
      <c r="Z6"/>
      <c r="AA6"/>
      <c r="AB6"/>
      <c r="AC6"/>
      <c r="AD6"/>
      <c r="AE6"/>
    </row>
    <row r="7" spans="1:31" s="121" customFormat="1" ht="12.75" customHeight="1" x14ac:dyDescent="0.35">
      <c r="A7" s="40" t="s">
        <v>8</v>
      </c>
      <c r="B7" s="19"/>
      <c r="C7" s="19"/>
      <c r="D7" s="115"/>
      <c r="E7" s="19"/>
      <c r="F7" s="19"/>
      <c r="G7" s="19"/>
      <c r="H7" s="222"/>
      <c r="I7" s="19"/>
      <c r="J7" s="19"/>
      <c r="K7" s="19"/>
      <c r="M7" s="36"/>
      <c r="N7" s="36"/>
      <c r="O7" s="36"/>
      <c r="P7" s="36"/>
      <c r="Q7" s="36"/>
      <c r="R7" s="36"/>
      <c r="S7" s="36"/>
      <c r="T7" s="36"/>
      <c r="U7" s="36"/>
      <c r="V7" s="36"/>
      <c r="W7" s="36"/>
      <c r="X7" s="36"/>
      <c r="Y7" s="36"/>
      <c r="Z7" s="36"/>
      <c r="AA7" s="36"/>
      <c r="AB7" s="36"/>
      <c r="AC7" s="36"/>
      <c r="AD7" s="36"/>
      <c r="AE7" s="36"/>
    </row>
    <row r="8" spans="1:31" s="121" customFormat="1" ht="12.75" customHeight="1" x14ac:dyDescent="0.35">
      <c r="A8" s="133" t="s">
        <v>9</v>
      </c>
      <c r="B8" s="234">
        <v>9</v>
      </c>
      <c r="C8" s="234">
        <v>6859</v>
      </c>
      <c r="D8" s="199">
        <v>6515</v>
      </c>
      <c r="E8" s="234">
        <v>386</v>
      </c>
      <c r="F8" s="234">
        <v>95</v>
      </c>
      <c r="G8" s="234">
        <v>1085</v>
      </c>
      <c r="H8" s="254">
        <v>1393</v>
      </c>
      <c r="I8" s="234">
        <v>1283</v>
      </c>
      <c r="J8" s="234">
        <v>4974</v>
      </c>
      <c r="K8" s="234">
        <v>14691</v>
      </c>
      <c r="M8" s="36"/>
      <c r="N8" s="36"/>
      <c r="O8" s="36"/>
      <c r="P8" s="36"/>
      <c r="Q8" s="36"/>
      <c r="R8" s="36"/>
      <c r="S8" s="36"/>
      <c r="T8" s="36"/>
      <c r="U8" s="36"/>
      <c r="V8" s="36"/>
      <c r="W8" s="36"/>
      <c r="X8" s="36"/>
      <c r="Y8" s="36"/>
      <c r="Z8" s="36"/>
      <c r="AA8" s="36"/>
      <c r="AB8" s="36"/>
      <c r="AC8" s="36"/>
      <c r="AD8" s="36"/>
      <c r="AE8" s="36"/>
    </row>
    <row r="9" spans="1:31" s="121" customFormat="1" ht="12.75" customHeight="1" x14ac:dyDescent="0.35">
      <c r="A9" s="133" t="s">
        <v>10</v>
      </c>
      <c r="B9" s="234">
        <v>8</v>
      </c>
      <c r="C9" s="234">
        <v>1714</v>
      </c>
      <c r="D9" s="199">
        <v>1665</v>
      </c>
      <c r="E9" s="234">
        <v>30</v>
      </c>
      <c r="F9" s="234">
        <v>23</v>
      </c>
      <c r="G9" s="234">
        <v>184</v>
      </c>
      <c r="H9" s="254">
        <v>228</v>
      </c>
      <c r="I9" s="234">
        <v>355</v>
      </c>
      <c r="J9" s="234">
        <v>939</v>
      </c>
      <c r="K9" s="234">
        <v>3253</v>
      </c>
      <c r="M9" s="36"/>
      <c r="N9" s="36"/>
      <c r="O9" s="36"/>
      <c r="P9" s="36"/>
      <c r="Q9" s="36"/>
      <c r="R9" s="36"/>
      <c r="S9" s="36"/>
      <c r="T9" s="36"/>
      <c r="U9" s="36"/>
      <c r="V9" s="36"/>
      <c r="W9" s="36"/>
      <c r="X9" s="36"/>
      <c r="Y9" s="36"/>
      <c r="Z9" s="36"/>
      <c r="AA9" s="36"/>
      <c r="AB9" s="36"/>
      <c r="AC9" s="36"/>
      <c r="AD9" s="36"/>
      <c r="AE9" s="36"/>
    </row>
    <row r="10" spans="1:31" s="121" customFormat="1" ht="12.75" customHeight="1" x14ac:dyDescent="0.35">
      <c r="A10" s="40"/>
      <c r="B10" s="234"/>
      <c r="C10" s="234"/>
      <c r="D10" s="199"/>
      <c r="E10" s="234"/>
      <c r="F10" s="234"/>
      <c r="G10" s="234"/>
      <c r="H10" s="254"/>
      <c r="I10" s="234"/>
      <c r="J10" s="234"/>
      <c r="K10" s="234"/>
      <c r="M10" s="36"/>
      <c r="N10" s="36"/>
      <c r="O10" s="36"/>
      <c r="P10" s="36"/>
      <c r="Q10" s="36"/>
      <c r="R10" s="36"/>
      <c r="S10" s="36"/>
      <c r="T10" s="36"/>
      <c r="U10" s="36"/>
      <c r="V10" s="36"/>
      <c r="W10" s="36"/>
      <c r="X10" s="36"/>
      <c r="Y10" s="36"/>
      <c r="Z10" s="36"/>
      <c r="AA10" s="36"/>
      <c r="AB10" s="36"/>
      <c r="AC10" s="36"/>
      <c r="AD10" s="36"/>
      <c r="AE10" s="36"/>
    </row>
    <row r="11" spans="1:31" s="121" customFormat="1" ht="12.75" customHeight="1" x14ac:dyDescent="0.35">
      <c r="A11" s="40" t="s">
        <v>11</v>
      </c>
      <c r="B11" s="234"/>
      <c r="C11" s="234"/>
      <c r="D11" s="199"/>
      <c r="E11" s="234"/>
      <c r="F11" s="234"/>
      <c r="G11" s="234"/>
      <c r="H11" s="254"/>
      <c r="I11" s="234"/>
      <c r="J11" s="234"/>
      <c r="K11" s="234"/>
      <c r="M11" s="36"/>
      <c r="N11" s="36"/>
      <c r="O11" s="36"/>
      <c r="P11" s="36"/>
      <c r="Q11" s="36"/>
      <c r="R11" s="36"/>
      <c r="S11" s="36"/>
      <c r="T11" s="36"/>
      <c r="U11" s="36"/>
      <c r="V11" s="36"/>
      <c r="W11" s="36"/>
      <c r="X11" s="36"/>
      <c r="Y11" s="36"/>
      <c r="Z11" s="36"/>
      <c r="AA11" s="36"/>
      <c r="AB11" s="36"/>
      <c r="AC11" s="36"/>
      <c r="AD11" s="36"/>
      <c r="AE11" s="36"/>
    </row>
    <row r="12" spans="1:31" s="121" customFormat="1" ht="12.75" customHeight="1" x14ac:dyDescent="0.35">
      <c r="A12" s="120" t="s">
        <v>52</v>
      </c>
      <c r="B12" s="234">
        <v>0</v>
      </c>
      <c r="C12" s="234">
        <v>569</v>
      </c>
      <c r="D12" s="199">
        <v>564</v>
      </c>
      <c r="E12" s="234">
        <v>32</v>
      </c>
      <c r="F12" s="234">
        <v>6</v>
      </c>
      <c r="G12" s="234">
        <v>83</v>
      </c>
      <c r="H12" s="254">
        <v>84</v>
      </c>
      <c r="I12" s="234">
        <v>171</v>
      </c>
      <c r="J12" s="234">
        <v>144</v>
      </c>
      <c r="K12" s="234">
        <v>1006</v>
      </c>
      <c r="M12" s="36"/>
      <c r="N12" s="36"/>
      <c r="O12" s="36"/>
      <c r="P12" s="36"/>
      <c r="Q12" s="36"/>
      <c r="R12" s="36"/>
      <c r="S12" s="36"/>
      <c r="T12" s="36"/>
      <c r="U12" s="36"/>
      <c r="V12" s="36"/>
      <c r="W12" s="36"/>
      <c r="X12" s="36"/>
      <c r="Y12" s="36"/>
      <c r="Z12" s="36"/>
      <c r="AA12" s="36"/>
      <c r="AB12" s="36"/>
      <c r="AC12" s="36"/>
      <c r="AD12" s="36"/>
      <c r="AE12" s="36"/>
    </row>
    <row r="13" spans="1:31" s="121" customFormat="1" ht="12.75" customHeight="1" x14ac:dyDescent="0.35">
      <c r="A13" s="122" t="s">
        <v>12</v>
      </c>
      <c r="B13" s="234">
        <v>3</v>
      </c>
      <c r="C13" s="234">
        <v>943</v>
      </c>
      <c r="D13" s="199">
        <v>912</v>
      </c>
      <c r="E13" s="234">
        <v>44</v>
      </c>
      <c r="F13" s="234">
        <v>17</v>
      </c>
      <c r="G13" s="234">
        <v>127</v>
      </c>
      <c r="H13" s="254">
        <v>152</v>
      </c>
      <c r="I13" s="234">
        <v>232</v>
      </c>
      <c r="J13" s="234">
        <v>405</v>
      </c>
      <c r="K13" s="234">
        <v>1770</v>
      </c>
      <c r="M13" s="36"/>
      <c r="N13" s="36"/>
      <c r="O13" s="36"/>
      <c r="P13" s="36"/>
      <c r="Q13" s="36"/>
      <c r="R13" s="36"/>
      <c r="S13" s="36"/>
      <c r="T13" s="36"/>
      <c r="U13" s="36"/>
      <c r="V13" s="36"/>
      <c r="W13" s="36"/>
      <c r="X13" s="36"/>
      <c r="Y13" s="36"/>
      <c r="Z13" s="36"/>
      <c r="AA13" s="36"/>
      <c r="AB13" s="36"/>
      <c r="AC13" s="36"/>
      <c r="AD13" s="36"/>
      <c r="AE13" s="36"/>
    </row>
    <row r="14" spans="1:31" s="121" customFormat="1" ht="12.75" customHeight="1" x14ac:dyDescent="0.35">
      <c r="A14" s="122" t="s">
        <v>13</v>
      </c>
      <c r="B14" s="234">
        <v>0</v>
      </c>
      <c r="C14" s="234">
        <v>1181</v>
      </c>
      <c r="D14" s="199">
        <v>1124</v>
      </c>
      <c r="E14" s="234">
        <v>45</v>
      </c>
      <c r="F14" s="234">
        <v>20</v>
      </c>
      <c r="G14" s="234">
        <v>146</v>
      </c>
      <c r="H14" s="254">
        <v>198</v>
      </c>
      <c r="I14" s="234">
        <v>315</v>
      </c>
      <c r="J14" s="234">
        <v>700</v>
      </c>
      <c r="K14" s="234">
        <v>2408</v>
      </c>
      <c r="M14" s="36"/>
      <c r="N14" s="36"/>
      <c r="O14" s="36"/>
      <c r="P14" s="36"/>
      <c r="Q14" s="36"/>
      <c r="R14" s="36"/>
      <c r="S14" s="36"/>
      <c r="T14" s="36"/>
      <c r="U14" s="36"/>
      <c r="V14" s="36"/>
      <c r="W14" s="36"/>
      <c r="X14" s="36"/>
      <c r="Y14" s="36"/>
      <c r="Z14" s="36"/>
      <c r="AA14" s="36"/>
      <c r="AB14" s="36"/>
      <c r="AC14" s="36"/>
      <c r="AD14" s="36"/>
      <c r="AE14" s="36"/>
    </row>
    <row r="15" spans="1:31" s="121" customFormat="1" ht="12.75" customHeight="1" x14ac:dyDescent="0.35">
      <c r="A15" s="122" t="s">
        <v>14</v>
      </c>
      <c r="B15" s="234">
        <v>0</v>
      </c>
      <c r="C15" s="234">
        <v>1332</v>
      </c>
      <c r="D15" s="199">
        <v>1264</v>
      </c>
      <c r="E15" s="234">
        <v>39</v>
      </c>
      <c r="F15" s="234">
        <v>27</v>
      </c>
      <c r="G15" s="234">
        <v>210</v>
      </c>
      <c r="H15" s="254">
        <v>270</v>
      </c>
      <c r="I15" s="234">
        <v>268</v>
      </c>
      <c r="J15" s="234">
        <v>837</v>
      </c>
      <c r="K15" s="234">
        <v>2715</v>
      </c>
      <c r="M15" s="36"/>
      <c r="N15" s="36"/>
      <c r="O15" s="36"/>
      <c r="P15" s="36"/>
      <c r="Q15" s="36"/>
      <c r="R15" s="36"/>
      <c r="S15" s="36"/>
      <c r="T15" s="36"/>
      <c r="U15" s="36"/>
      <c r="V15" s="36"/>
      <c r="W15" s="36"/>
      <c r="X15" s="36"/>
      <c r="Y15" s="36"/>
      <c r="Z15" s="36"/>
      <c r="AA15" s="36"/>
      <c r="AB15" s="36"/>
      <c r="AC15" s="36"/>
      <c r="AD15" s="36"/>
      <c r="AE15" s="36"/>
    </row>
    <row r="16" spans="1:31" s="121" customFormat="1" ht="12.75" customHeight="1" x14ac:dyDescent="0.35">
      <c r="A16" s="122" t="s">
        <v>15</v>
      </c>
      <c r="B16" s="234">
        <v>3</v>
      </c>
      <c r="C16" s="234">
        <v>1245</v>
      </c>
      <c r="D16" s="199">
        <v>1182</v>
      </c>
      <c r="E16" s="234">
        <v>57</v>
      </c>
      <c r="F16" s="234">
        <v>17</v>
      </c>
      <c r="G16" s="234">
        <v>209</v>
      </c>
      <c r="H16" s="254">
        <v>267</v>
      </c>
      <c r="I16" s="234">
        <v>192</v>
      </c>
      <c r="J16" s="234">
        <v>968</v>
      </c>
      <c r="K16" s="234">
        <v>2691</v>
      </c>
      <c r="M16" s="36"/>
      <c r="N16" s="36"/>
      <c r="O16" s="36"/>
      <c r="P16" s="36"/>
      <c r="Q16" s="36"/>
      <c r="R16" s="36"/>
      <c r="S16" s="36"/>
      <c r="T16" s="36"/>
      <c r="U16" s="36"/>
      <c r="V16" s="36"/>
      <c r="W16" s="36"/>
      <c r="X16" s="36"/>
      <c r="Y16" s="36"/>
      <c r="Z16" s="36"/>
      <c r="AA16" s="36"/>
      <c r="AB16" s="36"/>
      <c r="AC16" s="36"/>
      <c r="AD16" s="36"/>
      <c r="AE16" s="36"/>
    </row>
    <row r="17" spans="1:31" s="121" customFormat="1" ht="12.75" customHeight="1" x14ac:dyDescent="0.35">
      <c r="A17" s="122" t="s">
        <v>16</v>
      </c>
      <c r="B17" s="234">
        <v>0</v>
      </c>
      <c r="C17" s="234">
        <v>1137</v>
      </c>
      <c r="D17" s="199">
        <v>1078</v>
      </c>
      <c r="E17" s="234">
        <v>41</v>
      </c>
      <c r="F17" s="234">
        <v>13</v>
      </c>
      <c r="G17" s="234">
        <v>167</v>
      </c>
      <c r="H17" s="254">
        <v>222</v>
      </c>
      <c r="I17" s="234">
        <v>183</v>
      </c>
      <c r="J17" s="234">
        <v>972</v>
      </c>
      <c r="K17" s="234">
        <v>2513</v>
      </c>
      <c r="M17" s="36"/>
      <c r="N17" s="36"/>
      <c r="O17" s="36"/>
      <c r="P17" s="36"/>
      <c r="Q17" s="36"/>
      <c r="R17" s="36"/>
      <c r="S17" s="36"/>
      <c r="T17" s="36"/>
      <c r="U17" s="36"/>
      <c r="V17" s="36"/>
      <c r="W17" s="36"/>
      <c r="X17" s="36"/>
      <c r="Y17" s="36"/>
      <c r="Z17" s="36"/>
      <c r="AA17" s="36"/>
      <c r="AB17" s="36"/>
      <c r="AC17" s="36"/>
      <c r="AD17" s="36"/>
      <c r="AE17" s="36"/>
    </row>
    <row r="18" spans="1:31" s="121" customFormat="1" ht="12.75" customHeight="1" x14ac:dyDescent="0.35">
      <c r="A18" s="122" t="s">
        <v>17</v>
      </c>
      <c r="B18" s="234">
        <v>3</v>
      </c>
      <c r="C18" s="234">
        <v>834</v>
      </c>
      <c r="D18" s="199">
        <v>791</v>
      </c>
      <c r="E18" s="234">
        <v>48</v>
      </c>
      <c r="F18" s="234">
        <v>7</v>
      </c>
      <c r="G18" s="234">
        <v>144</v>
      </c>
      <c r="H18" s="254">
        <v>186</v>
      </c>
      <c r="I18" s="234">
        <v>124</v>
      </c>
      <c r="J18" s="234">
        <v>766</v>
      </c>
      <c r="K18" s="234">
        <v>1925</v>
      </c>
      <c r="M18" s="36"/>
      <c r="N18" s="36"/>
      <c r="O18" s="36"/>
      <c r="P18" s="36"/>
      <c r="Q18" s="36"/>
      <c r="R18" s="36"/>
      <c r="S18" s="36"/>
      <c r="T18" s="36"/>
      <c r="U18" s="36"/>
      <c r="V18" s="36"/>
      <c r="W18" s="36"/>
      <c r="X18" s="36"/>
      <c r="Y18" s="36"/>
      <c r="Z18" s="36"/>
      <c r="AA18" s="36"/>
      <c r="AB18" s="36"/>
      <c r="AC18" s="36"/>
      <c r="AD18" s="36"/>
      <c r="AE18" s="36"/>
    </row>
    <row r="19" spans="1:31" s="121" customFormat="1" ht="12.75" customHeight="1" x14ac:dyDescent="0.35">
      <c r="A19" s="122" t="s">
        <v>18</v>
      </c>
      <c r="B19" s="234">
        <v>0</v>
      </c>
      <c r="C19" s="234">
        <v>576</v>
      </c>
      <c r="D19" s="199">
        <v>544</v>
      </c>
      <c r="E19" s="234">
        <v>31</v>
      </c>
      <c r="F19" s="234">
        <v>7</v>
      </c>
      <c r="G19" s="234">
        <v>88</v>
      </c>
      <c r="H19" s="254">
        <v>115</v>
      </c>
      <c r="I19" s="234">
        <v>91</v>
      </c>
      <c r="J19" s="234">
        <v>610</v>
      </c>
      <c r="K19" s="234">
        <v>1403</v>
      </c>
      <c r="M19" s="36"/>
      <c r="N19" s="36"/>
      <c r="O19" s="36"/>
      <c r="P19" s="36"/>
      <c r="Q19" s="36"/>
      <c r="R19" s="36"/>
      <c r="S19" s="36"/>
      <c r="T19" s="36"/>
      <c r="U19" s="36"/>
      <c r="V19" s="36"/>
      <c r="W19" s="36"/>
      <c r="X19" s="36"/>
      <c r="Y19" s="36"/>
      <c r="Z19" s="36"/>
      <c r="AA19" s="36"/>
      <c r="AB19" s="36"/>
      <c r="AC19" s="36"/>
      <c r="AD19" s="36"/>
      <c r="AE19" s="36"/>
    </row>
    <row r="20" spans="1:31" s="121" customFormat="1" ht="12.75" customHeight="1" x14ac:dyDescent="0.35">
      <c r="A20" s="122" t="s">
        <v>19</v>
      </c>
      <c r="B20" s="234">
        <v>6</v>
      </c>
      <c r="C20" s="234">
        <v>740</v>
      </c>
      <c r="D20" s="199">
        <v>705</v>
      </c>
      <c r="E20" s="234">
        <v>79</v>
      </c>
      <c r="F20" s="234">
        <v>4</v>
      </c>
      <c r="G20" s="234">
        <v>92</v>
      </c>
      <c r="H20" s="254">
        <v>124</v>
      </c>
      <c r="I20" s="234">
        <v>59</v>
      </c>
      <c r="J20" s="234">
        <v>505</v>
      </c>
      <c r="K20" s="234">
        <v>1485</v>
      </c>
      <c r="M20" s="36"/>
      <c r="N20" s="36"/>
      <c r="O20" s="36"/>
      <c r="P20" s="36"/>
      <c r="Q20" s="36"/>
      <c r="R20" s="36"/>
      <c r="S20" s="36"/>
      <c r="T20" s="36"/>
      <c r="U20" s="36"/>
      <c r="V20" s="36"/>
      <c r="W20" s="36"/>
      <c r="X20" s="36"/>
      <c r="Y20" s="36"/>
      <c r="Z20" s="36"/>
      <c r="AA20" s="36"/>
      <c r="AB20" s="36"/>
      <c r="AC20" s="36"/>
      <c r="AD20" s="36"/>
      <c r="AE20" s="36"/>
    </row>
    <row r="21" spans="1:31" s="152" customFormat="1" ht="12.75" customHeight="1" x14ac:dyDescent="0.35">
      <c r="A21" s="157" t="s">
        <v>49</v>
      </c>
      <c r="B21" s="300">
        <v>45</v>
      </c>
      <c r="C21" s="300">
        <v>37.1</v>
      </c>
      <c r="D21" s="200">
        <v>37.1</v>
      </c>
      <c r="E21" s="300">
        <v>41.3</v>
      </c>
      <c r="F21" s="300">
        <v>34.4</v>
      </c>
      <c r="G21" s="300">
        <v>37.200000000000003</v>
      </c>
      <c r="H21" s="319">
        <v>37.6</v>
      </c>
      <c r="I21" s="300">
        <v>33.5</v>
      </c>
      <c r="J21" s="300">
        <v>39.799999999999997</v>
      </c>
      <c r="K21" s="300">
        <v>37.799999999999997</v>
      </c>
      <c r="M21" s="149"/>
      <c r="N21" s="149"/>
      <c r="O21" s="149"/>
      <c r="P21" s="149"/>
      <c r="Q21" s="149"/>
      <c r="R21" s="149"/>
      <c r="S21" s="149"/>
      <c r="T21" s="149"/>
      <c r="U21" s="149"/>
      <c r="V21" s="149"/>
      <c r="W21" s="149"/>
      <c r="X21" s="149"/>
      <c r="Y21" s="149"/>
      <c r="Z21" s="149"/>
      <c r="AA21" s="149"/>
      <c r="AB21" s="149"/>
      <c r="AC21" s="149"/>
      <c r="AD21" s="149"/>
      <c r="AE21" s="149"/>
    </row>
    <row r="22" spans="1:31" s="152" customFormat="1" ht="12.75" customHeight="1" x14ac:dyDescent="0.35">
      <c r="A22" s="157" t="s">
        <v>50</v>
      </c>
      <c r="B22" s="300">
        <v>37.4</v>
      </c>
      <c r="C22" s="300">
        <v>35.799999999999997</v>
      </c>
      <c r="D22" s="200">
        <v>35.799999999999997</v>
      </c>
      <c r="E22" s="300">
        <v>39.299999999999997</v>
      </c>
      <c r="F22" s="300">
        <v>32.1</v>
      </c>
      <c r="G22" s="300">
        <v>36.799999999999997</v>
      </c>
      <c r="H22" s="319">
        <v>37.1</v>
      </c>
      <c r="I22" s="300">
        <v>31.9</v>
      </c>
      <c r="J22" s="300">
        <v>39.5</v>
      </c>
      <c r="K22" s="300">
        <v>36.9</v>
      </c>
      <c r="M22" s="149"/>
      <c r="N22" s="149"/>
      <c r="O22" s="149"/>
      <c r="P22" s="149"/>
      <c r="Q22" s="149"/>
      <c r="R22" s="149"/>
      <c r="S22" s="149"/>
      <c r="T22" s="149"/>
      <c r="U22" s="149"/>
      <c r="V22" s="149"/>
      <c r="W22" s="149"/>
      <c r="X22" s="149"/>
      <c r="Y22" s="149"/>
      <c r="Z22" s="149"/>
      <c r="AA22" s="149"/>
      <c r="AB22" s="149"/>
      <c r="AC22" s="149"/>
      <c r="AD22" s="149"/>
      <c r="AE22" s="149"/>
    </row>
    <row r="23" spans="1:31" s="155" customFormat="1" ht="25.9" customHeight="1" x14ac:dyDescent="0.35">
      <c r="A23" s="126" t="s">
        <v>83</v>
      </c>
      <c r="B23" s="127">
        <v>17</v>
      </c>
      <c r="C23" s="127">
        <v>8573</v>
      </c>
      <c r="D23" s="203">
        <v>8180</v>
      </c>
      <c r="E23" s="127">
        <v>416</v>
      </c>
      <c r="F23" s="127">
        <v>118</v>
      </c>
      <c r="G23" s="127">
        <v>1269</v>
      </c>
      <c r="H23" s="320">
        <v>1621</v>
      </c>
      <c r="I23" s="127">
        <v>1638</v>
      </c>
      <c r="J23" s="127">
        <v>5913</v>
      </c>
      <c r="K23" s="127">
        <v>17944</v>
      </c>
      <c r="M23" s="156"/>
      <c r="N23" s="156"/>
      <c r="O23" s="156"/>
      <c r="P23" s="156"/>
      <c r="Q23" s="156"/>
      <c r="R23" s="156"/>
      <c r="S23" s="156"/>
      <c r="T23" s="156"/>
      <c r="U23" s="156"/>
      <c r="V23" s="156"/>
      <c r="W23" s="156"/>
      <c r="X23" s="156"/>
      <c r="Y23" s="156"/>
      <c r="Z23" s="156"/>
      <c r="AA23" s="156"/>
      <c r="AB23" s="156"/>
      <c r="AC23" s="156"/>
      <c r="AD23" s="156"/>
      <c r="AE23" s="156"/>
    </row>
    <row r="24" spans="1:31" s="5" customFormat="1" ht="12.75" customHeight="1" x14ac:dyDescent="0.35">
      <c r="A24" s="15"/>
      <c r="B24" s="10"/>
      <c r="C24" s="10"/>
      <c r="D24" s="303"/>
      <c r="E24" s="10"/>
      <c r="F24" s="10"/>
      <c r="G24" s="10"/>
      <c r="H24" s="302"/>
      <c r="I24" s="10"/>
      <c r="J24" s="10"/>
      <c r="K24" s="10"/>
      <c r="M24"/>
      <c r="N24"/>
      <c r="O24"/>
      <c r="P24"/>
      <c r="Q24"/>
      <c r="R24"/>
      <c r="S24"/>
      <c r="T24"/>
      <c r="U24"/>
      <c r="V24"/>
      <c r="W24"/>
      <c r="X24"/>
      <c r="Y24"/>
      <c r="Z24"/>
      <c r="AA24"/>
      <c r="AB24"/>
      <c r="AC24"/>
      <c r="AD24"/>
      <c r="AE24"/>
    </row>
    <row r="25" spans="1:31" s="5" customFormat="1" ht="12.75" customHeight="1" x14ac:dyDescent="0.35">
      <c r="A25" s="8" t="s">
        <v>66</v>
      </c>
      <c r="B25" s="10"/>
      <c r="C25" s="10"/>
      <c r="D25" s="303"/>
      <c r="E25" s="10"/>
      <c r="F25" s="10"/>
      <c r="G25" s="10"/>
      <c r="H25" s="302"/>
      <c r="I25" s="10"/>
      <c r="J25" s="10"/>
      <c r="K25" s="10"/>
      <c r="M25"/>
      <c r="N25"/>
      <c r="O25"/>
      <c r="P25"/>
      <c r="Q25"/>
      <c r="R25"/>
      <c r="S25"/>
      <c r="T25"/>
      <c r="U25"/>
      <c r="V25"/>
      <c r="W25"/>
      <c r="X25"/>
      <c r="Y25"/>
      <c r="Z25"/>
      <c r="AA25"/>
      <c r="AB25"/>
      <c r="AC25"/>
      <c r="AD25"/>
      <c r="AE25"/>
    </row>
    <row r="26" spans="1:31" s="152" customFormat="1" ht="12.75" customHeight="1" x14ac:dyDescent="0.35">
      <c r="A26" s="151" t="s">
        <v>32</v>
      </c>
      <c r="B26" s="300">
        <v>52.2</v>
      </c>
      <c r="C26" s="300">
        <v>32.200000000000003</v>
      </c>
      <c r="D26" s="200">
        <v>32.5</v>
      </c>
      <c r="E26" s="300">
        <v>52.6</v>
      </c>
      <c r="F26" s="300">
        <v>25.1</v>
      </c>
      <c r="G26" s="300">
        <v>28.8</v>
      </c>
      <c r="H26" s="319">
        <v>27.8</v>
      </c>
      <c r="I26" s="300">
        <v>25.7</v>
      </c>
      <c r="J26" s="300">
        <v>24.9</v>
      </c>
      <c r="K26" s="300">
        <v>29.4</v>
      </c>
      <c r="M26" s="149"/>
      <c r="N26" s="149"/>
      <c r="O26" s="149"/>
      <c r="P26" s="149"/>
      <c r="Q26" s="149"/>
      <c r="R26" s="149"/>
      <c r="S26" s="149"/>
      <c r="T26" s="149"/>
      <c r="U26" s="149"/>
      <c r="V26" s="149"/>
      <c r="W26" s="149"/>
      <c r="X26" s="149"/>
      <c r="Y26" s="149"/>
      <c r="Z26" s="149"/>
      <c r="AA26" s="149"/>
      <c r="AB26" s="149"/>
      <c r="AC26" s="149"/>
      <c r="AD26" s="149"/>
      <c r="AE26" s="149"/>
    </row>
    <row r="27" spans="1:31" s="152" customFormat="1" ht="12.75" customHeight="1" x14ac:dyDescent="0.35">
      <c r="A27" s="151" t="s">
        <v>33</v>
      </c>
      <c r="B27" s="300">
        <v>48.3</v>
      </c>
      <c r="C27" s="300">
        <v>20.399999999999999</v>
      </c>
      <c r="D27" s="200">
        <v>20.7</v>
      </c>
      <c r="E27" s="300">
        <v>38.1</v>
      </c>
      <c r="F27" s="300">
        <v>16.3</v>
      </c>
      <c r="G27" s="300">
        <v>15.9</v>
      </c>
      <c r="H27" s="319">
        <v>15.3</v>
      </c>
      <c r="I27" s="300">
        <v>12.6</v>
      </c>
      <c r="J27" s="300">
        <v>12.4</v>
      </c>
      <c r="K27" s="300">
        <v>17.100000000000001</v>
      </c>
      <c r="M27" s="149"/>
      <c r="N27" s="149"/>
      <c r="O27" s="149"/>
      <c r="P27" s="149"/>
      <c r="Q27" s="149"/>
      <c r="R27" s="149"/>
      <c r="S27" s="149"/>
      <c r="T27" s="149"/>
      <c r="U27" s="149"/>
      <c r="V27" s="149"/>
      <c r="W27" s="149"/>
      <c r="X27" s="149"/>
      <c r="Y27" s="149"/>
      <c r="Z27" s="149"/>
      <c r="AA27" s="149"/>
      <c r="AB27" s="149"/>
      <c r="AC27" s="149"/>
      <c r="AD27" s="149"/>
      <c r="AE27" s="149"/>
    </row>
    <row r="28" spans="1:31" s="5" customFormat="1" ht="12.75" customHeight="1" x14ac:dyDescent="0.35">
      <c r="A28" s="39"/>
      <c r="B28" s="10"/>
      <c r="C28" s="10"/>
      <c r="D28" s="303"/>
      <c r="E28" s="10"/>
      <c r="F28" s="10"/>
      <c r="G28" s="10"/>
      <c r="H28" s="302"/>
      <c r="I28" s="10"/>
      <c r="J28" s="10"/>
      <c r="K28" s="10"/>
      <c r="M28"/>
      <c r="N28"/>
      <c r="O28"/>
      <c r="P28"/>
      <c r="Q28"/>
      <c r="R28"/>
      <c r="S28"/>
      <c r="T28"/>
      <c r="U28"/>
      <c r="V28"/>
      <c r="W28"/>
      <c r="X28"/>
      <c r="Y28"/>
      <c r="Z28"/>
      <c r="AA28"/>
      <c r="AB28"/>
      <c r="AC28"/>
      <c r="AD28"/>
      <c r="AE28"/>
    </row>
    <row r="29" spans="1:31" s="121" customFormat="1" ht="12.75" customHeight="1" x14ac:dyDescent="0.35">
      <c r="A29" s="123" t="s">
        <v>27</v>
      </c>
      <c r="B29" s="19"/>
      <c r="C29" s="19"/>
      <c r="D29" s="115"/>
      <c r="E29" s="19"/>
      <c r="F29" s="19"/>
      <c r="G29" s="19"/>
      <c r="H29" s="222"/>
      <c r="I29" s="19"/>
      <c r="J29" s="19"/>
      <c r="K29" s="19"/>
      <c r="M29" s="36"/>
      <c r="N29" s="36"/>
      <c r="O29" s="36"/>
      <c r="P29" s="36"/>
      <c r="Q29" s="36"/>
      <c r="R29" s="36"/>
      <c r="S29" s="36"/>
      <c r="T29" s="36"/>
      <c r="U29" s="36"/>
      <c r="V29" s="36"/>
      <c r="W29" s="36"/>
      <c r="X29" s="36"/>
      <c r="Y29" s="36"/>
      <c r="Z29" s="36"/>
      <c r="AA29" s="36"/>
      <c r="AB29" s="36"/>
      <c r="AC29" s="36"/>
      <c r="AD29" s="36"/>
      <c r="AE29" s="36"/>
    </row>
    <row r="30" spans="1:31" s="121" customFormat="1" ht="12.75" customHeight="1" x14ac:dyDescent="0.35">
      <c r="A30" s="15" t="s">
        <v>28</v>
      </c>
      <c r="B30" s="235">
        <v>13</v>
      </c>
      <c r="C30" s="235">
        <v>6458</v>
      </c>
      <c r="D30" s="138">
        <v>6125</v>
      </c>
      <c r="E30" s="235">
        <v>318</v>
      </c>
      <c r="F30" s="235">
        <v>99</v>
      </c>
      <c r="G30" s="235">
        <v>1040</v>
      </c>
      <c r="H30" s="251">
        <v>1349</v>
      </c>
      <c r="I30" s="235">
        <v>1435</v>
      </c>
      <c r="J30" s="235">
        <v>5129</v>
      </c>
      <c r="K30" s="235">
        <v>14492</v>
      </c>
      <c r="M30" s="36"/>
      <c r="N30" s="36"/>
      <c r="O30" s="36"/>
      <c r="P30" s="36"/>
      <c r="Q30" s="36"/>
      <c r="R30" s="36"/>
      <c r="S30" s="36"/>
      <c r="T30" s="36"/>
      <c r="U30" s="36"/>
      <c r="V30" s="36"/>
      <c r="W30" s="36"/>
      <c r="X30" s="36"/>
      <c r="Y30" s="36"/>
      <c r="Z30" s="36"/>
      <c r="AA30" s="36"/>
      <c r="AB30" s="36"/>
      <c r="AC30" s="36"/>
      <c r="AD30" s="36"/>
      <c r="AE30" s="36"/>
    </row>
    <row r="31" spans="1:31" s="121" customFormat="1" ht="12.75" customHeight="1" x14ac:dyDescent="0.35">
      <c r="A31" s="131" t="s">
        <v>29</v>
      </c>
      <c r="B31" s="235">
        <v>5</v>
      </c>
      <c r="C31" s="235">
        <v>19</v>
      </c>
      <c r="D31" s="138">
        <v>19</v>
      </c>
      <c r="E31" s="235">
        <v>32</v>
      </c>
      <c r="F31" s="235">
        <v>0</v>
      </c>
      <c r="G31" s="235">
        <v>3</v>
      </c>
      <c r="H31" s="251">
        <v>3</v>
      </c>
      <c r="I31" s="235">
        <v>3</v>
      </c>
      <c r="J31" s="235">
        <v>22</v>
      </c>
      <c r="K31" s="235">
        <v>83</v>
      </c>
      <c r="M31" s="36"/>
      <c r="N31" s="36"/>
      <c r="O31" s="36"/>
      <c r="P31" s="36"/>
      <c r="Q31" s="36"/>
      <c r="R31" s="36"/>
      <c r="S31" s="36"/>
      <c r="T31" s="36"/>
      <c r="U31" s="36"/>
      <c r="V31" s="36"/>
      <c r="W31" s="36"/>
      <c r="X31" s="36"/>
      <c r="Y31" s="36"/>
      <c r="Z31" s="36"/>
      <c r="AA31" s="36"/>
      <c r="AB31" s="36"/>
      <c r="AC31" s="36"/>
      <c r="AD31" s="36"/>
      <c r="AE31" s="36"/>
    </row>
    <row r="32" spans="1:31" s="121" customFormat="1" ht="12.75" customHeight="1" x14ac:dyDescent="0.35">
      <c r="A32" s="16" t="s">
        <v>84</v>
      </c>
      <c r="B32" s="235">
        <v>8</v>
      </c>
      <c r="C32" s="235">
        <v>6439</v>
      </c>
      <c r="D32" s="138">
        <v>6106</v>
      </c>
      <c r="E32" s="235">
        <v>286</v>
      </c>
      <c r="F32" s="235">
        <v>99</v>
      </c>
      <c r="G32" s="235">
        <v>1038</v>
      </c>
      <c r="H32" s="251">
        <v>1348</v>
      </c>
      <c r="I32" s="235">
        <v>1432</v>
      </c>
      <c r="J32" s="235">
        <v>5107</v>
      </c>
      <c r="K32" s="235">
        <v>14409</v>
      </c>
      <c r="M32" s="36"/>
      <c r="N32" s="36"/>
      <c r="O32" s="36"/>
      <c r="P32" s="36"/>
      <c r="Q32" s="36"/>
      <c r="R32" s="36"/>
      <c r="S32" s="36"/>
      <c r="T32" s="36"/>
      <c r="U32" s="36"/>
      <c r="V32" s="36"/>
      <c r="W32" s="36"/>
      <c r="X32" s="36"/>
      <c r="Y32" s="36"/>
      <c r="Z32" s="36"/>
      <c r="AA32" s="36"/>
      <c r="AB32" s="36"/>
      <c r="AC32" s="36"/>
      <c r="AD32" s="36"/>
      <c r="AE32" s="36"/>
    </row>
    <row r="33" spans="1:31" s="121" customFormat="1" ht="12.75" customHeight="1" x14ac:dyDescent="0.35">
      <c r="A33" s="217" t="s">
        <v>128</v>
      </c>
      <c r="B33" s="235">
        <v>8</v>
      </c>
      <c r="C33" s="235">
        <v>6310</v>
      </c>
      <c r="D33" s="138">
        <v>5979</v>
      </c>
      <c r="E33" s="235">
        <v>246</v>
      </c>
      <c r="F33" s="235">
        <v>97</v>
      </c>
      <c r="G33" s="235">
        <v>1021</v>
      </c>
      <c r="H33" s="251">
        <v>1330</v>
      </c>
      <c r="I33" s="235">
        <v>1407</v>
      </c>
      <c r="J33" s="235">
        <v>4973</v>
      </c>
      <c r="K33" s="235">
        <v>14062</v>
      </c>
      <c r="M33" s="36"/>
      <c r="N33" s="36"/>
      <c r="O33" s="36"/>
      <c r="P33" s="36"/>
      <c r="Q33" s="36"/>
      <c r="R33" s="36"/>
      <c r="S33" s="36"/>
      <c r="T33" s="36"/>
      <c r="U33" s="36"/>
      <c r="V33" s="36"/>
      <c r="W33" s="36"/>
      <c r="X33" s="36"/>
      <c r="Y33" s="36"/>
      <c r="Z33" s="36"/>
      <c r="AA33" s="36"/>
      <c r="AB33" s="36"/>
      <c r="AC33" s="36"/>
      <c r="AD33" s="36"/>
      <c r="AE33" s="36"/>
    </row>
    <row r="34" spans="1:31" s="121" customFormat="1" ht="12.75" customHeight="1" x14ac:dyDescent="0.35">
      <c r="A34" s="217" t="s">
        <v>129</v>
      </c>
      <c r="B34" s="235">
        <v>0</v>
      </c>
      <c r="C34" s="235">
        <v>68</v>
      </c>
      <c r="D34" s="138">
        <v>66</v>
      </c>
      <c r="E34" s="235">
        <v>40</v>
      </c>
      <c r="F34" s="235">
        <v>0</v>
      </c>
      <c r="G34" s="235">
        <v>10</v>
      </c>
      <c r="H34" s="251">
        <v>11</v>
      </c>
      <c r="I34" s="235">
        <v>5</v>
      </c>
      <c r="J34" s="235">
        <v>40</v>
      </c>
      <c r="K34" s="235">
        <v>165</v>
      </c>
      <c r="M34" s="36"/>
      <c r="N34" s="36"/>
      <c r="O34" s="36"/>
      <c r="P34" s="36"/>
      <c r="Q34" s="36"/>
      <c r="R34" s="36"/>
      <c r="S34" s="36"/>
      <c r="T34" s="36"/>
      <c r="U34" s="36"/>
      <c r="V34" s="36"/>
      <c r="W34" s="36"/>
      <c r="X34" s="36"/>
      <c r="Y34" s="36"/>
      <c r="Z34" s="36"/>
      <c r="AA34" s="36"/>
      <c r="AB34" s="36"/>
      <c r="AC34" s="36"/>
      <c r="AD34" s="36"/>
      <c r="AE34" s="36"/>
    </row>
    <row r="35" spans="1:31" s="121" customFormat="1" ht="12.75" customHeight="1" x14ac:dyDescent="0.35">
      <c r="A35" s="128" t="s">
        <v>30</v>
      </c>
      <c r="B35" s="235">
        <v>3</v>
      </c>
      <c r="C35" s="235">
        <v>31</v>
      </c>
      <c r="D35" s="138">
        <v>29</v>
      </c>
      <c r="E35" s="235">
        <v>19</v>
      </c>
      <c r="F35" s="235">
        <v>6</v>
      </c>
      <c r="G35" s="235">
        <v>5</v>
      </c>
      <c r="H35" s="251">
        <v>7</v>
      </c>
      <c r="I35" s="235">
        <v>4</v>
      </c>
      <c r="J35" s="235">
        <v>3</v>
      </c>
      <c r="K35" s="235">
        <v>70</v>
      </c>
      <c r="M35" s="36"/>
      <c r="N35" s="36"/>
      <c r="O35" s="36"/>
      <c r="P35" s="36"/>
      <c r="Q35" s="36"/>
      <c r="R35" s="36"/>
      <c r="S35" s="36"/>
      <c r="T35" s="36"/>
      <c r="U35" s="36"/>
      <c r="V35" s="36"/>
      <c r="W35" s="36"/>
      <c r="X35" s="36"/>
      <c r="Y35" s="36"/>
      <c r="Z35" s="36"/>
      <c r="AA35" s="36"/>
      <c r="AB35" s="36"/>
      <c r="AC35" s="36"/>
      <c r="AD35" s="36"/>
      <c r="AE35" s="36"/>
    </row>
    <row r="36" spans="1:31" s="121" customFormat="1" ht="12.75" customHeight="1" x14ac:dyDescent="0.35">
      <c r="A36" s="128" t="s">
        <v>31</v>
      </c>
      <c r="B36" s="235">
        <v>4</v>
      </c>
      <c r="C36" s="235">
        <v>2115</v>
      </c>
      <c r="D36" s="138">
        <v>2055</v>
      </c>
      <c r="E36" s="235">
        <v>98</v>
      </c>
      <c r="F36" s="235">
        <v>19</v>
      </c>
      <c r="G36" s="235">
        <v>229</v>
      </c>
      <c r="H36" s="251">
        <v>272</v>
      </c>
      <c r="I36" s="235">
        <v>203</v>
      </c>
      <c r="J36" s="235">
        <v>784</v>
      </c>
      <c r="K36" s="235">
        <v>3452</v>
      </c>
      <c r="M36" s="36"/>
      <c r="N36" s="36"/>
      <c r="O36" s="36"/>
      <c r="P36" s="36"/>
      <c r="Q36" s="36"/>
      <c r="R36" s="36"/>
      <c r="S36" s="36"/>
      <c r="T36" s="36"/>
      <c r="U36" s="36"/>
      <c r="V36" s="36"/>
      <c r="W36" s="36"/>
      <c r="X36" s="36"/>
      <c r="Y36" s="36"/>
      <c r="Z36" s="36"/>
      <c r="AA36" s="36"/>
      <c r="AB36" s="36"/>
      <c r="AC36" s="36"/>
      <c r="AD36" s="36"/>
      <c r="AE36" s="36"/>
    </row>
    <row r="37" spans="1:31" s="155" customFormat="1" ht="25.9" customHeight="1" x14ac:dyDescent="0.35">
      <c r="A37" s="178" t="s">
        <v>88</v>
      </c>
      <c r="B37" s="127">
        <v>19</v>
      </c>
      <c r="C37" s="127">
        <v>8604</v>
      </c>
      <c r="D37" s="203">
        <v>8209</v>
      </c>
      <c r="E37" s="127">
        <v>435</v>
      </c>
      <c r="F37" s="127">
        <v>124</v>
      </c>
      <c r="G37" s="127">
        <v>1274</v>
      </c>
      <c r="H37" s="320">
        <v>1628</v>
      </c>
      <c r="I37" s="127">
        <v>1642</v>
      </c>
      <c r="J37" s="127">
        <v>5916</v>
      </c>
      <c r="K37" s="127">
        <v>18014</v>
      </c>
      <c r="M37" s="156"/>
      <c r="N37" s="156"/>
      <c r="O37" s="156"/>
      <c r="P37" s="156"/>
      <c r="Q37" s="156"/>
      <c r="R37" s="156"/>
      <c r="S37" s="156"/>
      <c r="T37" s="156"/>
      <c r="U37" s="156"/>
      <c r="V37" s="156"/>
      <c r="W37" s="156"/>
      <c r="X37" s="156"/>
      <c r="Y37" s="156"/>
      <c r="Z37" s="156"/>
      <c r="AA37" s="156"/>
      <c r="AB37" s="156"/>
      <c r="AC37" s="156"/>
      <c r="AD37" s="156"/>
      <c r="AE37" s="156"/>
    </row>
    <row r="38" spans="1:31" s="121" customFormat="1" ht="12.75" customHeight="1" x14ac:dyDescent="0.35">
      <c r="A38" s="19"/>
      <c r="B38" s="19"/>
      <c r="C38" s="19"/>
      <c r="D38" s="115"/>
      <c r="E38" s="19"/>
      <c r="F38" s="19"/>
      <c r="G38" s="19"/>
      <c r="H38" s="222"/>
      <c r="I38" s="19"/>
      <c r="J38" s="19"/>
      <c r="K38" s="19"/>
      <c r="M38" s="36"/>
      <c r="N38" s="36"/>
      <c r="O38" s="36"/>
      <c r="P38" s="36"/>
      <c r="Q38" s="36"/>
      <c r="R38" s="36"/>
      <c r="S38" s="36"/>
      <c r="T38" s="36"/>
      <c r="U38" s="36"/>
      <c r="V38" s="36"/>
      <c r="W38" s="36"/>
      <c r="X38" s="36"/>
      <c r="Y38" s="36"/>
      <c r="Z38" s="36"/>
      <c r="AA38" s="36"/>
      <c r="AB38" s="36"/>
      <c r="AC38" s="36"/>
      <c r="AD38" s="36"/>
      <c r="AE38" s="36"/>
    </row>
    <row r="39" spans="1:31" s="121" customFormat="1" ht="12.75" customHeight="1" x14ac:dyDescent="0.35">
      <c r="A39" s="129" t="s">
        <v>62</v>
      </c>
      <c r="B39" s="19"/>
      <c r="C39" s="19"/>
      <c r="D39" s="115"/>
      <c r="E39" s="19"/>
      <c r="F39" s="19"/>
      <c r="G39" s="19"/>
      <c r="H39" s="222"/>
      <c r="I39" s="19"/>
      <c r="J39" s="19"/>
      <c r="K39" s="19"/>
      <c r="M39" s="36"/>
      <c r="N39" s="36"/>
      <c r="O39" s="36"/>
      <c r="P39" s="36"/>
      <c r="Q39" s="36"/>
      <c r="R39" s="36"/>
      <c r="S39" s="36"/>
      <c r="T39" s="36"/>
      <c r="U39" s="36"/>
      <c r="V39" s="36"/>
      <c r="W39" s="36"/>
      <c r="X39" s="36"/>
      <c r="Y39" s="36"/>
      <c r="Z39" s="36"/>
      <c r="AA39" s="36"/>
      <c r="AB39" s="36"/>
      <c r="AC39" s="36"/>
      <c r="AD39" s="36"/>
      <c r="AE39" s="36"/>
    </row>
    <row r="40" spans="1:31" s="159" customFormat="1" ht="12.75" customHeight="1" x14ac:dyDescent="0.35">
      <c r="A40" s="55" t="s">
        <v>54</v>
      </c>
      <c r="B40" s="138">
        <v>7</v>
      </c>
      <c r="C40" s="138">
        <v>1178</v>
      </c>
      <c r="D40" s="138">
        <v>1069</v>
      </c>
      <c r="E40" s="138">
        <v>139</v>
      </c>
      <c r="F40" s="138">
        <v>51</v>
      </c>
      <c r="G40" s="138">
        <v>149</v>
      </c>
      <c r="H40" s="251">
        <v>245</v>
      </c>
      <c r="I40" s="138">
        <v>175</v>
      </c>
      <c r="J40" s="138">
        <v>504</v>
      </c>
      <c r="K40" s="138">
        <v>2203</v>
      </c>
      <c r="M40" s="158"/>
      <c r="N40" s="158"/>
      <c r="O40" s="158"/>
      <c r="P40" s="158"/>
      <c r="Q40" s="158"/>
      <c r="R40" s="158"/>
      <c r="S40" s="158"/>
      <c r="T40" s="158"/>
      <c r="U40" s="158"/>
      <c r="V40" s="158"/>
      <c r="W40" s="158"/>
      <c r="X40" s="158"/>
      <c r="Y40" s="158"/>
      <c r="Z40" s="158"/>
      <c r="AA40" s="158"/>
      <c r="AB40" s="158"/>
      <c r="AC40" s="158"/>
      <c r="AD40" s="158"/>
      <c r="AE40" s="158"/>
    </row>
    <row r="41" spans="1:31" s="121" customFormat="1" ht="12.75" customHeight="1" x14ac:dyDescent="0.35">
      <c r="A41" s="154" t="s">
        <v>44</v>
      </c>
      <c r="B41" s="235">
        <v>7</v>
      </c>
      <c r="C41" s="235">
        <v>1121</v>
      </c>
      <c r="D41" s="138">
        <v>1017</v>
      </c>
      <c r="E41" s="235">
        <v>127</v>
      </c>
      <c r="F41" s="235">
        <v>49</v>
      </c>
      <c r="G41" s="235">
        <v>141</v>
      </c>
      <c r="H41" s="251">
        <v>232</v>
      </c>
      <c r="I41" s="235">
        <v>168</v>
      </c>
      <c r="J41" s="235">
        <v>492</v>
      </c>
      <c r="K41" s="235">
        <v>2105</v>
      </c>
      <c r="M41" s="36"/>
      <c r="N41" s="36"/>
      <c r="O41" s="36"/>
      <c r="P41" s="36"/>
      <c r="Q41" s="36"/>
      <c r="R41" s="36"/>
      <c r="S41" s="36"/>
      <c r="T41" s="36"/>
      <c r="U41" s="36"/>
      <c r="V41" s="36"/>
      <c r="W41" s="36"/>
      <c r="X41" s="36"/>
      <c r="Y41" s="36"/>
      <c r="Z41" s="36"/>
      <c r="AA41" s="36"/>
      <c r="AB41" s="36"/>
      <c r="AC41" s="36"/>
      <c r="AD41" s="36"/>
      <c r="AE41" s="36"/>
    </row>
    <row r="42" spans="1:31" s="159" customFormat="1" ht="12.75" customHeight="1" x14ac:dyDescent="0.35">
      <c r="A42" s="153" t="s">
        <v>55</v>
      </c>
      <c r="B42" s="138">
        <v>3</v>
      </c>
      <c r="C42" s="138">
        <v>5253</v>
      </c>
      <c r="D42" s="138">
        <v>5030</v>
      </c>
      <c r="E42" s="138">
        <v>145</v>
      </c>
      <c r="F42" s="138">
        <v>48</v>
      </c>
      <c r="G42" s="138">
        <v>885</v>
      </c>
      <c r="H42" s="251">
        <v>1098</v>
      </c>
      <c r="I42" s="138">
        <v>1257</v>
      </c>
      <c r="J42" s="138">
        <v>4597</v>
      </c>
      <c r="K42" s="138">
        <v>12186</v>
      </c>
      <c r="M42" s="158"/>
      <c r="N42" s="158"/>
      <c r="O42" s="158"/>
      <c r="P42" s="158"/>
      <c r="Q42" s="158"/>
      <c r="R42" s="158"/>
      <c r="S42" s="158"/>
      <c r="T42" s="158"/>
      <c r="U42" s="158"/>
      <c r="V42" s="158"/>
      <c r="W42" s="158"/>
      <c r="X42" s="158"/>
      <c r="Y42" s="158"/>
      <c r="Z42" s="158"/>
      <c r="AA42" s="158"/>
      <c r="AB42" s="158"/>
      <c r="AC42" s="158"/>
      <c r="AD42" s="158"/>
      <c r="AE42" s="158"/>
    </row>
    <row r="43" spans="1:31" s="121" customFormat="1" ht="12.75" customHeight="1" x14ac:dyDescent="0.35">
      <c r="A43" s="154" t="s">
        <v>60</v>
      </c>
      <c r="B43" s="235">
        <v>0</v>
      </c>
      <c r="C43" s="235">
        <v>1071</v>
      </c>
      <c r="D43" s="138">
        <v>997</v>
      </c>
      <c r="E43" s="235">
        <v>44</v>
      </c>
      <c r="F43" s="235">
        <v>27</v>
      </c>
      <c r="G43" s="235">
        <v>140</v>
      </c>
      <c r="H43" s="251">
        <v>208</v>
      </c>
      <c r="I43" s="235">
        <v>131</v>
      </c>
      <c r="J43" s="235">
        <v>412</v>
      </c>
      <c r="K43" s="235">
        <v>1825</v>
      </c>
      <c r="M43" s="36"/>
      <c r="N43" s="36"/>
      <c r="O43" s="36"/>
      <c r="P43" s="36"/>
      <c r="Q43" s="36"/>
      <c r="R43" s="36"/>
      <c r="S43" s="36"/>
      <c r="T43" s="36"/>
      <c r="U43" s="36"/>
      <c r="V43" s="36"/>
      <c r="W43" s="36"/>
      <c r="X43" s="36"/>
      <c r="Y43" s="36"/>
      <c r="Z43" s="36"/>
      <c r="AA43" s="36"/>
      <c r="AB43" s="36"/>
      <c r="AC43" s="36"/>
      <c r="AD43" s="36"/>
      <c r="AE43" s="36"/>
    </row>
    <row r="44" spans="1:31" s="121" customFormat="1" ht="12.75" customHeight="1" x14ac:dyDescent="0.35">
      <c r="A44" s="154" t="s">
        <v>43</v>
      </c>
      <c r="B44" s="235">
        <v>0</v>
      </c>
      <c r="C44" s="235">
        <v>1157</v>
      </c>
      <c r="D44" s="138">
        <v>1102</v>
      </c>
      <c r="E44" s="235">
        <v>26</v>
      </c>
      <c r="F44" s="235">
        <v>8</v>
      </c>
      <c r="G44" s="235">
        <v>298</v>
      </c>
      <c r="H44" s="251">
        <v>352</v>
      </c>
      <c r="I44" s="235">
        <v>423</v>
      </c>
      <c r="J44" s="235">
        <v>1777</v>
      </c>
      <c r="K44" s="235">
        <v>3689</v>
      </c>
      <c r="M44" s="36"/>
      <c r="N44" s="36"/>
      <c r="O44" s="36"/>
      <c r="P44" s="36"/>
      <c r="Q44" s="36"/>
      <c r="R44" s="36"/>
      <c r="S44" s="36"/>
      <c r="T44" s="36"/>
      <c r="U44" s="36"/>
      <c r="V44" s="36"/>
      <c r="W44" s="36"/>
      <c r="X44" s="36"/>
      <c r="Y44" s="36"/>
      <c r="Z44" s="36"/>
      <c r="AA44" s="36"/>
      <c r="AB44" s="36"/>
      <c r="AC44" s="36"/>
      <c r="AD44" s="36"/>
      <c r="AE44" s="36"/>
    </row>
    <row r="45" spans="1:31" s="121" customFormat="1" ht="12.75" customHeight="1" x14ac:dyDescent="0.35">
      <c r="A45" s="52" t="s">
        <v>61</v>
      </c>
      <c r="B45" s="235">
        <v>0</v>
      </c>
      <c r="C45" s="235">
        <v>3025</v>
      </c>
      <c r="D45" s="138">
        <v>2931</v>
      </c>
      <c r="E45" s="235">
        <v>75</v>
      </c>
      <c r="F45" s="235">
        <v>13</v>
      </c>
      <c r="G45" s="235">
        <v>447</v>
      </c>
      <c r="H45" s="251">
        <v>538</v>
      </c>
      <c r="I45" s="235">
        <v>703</v>
      </c>
      <c r="J45" s="235">
        <v>2408</v>
      </c>
      <c r="K45" s="235">
        <v>6672</v>
      </c>
      <c r="M45" s="36"/>
      <c r="N45" s="36"/>
      <c r="O45" s="36"/>
      <c r="P45" s="36"/>
      <c r="Q45" s="36"/>
      <c r="R45" s="36"/>
      <c r="S45" s="36"/>
      <c r="T45" s="36"/>
      <c r="U45" s="36"/>
      <c r="V45" s="36"/>
      <c r="W45" s="36"/>
      <c r="X45" s="36"/>
      <c r="Y45" s="36"/>
      <c r="Z45" s="36"/>
      <c r="AA45" s="36"/>
      <c r="AB45" s="36"/>
      <c r="AC45" s="36"/>
      <c r="AD45" s="36"/>
      <c r="AE45" s="36"/>
    </row>
    <row r="46" spans="1:31" s="155" customFormat="1" ht="25.9" customHeight="1" x14ac:dyDescent="0.35">
      <c r="A46" s="180" t="s">
        <v>85</v>
      </c>
      <c r="B46" s="137">
        <v>8</v>
      </c>
      <c r="C46" s="137">
        <v>6439</v>
      </c>
      <c r="D46" s="206">
        <v>6106</v>
      </c>
      <c r="E46" s="137">
        <v>286</v>
      </c>
      <c r="F46" s="137">
        <v>99</v>
      </c>
      <c r="G46" s="137">
        <v>1038</v>
      </c>
      <c r="H46" s="321">
        <v>1348</v>
      </c>
      <c r="I46" s="137">
        <v>1432</v>
      </c>
      <c r="J46" s="137">
        <v>5107</v>
      </c>
      <c r="K46" s="137">
        <v>14409</v>
      </c>
      <c r="M46" s="156"/>
      <c r="N46" s="156"/>
      <c r="O46" s="156"/>
      <c r="P46" s="156"/>
      <c r="Q46" s="156"/>
      <c r="R46" s="156"/>
      <c r="S46" s="156"/>
      <c r="T46" s="156"/>
      <c r="U46" s="156"/>
      <c r="V46" s="156"/>
      <c r="W46" s="156"/>
      <c r="X46" s="156"/>
      <c r="Y46" s="156"/>
      <c r="Z46" s="156"/>
      <c r="AA46" s="156"/>
      <c r="AB46" s="156"/>
      <c r="AC46" s="156"/>
      <c r="AD46" s="156"/>
      <c r="AE46" s="156"/>
    </row>
    <row r="47" spans="1:31" ht="12.75" customHeight="1" x14ac:dyDescent="0.35">
      <c r="A47" s="214"/>
      <c r="B47" s="338" t="s">
        <v>87</v>
      </c>
      <c r="C47" s="338"/>
      <c r="D47" s="338"/>
      <c r="E47" s="338"/>
      <c r="F47" s="338"/>
      <c r="G47" s="338"/>
      <c r="H47" s="338"/>
      <c r="I47" s="338"/>
      <c r="J47" s="338"/>
      <c r="K47" s="338"/>
      <c r="L47" s="19"/>
    </row>
    <row r="48" spans="1:31" ht="12.75" customHeight="1" x14ac:dyDescent="0.35">
      <c r="A48" s="40" t="s">
        <v>8</v>
      </c>
      <c r="B48" s="19"/>
      <c r="C48" s="19"/>
      <c r="D48" s="115"/>
      <c r="E48" s="19"/>
      <c r="F48" s="19"/>
      <c r="G48" s="19"/>
      <c r="H48" s="222"/>
      <c r="I48" s="19"/>
      <c r="J48" s="19"/>
      <c r="K48" s="19"/>
      <c r="L48" s="19"/>
    </row>
    <row r="49" spans="1:11" ht="12.75" customHeight="1" x14ac:dyDescent="0.35">
      <c r="A49" s="133" t="s">
        <v>9</v>
      </c>
      <c r="B49" s="234">
        <v>16</v>
      </c>
      <c r="C49" s="234">
        <v>4644</v>
      </c>
      <c r="D49" s="199">
        <v>4407</v>
      </c>
      <c r="E49" s="234">
        <v>284</v>
      </c>
      <c r="F49" s="234">
        <v>88</v>
      </c>
      <c r="G49" s="234">
        <v>733</v>
      </c>
      <c r="H49" s="254">
        <v>929</v>
      </c>
      <c r="I49" s="234">
        <v>951</v>
      </c>
      <c r="J49" s="234">
        <v>3505</v>
      </c>
      <c r="K49" s="234">
        <v>10221</v>
      </c>
    </row>
    <row r="50" spans="1:11" ht="12.75" customHeight="1" x14ac:dyDescent="0.35">
      <c r="A50" s="133" t="s">
        <v>10</v>
      </c>
      <c r="B50" s="234">
        <v>3</v>
      </c>
      <c r="C50" s="234">
        <v>1032</v>
      </c>
      <c r="D50" s="199">
        <v>998</v>
      </c>
      <c r="E50" s="234">
        <v>14</v>
      </c>
      <c r="F50" s="234">
        <v>13</v>
      </c>
      <c r="G50" s="234">
        <v>116</v>
      </c>
      <c r="H50" s="254">
        <v>144</v>
      </c>
      <c r="I50" s="234">
        <v>260</v>
      </c>
      <c r="J50" s="234">
        <v>634</v>
      </c>
      <c r="K50" s="234">
        <v>2072</v>
      </c>
    </row>
    <row r="51" spans="1:11" ht="12.75" customHeight="1" x14ac:dyDescent="0.35">
      <c r="A51" s="40"/>
      <c r="B51" s="234"/>
      <c r="C51" s="234"/>
      <c r="D51" s="199"/>
      <c r="E51" s="234"/>
      <c r="F51" s="234"/>
      <c r="G51" s="234"/>
      <c r="H51" s="254"/>
      <c r="I51" s="234"/>
      <c r="J51" s="234"/>
      <c r="K51" s="234"/>
    </row>
    <row r="52" spans="1:11" ht="12.75" customHeight="1" x14ac:dyDescent="0.35">
      <c r="A52" s="40" t="s">
        <v>11</v>
      </c>
      <c r="B52" s="234"/>
      <c r="C52" s="234"/>
      <c r="D52" s="199"/>
      <c r="E52" s="234"/>
      <c r="F52" s="234"/>
      <c r="G52" s="234"/>
      <c r="H52" s="254"/>
      <c r="I52" s="234"/>
      <c r="J52" s="234"/>
      <c r="K52" s="234"/>
    </row>
    <row r="53" spans="1:11" ht="12.75" customHeight="1" x14ac:dyDescent="0.35">
      <c r="A53" s="120" t="s">
        <v>52</v>
      </c>
      <c r="B53" s="234">
        <v>0</v>
      </c>
      <c r="C53" s="234">
        <v>451</v>
      </c>
      <c r="D53" s="199">
        <v>443</v>
      </c>
      <c r="E53" s="234">
        <v>35</v>
      </c>
      <c r="F53" s="234">
        <v>6</v>
      </c>
      <c r="G53" s="234">
        <v>57</v>
      </c>
      <c r="H53" s="254">
        <v>61</v>
      </c>
      <c r="I53" s="234">
        <v>141</v>
      </c>
      <c r="J53" s="234">
        <v>118</v>
      </c>
      <c r="K53" s="234">
        <v>809</v>
      </c>
    </row>
    <row r="54" spans="1:11" ht="12.75" customHeight="1" x14ac:dyDescent="0.35">
      <c r="A54" s="122" t="s">
        <v>12</v>
      </c>
      <c r="B54" s="234">
        <v>3</v>
      </c>
      <c r="C54" s="234">
        <v>638</v>
      </c>
      <c r="D54" s="199">
        <v>618</v>
      </c>
      <c r="E54" s="234">
        <v>23</v>
      </c>
      <c r="F54" s="234">
        <v>13</v>
      </c>
      <c r="G54" s="234">
        <v>101</v>
      </c>
      <c r="H54" s="254">
        <v>111</v>
      </c>
      <c r="I54" s="234">
        <v>188</v>
      </c>
      <c r="J54" s="234">
        <v>332</v>
      </c>
      <c r="K54" s="234">
        <v>1297</v>
      </c>
    </row>
    <row r="55" spans="1:11" ht="12.75" customHeight="1" x14ac:dyDescent="0.35">
      <c r="A55" s="122" t="s">
        <v>13</v>
      </c>
      <c r="B55" s="234">
        <v>0</v>
      </c>
      <c r="C55" s="234">
        <v>824</v>
      </c>
      <c r="D55" s="199">
        <v>788</v>
      </c>
      <c r="E55" s="234">
        <v>49</v>
      </c>
      <c r="F55" s="234">
        <v>25</v>
      </c>
      <c r="G55" s="234">
        <v>124</v>
      </c>
      <c r="H55" s="254">
        <v>151</v>
      </c>
      <c r="I55" s="234">
        <v>214</v>
      </c>
      <c r="J55" s="234">
        <v>467</v>
      </c>
      <c r="K55" s="234">
        <v>1703</v>
      </c>
    </row>
    <row r="56" spans="1:11" ht="12.75" customHeight="1" x14ac:dyDescent="0.35">
      <c r="A56" s="122" t="s">
        <v>14</v>
      </c>
      <c r="B56" s="234">
        <v>0</v>
      </c>
      <c r="C56" s="234">
        <v>908</v>
      </c>
      <c r="D56" s="199">
        <v>858</v>
      </c>
      <c r="E56" s="234">
        <v>32</v>
      </c>
      <c r="F56" s="234">
        <v>24</v>
      </c>
      <c r="G56" s="234">
        <v>145</v>
      </c>
      <c r="H56" s="254">
        <v>186</v>
      </c>
      <c r="I56" s="234">
        <v>189</v>
      </c>
      <c r="J56" s="234">
        <v>630</v>
      </c>
      <c r="K56" s="234">
        <v>1929</v>
      </c>
    </row>
    <row r="57" spans="1:11" ht="12.75" customHeight="1" x14ac:dyDescent="0.35">
      <c r="A57" s="122" t="s">
        <v>15</v>
      </c>
      <c r="B57" s="234">
        <v>3</v>
      </c>
      <c r="C57" s="234">
        <v>803</v>
      </c>
      <c r="D57" s="199">
        <v>755</v>
      </c>
      <c r="E57" s="234">
        <v>30</v>
      </c>
      <c r="F57" s="234">
        <v>13</v>
      </c>
      <c r="G57" s="234">
        <v>115</v>
      </c>
      <c r="H57" s="254">
        <v>160</v>
      </c>
      <c r="I57" s="234">
        <v>159</v>
      </c>
      <c r="J57" s="234">
        <v>660</v>
      </c>
      <c r="K57" s="234">
        <v>1783</v>
      </c>
    </row>
    <row r="58" spans="1:11" ht="12.75" customHeight="1" x14ac:dyDescent="0.35">
      <c r="A58" s="122" t="s">
        <v>16</v>
      </c>
      <c r="B58" s="234">
        <v>4</v>
      </c>
      <c r="C58" s="234">
        <v>725</v>
      </c>
      <c r="D58" s="199">
        <v>688</v>
      </c>
      <c r="E58" s="234">
        <v>29</v>
      </c>
      <c r="F58" s="234">
        <v>6</v>
      </c>
      <c r="G58" s="234">
        <v>120</v>
      </c>
      <c r="H58" s="254">
        <v>152</v>
      </c>
      <c r="I58" s="234">
        <v>118</v>
      </c>
      <c r="J58" s="234">
        <v>652</v>
      </c>
      <c r="K58" s="234">
        <v>1654</v>
      </c>
    </row>
    <row r="59" spans="1:11" ht="12.75" customHeight="1" x14ac:dyDescent="0.35">
      <c r="A59" s="122" t="s">
        <v>17</v>
      </c>
      <c r="B59" s="234">
        <v>3</v>
      </c>
      <c r="C59" s="234">
        <v>543</v>
      </c>
      <c r="D59" s="199">
        <v>514</v>
      </c>
      <c r="E59" s="234">
        <v>23</v>
      </c>
      <c r="F59" s="234">
        <v>5</v>
      </c>
      <c r="G59" s="234">
        <v>89</v>
      </c>
      <c r="H59" s="254">
        <v>115</v>
      </c>
      <c r="I59" s="234">
        <v>97</v>
      </c>
      <c r="J59" s="234">
        <v>563</v>
      </c>
      <c r="K59" s="234">
        <v>1323</v>
      </c>
    </row>
    <row r="60" spans="1:11" ht="12.75" customHeight="1" x14ac:dyDescent="0.35">
      <c r="A60" s="122" t="s">
        <v>18</v>
      </c>
      <c r="B60" s="234">
        <v>0</v>
      </c>
      <c r="C60" s="234">
        <v>354</v>
      </c>
      <c r="D60" s="199">
        <v>332</v>
      </c>
      <c r="E60" s="234">
        <v>14</v>
      </c>
      <c r="F60" s="234">
        <v>5</v>
      </c>
      <c r="G60" s="234">
        <v>49</v>
      </c>
      <c r="H60" s="254">
        <v>69</v>
      </c>
      <c r="I60" s="234">
        <v>57</v>
      </c>
      <c r="J60" s="234">
        <v>363</v>
      </c>
      <c r="K60" s="234">
        <v>842</v>
      </c>
    </row>
    <row r="61" spans="1:11" ht="12.75" customHeight="1" x14ac:dyDescent="0.35">
      <c r="A61" s="122" t="s">
        <v>19</v>
      </c>
      <c r="B61" s="234">
        <v>5</v>
      </c>
      <c r="C61" s="234">
        <v>420</v>
      </c>
      <c r="D61" s="199">
        <v>399</v>
      </c>
      <c r="E61" s="234">
        <v>62</v>
      </c>
      <c r="F61" s="234">
        <v>4</v>
      </c>
      <c r="G61" s="234">
        <v>49</v>
      </c>
      <c r="H61" s="254">
        <v>68</v>
      </c>
      <c r="I61" s="234">
        <v>44</v>
      </c>
      <c r="J61" s="234">
        <v>344</v>
      </c>
      <c r="K61" s="234">
        <v>928</v>
      </c>
    </row>
    <row r="62" spans="1:11" ht="12.75" customHeight="1" x14ac:dyDescent="0.35">
      <c r="A62" s="174" t="s">
        <v>49</v>
      </c>
      <c r="B62" s="300">
        <v>46.7</v>
      </c>
      <c r="C62" s="300">
        <v>36.299999999999997</v>
      </c>
      <c r="D62" s="200">
        <v>36.200000000000003</v>
      </c>
      <c r="E62" s="300">
        <v>40.200000000000003</v>
      </c>
      <c r="F62" s="300">
        <v>33.700000000000003</v>
      </c>
      <c r="G62" s="300">
        <v>36</v>
      </c>
      <c r="H62" s="319">
        <v>36.700000000000003</v>
      </c>
      <c r="I62" s="300">
        <v>33.1</v>
      </c>
      <c r="J62" s="300">
        <v>39.4</v>
      </c>
      <c r="K62" s="300">
        <v>37.1</v>
      </c>
    </row>
    <row r="63" spans="1:11" ht="12.75" customHeight="1" x14ac:dyDescent="0.35">
      <c r="A63" s="174" t="s">
        <v>50</v>
      </c>
      <c r="B63" s="300">
        <v>43.1</v>
      </c>
      <c r="C63" s="300">
        <v>35.1</v>
      </c>
      <c r="D63" s="200">
        <v>35</v>
      </c>
      <c r="E63" s="300">
        <v>36.6</v>
      </c>
      <c r="F63" s="300">
        <v>31</v>
      </c>
      <c r="G63" s="300">
        <v>35</v>
      </c>
      <c r="H63" s="319">
        <v>36</v>
      </c>
      <c r="I63" s="300">
        <v>31.7</v>
      </c>
      <c r="J63" s="300">
        <v>39</v>
      </c>
      <c r="K63" s="300">
        <v>36.1</v>
      </c>
    </row>
    <row r="64" spans="1:11" ht="25.9" customHeight="1" x14ac:dyDescent="0.35">
      <c r="A64" s="126" t="s">
        <v>83</v>
      </c>
      <c r="B64" s="127">
        <v>19</v>
      </c>
      <c r="C64" s="127">
        <v>5676</v>
      </c>
      <c r="D64" s="203">
        <v>5405</v>
      </c>
      <c r="E64" s="127">
        <v>298</v>
      </c>
      <c r="F64" s="127">
        <v>101</v>
      </c>
      <c r="G64" s="127">
        <v>849</v>
      </c>
      <c r="H64" s="320">
        <v>1073</v>
      </c>
      <c r="I64" s="127">
        <v>1211</v>
      </c>
      <c r="J64" s="127">
        <v>4139</v>
      </c>
      <c r="K64" s="127">
        <v>12293</v>
      </c>
    </row>
    <row r="65" spans="1:11" ht="12.75" customHeight="1" x14ac:dyDescent="0.35">
      <c r="A65" s="15"/>
      <c r="B65" s="10"/>
      <c r="C65" s="10"/>
      <c r="D65" s="303"/>
      <c r="E65" s="10"/>
      <c r="F65" s="10"/>
      <c r="G65" s="10"/>
      <c r="H65" s="302"/>
      <c r="I65" s="10"/>
      <c r="J65" s="10"/>
      <c r="K65" s="10"/>
    </row>
    <row r="66" spans="1:11" ht="12.75" customHeight="1" x14ac:dyDescent="0.35">
      <c r="A66" s="8" t="s">
        <v>66</v>
      </c>
      <c r="B66" s="10"/>
      <c r="C66" s="10"/>
      <c r="D66" s="303"/>
      <c r="E66" s="10"/>
      <c r="F66" s="10"/>
      <c r="G66" s="10"/>
      <c r="H66" s="302"/>
      <c r="I66" s="10"/>
      <c r="J66" s="10"/>
      <c r="K66" s="10"/>
    </row>
    <row r="67" spans="1:11" ht="12.75" customHeight="1" x14ac:dyDescent="0.35">
      <c r="A67" s="151" t="s">
        <v>32</v>
      </c>
      <c r="B67" s="300">
        <v>43.7</v>
      </c>
      <c r="C67" s="300">
        <v>26.5</v>
      </c>
      <c r="D67" s="200">
        <v>26.9</v>
      </c>
      <c r="E67" s="300">
        <v>39</v>
      </c>
      <c r="F67" s="300">
        <v>21.4</v>
      </c>
      <c r="G67" s="300">
        <v>23</v>
      </c>
      <c r="H67" s="319">
        <v>21.7</v>
      </c>
      <c r="I67" s="300">
        <v>22</v>
      </c>
      <c r="J67" s="300">
        <v>20.3</v>
      </c>
      <c r="K67" s="300">
        <v>24</v>
      </c>
    </row>
    <row r="68" spans="1:11" ht="12.75" customHeight="1" x14ac:dyDescent="0.35">
      <c r="A68" s="151" t="s">
        <v>33</v>
      </c>
      <c r="B68" s="300">
        <v>42.7</v>
      </c>
      <c r="C68" s="300">
        <v>16.7</v>
      </c>
      <c r="D68" s="200">
        <v>17.100000000000001</v>
      </c>
      <c r="E68" s="300">
        <v>31</v>
      </c>
      <c r="F68" s="300">
        <v>12.1</v>
      </c>
      <c r="G68" s="300">
        <v>12.1</v>
      </c>
      <c r="H68" s="319">
        <v>10.1</v>
      </c>
      <c r="I68" s="300">
        <v>9.6999999999999993</v>
      </c>
      <c r="J68" s="300">
        <v>7.4</v>
      </c>
      <c r="K68" s="300">
        <v>13.1</v>
      </c>
    </row>
    <row r="69" spans="1:11" ht="12.75" customHeight="1" x14ac:dyDescent="0.35">
      <c r="A69" s="39"/>
      <c r="B69" s="10"/>
      <c r="C69" s="10"/>
      <c r="D69" s="303"/>
      <c r="E69" s="10"/>
      <c r="F69" s="10"/>
      <c r="G69" s="10"/>
      <c r="H69" s="302"/>
      <c r="I69" s="10"/>
      <c r="J69" s="10"/>
      <c r="K69" s="10"/>
    </row>
    <row r="70" spans="1:11" ht="12.75" customHeight="1" x14ac:dyDescent="0.35">
      <c r="A70" s="123" t="s">
        <v>27</v>
      </c>
      <c r="B70" s="19"/>
      <c r="C70" s="19"/>
      <c r="D70" s="115"/>
      <c r="E70" s="19"/>
      <c r="F70" s="19"/>
      <c r="G70" s="19"/>
      <c r="H70" s="222"/>
      <c r="I70" s="19"/>
      <c r="J70" s="19"/>
      <c r="K70" s="19"/>
    </row>
    <row r="71" spans="1:11" ht="12.75" customHeight="1" x14ac:dyDescent="0.35">
      <c r="A71" s="15" t="s">
        <v>28</v>
      </c>
      <c r="B71" s="235">
        <v>15</v>
      </c>
      <c r="C71" s="235">
        <v>4534</v>
      </c>
      <c r="D71" s="138">
        <v>4296</v>
      </c>
      <c r="E71" s="235">
        <v>239</v>
      </c>
      <c r="F71" s="235">
        <v>86</v>
      </c>
      <c r="G71" s="235">
        <v>727</v>
      </c>
      <c r="H71" s="251">
        <v>927</v>
      </c>
      <c r="I71" s="235">
        <v>1092</v>
      </c>
      <c r="J71" s="235">
        <v>3664</v>
      </c>
      <c r="K71" s="235">
        <v>10357</v>
      </c>
    </row>
    <row r="72" spans="1:11" ht="12.75" customHeight="1" x14ac:dyDescent="0.35">
      <c r="A72" s="131" t="s">
        <v>29</v>
      </c>
      <c r="B72" s="235">
        <v>4</v>
      </c>
      <c r="C72" s="235">
        <v>9</v>
      </c>
      <c r="D72" s="138">
        <v>9</v>
      </c>
      <c r="E72" s="235">
        <v>16</v>
      </c>
      <c r="F72" s="235">
        <v>0</v>
      </c>
      <c r="G72" s="235">
        <v>0</v>
      </c>
      <c r="H72" s="251">
        <v>3</v>
      </c>
      <c r="I72" s="235">
        <v>3</v>
      </c>
      <c r="J72" s="235">
        <v>5</v>
      </c>
      <c r="K72" s="235">
        <v>39</v>
      </c>
    </row>
    <row r="73" spans="1:11" ht="12.75" customHeight="1" x14ac:dyDescent="0.35">
      <c r="A73" s="16" t="s">
        <v>84</v>
      </c>
      <c r="B73" s="235">
        <v>11</v>
      </c>
      <c r="C73" s="235">
        <v>4525</v>
      </c>
      <c r="D73" s="138">
        <v>4287</v>
      </c>
      <c r="E73" s="235">
        <v>223</v>
      </c>
      <c r="F73" s="235">
        <v>86</v>
      </c>
      <c r="G73" s="235">
        <v>725</v>
      </c>
      <c r="H73" s="251">
        <v>925</v>
      </c>
      <c r="I73" s="235">
        <v>1089</v>
      </c>
      <c r="J73" s="235">
        <v>3659</v>
      </c>
      <c r="K73" s="235">
        <v>10318</v>
      </c>
    </row>
    <row r="74" spans="1:11" ht="12.75" customHeight="1" x14ac:dyDescent="0.35">
      <c r="A74" s="217" t="s">
        <v>128</v>
      </c>
      <c r="B74" s="235">
        <v>9</v>
      </c>
      <c r="C74" s="235">
        <v>4426</v>
      </c>
      <c r="D74" s="138">
        <v>4190</v>
      </c>
      <c r="E74" s="235">
        <v>211</v>
      </c>
      <c r="F74" s="235">
        <v>85</v>
      </c>
      <c r="G74" s="235">
        <v>721</v>
      </c>
      <c r="H74" s="251">
        <v>920</v>
      </c>
      <c r="I74" s="235">
        <v>1065</v>
      </c>
      <c r="J74" s="235">
        <v>3574</v>
      </c>
      <c r="K74" s="235">
        <v>10091</v>
      </c>
    </row>
    <row r="75" spans="1:11" ht="12.75" customHeight="1" x14ac:dyDescent="0.35">
      <c r="A75" s="217" t="s">
        <v>129</v>
      </c>
      <c r="B75" s="235">
        <v>3</v>
      </c>
      <c r="C75" s="235">
        <v>39</v>
      </c>
      <c r="D75" s="138">
        <v>38</v>
      </c>
      <c r="E75" s="235">
        <v>11</v>
      </c>
      <c r="F75" s="235">
        <v>0</v>
      </c>
      <c r="G75" s="235">
        <v>3</v>
      </c>
      <c r="H75" s="251">
        <v>3</v>
      </c>
      <c r="I75" s="235">
        <v>4</v>
      </c>
      <c r="J75" s="235">
        <v>13</v>
      </c>
      <c r="K75" s="235">
        <v>73</v>
      </c>
    </row>
    <row r="76" spans="1:11" ht="12.75" customHeight="1" x14ac:dyDescent="0.35">
      <c r="A76" s="128" t="s">
        <v>30</v>
      </c>
      <c r="B76" s="235">
        <v>0</v>
      </c>
      <c r="C76" s="235">
        <v>29</v>
      </c>
      <c r="D76" s="138">
        <v>26</v>
      </c>
      <c r="E76" s="235">
        <v>23</v>
      </c>
      <c r="F76" s="235">
        <v>3</v>
      </c>
      <c r="G76" s="235">
        <v>3</v>
      </c>
      <c r="H76" s="251">
        <v>5</v>
      </c>
      <c r="I76" s="235">
        <v>4</v>
      </c>
      <c r="J76" s="235">
        <v>3</v>
      </c>
      <c r="K76" s="235">
        <v>64</v>
      </c>
    </row>
    <row r="77" spans="1:11" ht="12.75" customHeight="1" x14ac:dyDescent="0.35">
      <c r="A77" s="128" t="s">
        <v>31</v>
      </c>
      <c r="B77" s="235">
        <v>3</v>
      </c>
      <c r="C77" s="235">
        <v>1142</v>
      </c>
      <c r="D77" s="138">
        <v>1109</v>
      </c>
      <c r="E77" s="235">
        <v>58</v>
      </c>
      <c r="F77" s="235">
        <v>15</v>
      </c>
      <c r="G77" s="235">
        <v>122</v>
      </c>
      <c r="H77" s="251">
        <v>146</v>
      </c>
      <c r="I77" s="235">
        <v>119</v>
      </c>
      <c r="J77" s="235">
        <v>475</v>
      </c>
      <c r="K77" s="235">
        <v>1933</v>
      </c>
    </row>
    <row r="78" spans="1:11" ht="25.9" customHeight="1" x14ac:dyDescent="0.35">
      <c r="A78" s="178" t="s">
        <v>88</v>
      </c>
      <c r="B78" s="127">
        <v>19</v>
      </c>
      <c r="C78" s="127">
        <v>5705</v>
      </c>
      <c r="D78" s="203">
        <v>5431</v>
      </c>
      <c r="E78" s="127">
        <v>321</v>
      </c>
      <c r="F78" s="127">
        <v>103</v>
      </c>
      <c r="G78" s="127">
        <v>852</v>
      </c>
      <c r="H78" s="320">
        <v>1078</v>
      </c>
      <c r="I78" s="127">
        <v>1215</v>
      </c>
      <c r="J78" s="127">
        <v>4142</v>
      </c>
      <c r="K78" s="127">
        <v>12357</v>
      </c>
    </row>
    <row r="79" spans="1:11" ht="12.75" customHeight="1" x14ac:dyDescent="0.35">
      <c r="A79" s="19"/>
      <c r="B79" s="19"/>
      <c r="C79" s="19"/>
      <c r="D79" s="115"/>
      <c r="E79" s="19"/>
      <c r="F79" s="19"/>
      <c r="G79" s="19"/>
      <c r="H79" s="222"/>
      <c r="I79" s="19"/>
      <c r="J79" s="19"/>
      <c r="K79" s="19"/>
    </row>
    <row r="80" spans="1:11" ht="12.75" customHeight="1" x14ac:dyDescent="0.35">
      <c r="A80" s="129" t="s">
        <v>62</v>
      </c>
      <c r="B80" s="19"/>
      <c r="C80" s="19"/>
      <c r="D80" s="115"/>
      <c r="E80" s="19"/>
      <c r="F80" s="19"/>
      <c r="G80" s="19"/>
      <c r="H80" s="222"/>
      <c r="I80" s="19"/>
      <c r="J80" s="19"/>
      <c r="K80" s="19"/>
    </row>
    <row r="81" spans="1:11" ht="12.75" customHeight="1" x14ac:dyDescent="0.35">
      <c r="A81" s="55" t="s">
        <v>54</v>
      </c>
      <c r="B81" s="138">
        <v>9</v>
      </c>
      <c r="C81" s="138">
        <v>1030</v>
      </c>
      <c r="D81" s="138">
        <v>947</v>
      </c>
      <c r="E81" s="138">
        <v>94</v>
      </c>
      <c r="F81" s="138">
        <v>52</v>
      </c>
      <c r="G81" s="138">
        <v>177</v>
      </c>
      <c r="H81" s="251">
        <v>234</v>
      </c>
      <c r="I81" s="138">
        <v>166</v>
      </c>
      <c r="J81" s="138">
        <v>579</v>
      </c>
      <c r="K81" s="138">
        <v>2107</v>
      </c>
    </row>
    <row r="82" spans="1:11" ht="12.75" customHeight="1" x14ac:dyDescent="0.35">
      <c r="A82" s="154" t="s">
        <v>44</v>
      </c>
      <c r="B82" s="235">
        <v>9</v>
      </c>
      <c r="C82" s="235">
        <v>982</v>
      </c>
      <c r="D82" s="138">
        <v>902</v>
      </c>
      <c r="E82" s="235">
        <v>86</v>
      </c>
      <c r="F82" s="235">
        <v>51</v>
      </c>
      <c r="G82" s="235">
        <v>172</v>
      </c>
      <c r="H82" s="251">
        <v>227</v>
      </c>
      <c r="I82" s="235">
        <v>163</v>
      </c>
      <c r="J82" s="235">
        <v>570</v>
      </c>
      <c r="K82" s="235">
        <v>2033</v>
      </c>
    </row>
    <row r="83" spans="1:11" ht="12.75" customHeight="1" x14ac:dyDescent="0.35">
      <c r="A83" s="153" t="s">
        <v>55</v>
      </c>
      <c r="B83" s="138">
        <v>0</v>
      </c>
      <c r="C83" s="138">
        <v>3495</v>
      </c>
      <c r="D83" s="138">
        <v>3340</v>
      </c>
      <c r="E83" s="138">
        <v>129</v>
      </c>
      <c r="F83" s="138">
        <v>34</v>
      </c>
      <c r="G83" s="138">
        <v>547</v>
      </c>
      <c r="H83" s="251">
        <v>690</v>
      </c>
      <c r="I83" s="138">
        <v>923</v>
      </c>
      <c r="J83" s="138">
        <v>3080</v>
      </c>
      <c r="K83" s="138">
        <v>8210</v>
      </c>
    </row>
    <row r="84" spans="1:11" ht="12.75" customHeight="1" x14ac:dyDescent="0.35">
      <c r="A84" s="154" t="s">
        <v>60</v>
      </c>
      <c r="B84" s="235">
        <v>0</v>
      </c>
      <c r="C84" s="235">
        <v>783</v>
      </c>
      <c r="D84" s="138">
        <v>725</v>
      </c>
      <c r="E84" s="235">
        <v>42</v>
      </c>
      <c r="F84" s="235">
        <v>20</v>
      </c>
      <c r="G84" s="235">
        <v>99</v>
      </c>
      <c r="H84" s="251">
        <v>151</v>
      </c>
      <c r="I84" s="235">
        <v>102</v>
      </c>
      <c r="J84" s="235">
        <v>287</v>
      </c>
      <c r="K84" s="235">
        <v>1333</v>
      </c>
    </row>
    <row r="85" spans="1:11" ht="12.75" customHeight="1" x14ac:dyDescent="0.35">
      <c r="A85" s="154" t="s">
        <v>43</v>
      </c>
      <c r="B85" s="235">
        <v>0</v>
      </c>
      <c r="C85" s="235">
        <v>766</v>
      </c>
      <c r="D85" s="138">
        <v>735</v>
      </c>
      <c r="E85" s="235">
        <v>22</v>
      </c>
      <c r="F85" s="235">
        <v>7</v>
      </c>
      <c r="G85" s="235">
        <v>183</v>
      </c>
      <c r="H85" s="251">
        <v>214</v>
      </c>
      <c r="I85" s="235">
        <v>320</v>
      </c>
      <c r="J85" s="235">
        <v>1246</v>
      </c>
      <c r="K85" s="235">
        <v>2544</v>
      </c>
    </row>
    <row r="86" spans="1:11" ht="12.75" customHeight="1" x14ac:dyDescent="0.35">
      <c r="A86" s="52" t="s">
        <v>61</v>
      </c>
      <c r="B86" s="235">
        <v>3</v>
      </c>
      <c r="C86" s="235">
        <v>1946</v>
      </c>
      <c r="D86" s="138">
        <v>1880</v>
      </c>
      <c r="E86" s="235">
        <v>65</v>
      </c>
      <c r="F86" s="235">
        <v>7</v>
      </c>
      <c r="G86" s="235">
        <v>265</v>
      </c>
      <c r="H86" s="251">
        <v>325</v>
      </c>
      <c r="I86" s="235">
        <v>501</v>
      </c>
      <c r="J86" s="235">
        <v>1547</v>
      </c>
      <c r="K86" s="235">
        <v>4333</v>
      </c>
    </row>
    <row r="87" spans="1:11" ht="25.9" customHeight="1" x14ac:dyDescent="0.35">
      <c r="A87" s="180" t="s">
        <v>85</v>
      </c>
      <c r="B87" s="137">
        <v>11</v>
      </c>
      <c r="C87" s="137">
        <v>4525</v>
      </c>
      <c r="D87" s="206">
        <v>4287</v>
      </c>
      <c r="E87" s="137">
        <v>223</v>
      </c>
      <c r="F87" s="137">
        <v>86</v>
      </c>
      <c r="G87" s="137">
        <v>725</v>
      </c>
      <c r="H87" s="321">
        <v>925</v>
      </c>
      <c r="I87" s="137">
        <v>1089</v>
      </c>
      <c r="J87" s="137">
        <v>3659</v>
      </c>
      <c r="K87" s="137">
        <v>10318</v>
      </c>
    </row>
    <row r="88" spans="1:11" ht="12.75" customHeight="1" x14ac:dyDescent="0.35">
      <c r="A88" s="214"/>
      <c r="B88" s="338" t="s">
        <v>81</v>
      </c>
      <c r="C88" s="338"/>
      <c r="D88" s="338"/>
      <c r="E88" s="338"/>
      <c r="F88" s="338"/>
      <c r="G88" s="338"/>
      <c r="H88" s="338"/>
      <c r="I88" s="338"/>
      <c r="J88" s="348"/>
      <c r="K88" s="348"/>
    </row>
    <row r="89" spans="1:11" ht="12.75" customHeight="1" x14ac:dyDescent="0.35">
      <c r="A89" s="40" t="s">
        <v>8</v>
      </c>
      <c r="B89" s="58"/>
      <c r="C89" s="58"/>
      <c r="D89" s="73"/>
      <c r="E89" s="57"/>
      <c r="F89" s="57"/>
      <c r="G89" s="57"/>
      <c r="H89" s="73"/>
      <c r="I89" s="58"/>
      <c r="J89" s="58"/>
      <c r="K89" s="58"/>
    </row>
    <row r="90" spans="1:11" ht="12.75" customHeight="1" x14ac:dyDescent="0.35">
      <c r="A90" s="133" t="s">
        <v>9</v>
      </c>
      <c r="B90" s="234">
        <v>11</v>
      </c>
      <c r="C90" s="234">
        <v>5433</v>
      </c>
      <c r="D90" s="199">
        <v>5197</v>
      </c>
      <c r="E90" s="234">
        <v>287</v>
      </c>
      <c r="F90" s="234">
        <v>62</v>
      </c>
      <c r="G90" s="234">
        <v>795</v>
      </c>
      <c r="H90" s="254">
        <v>994</v>
      </c>
      <c r="I90" s="234">
        <v>1152</v>
      </c>
      <c r="J90" s="234">
        <v>4071</v>
      </c>
      <c r="K90" s="234">
        <v>11811</v>
      </c>
    </row>
    <row r="91" spans="1:11" ht="12.75" customHeight="1" x14ac:dyDescent="0.35">
      <c r="A91" s="133" t="s">
        <v>10</v>
      </c>
      <c r="B91" s="234">
        <v>3</v>
      </c>
      <c r="C91" s="234">
        <v>1202</v>
      </c>
      <c r="D91" s="199">
        <v>1175</v>
      </c>
      <c r="E91" s="234">
        <v>14</v>
      </c>
      <c r="F91" s="234">
        <v>20</v>
      </c>
      <c r="G91" s="234">
        <v>142</v>
      </c>
      <c r="H91" s="254">
        <v>165</v>
      </c>
      <c r="I91" s="234">
        <v>263</v>
      </c>
      <c r="J91" s="234">
        <v>672</v>
      </c>
      <c r="K91" s="234">
        <v>2315</v>
      </c>
    </row>
    <row r="92" spans="1:11" ht="12.75" customHeight="1" x14ac:dyDescent="0.35">
      <c r="A92" s="40"/>
      <c r="B92" s="234"/>
      <c r="C92" s="234"/>
      <c r="D92" s="199"/>
      <c r="E92" s="234"/>
      <c r="F92" s="234"/>
      <c r="G92" s="234"/>
      <c r="H92" s="254"/>
      <c r="I92" s="234"/>
      <c r="J92" s="234"/>
      <c r="K92" s="234"/>
    </row>
    <row r="93" spans="1:11" ht="12.75" customHeight="1" x14ac:dyDescent="0.35">
      <c r="A93" s="40" t="s">
        <v>11</v>
      </c>
      <c r="B93" s="234"/>
      <c r="C93" s="234"/>
      <c r="D93" s="199"/>
      <c r="E93" s="234"/>
      <c r="F93" s="234"/>
      <c r="G93" s="234"/>
      <c r="H93" s="254"/>
      <c r="I93" s="234"/>
      <c r="J93" s="234"/>
      <c r="K93" s="234"/>
    </row>
    <row r="94" spans="1:11" ht="12.75" customHeight="1" x14ac:dyDescent="0.35">
      <c r="A94" s="120" t="s">
        <v>52</v>
      </c>
      <c r="B94" s="234">
        <v>0</v>
      </c>
      <c r="C94" s="234">
        <v>535</v>
      </c>
      <c r="D94" s="199">
        <v>531</v>
      </c>
      <c r="E94" s="234">
        <v>19</v>
      </c>
      <c r="F94" s="234">
        <v>5</v>
      </c>
      <c r="G94" s="234">
        <v>72</v>
      </c>
      <c r="H94" s="254">
        <v>73</v>
      </c>
      <c r="I94" s="234">
        <v>198</v>
      </c>
      <c r="J94" s="234">
        <v>137</v>
      </c>
      <c r="K94" s="234">
        <v>966</v>
      </c>
    </row>
    <row r="95" spans="1:11" ht="12.75" customHeight="1" x14ac:dyDescent="0.35">
      <c r="A95" s="122" t="s">
        <v>12</v>
      </c>
      <c r="B95" s="234">
        <v>0</v>
      </c>
      <c r="C95" s="234">
        <v>804</v>
      </c>
      <c r="D95" s="199">
        <v>786</v>
      </c>
      <c r="E95" s="234">
        <v>38</v>
      </c>
      <c r="F95" s="234">
        <v>12</v>
      </c>
      <c r="G95" s="234">
        <v>103</v>
      </c>
      <c r="H95" s="254">
        <v>114</v>
      </c>
      <c r="I95" s="234">
        <v>279</v>
      </c>
      <c r="J95" s="234">
        <v>368</v>
      </c>
      <c r="K95" s="234">
        <v>1604</v>
      </c>
    </row>
    <row r="96" spans="1:11" ht="12.75" customHeight="1" x14ac:dyDescent="0.35">
      <c r="A96" s="122" t="s">
        <v>13</v>
      </c>
      <c r="B96" s="234">
        <v>0</v>
      </c>
      <c r="C96" s="234">
        <v>999</v>
      </c>
      <c r="D96" s="199">
        <v>954</v>
      </c>
      <c r="E96" s="234">
        <v>24</v>
      </c>
      <c r="F96" s="234">
        <v>17</v>
      </c>
      <c r="G96" s="234">
        <v>145</v>
      </c>
      <c r="H96" s="254">
        <v>182</v>
      </c>
      <c r="I96" s="234">
        <v>246</v>
      </c>
      <c r="J96" s="234">
        <v>606</v>
      </c>
      <c r="K96" s="234">
        <v>2039</v>
      </c>
    </row>
    <row r="97" spans="1:11" ht="12.75" customHeight="1" x14ac:dyDescent="0.35">
      <c r="A97" s="122" t="s">
        <v>14</v>
      </c>
      <c r="B97" s="234">
        <v>0</v>
      </c>
      <c r="C97" s="234">
        <v>1039</v>
      </c>
      <c r="D97" s="199">
        <v>992</v>
      </c>
      <c r="E97" s="234">
        <v>41</v>
      </c>
      <c r="F97" s="234">
        <v>10</v>
      </c>
      <c r="G97" s="234">
        <v>148</v>
      </c>
      <c r="H97" s="254">
        <v>193</v>
      </c>
      <c r="I97" s="234">
        <v>205</v>
      </c>
      <c r="J97" s="234">
        <v>699</v>
      </c>
      <c r="K97" s="234">
        <v>2143</v>
      </c>
    </row>
    <row r="98" spans="1:11" ht="12.75" customHeight="1" x14ac:dyDescent="0.35">
      <c r="A98" s="122" t="s">
        <v>15</v>
      </c>
      <c r="B98" s="234">
        <v>3</v>
      </c>
      <c r="C98" s="234">
        <v>1019</v>
      </c>
      <c r="D98" s="199">
        <v>976</v>
      </c>
      <c r="E98" s="234">
        <v>34</v>
      </c>
      <c r="F98" s="234">
        <v>10</v>
      </c>
      <c r="G98" s="234">
        <v>138</v>
      </c>
      <c r="H98" s="254">
        <v>169</v>
      </c>
      <c r="I98" s="234">
        <v>169</v>
      </c>
      <c r="J98" s="234">
        <v>825</v>
      </c>
      <c r="K98" s="234">
        <v>2198</v>
      </c>
    </row>
    <row r="99" spans="1:11" ht="12.75" customHeight="1" x14ac:dyDescent="0.35">
      <c r="A99" s="122" t="s">
        <v>16</v>
      </c>
      <c r="B99" s="234">
        <v>0</v>
      </c>
      <c r="C99" s="234">
        <v>776</v>
      </c>
      <c r="D99" s="199">
        <v>748</v>
      </c>
      <c r="E99" s="234">
        <v>22</v>
      </c>
      <c r="F99" s="234">
        <v>9</v>
      </c>
      <c r="G99" s="234">
        <v>133</v>
      </c>
      <c r="H99" s="254">
        <v>157</v>
      </c>
      <c r="I99" s="234">
        <v>118</v>
      </c>
      <c r="J99" s="234">
        <v>722</v>
      </c>
      <c r="K99" s="234">
        <v>1781</v>
      </c>
    </row>
    <row r="100" spans="1:11" ht="12.75" customHeight="1" x14ac:dyDescent="0.35">
      <c r="A100" s="122" t="s">
        <v>17</v>
      </c>
      <c r="B100" s="234">
        <v>0</v>
      </c>
      <c r="C100" s="234">
        <v>685</v>
      </c>
      <c r="D100" s="199">
        <v>648</v>
      </c>
      <c r="E100" s="234">
        <v>29</v>
      </c>
      <c r="F100" s="234">
        <v>7</v>
      </c>
      <c r="G100" s="234">
        <v>99</v>
      </c>
      <c r="H100" s="254">
        <v>132</v>
      </c>
      <c r="I100" s="234">
        <v>101</v>
      </c>
      <c r="J100" s="234">
        <v>667</v>
      </c>
      <c r="K100" s="234">
        <v>1589</v>
      </c>
    </row>
    <row r="101" spans="1:11" ht="12.75" customHeight="1" x14ac:dyDescent="0.35">
      <c r="A101" s="122" t="s">
        <v>18</v>
      </c>
      <c r="B101" s="234">
        <v>0</v>
      </c>
      <c r="C101" s="234">
        <v>373</v>
      </c>
      <c r="D101" s="199">
        <v>354</v>
      </c>
      <c r="E101" s="234">
        <v>26</v>
      </c>
      <c r="F101" s="234">
        <v>7</v>
      </c>
      <c r="G101" s="234">
        <v>48</v>
      </c>
      <c r="H101" s="254">
        <v>67</v>
      </c>
      <c r="I101" s="234">
        <v>43</v>
      </c>
      <c r="J101" s="234">
        <v>358</v>
      </c>
      <c r="K101" s="234">
        <v>855</v>
      </c>
    </row>
    <row r="102" spans="1:11" ht="12.75" customHeight="1" x14ac:dyDescent="0.35">
      <c r="A102" s="122" t="s">
        <v>19</v>
      </c>
      <c r="B102" s="234">
        <v>5</v>
      </c>
      <c r="C102" s="234">
        <v>390</v>
      </c>
      <c r="D102" s="199">
        <v>369</v>
      </c>
      <c r="E102" s="234">
        <v>68</v>
      </c>
      <c r="F102" s="234">
        <v>5</v>
      </c>
      <c r="G102" s="234">
        <v>49</v>
      </c>
      <c r="H102" s="254">
        <v>69</v>
      </c>
      <c r="I102" s="234">
        <v>50</v>
      </c>
      <c r="J102" s="234">
        <v>355</v>
      </c>
      <c r="K102" s="234">
        <v>922</v>
      </c>
    </row>
    <row r="103" spans="1:11" ht="12.75" customHeight="1" x14ac:dyDescent="0.35">
      <c r="A103" s="174" t="s">
        <v>49</v>
      </c>
      <c r="B103" s="300">
        <v>49.6</v>
      </c>
      <c r="C103" s="300">
        <v>35.700000000000003</v>
      </c>
      <c r="D103" s="200">
        <v>35.6</v>
      </c>
      <c r="E103" s="300">
        <v>42.2</v>
      </c>
      <c r="F103" s="300">
        <v>35.4</v>
      </c>
      <c r="G103" s="300">
        <v>35.700000000000003</v>
      </c>
      <c r="H103" s="319">
        <v>36.4</v>
      </c>
      <c r="I103" s="300">
        <v>31.6</v>
      </c>
      <c r="J103" s="300">
        <v>38.9</v>
      </c>
      <c r="K103" s="300">
        <v>36.5</v>
      </c>
    </row>
    <row r="104" spans="1:11" ht="12.75" customHeight="1" x14ac:dyDescent="0.35">
      <c r="A104" s="174" t="s">
        <v>50</v>
      </c>
      <c r="B104" s="300">
        <v>40.299999999999997</v>
      </c>
      <c r="C104" s="300">
        <v>34.700000000000003</v>
      </c>
      <c r="D104" s="200">
        <v>34.6</v>
      </c>
      <c r="E104" s="300">
        <v>38</v>
      </c>
      <c r="F104" s="300">
        <v>33.299999999999997</v>
      </c>
      <c r="G104" s="300">
        <v>35</v>
      </c>
      <c r="H104" s="319">
        <v>35.4</v>
      </c>
      <c r="I104" s="300">
        <v>29.8</v>
      </c>
      <c r="J104" s="300">
        <v>38.4</v>
      </c>
      <c r="K104" s="300">
        <v>35.700000000000003</v>
      </c>
    </row>
    <row r="105" spans="1:11" ht="25.9" customHeight="1" x14ac:dyDescent="0.35">
      <c r="A105" s="126" t="s">
        <v>83</v>
      </c>
      <c r="B105" s="127">
        <v>13</v>
      </c>
      <c r="C105" s="127">
        <v>6635</v>
      </c>
      <c r="D105" s="203">
        <v>6372</v>
      </c>
      <c r="E105" s="127">
        <v>301</v>
      </c>
      <c r="F105" s="127">
        <v>82</v>
      </c>
      <c r="G105" s="127">
        <v>937</v>
      </c>
      <c r="H105" s="320">
        <v>1159</v>
      </c>
      <c r="I105" s="127">
        <v>1415</v>
      </c>
      <c r="J105" s="127">
        <v>4743</v>
      </c>
      <c r="K105" s="127">
        <v>14126</v>
      </c>
    </row>
    <row r="106" spans="1:11" ht="12.75" customHeight="1" x14ac:dyDescent="0.35">
      <c r="A106" s="15"/>
      <c r="B106" s="43"/>
      <c r="C106" s="43"/>
      <c r="D106" s="67"/>
      <c r="E106" s="46"/>
      <c r="F106" s="46"/>
      <c r="G106" s="43"/>
      <c r="H106" s="66"/>
      <c r="I106" s="43"/>
      <c r="J106" s="43"/>
      <c r="K106" s="56"/>
    </row>
    <row r="107" spans="1:11" ht="12.75" customHeight="1" x14ac:dyDescent="0.35">
      <c r="A107" s="8" t="s">
        <v>66</v>
      </c>
      <c r="B107" s="43"/>
      <c r="C107" s="43"/>
      <c r="D107" s="67"/>
      <c r="E107" s="46"/>
      <c r="F107" s="46"/>
      <c r="G107" s="46"/>
      <c r="H107" s="67"/>
      <c r="I107" s="43"/>
      <c r="J107" s="43"/>
      <c r="K107" s="56"/>
    </row>
    <row r="108" spans="1:11" ht="12.75" customHeight="1" x14ac:dyDescent="0.35">
      <c r="A108" s="151" t="s">
        <v>32</v>
      </c>
      <c r="B108" s="300">
        <v>38.200000000000003</v>
      </c>
      <c r="C108" s="300">
        <v>16</v>
      </c>
      <c r="D108" s="200">
        <v>16</v>
      </c>
      <c r="E108" s="300">
        <v>33.5</v>
      </c>
      <c r="F108" s="300">
        <v>16.899999999999999</v>
      </c>
      <c r="G108" s="300">
        <v>13.8</v>
      </c>
      <c r="H108" s="319">
        <v>13.7</v>
      </c>
      <c r="I108" s="300">
        <v>13.2</v>
      </c>
      <c r="J108" s="300">
        <v>10.9</v>
      </c>
      <c r="K108" s="300">
        <v>14.3</v>
      </c>
    </row>
    <row r="109" spans="1:11" ht="12.75" customHeight="1" x14ac:dyDescent="0.35">
      <c r="A109" s="151" t="s">
        <v>33</v>
      </c>
      <c r="B109" s="300">
        <v>25.7</v>
      </c>
      <c r="C109" s="300">
        <v>9</v>
      </c>
      <c r="D109" s="200">
        <v>9</v>
      </c>
      <c r="E109" s="300">
        <v>26.9</v>
      </c>
      <c r="F109" s="300">
        <v>14.6</v>
      </c>
      <c r="G109" s="300">
        <v>7</v>
      </c>
      <c r="H109" s="319">
        <v>7.2</v>
      </c>
      <c r="I109" s="300">
        <v>5.3</v>
      </c>
      <c r="J109" s="300">
        <v>4.3</v>
      </c>
      <c r="K109" s="300">
        <v>7.1</v>
      </c>
    </row>
    <row r="110" spans="1:11" ht="12.75" customHeight="1" x14ac:dyDescent="0.35">
      <c r="A110" s="39"/>
      <c r="B110" s="43"/>
      <c r="C110" s="43"/>
      <c r="D110" s="66"/>
      <c r="E110" s="43"/>
      <c r="F110" s="43"/>
      <c r="G110" s="43"/>
      <c r="H110" s="66"/>
      <c r="I110" s="43"/>
      <c r="J110" s="43"/>
      <c r="K110" s="56"/>
    </row>
    <row r="111" spans="1:11" ht="12.75" customHeight="1" x14ac:dyDescent="0.35">
      <c r="A111" s="123" t="s">
        <v>27</v>
      </c>
      <c r="B111" s="43"/>
      <c r="C111" s="43"/>
      <c r="D111" s="66"/>
      <c r="E111" s="43"/>
      <c r="F111" s="43"/>
      <c r="G111" s="43"/>
      <c r="H111" s="66"/>
      <c r="I111" s="43"/>
      <c r="J111" s="43"/>
      <c r="K111" s="58"/>
    </row>
    <row r="112" spans="1:11" ht="12.75" customHeight="1" x14ac:dyDescent="0.35">
      <c r="A112" s="15" t="s">
        <v>28</v>
      </c>
      <c r="B112" s="235">
        <v>12</v>
      </c>
      <c r="C112" s="235">
        <v>5191</v>
      </c>
      <c r="D112" s="138">
        <v>4960</v>
      </c>
      <c r="E112" s="235">
        <v>241</v>
      </c>
      <c r="F112" s="235">
        <v>68</v>
      </c>
      <c r="G112" s="235">
        <v>802</v>
      </c>
      <c r="H112" s="251">
        <v>999</v>
      </c>
      <c r="I112" s="235">
        <v>1300</v>
      </c>
      <c r="J112" s="235">
        <v>4225</v>
      </c>
      <c r="K112" s="235">
        <v>11839</v>
      </c>
    </row>
    <row r="113" spans="1:12" ht="12.75" customHeight="1" x14ac:dyDescent="0.35">
      <c r="A113" s="131" t="s">
        <v>29</v>
      </c>
      <c r="B113" s="235">
        <v>0</v>
      </c>
      <c r="C113" s="235">
        <v>21</v>
      </c>
      <c r="D113" s="138">
        <v>21</v>
      </c>
      <c r="E113" s="235">
        <v>13</v>
      </c>
      <c r="F113" s="235">
        <v>3</v>
      </c>
      <c r="G113" s="235">
        <v>5</v>
      </c>
      <c r="H113" s="251">
        <v>4</v>
      </c>
      <c r="I113" s="235">
        <v>3</v>
      </c>
      <c r="J113" s="235">
        <v>13</v>
      </c>
      <c r="K113" s="235">
        <v>55</v>
      </c>
    </row>
    <row r="114" spans="1:12" ht="12.75" customHeight="1" x14ac:dyDescent="0.35">
      <c r="A114" s="16" t="s">
        <v>84</v>
      </c>
      <c r="B114" s="235">
        <v>11</v>
      </c>
      <c r="C114" s="235">
        <v>5170</v>
      </c>
      <c r="D114" s="138">
        <v>4939</v>
      </c>
      <c r="E114" s="235">
        <v>228</v>
      </c>
      <c r="F114" s="235">
        <v>67</v>
      </c>
      <c r="G114" s="235">
        <v>797</v>
      </c>
      <c r="H114" s="251">
        <v>995</v>
      </c>
      <c r="I114" s="235">
        <v>1299</v>
      </c>
      <c r="J114" s="235">
        <v>4212</v>
      </c>
      <c r="K114" s="235">
        <v>11784</v>
      </c>
    </row>
    <row r="115" spans="1:12" ht="12.75" customHeight="1" x14ac:dyDescent="0.35">
      <c r="A115" s="217" t="s">
        <v>128</v>
      </c>
      <c r="B115" s="235">
        <v>7</v>
      </c>
      <c r="C115" s="235">
        <v>5064</v>
      </c>
      <c r="D115" s="138">
        <v>4836</v>
      </c>
      <c r="E115" s="235">
        <v>202</v>
      </c>
      <c r="F115" s="235">
        <v>67</v>
      </c>
      <c r="G115" s="235">
        <v>789</v>
      </c>
      <c r="H115" s="251">
        <v>985</v>
      </c>
      <c r="I115" s="235">
        <v>1282</v>
      </c>
      <c r="J115" s="235">
        <v>4151</v>
      </c>
      <c r="K115" s="235">
        <v>11562</v>
      </c>
    </row>
    <row r="116" spans="1:12" ht="12.75" customHeight="1" x14ac:dyDescent="0.35">
      <c r="A116" s="217" t="s">
        <v>129</v>
      </c>
      <c r="B116" s="235">
        <v>3</v>
      </c>
      <c r="C116" s="235">
        <v>85</v>
      </c>
      <c r="D116" s="138">
        <v>82</v>
      </c>
      <c r="E116" s="235">
        <v>26</v>
      </c>
      <c r="F116" s="235">
        <v>0</v>
      </c>
      <c r="G116" s="235">
        <v>7</v>
      </c>
      <c r="H116" s="251">
        <v>9</v>
      </c>
      <c r="I116" s="235">
        <v>10</v>
      </c>
      <c r="J116" s="235">
        <v>43</v>
      </c>
      <c r="K116" s="235">
        <v>174</v>
      </c>
    </row>
    <row r="117" spans="1:12" ht="12.75" customHeight="1" x14ac:dyDescent="0.35">
      <c r="A117" s="128" t="s">
        <v>30</v>
      </c>
      <c r="B117" s="235">
        <v>0</v>
      </c>
      <c r="C117" s="235">
        <v>25</v>
      </c>
      <c r="D117" s="138">
        <v>22</v>
      </c>
      <c r="E117" s="235">
        <v>22</v>
      </c>
      <c r="F117" s="235">
        <v>0</v>
      </c>
      <c r="G117" s="235">
        <v>3</v>
      </c>
      <c r="H117" s="251">
        <v>3</v>
      </c>
      <c r="I117" s="235">
        <v>4</v>
      </c>
      <c r="J117" s="235">
        <v>3</v>
      </c>
      <c r="K117" s="235">
        <v>57</v>
      </c>
    </row>
    <row r="118" spans="1:12" ht="12.75" customHeight="1" x14ac:dyDescent="0.35">
      <c r="A118" s="128" t="s">
        <v>31</v>
      </c>
      <c r="B118" s="235">
        <v>3</v>
      </c>
      <c r="C118" s="235">
        <v>1444</v>
      </c>
      <c r="D118" s="138">
        <v>1412</v>
      </c>
      <c r="E118" s="235">
        <v>59</v>
      </c>
      <c r="F118" s="235">
        <v>14</v>
      </c>
      <c r="G118" s="235">
        <v>135</v>
      </c>
      <c r="H118" s="251">
        <v>160</v>
      </c>
      <c r="I118" s="235">
        <v>115</v>
      </c>
      <c r="J118" s="235">
        <v>518</v>
      </c>
      <c r="K118" s="235">
        <v>2286</v>
      </c>
    </row>
    <row r="119" spans="1:12" ht="25.9" customHeight="1" x14ac:dyDescent="0.35">
      <c r="A119" s="178" t="s">
        <v>88</v>
      </c>
      <c r="B119" s="127">
        <v>15</v>
      </c>
      <c r="C119" s="127">
        <v>6660</v>
      </c>
      <c r="D119" s="203">
        <v>6394</v>
      </c>
      <c r="E119" s="127">
        <v>323</v>
      </c>
      <c r="F119" s="127">
        <v>83</v>
      </c>
      <c r="G119" s="127">
        <v>938</v>
      </c>
      <c r="H119" s="320">
        <v>1162</v>
      </c>
      <c r="I119" s="127">
        <v>1419</v>
      </c>
      <c r="J119" s="127">
        <v>4745</v>
      </c>
      <c r="K119" s="127">
        <v>14183</v>
      </c>
    </row>
    <row r="120" spans="1:12" ht="12.75" customHeight="1" x14ac:dyDescent="0.35">
      <c r="A120" s="19"/>
      <c r="B120" s="43"/>
      <c r="C120" s="43"/>
      <c r="D120" s="67"/>
      <c r="E120" s="46"/>
      <c r="F120" s="46"/>
      <c r="G120" s="43"/>
      <c r="H120" s="66"/>
      <c r="I120" s="43"/>
      <c r="J120" s="43"/>
      <c r="K120" s="58"/>
    </row>
    <row r="121" spans="1:12" ht="12.75" customHeight="1" x14ac:dyDescent="0.35">
      <c r="A121" s="129" t="s">
        <v>62</v>
      </c>
      <c r="B121" s="43"/>
      <c r="C121" s="43"/>
      <c r="D121" s="67"/>
      <c r="E121" s="46"/>
      <c r="F121" s="46"/>
      <c r="G121" s="43"/>
      <c r="H121" s="66"/>
      <c r="I121" s="43"/>
      <c r="J121" s="43"/>
      <c r="K121" s="58"/>
    </row>
    <row r="122" spans="1:12" ht="12.75" customHeight="1" x14ac:dyDescent="0.35">
      <c r="A122" s="55" t="s">
        <v>54</v>
      </c>
      <c r="B122" s="138">
        <v>7</v>
      </c>
      <c r="C122" s="138">
        <v>1206</v>
      </c>
      <c r="D122" s="138">
        <v>1113</v>
      </c>
      <c r="E122" s="138">
        <v>127</v>
      </c>
      <c r="F122" s="138">
        <v>36</v>
      </c>
      <c r="G122" s="138">
        <v>162</v>
      </c>
      <c r="H122" s="251">
        <v>235</v>
      </c>
      <c r="I122" s="138">
        <v>174</v>
      </c>
      <c r="J122" s="138">
        <v>569</v>
      </c>
      <c r="K122" s="138">
        <v>2281</v>
      </c>
    </row>
    <row r="123" spans="1:12" ht="12.75" customHeight="1" x14ac:dyDescent="0.35">
      <c r="A123" s="154" t="s">
        <v>44</v>
      </c>
      <c r="B123" s="235">
        <v>7</v>
      </c>
      <c r="C123" s="235">
        <v>1155</v>
      </c>
      <c r="D123" s="138">
        <v>1064</v>
      </c>
      <c r="E123" s="235">
        <v>114</v>
      </c>
      <c r="F123" s="235">
        <v>35</v>
      </c>
      <c r="G123" s="235">
        <v>158</v>
      </c>
      <c r="H123" s="251">
        <v>229</v>
      </c>
      <c r="I123" s="235">
        <v>164</v>
      </c>
      <c r="J123" s="235">
        <v>562</v>
      </c>
      <c r="K123" s="235">
        <v>2195</v>
      </c>
    </row>
    <row r="124" spans="1:12" ht="12.75" customHeight="1" x14ac:dyDescent="0.35">
      <c r="A124" s="153" t="s">
        <v>55</v>
      </c>
      <c r="B124" s="138">
        <v>4</v>
      </c>
      <c r="C124" s="138">
        <v>3963</v>
      </c>
      <c r="D124" s="138">
        <v>3825</v>
      </c>
      <c r="E124" s="138">
        <v>100</v>
      </c>
      <c r="F124" s="138">
        <v>31</v>
      </c>
      <c r="G124" s="138">
        <v>635</v>
      </c>
      <c r="H124" s="251">
        <v>760</v>
      </c>
      <c r="I124" s="138">
        <v>1125</v>
      </c>
      <c r="J124" s="138">
        <v>3643</v>
      </c>
      <c r="K124" s="138">
        <v>9501</v>
      </c>
    </row>
    <row r="125" spans="1:12" ht="12.75" customHeight="1" x14ac:dyDescent="0.35">
      <c r="A125" s="154" t="s">
        <v>60</v>
      </c>
      <c r="B125" s="235">
        <v>0</v>
      </c>
      <c r="C125" s="235">
        <v>1068</v>
      </c>
      <c r="D125" s="138">
        <v>1010</v>
      </c>
      <c r="E125" s="235">
        <v>42</v>
      </c>
      <c r="F125" s="235">
        <v>17</v>
      </c>
      <c r="G125" s="235">
        <v>131</v>
      </c>
      <c r="H125" s="251">
        <v>182</v>
      </c>
      <c r="I125" s="235">
        <v>169</v>
      </c>
      <c r="J125" s="235">
        <v>459</v>
      </c>
      <c r="K125" s="235">
        <v>1886</v>
      </c>
    </row>
    <row r="126" spans="1:12" ht="12.75" customHeight="1" x14ac:dyDescent="0.35">
      <c r="A126" s="154" t="s">
        <v>43</v>
      </c>
      <c r="B126" s="235">
        <v>0</v>
      </c>
      <c r="C126" s="235">
        <v>701</v>
      </c>
      <c r="D126" s="138">
        <v>681</v>
      </c>
      <c r="E126" s="235">
        <v>18</v>
      </c>
      <c r="F126" s="235">
        <v>5</v>
      </c>
      <c r="G126" s="235">
        <v>203</v>
      </c>
      <c r="H126" s="251">
        <v>218</v>
      </c>
      <c r="I126" s="235">
        <v>351</v>
      </c>
      <c r="J126" s="235">
        <v>1249</v>
      </c>
      <c r="K126" s="235">
        <v>2527</v>
      </c>
    </row>
    <row r="127" spans="1:12" ht="12.75" customHeight="1" x14ac:dyDescent="0.35">
      <c r="A127" s="52" t="s">
        <v>61</v>
      </c>
      <c r="B127" s="235">
        <v>4</v>
      </c>
      <c r="C127" s="235">
        <v>2194</v>
      </c>
      <c r="D127" s="138">
        <v>2134</v>
      </c>
      <c r="E127" s="235">
        <v>40</v>
      </c>
      <c r="F127" s="235">
        <v>9</v>
      </c>
      <c r="G127" s="235">
        <v>301</v>
      </c>
      <c r="H127" s="251">
        <v>360</v>
      </c>
      <c r="I127" s="235">
        <v>605</v>
      </c>
      <c r="J127" s="235">
        <v>1935</v>
      </c>
      <c r="K127" s="235">
        <v>5088</v>
      </c>
    </row>
    <row r="128" spans="1:12" s="41" customFormat="1" ht="25.9" customHeight="1" x14ac:dyDescent="0.35">
      <c r="A128" s="48" t="s">
        <v>85</v>
      </c>
      <c r="B128" s="127">
        <v>11</v>
      </c>
      <c r="C128" s="127">
        <v>5170</v>
      </c>
      <c r="D128" s="203">
        <v>4939</v>
      </c>
      <c r="E128" s="127">
        <v>228</v>
      </c>
      <c r="F128" s="127">
        <v>67</v>
      </c>
      <c r="G128" s="127">
        <v>797</v>
      </c>
      <c r="H128" s="320">
        <v>995</v>
      </c>
      <c r="I128" s="127">
        <v>1299</v>
      </c>
      <c r="J128" s="127">
        <v>4212</v>
      </c>
      <c r="K128" s="127">
        <v>11784</v>
      </c>
      <c r="L128" s="42"/>
    </row>
    <row r="131" spans="1:1" ht="12.75" customHeight="1" x14ac:dyDescent="0.35">
      <c r="A131" s="83" t="str">
        <f>Contents!B34</f>
        <v>© Commonwealth of Australia 2023</v>
      </c>
    </row>
  </sheetData>
  <sheetProtection sheet="1" objects="1" scenarios="1"/>
  <mergeCells count="4">
    <mergeCell ref="B47:K47"/>
    <mergeCell ref="B88:K88"/>
    <mergeCell ref="B6:K6"/>
    <mergeCell ref="A1:L1"/>
  </mergeCells>
  <pageMargins left="0.7" right="0.7" top="0.75" bottom="0.75" header="0.3" footer="0.3"/>
  <pageSetup paperSize="8"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pageSetUpPr fitToPage="1"/>
  </sheetPr>
  <dimension ref="A1:X143"/>
  <sheetViews>
    <sheetView zoomScaleNormal="100" workbookViewId="0">
      <pane xSplit="1" ySplit="5" topLeftCell="B6" activePane="bottomRight" state="frozen"/>
      <selection pane="topRight" activeCell="B1" sqref="B1"/>
      <selection pane="bottomLeft" activeCell="A6" sqref="A6"/>
      <selection pane="bottomRight" sqref="A1:L1"/>
    </sheetView>
  </sheetViews>
  <sheetFormatPr defaultColWidth="11.54296875" defaultRowHeight="12.75" customHeight="1" x14ac:dyDescent="0.35"/>
  <cols>
    <col min="1" max="1" width="45.81640625" customWidth="1"/>
    <col min="2" max="3" width="11.54296875" style="36" customWidth="1"/>
    <col min="4" max="4" width="11.54296875" style="158" customWidth="1"/>
    <col min="5" max="7" width="11.54296875" style="36" customWidth="1"/>
    <col min="8" max="8" width="13.26953125" style="323" customWidth="1"/>
    <col min="9" max="10" width="11.54296875" style="36" customWidth="1"/>
    <col min="12" max="12" width="11.54296875" style="36" customWidth="1"/>
  </cols>
  <sheetData>
    <row r="1" spans="1:24" s="1" customFormat="1" ht="60" customHeight="1" x14ac:dyDescent="0.35">
      <c r="A1" s="337" t="s">
        <v>0</v>
      </c>
      <c r="B1" s="337"/>
      <c r="C1" s="337"/>
      <c r="D1" s="337"/>
      <c r="E1" s="337"/>
      <c r="F1" s="337"/>
      <c r="G1" s="337"/>
      <c r="H1" s="337"/>
      <c r="I1" s="337"/>
      <c r="J1" s="337"/>
      <c r="K1" s="337"/>
      <c r="L1" s="337"/>
      <c r="M1"/>
      <c r="N1"/>
      <c r="O1"/>
      <c r="P1"/>
      <c r="Q1"/>
      <c r="R1"/>
      <c r="S1"/>
      <c r="T1"/>
      <c r="U1"/>
      <c r="V1"/>
      <c r="W1"/>
      <c r="X1"/>
    </row>
    <row r="2" spans="1:24" s="2" customFormat="1" ht="15.75" customHeight="1" x14ac:dyDescent="0.35">
      <c r="A2" s="76" t="str">
        <f>Contents!A2</f>
        <v>45130DO014_202122 Criminal Courts, Australia, 2021–22</v>
      </c>
      <c r="B2" s="34"/>
      <c r="C2" s="34"/>
      <c r="D2" s="197"/>
      <c r="E2" s="34"/>
      <c r="F2" s="34"/>
      <c r="G2" s="34"/>
      <c r="H2" s="197"/>
      <c r="I2" s="34"/>
      <c r="J2" s="34"/>
      <c r="L2" s="34"/>
      <c r="M2"/>
      <c r="N2"/>
      <c r="O2"/>
      <c r="P2"/>
      <c r="Q2"/>
      <c r="R2"/>
      <c r="S2"/>
      <c r="T2"/>
      <c r="U2"/>
      <c r="V2"/>
      <c r="W2"/>
      <c r="X2"/>
    </row>
    <row r="3" spans="1:24" s="2" customFormat="1" ht="15.75" customHeight="1" x14ac:dyDescent="0.35">
      <c r="A3" s="49" t="str">
        <f>Contents!A3</f>
        <v>Released at 11:30 am (Canberra time) Fri 3 March 2023</v>
      </c>
      <c r="B3" s="34"/>
      <c r="C3" s="34"/>
      <c r="D3" s="197"/>
      <c r="E3" s="34"/>
      <c r="F3" s="34"/>
      <c r="G3" s="34"/>
      <c r="H3" s="197"/>
      <c r="I3" s="34"/>
      <c r="J3" s="34"/>
      <c r="L3" s="34"/>
      <c r="M3"/>
      <c r="N3"/>
      <c r="O3"/>
      <c r="P3"/>
      <c r="Q3"/>
      <c r="R3"/>
      <c r="S3"/>
      <c r="T3"/>
      <c r="U3"/>
      <c r="V3"/>
      <c r="W3"/>
      <c r="X3"/>
    </row>
    <row r="4" spans="1:24" ht="25.5" customHeight="1" x14ac:dyDescent="0.35">
      <c r="A4" s="103" t="s">
        <v>118</v>
      </c>
      <c r="B4" s="70"/>
      <c r="C4" s="70"/>
      <c r="D4" s="208"/>
      <c r="E4" s="70"/>
      <c r="F4" s="70"/>
      <c r="G4" s="70"/>
      <c r="H4" s="325"/>
      <c r="I4" s="70"/>
      <c r="J4" s="70"/>
      <c r="K4" s="70"/>
      <c r="L4" s="70"/>
    </row>
    <row r="5" spans="1:24" ht="54" customHeight="1" x14ac:dyDescent="0.35">
      <c r="A5" s="39" t="s">
        <v>1</v>
      </c>
      <c r="B5" s="50" t="s">
        <v>20</v>
      </c>
      <c r="C5" s="50" t="s">
        <v>22</v>
      </c>
      <c r="D5" s="181" t="s">
        <v>23</v>
      </c>
      <c r="E5" s="50" t="s">
        <v>24</v>
      </c>
      <c r="F5" s="50" t="s">
        <v>56</v>
      </c>
      <c r="G5" s="50" t="s">
        <v>63</v>
      </c>
      <c r="H5" s="248" t="s">
        <v>133</v>
      </c>
      <c r="I5" s="50" t="s">
        <v>25</v>
      </c>
      <c r="J5" s="50" t="s">
        <v>57</v>
      </c>
      <c r="K5" s="53" t="s">
        <v>59</v>
      </c>
      <c r="L5" s="50"/>
    </row>
    <row r="6" spans="1:24" s="5" customFormat="1" ht="15" customHeight="1" x14ac:dyDescent="0.35">
      <c r="A6" s="79"/>
      <c r="B6" s="338" t="s">
        <v>104</v>
      </c>
      <c r="C6" s="338"/>
      <c r="D6" s="338"/>
      <c r="E6" s="338"/>
      <c r="F6" s="338"/>
      <c r="G6" s="338"/>
      <c r="H6" s="338"/>
      <c r="I6" s="338"/>
      <c r="J6" s="348"/>
      <c r="K6" s="348"/>
      <c r="M6"/>
      <c r="N6"/>
      <c r="O6"/>
      <c r="P6"/>
      <c r="Q6"/>
      <c r="R6"/>
      <c r="S6"/>
      <c r="T6"/>
      <c r="U6"/>
      <c r="V6"/>
      <c r="W6"/>
      <c r="X6"/>
    </row>
    <row r="7" spans="1:24" s="5" customFormat="1" ht="12.75" customHeight="1" x14ac:dyDescent="0.35">
      <c r="A7" s="39" t="s">
        <v>8</v>
      </c>
      <c r="B7" s="58"/>
      <c r="C7" s="58"/>
      <c r="D7" s="73"/>
      <c r="E7" s="57"/>
      <c r="F7" s="57"/>
      <c r="G7" s="57"/>
      <c r="H7" s="73"/>
      <c r="I7" s="58"/>
      <c r="J7" s="58"/>
      <c r="K7" s="56"/>
      <c r="M7"/>
      <c r="N7"/>
      <c r="O7"/>
      <c r="P7"/>
      <c r="Q7"/>
      <c r="R7"/>
      <c r="S7"/>
      <c r="T7"/>
      <c r="U7"/>
      <c r="V7"/>
      <c r="W7"/>
      <c r="X7"/>
    </row>
    <row r="8" spans="1:24" s="121" customFormat="1" ht="12.75" customHeight="1" x14ac:dyDescent="0.35">
      <c r="A8" s="133" t="s">
        <v>9</v>
      </c>
      <c r="B8" s="136">
        <v>17</v>
      </c>
      <c r="C8" s="136">
        <v>2891</v>
      </c>
      <c r="D8" s="138">
        <v>2778</v>
      </c>
      <c r="E8" s="136">
        <v>355</v>
      </c>
      <c r="F8" s="136">
        <v>30</v>
      </c>
      <c r="G8" s="136">
        <v>95</v>
      </c>
      <c r="H8" s="251">
        <v>169</v>
      </c>
      <c r="I8" s="136">
        <v>710</v>
      </c>
      <c r="J8" s="136">
        <v>12146</v>
      </c>
      <c r="K8" s="136">
        <v>16244</v>
      </c>
      <c r="M8" s="36"/>
      <c r="N8" s="36"/>
      <c r="O8" s="36"/>
      <c r="P8" s="36"/>
      <c r="Q8" s="36"/>
      <c r="R8" s="36"/>
      <c r="S8" s="36"/>
      <c r="T8" s="36"/>
      <c r="U8" s="36"/>
      <c r="V8" s="36"/>
      <c r="W8" s="36"/>
      <c r="X8" s="36"/>
    </row>
    <row r="9" spans="1:24" s="121" customFormat="1" ht="12.75" customHeight="1" x14ac:dyDescent="0.35">
      <c r="A9" s="133" t="s">
        <v>10</v>
      </c>
      <c r="B9" s="136">
        <v>7</v>
      </c>
      <c r="C9" s="136">
        <v>468</v>
      </c>
      <c r="D9" s="138">
        <v>453</v>
      </c>
      <c r="E9" s="136">
        <v>9</v>
      </c>
      <c r="F9" s="136">
        <v>12</v>
      </c>
      <c r="G9" s="136">
        <v>20</v>
      </c>
      <c r="H9" s="251">
        <v>22</v>
      </c>
      <c r="I9" s="136">
        <v>191</v>
      </c>
      <c r="J9" s="136">
        <v>2533</v>
      </c>
      <c r="K9" s="136">
        <v>3240</v>
      </c>
      <c r="M9" s="36"/>
      <c r="N9" s="36"/>
      <c r="O9" s="36"/>
      <c r="P9" s="36"/>
      <c r="Q9" s="36"/>
      <c r="R9" s="36"/>
      <c r="S9" s="36"/>
      <c r="T9" s="36"/>
      <c r="U9" s="36"/>
      <c r="V9" s="36"/>
      <c r="W9" s="36"/>
      <c r="X9" s="36"/>
    </row>
    <row r="10" spans="1:24" s="121" customFormat="1" ht="12.75" customHeight="1" x14ac:dyDescent="0.35">
      <c r="A10" s="40"/>
      <c r="B10" s="136"/>
      <c r="C10" s="136"/>
      <c r="D10" s="138"/>
      <c r="E10" s="136"/>
      <c r="F10" s="136"/>
      <c r="G10" s="136"/>
      <c r="H10" s="251"/>
      <c r="I10" s="136"/>
      <c r="J10" s="136"/>
      <c r="K10" s="136"/>
      <c r="M10" s="36"/>
      <c r="N10" s="36"/>
      <c r="O10" s="36"/>
      <c r="P10" s="36"/>
      <c r="Q10" s="36"/>
      <c r="R10" s="36"/>
      <c r="S10" s="36"/>
      <c r="T10" s="36"/>
      <c r="U10" s="36"/>
      <c r="V10" s="36"/>
      <c r="W10" s="36"/>
      <c r="X10" s="36"/>
    </row>
    <row r="11" spans="1:24" s="121" customFormat="1" ht="12.75" customHeight="1" x14ac:dyDescent="0.35">
      <c r="A11" s="40" t="s">
        <v>11</v>
      </c>
      <c r="B11" s="136"/>
      <c r="C11" s="136"/>
      <c r="D11" s="138"/>
      <c r="E11" s="136"/>
      <c r="F11" s="136"/>
      <c r="G11" s="136"/>
      <c r="H11" s="251"/>
      <c r="I11" s="136"/>
      <c r="J11" s="136"/>
      <c r="K11" s="136"/>
      <c r="M11" s="36"/>
      <c r="N11" s="36"/>
      <c r="O11" s="36"/>
      <c r="P11" s="36"/>
      <c r="Q11" s="36"/>
      <c r="R11" s="36"/>
      <c r="S11" s="36"/>
      <c r="T11" s="36"/>
      <c r="U11" s="36"/>
      <c r="V11" s="36"/>
      <c r="W11" s="36"/>
      <c r="X11" s="36"/>
    </row>
    <row r="12" spans="1:24" s="121" customFormat="1" ht="12.75" customHeight="1" x14ac:dyDescent="0.35">
      <c r="A12" s="120" t="s">
        <v>52</v>
      </c>
      <c r="B12" s="136">
        <v>0</v>
      </c>
      <c r="C12" s="136">
        <v>203</v>
      </c>
      <c r="D12" s="138">
        <v>201</v>
      </c>
      <c r="E12" s="136">
        <v>14</v>
      </c>
      <c r="F12" s="136">
        <v>5</v>
      </c>
      <c r="G12" s="136">
        <v>5</v>
      </c>
      <c r="H12" s="251">
        <v>7</v>
      </c>
      <c r="I12" s="136">
        <v>68</v>
      </c>
      <c r="J12" s="136">
        <v>559</v>
      </c>
      <c r="K12" s="136">
        <v>854</v>
      </c>
      <c r="M12" s="36"/>
      <c r="N12" s="36"/>
      <c r="O12" s="36"/>
      <c r="P12" s="36"/>
      <c r="Q12" s="36"/>
      <c r="R12" s="36"/>
      <c r="S12" s="36"/>
      <c r="T12" s="36"/>
      <c r="U12" s="36"/>
      <c r="V12" s="36"/>
      <c r="W12" s="36"/>
      <c r="X12" s="36"/>
    </row>
    <row r="13" spans="1:24" s="121" customFormat="1" ht="12.75" customHeight="1" x14ac:dyDescent="0.35">
      <c r="A13" s="122" t="s">
        <v>12</v>
      </c>
      <c r="B13" s="136">
        <v>3</v>
      </c>
      <c r="C13" s="136">
        <v>455</v>
      </c>
      <c r="D13" s="138">
        <v>444</v>
      </c>
      <c r="E13" s="136">
        <v>27</v>
      </c>
      <c r="F13" s="136">
        <v>9</v>
      </c>
      <c r="G13" s="136">
        <v>11</v>
      </c>
      <c r="H13" s="251">
        <v>18</v>
      </c>
      <c r="I13" s="136">
        <v>181</v>
      </c>
      <c r="J13" s="136">
        <v>1814</v>
      </c>
      <c r="K13" s="136">
        <v>2500</v>
      </c>
      <c r="M13" s="36"/>
      <c r="N13" s="36"/>
      <c r="O13" s="36"/>
      <c r="P13" s="36"/>
      <c r="Q13" s="36"/>
      <c r="R13" s="36"/>
      <c r="S13" s="36"/>
      <c r="T13" s="36"/>
      <c r="U13" s="36"/>
      <c r="V13" s="36"/>
      <c r="W13" s="36"/>
      <c r="X13" s="36"/>
    </row>
    <row r="14" spans="1:24" s="121" customFormat="1" ht="12.75" customHeight="1" x14ac:dyDescent="0.35">
      <c r="A14" s="122" t="s">
        <v>13</v>
      </c>
      <c r="B14" s="136">
        <v>3</v>
      </c>
      <c r="C14" s="136">
        <v>639</v>
      </c>
      <c r="D14" s="138">
        <v>618</v>
      </c>
      <c r="E14" s="136">
        <v>38</v>
      </c>
      <c r="F14" s="136">
        <v>7</v>
      </c>
      <c r="G14" s="136">
        <v>27</v>
      </c>
      <c r="H14" s="251">
        <v>38</v>
      </c>
      <c r="I14" s="136">
        <v>180</v>
      </c>
      <c r="J14" s="136">
        <v>2492</v>
      </c>
      <c r="K14" s="136">
        <v>3386</v>
      </c>
      <c r="M14" s="36"/>
      <c r="N14" s="36"/>
      <c r="O14" s="36"/>
      <c r="P14" s="36"/>
      <c r="Q14" s="36"/>
      <c r="R14" s="36"/>
      <c r="S14" s="36"/>
      <c r="T14" s="36"/>
      <c r="U14" s="36"/>
      <c r="V14" s="36"/>
      <c r="W14" s="36"/>
      <c r="X14" s="36"/>
    </row>
    <row r="15" spans="1:24" s="121" customFormat="1" ht="12.75" customHeight="1" x14ac:dyDescent="0.35">
      <c r="A15" s="122" t="s">
        <v>14</v>
      </c>
      <c r="B15" s="136">
        <v>0</v>
      </c>
      <c r="C15" s="136">
        <v>599</v>
      </c>
      <c r="D15" s="138">
        <v>573</v>
      </c>
      <c r="E15" s="136">
        <v>42</v>
      </c>
      <c r="F15" s="136">
        <v>9</v>
      </c>
      <c r="G15" s="136">
        <v>16</v>
      </c>
      <c r="H15" s="251">
        <v>34</v>
      </c>
      <c r="I15" s="136">
        <v>150</v>
      </c>
      <c r="J15" s="136">
        <v>2456</v>
      </c>
      <c r="K15" s="136">
        <v>3273</v>
      </c>
      <c r="M15" s="36"/>
      <c r="N15" s="36"/>
      <c r="O15" s="36"/>
      <c r="P15" s="36"/>
      <c r="Q15" s="36"/>
      <c r="R15" s="36"/>
      <c r="S15" s="36"/>
      <c r="T15" s="36"/>
      <c r="U15" s="36"/>
      <c r="V15" s="36"/>
      <c r="W15" s="36"/>
      <c r="X15" s="36"/>
    </row>
    <row r="16" spans="1:24" s="121" customFormat="1" ht="12.75" customHeight="1" x14ac:dyDescent="0.35">
      <c r="A16" s="122" t="s">
        <v>15</v>
      </c>
      <c r="B16" s="136">
        <v>6</v>
      </c>
      <c r="C16" s="136">
        <v>485</v>
      </c>
      <c r="D16" s="138">
        <v>468</v>
      </c>
      <c r="E16" s="136">
        <v>61</v>
      </c>
      <c r="F16" s="136">
        <v>4</v>
      </c>
      <c r="G16" s="136">
        <v>16</v>
      </c>
      <c r="H16" s="251">
        <v>26</v>
      </c>
      <c r="I16" s="136">
        <v>119</v>
      </c>
      <c r="J16" s="136">
        <v>2369</v>
      </c>
      <c r="K16" s="136">
        <v>3060</v>
      </c>
      <c r="M16" s="36"/>
      <c r="N16" s="36"/>
      <c r="O16" s="36"/>
      <c r="P16" s="36"/>
      <c r="Q16" s="36"/>
      <c r="R16" s="36"/>
      <c r="S16" s="36"/>
      <c r="T16" s="36"/>
      <c r="U16" s="36"/>
      <c r="V16" s="36"/>
      <c r="W16" s="36"/>
      <c r="X16" s="36"/>
    </row>
    <row r="17" spans="1:24" s="121" customFormat="1" ht="12.75" customHeight="1" x14ac:dyDescent="0.35">
      <c r="A17" s="122" t="s">
        <v>16</v>
      </c>
      <c r="B17" s="136">
        <v>0</v>
      </c>
      <c r="C17" s="136">
        <v>374</v>
      </c>
      <c r="D17" s="138">
        <v>355</v>
      </c>
      <c r="E17" s="136">
        <v>45</v>
      </c>
      <c r="F17" s="136">
        <v>0</v>
      </c>
      <c r="G17" s="136">
        <v>17</v>
      </c>
      <c r="H17" s="251">
        <v>24</v>
      </c>
      <c r="I17" s="136">
        <v>90</v>
      </c>
      <c r="J17" s="136">
        <v>2023</v>
      </c>
      <c r="K17" s="136">
        <v>2550</v>
      </c>
      <c r="M17" s="36"/>
      <c r="N17" s="36"/>
      <c r="O17" s="36"/>
      <c r="P17" s="36"/>
      <c r="Q17" s="36"/>
      <c r="R17" s="36"/>
      <c r="S17" s="36"/>
      <c r="T17" s="36"/>
      <c r="U17" s="36"/>
      <c r="V17" s="36"/>
      <c r="W17" s="36"/>
      <c r="X17" s="36"/>
    </row>
    <row r="18" spans="1:24" s="121" customFormat="1" ht="12.75" customHeight="1" x14ac:dyDescent="0.35">
      <c r="A18" s="122" t="s">
        <v>17</v>
      </c>
      <c r="B18" s="136">
        <v>6</v>
      </c>
      <c r="C18" s="136">
        <v>291</v>
      </c>
      <c r="D18" s="138">
        <v>275</v>
      </c>
      <c r="E18" s="136">
        <v>38</v>
      </c>
      <c r="F18" s="136">
        <v>3</v>
      </c>
      <c r="G18" s="136">
        <v>8</v>
      </c>
      <c r="H18" s="251">
        <v>21</v>
      </c>
      <c r="I18" s="136">
        <v>60</v>
      </c>
      <c r="J18" s="136">
        <v>1456</v>
      </c>
      <c r="K18" s="136">
        <v>1862</v>
      </c>
      <c r="M18" s="36"/>
      <c r="N18" s="36"/>
      <c r="O18" s="36"/>
      <c r="P18" s="36"/>
      <c r="Q18" s="36"/>
      <c r="R18" s="36"/>
      <c r="S18" s="36"/>
      <c r="T18" s="36"/>
      <c r="U18" s="36"/>
      <c r="V18" s="36"/>
      <c r="W18" s="36"/>
      <c r="X18" s="36"/>
    </row>
    <row r="19" spans="1:24" s="121" customFormat="1" ht="12.75" customHeight="1" x14ac:dyDescent="0.35">
      <c r="A19" s="122" t="s">
        <v>18</v>
      </c>
      <c r="B19" s="136">
        <v>3</v>
      </c>
      <c r="C19" s="136">
        <v>166</v>
      </c>
      <c r="D19" s="138">
        <v>160</v>
      </c>
      <c r="E19" s="136">
        <v>46</v>
      </c>
      <c r="F19" s="136">
        <v>3</v>
      </c>
      <c r="G19" s="136">
        <v>4</v>
      </c>
      <c r="H19" s="251">
        <v>8</v>
      </c>
      <c r="I19" s="136">
        <v>32</v>
      </c>
      <c r="J19" s="136">
        <v>838</v>
      </c>
      <c r="K19" s="136">
        <v>1090</v>
      </c>
      <c r="M19" s="36"/>
      <c r="N19" s="36"/>
      <c r="O19" s="36"/>
      <c r="P19" s="36"/>
      <c r="Q19" s="36"/>
      <c r="R19" s="36"/>
      <c r="S19" s="36"/>
      <c r="T19" s="36"/>
      <c r="U19" s="36"/>
      <c r="V19" s="36"/>
      <c r="W19" s="36"/>
      <c r="X19" s="36"/>
    </row>
    <row r="20" spans="1:24" s="121" customFormat="1" ht="12.75" customHeight="1" x14ac:dyDescent="0.35">
      <c r="A20" s="122" t="s">
        <v>19</v>
      </c>
      <c r="B20" s="136">
        <v>3</v>
      </c>
      <c r="C20" s="136">
        <v>147</v>
      </c>
      <c r="D20" s="138">
        <v>137</v>
      </c>
      <c r="E20" s="136">
        <v>53</v>
      </c>
      <c r="F20" s="136">
        <v>3</v>
      </c>
      <c r="G20" s="136">
        <v>11</v>
      </c>
      <c r="H20" s="251">
        <v>15</v>
      </c>
      <c r="I20" s="136">
        <v>21</v>
      </c>
      <c r="J20" s="136">
        <v>674</v>
      </c>
      <c r="K20" s="136">
        <v>911</v>
      </c>
      <c r="M20" s="36"/>
      <c r="N20" s="36"/>
      <c r="O20" s="36"/>
      <c r="P20" s="36"/>
      <c r="Q20" s="36"/>
      <c r="R20" s="36"/>
      <c r="S20" s="36"/>
      <c r="T20" s="36"/>
      <c r="U20" s="36"/>
      <c r="V20" s="36"/>
      <c r="W20" s="36"/>
      <c r="X20" s="36"/>
    </row>
    <row r="21" spans="1:24" s="152" customFormat="1" ht="12.75" customHeight="1" x14ac:dyDescent="0.35">
      <c r="A21" s="157" t="s">
        <v>49</v>
      </c>
      <c r="B21" s="147">
        <v>40.6</v>
      </c>
      <c r="C21" s="147">
        <v>34.700000000000003</v>
      </c>
      <c r="D21" s="200">
        <v>34.6</v>
      </c>
      <c r="E21" s="147">
        <v>41.3</v>
      </c>
      <c r="F21" s="147">
        <v>32.1</v>
      </c>
      <c r="G21" s="147">
        <v>36.6</v>
      </c>
      <c r="H21" s="319">
        <v>36.700000000000003</v>
      </c>
      <c r="I21" s="147">
        <v>32.4</v>
      </c>
      <c r="J21" s="147">
        <v>36</v>
      </c>
      <c r="K21" s="147">
        <v>35.700000000000003</v>
      </c>
      <c r="M21" s="149"/>
      <c r="N21" s="149"/>
      <c r="O21" s="149"/>
      <c r="P21" s="149"/>
      <c r="Q21" s="149"/>
      <c r="R21" s="149"/>
      <c r="S21" s="149"/>
      <c r="T21" s="149"/>
      <c r="U21" s="149"/>
      <c r="V21" s="149"/>
      <c r="W21" s="149"/>
      <c r="X21" s="149"/>
    </row>
    <row r="22" spans="1:24" s="152" customFormat="1" ht="12.75" customHeight="1" x14ac:dyDescent="0.35">
      <c r="A22" s="157" t="s">
        <v>50</v>
      </c>
      <c r="B22" s="147">
        <v>39.299999999999997</v>
      </c>
      <c r="C22" s="147">
        <v>33</v>
      </c>
      <c r="D22" s="200">
        <v>32.9</v>
      </c>
      <c r="E22" s="147">
        <v>40</v>
      </c>
      <c r="F22" s="147">
        <v>30.2</v>
      </c>
      <c r="G22" s="147">
        <v>34.6</v>
      </c>
      <c r="H22" s="319">
        <v>34.6</v>
      </c>
      <c r="I22" s="147">
        <v>30.5</v>
      </c>
      <c r="J22" s="147">
        <v>35.1</v>
      </c>
      <c r="K22" s="147">
        <v>34.6</v>
      </c>
      <c r="M22" s="149"/>
      <c r="N22" s="149"/>
      <c r="O22" s="149"/>
      <c r="P22" s="149"/>
      <c r="Q22" s="149"/>
      <c r="R22" s="149"/>
      <c r="S22" s="149"/>
      <c r="T22" s="149"/>
      <c r="U22" s="149"/>
      <c r="V22" s="149"/>
      <c r="W22" s="149"/>
      <c r="X22" s="149"/>
    </row>
    <row r="23" spans="1:24" s="78" customFormat="1" ht="12.75" customHeight="1" x14ac:dyDescent="0.35">
      <c r="A23" s="77"/>
      <c r="B23" s="136"/>
      <c r="C23" s="136"/>
      <c r="D23" s="138"/>
      <c r="E23" s="136"/>
      <c r="F23" s="136"/>
      <c r="G23" s="136"/>
      <c r="H23" s="251"/>
      <c r="I23" s="136"/>
      <c r="J23" s="136"/>
      <c r="K23" s="136"/>
      <c r="M23"/>
      <c r="N23"/>
      <c r="O23"/>
      <c r="P23"/>
      <c r="Q23"/>
      <c r="R23"/>
      <c r="S23"/>
      <c r="T23"/>
      <c r="U23"/>
      <c r="V23"/>
      <c r="W23"/>
      <c r="X23"/>
    </row>
    <row r="24" spans="1:24" s="121" customFormat="1" ht="12.75" customHeight="1" x14ac:dyDescent="0.35">
      <c r="A24" s="160" t="s">
        <v>77</v>
      </c>
      <c r="B24" s="136"/>
      <c r="C24" s="136"/>
      <c r="D24" s="138"/>
      <c r="E24" s="136"/>
      <c r="F24" s="136"/>
      <c r="G24" s="136"/>
      <c r="H24" s="251"/>
      <c r="I24" s="136"/>
      <c r="J24" s="136"/>
      <c r="K24" s="136"/>
      <c r="M24" s="36"/>
      <c r="N24" s="36"/>
      <c r="O24" s="36"/>
      <c r="P24" s="36"/>
      <c r="Q24" s="36"/>
      <c r="R24" s="36"/>
      <c r="S24" s="36"/>
      <c r="T24" s="36"/>
      <c r="U24" s="36"/>
      <c r="V24" s="36"/>
      <c r="W24" s="36"/>
      <c r="X24" s="36"/>
    </row>
    <row r="25" spans="1:24" s="121" customFormat="1" ht="12.75" customHeight="1" x14ac:dyDescent="0.35">
      <c r="A25" s="161" t="s">
        <v>58</v>
      </c>
      <c r="B25" s="136">
        <v>11</v>
      </c>
      <c r="C25" s="136">
        <v>1525</v>
      </c>
      <c r="D25" s="138">
        <v>1514</v>
      </c>
      <c r="E25" s="136">
        <v>64</v>
      </c>
      <c r="F25" s="136">
        <v>25</v>
      </c>
      <c r="G25" s="136">
        <v>42</v>
      </c>
      <c r="H25" s="251">
        <v>43</v>
      </c>
      <c r="I25" s="136">
        <v>398</v>
      </c>
      <c r="J25" s="136">
        <v>4180</v>
      </c>
      <c r="K25" s="136">
        <v>6245</v>
      </c>
      <c r="M25" s="36"/>
      <c r="N25" s="36"/>
      <c r="O25" s="36"/>
      <c r="P25" s="36"/>
      <c r="Q25" s="36"/>
      <c r="R25" s="36"/>
      <c r="S25" s="36"/>
      <c r="T25" s="36"/>
      <c r="U25" s="36"/>
      <c r="V25" s="36"/>
      <c r="W25" s="36"/>
      <c r="X25" s="36"/>
    </row>
    <row r="26" spans="1:24" s="121" customFormat="1" ht="12.75" customHeight="1" x14ac:dyDescent="0.35">
      <c r="A26" s="161" t="s">
        <v>42</v>
      </c>
      <c r="B26" s="136">
        <v>12</v>
      </c>
      <c r="C26" s="136">
        <v>1809</v>
      </c>
      <c r="D26" s="138">
        <v>1696</v>
      </c>
      <c r="E26" s="136">
        <v>293</v>
      </c>
      <c r="F26" s="136">
        <v>17</v>
      </c>
      <c r="G26" s="136">
        <v>72</v>
      </c>
      <c r="H26" s="251">
        <v>144</v>
      </c>
      <c r="I26" s="136">
        <v>499</v>
      </c>
      <c r="J26" s="136">
        <v>10449</v>
      </c>
      <c r="K26" s="136">
        <v>13151</v>
      </c>
      <c r="M26" s="36"/>
      <c r="N26" s="36"/>
      <c r="O26" s="36"/>
      <c r="P26" s="36"/>
      <c r="Q26" s="36"/>
      <c r="R26" s="36"/>
      <c r="S26" s="36"/>
      <c r="T26" s="36"/>
      <c r="U26" s="36"/>
      <c r="V26" s="36"/>
      <c r="W26" s="36"/>
      <c r="X26" s="36"/>
    </row>
    <row r="27" spans="1:24" s="155" customFormat="1" ht="25.9" customHeight="1" x14ac:dyDescent="0.35">
      <c r="A27" s="126" t="s">
        <v>83</v>
      </c>
      <c r="B27" s="127">
        <v>24</v>
      </c>
      <c r="C27" s="127">
        <v>3359</v>
      </c>
      <c r="D27" s="203">
        <v>3231</v>
      </c>
      <c r="E27" s="127">
        <v>364</v>
      </c>
      <c r="F27" s="127">
        <v>42</v>
      </c>
      <c r="G27" s="127">
        <v>115</v>
      </c>
      <c r="H27" s="320">
        <v>191</v>
      </c>
      <c r="I27" s="127">
        <v>901</v>
      </c>
      <c r="J27" s="127">
        <v>14681</v>
      </c>
      <c r="K27" s="127">
        <v>19486</v>
      </c>
      <c r="M27" s="156"/>
      <c r="N27" s="156"/>
      <c r="O27" s="156"/>
      <c r="P27" s="156"/>
      <c r="Q27" s="156"/>
      <c r="R27" s="156"/>
      <c r="S27" s="156"/>
      <c r="T27" s="156"/>
      <c r="U27" s="156"/>
      <c r="V27" s="156"/>
      <c r="W27" s="156"/>
      <c r="X27" s="156"/>
    </row>
    <row r="28" spans="1:24" s="5" customFormat="1" ht="12.75" customHeight="1" x14ac:dyDescent="0.35">
      <c r="A28" s="15"/>
      <c r="B28" s="43"/>
      <c r="C28" s="43"/>
      <c r="D28" s="67"/>
      <c r="E28" s="46"/>
      <c r="F28" s="46"/>
      <c r="G28" s="43"/>
      <c r="H28" s="66"/>
      <c r="I28" s="43"/>
      <c r="J28" s="43"/>
      <c r="K28" s="56"/>
      <c r="M28"/>
      <c r="N28"/>
      <c r="O28"/>
      <c r="P28"/>
      <c r="Q28"/>
      <c r="R28"/>
      <c r="S28"/>
      <c r="T28"/>
      <c r="U28"/>
      <c r="V28"/>
      <c r="W28"/>
      <c r="X28"/>
    </row>
    <row r="29" spans="1:24" s="5" customFormat="1" ht="12.75" customHeight="1" x14ac:dyDescent="0.35">
      <c r="A29" s="8" t="s">
        <v>66</v>
      </c>
      <c r="B29" s="43"/>
      <c r="C29" s="43"/>
      <c r="D29" s="67"/>
      <c r="E29" s="46"/>
      <c r="F29" s="46"/>
      <c r="G29" s="46"/>
      <c r="H29" s="67"/>
      <c r="I29" s="43"/>
      <c r="J29" s="43"/>
      <c r="K29" s="56"/>
      <c r="M29"/>
      <c r="N29"/>
      <c r="O29"/>
      <c r="P29"/>
      <c r="Q29"/>
      <c r="R29"/>
      <c r="S29"/>
      <c r="T29"/>
      <c r="U29"/>
      <c r="V29"/>
      <c r="W29"/>
      <c r="X29"/>
    </row>
    <row r="30" spans="1:24" s="152" customFormat="1" ht="12.75" customHeight="1" x14ac:dyDescent="0.35">
      <c r="A30" s="151" t="s">
        <v>32</v>
      </c>
      <c r="B30" s="148">
        <v>80.599999999999994</v>
      </c>
      <c r="C30" s="147">
        <v>26.9</v>
      </c>
      <c r="D30" s="200">
        <v>26.8</v>
      </c>
      <c r="E30" s="147">
        <v>51</v>
      </c>
      <c r="F30" s="147">
        <v>29.6</v>
      </c>
      <c r="G30" s="147">
        <v>31.8</v>
      </c>
      <c r="H30" s="319">
        <v>26.8</v>
      </c>
      <c r="I30" s="147">
        <v>18.899999999999999</v>
      </c>
      <c r="J30" s="147">
        <v>15.7</v>
      </c>
      <c r="K30" s="147">
        <v>19.3</v>
      </c>
      <c r="M30" s="149"/>
      <c r="N30" s="149"/>
      <c r="O30" s="149"/>
      <c r="P30" s="149"/>
      <c r="Q30" s="149"/>
      <c r="R30" s="149"/>
      <c r="S30" s="149"/>
      <c r="T30" s="149"/>
      <c r="U30" s="149"/>
      <c r="V30" s="149"/>
      <c r="W30" s="149"/>
      <c r="X30" s="149"/>
    </row>
    <row r="31" spans="1:24" s="152" customFormat="1" ht="12.75" customHeight="1" x14ac:dyDescent="0.35">
      <c r="A31" s="151" t="s">
        <v>33</v>
      </c>
      <c r="B31" s="148">
        <v>70.900000000000006</v>
      </c>
      <c r="C31" s="147">
        <v>20.399999999999999</v>
      </c>
      <c r="D31" s="200">
        <v>20.100000000000001</v>
      </c>
      <c r="E31" s="147">
        <v>42.1</v>
      </c>
      <c r="F31" s="147">
        <v>17.899999999999999</v>
      </c>
      <c r="G31" s="147">
        <v>24.4</v>
      </c>
      <c r="H31" s="319">
        <v>22.2</v>
      </c>
      <c r="I31" s="147">
        <v>8.4</v>
      </c>
      <c r="J31" s="147">
        <v>7.4</v>
      </c>
      <c r="K31" s="147">
        <v>10.4</v>
      </c>
      <c r="M31" s="149"/>
      <c r="N31" s="149"/>
      <c r="O31" s="149"/>
      <c r="P31" s="149"/>
      <c r="Q31" s="149"/>
      <c r="R31" s="149"/>
      <c r="S31" s="149"/>
      <c r="T31" s="149"/>
      <c r="U31" s="149"/>
      <c r="V31" s="149"/>
      <c r="W31" s="149"/>
      <c r="X31" s="149"/>
    </row>
    <row r="32" spans="1:24" s="5" customFormat="1" ht="12.75" customHeight="1" x14ac:dyDescent="0.35">
      <c r="A32" s="39"/>
      <c r="B32" s="43"/>
      <c r="C32" s="43"/>
      <c r="D32" s="66"/>
      <c r="E32" s="43"/>
      <c r="F32" s="43"/>
      <c r="G32" s="43"/>
      <c r="H32" s="66"/>
      <c r="I32" s="43"/>
      <c r="J32" s="43"/>
      <c r="K32" s="56"/>
      <c r="M32"/>
      <c r="N32"/>
      <c r="O32"/>
      <c r="P32"/>
      <c r="Q32"/>
      <c r="R32"/>
      <c r="S32"/>
      <c r="T32"/>
      <c r="U32"/>
      <c r="V32"/>
      <c r="W32"/>
      <c r="X32"/>
    </row>
    <row r="33" spans="1:24" s="121" customFormat="1" ht="12.75" customHeight="1" x14ac:dyDescent="0.35">
      <c r="A33" s="123" t="s">
        <v>27</v>
      </c>
      <c r="B33" s="43"/>
      <c r="C33" s="43"/>
      <c r="D33" s="66"/>
      <c r="E33" s="43"/>
      <c r="F33" s="43"/>
      <c r="G33" s="43"/>
      <c r="H33" s="66"/>
      <c r="I33" s="43"/>
      <c r="J33" s="43"/>
      <c r="K33" s="58"/>
      <c r="M33" s="36"/>
      <c r="N33" s="36"/>
      <c r="O33" s="36"/>
      <c r="P33" s="36"/>
      <c r="Q33" s="36"/>
      <c r="R33" s="36"/>
      <c r="S33" s="36"/>
      <c r="T33" s="36"/>
      <c r="U33" s="36"/>
      <c r="V33" s="36"/>
      <c r="W33" s="36"/>
      <c r="X33" s="36"/>
    </row>
    <row r="34" spans="1:24" s="121" customFormat="1" ht="12.75" customHeight="1" x14ac:dyDescent="0.35">
      <c r="A34" s="15" t="s">
        <v>28</v>
      </c>
      <c r="B34" s="136">
        <v>15</v>
      </c>
      <c r="C34" s="136">
        <v>2786</v>
      </c>
      <c r="D34" s="138">
        <v>2690</v>
      </c>
      <c r="E34" s="136">
        <v>253</v>
      </c>
      <c r="F34" s="136">
        <v>33</v>
      </c>
      <c r="G34" s="136">
        <v>76</v>
      </c>
      <c r="H34" s="251">
        <v>149</v>
      </c>
      <c r="I34" s="136">
        <v>827</v>
      </c>
      <c r="J34" s="136">
        <v>13761</v>
      </c>
      <c r="K34" s="136">
        <v>17751</v>
      </c>
      <c r="M34" s="36"/>
      <c r="N34" s="36"/>
      <c r="O34" s="36"/>
      <c r="P34" s="36"/>
      <c r="Q34" s="36"/>
      <c r="R34" s="36"/>
      <c r="S34" s="36"/>
      <c r="T34" s="36"/>
      <c r="U34" s="36"/>
      <c r="V34" s="36"/>
      <c r="W34" s="36"/>
      <c r="X34" s="36"/>
    </row>
    <row r="35" spans="1:24" s="121" customFormat="1" ht="12.75" customHeight="1" x14ac:dyDescent="0.35">
      <c r="A35" s="131" t="s">
        <v>29</v>
      </c>
      <c r="B35" s="136">
        <v>3</v>
      </c>
      <c r="C35" s="136">
        <v>55</v>
      </c>
      <c r="D35" s="138">
        <v>53</v>
      </c>
      <c r="E35" s="136">
        <v>65</v>
      </c>
      <c r="F35" s="136">
        <v>0</v>
      </c>
      <c r="G35" s="136">
        <v>0</v>
      </c>
      <c r="H35" s="251">
        <v>3</v>
      </c>
      <c r="I35" s="136">
        <v>3</v>
      </c>
      <c r="J35" s="136">
        <v>106</v>
      </c>
      <c r="K35" s="136">
        <v>230</v>
      </c>
      <c r="M35" s="36"/>
      <c r="N35" s="36"/>
      <c r="O35" s="36"/>
      <c r="P35" s="36"/>
      <c r="Q35" s="36"/>
      <c r="R35" s="36"/>
      <c r="S35" s="36"/>
      <c r="T35" s="36"/>
      <c r="U35" s="36"/>
      <c r="V35" s="36"/>
      <c r="W35" s="36"/>
      <c r="X35" s="36"/>
    </row>
    <row r="36" spans="1:24" s="121" customFormat="1" ht="12.75" customHeight="1" x14ac:dyDescent="0.35">
      <c r="A36" s="16" t="s">
        <v>84</v>
      </c>
      <c r="B36" s="136">
        <v>13</v>
      </c>
      <c r="C36" s="136">
        <v>2731</v>
      </c>
      <c r="D36" s="138">
        <v>2637</v>
      </c>
      <c r="E36" s="136">
        <v>188</v>
      </c>
      <c r="F36" s="136">
        <v>33</v>
      </c>
      <c r="G36" s="136">
        <v>76</v>
      </c>
      <c r="H36" s="251">
        <v>148</v>
      </c>
      <c r="I36" s="136">
        <v>825</v>
      </c>
      <c r="J36" s="136">
        <v>13655</v>
      </c>
      <c r="K36" s="136">
        <v>17521</v>
      </c>
      <c r="M36" s="36"/>
      <c r="N36" s="36"/>
      <c r="O36" s="36"/>
      <c r="P36" s="36"/>
      <c r="Q36" s="36"/>
      <c r="R36" s="36"/>
      <c r="S36" s="36"/>
      <c r="T36" s="36"/>
      <c r="U36" s="36"/>
      <c r="V36" s="36"/>
      <c r="W36" s="36"/>
      <c r="X36" s="36"/>
    </row>
    <row r="37" spans="1:24" s="121" customFormat="1" ht="12.75" customHeight="1" x14ac:dyDescent="0.35">
      <c r="A37" s="217" t="s">
        <v>128</v>
      </c>
      <c r="B37" s="136">
        <v>10</v>
      </c>
      <c r="C37" s="136">
        <v>2674</v>
      </c>
      <c r="D37" s="138">
        <v>2581</v>
      </c>
      <c r="E37" s="136">
        <v>160</v>
      </c>
      <c r="F37" s="136">
        <v>32</v>
      </c>
      <c r="G37" s="136">
        <v>76</v>
      </c>
      <c r="H37" s="251">
        <v>147</v>
      </c>
      <c r="I37" s="136">
        <v>805</v>
      </c>
      <c r="J37" s="136">
        <v>13484</v>
      </c>
      <c r="K37" s="136">
        <v>17241</v>
      </c>
      <c r="M37" s="36"/>
      <c r="N37" s="36"/>
      <c r="O37" s="36"/>
      <c r="P37" s="36"/>
      <c r="Q37" s="36"/>
      <c r="R37" s="36"/>
      <c r="S37" s="36"/>
      <c r="T37" s="36"/>
      <c r="U37" s="36"/>
      <c r="V37" s="36"/>
      <c r="W37" s="36"/>
      <c r="X37" s="36"/>
    </row>
    <row r="38" spans="1:24" s="121" customFormat="1" ht="12.75" customHeight="1" x14ac:dyDescent="0.35">
      <c r="A38" s="217" t="s">
        <v>129</v>
      </c>
      <c r="B38" s="136">
        <v>3</v>
      </c>
      <c r="C38" s="136">
        <v>54</v>
      </c>
      <c r="D38" s="138">
        <v>53</v>
      </c>
      <c r="E38" s="136">
        <v>28</v>
      </c>
      <c r="F38" s="136">
        <v>0</v>
      </c>
      <c r="G38" s="136">
        <v>0</v>
      </c>
      <c r="H38" s="251">
        <v>3</v>
      </c>
      <c r="I38" s="136">
        <v>10</v>
      </c>
      <c r="J38" s="136">
        <v>104</v>
      </c>
      <c r="K38" s="136">
        <v>200</v>
      </c>
      <c r="M38" s="36"/>
      <c r="N38" s="36"/>
      <c r="O38" s="36"/>
      <c r="P38" s="36"/>
      <c r="Q38" s="36"/>
      <c r="R38" s="36"/>
      <c r="S38" s="36"/>
      <c r="T38" s="36"/>
      <c r="U38" s="36"/>
      <c r="V38" s="36"/>
      <c r="W38" s="36"/>
      <c r="X38" s="36"/>
    </row>
    <row r="39" spans="1:24" s="121" customFormat="1" ht="12.75" customHeight="1" x14ac:dyDescent="0.35">
      <c r="A39" s="128" t="s">
        <v>30</v>
      </c>
      <c r="B39" s="136">
        <v>19</v>
      </c>
      <c r="C39" s="136">
        <v>885</v>
      </c>
      <c r="D39" s="138">
        <v>807</v>
      </c>
      <c r="E39" s="136">
        <v>139</v>
      </c>
      <c r="F39" s="136">
        <v>0</v>
      </c>
      <c r="G39" s="136">
        <v>31</v>
      </c>
      <c r="H39" s="251">
        <v>89</v>
      </c>
      <c r="I39" s="136">
        <v>32</v>
      </c>
      <c r="J39" s="136">
        <v>141</v>
      </c>
      <c r="K39" s="136">
        <v>1247</v>
      </c>
      <c r="M39" s="36"/>
      <c r="N39" s="36"/>
      <c r="O39" s="36"/>
      <c r="P39" s="36"/>
      <c r="Q39" s="36"/>
      <c r="R39" s="36"/>
      <c r="S39" s="36"/>
      <c r="T39" s="36"/>
      <c r="U39" s="36"/>
      <c r="V39" s="36"/>
      <c r="W39" s="36"/>
      <c r="X39" s="36"/>
    </row>
    <row r="40" spans="1:24" s="121" customFormat="1" ht="12.75" customHeight="1" x14ac:dyDescent="0.35">
      <c r="A40" s="128" t="s">
        <v>31</v>
      </c>
      <c r="B40" s="136">
        <v>6</v>
      </c>
      <c r="C40" s="136">
        <v>568</v>
      </c>
      <c r="D40" s="138">
        <v>536</v>
      </c>
      <c r="E40" s="136">
        <v>110</v>
      </c>
      <c r="F40" s="136">
        <v>7</v>
      </c>
      <c r="G40" s="136">
        <v>39</v>
      </c>
      <c r="H40" s="251">
        <v>42</v>
      </c>
      <c r="I40" s="136">
        <v>74</v>
      </c>
      <c r="J40" s="136">
        <v>899</v>
      </c>
      <c r="K40" s="136">
        <v>1703</v>
      </c>
      <c r="M40" s="36"/>
      <c r="N40" s="36"/>
      <c r="O40" s="36"/>
      <c r="P40" s="36"/>
      <c r="Q40" s="36"/>
      <c r="R40" s="36"/>
      <c r="S40" s="36"/>
      <c r="T40" s="36"/>
      <c r="U40" s="36"/>
      <c r="V40" s="36"/>
      <c r="W40" s="36"/>
      <c r="X40" s="36"/>
    </row>
    <row r="41" spans="1:24" s="155" customFormat="1" ht="25.9" customHeight="1" x14ac:dyDescent="0.35">
      <c r="A41" s="178" t="s">
        <v>88</v>
      </c>
      <c r="B41" s="127">
        <v>43</v>
      </c>
      <c r="C41" s="127">
        <v>4244</v>
      </c>
      <c r="D41" s="203">
        <v>4038</v>
      </c>
      <c r="E41" s="127">
        <v>503</v>
      </c>
      <c r="F41" s="127">
        <v>42</v>
      </c>
      <c r="G41" s="127">
        <v>146</v>
      </c>
      <c r="H41" s="320">
        <v>280</v>
      </c>
      <c r="I41" s="127">
        <v>933</v>
      </c>
      <c r="J41" s="127">
        <v>14822</v>
      </c>
      <c r="K41" s="127">
        <v>20733</v>
      </c>
      <c r="M41" s="156"/>
      <c r="N41" s="156"/>
      <c r="O41" s="156"/>
      <c r="P41" s="156"/>
      <c r="Q41" s="156"/>
      <c r="R41" s="156"/>
      <c r="S41" s="156"/>
      <c r="T41" s="156"/>
      <c r="U41" s="156"/>
      <c r="V41" s="156"/>
      <c r="W41" s="156"/>
      <c r="X41" s="156"/>
    </row>
    <row r="42" spans="1:24" s="121" customFormat="1" ht="12.75" customHeight="1" x14ac:dyDescent="0.35">
      <c r="A42" s="19"/>
      <c r="B42" s="43"/>
      <c r="C42" s="43"/>
      <c r="D42" s="67"/>
      <c r="E42" s="46"/>
      <c r="F42" s="46"/>
      <c r="G42" s="43"/>
      <c r="H42" s="66"/>
      <c r="I42" s="43"/>
      <c r="J42" s="43"/>
      <c r="K42" s="58"/>
      <c r="M42" s="36"/>
      <c r="N42" s="36"/>
      <c r="O42" s="36"/>
      <c r="P42" s="36"/>
      <c r="Q42" s="36"/>
      <c r="R42" s="36"/>
      <c r="S42" s="36"/>
      <c r="T42" s="36"/>
      <c r="U42" s="36"/>
      <c r="V42" s="36"/>
      <c r="W42" s="36"/>
      <c r="X42" s="36"/>
    </row>
    <row r="43" spans="1:24" s="121" customFormat="1" ht="12.75" customHeight="1" x14ac:dyDescent="0.35">
      <c r="A43" s="129" t="s">
        <v>62</v>
      </c>
      <c r="B43" s="43"/>
      <c r="C43" s="43"/>
      <c r="D43" s="67"/>
      <c r="E43" s="46"/>
      <c r="F43" s="46"/>
      <c r="G43" s="43"/>
      <c r="H43" s="66"/>
      <c r="I43" s="43"/>
      <c r="J43" s="43"/>
      <c r="K43" s="58"/>
      <c r="M43" s="36"/>
      <c r="N43" s="36"/>
      <c r="O43" s="36"/>
      <c r="P43" s="36"/>
      <c r="Q43" s="36"/>
      <c r="R43" s="36"/>
      <c r="S43" s="36"/>
      <c r="T43" s="36"/>
      <c r="U43" s="36"/>
      <c r="V43" s="36"/>
      <c r="W43" s="36"/>
      <c r="X43" s="36"/>
    </row>
    <row r="44" spans="1:24" s="159" customFormat="1" ht="12.75" customHeight="1" x14ac:dyDescent="0.35">
      <c r="A44" s="55" t="s">
        <v>54</v>
      </c>
      <c r="B44" s="138">
        <v>13</v>
      </c>
      <c r="C44" s="138">
        <v>1882</v>
      </c>
      <c r="D44" s="138">
        <v>1808</v>
      </c>
      <c r="E44" s="138">
        <v>167</v>
      </c>
      <c r="F44" s="138">
        <v>13</v>
      </c>
      <c r="G44" s="138">
        <v>56</v>
      </c>
      <c r="H44" s="251">
        <v>109</v>
      </c>
      <c r="I44" s="138">
        <v>216</v>
      </c>
      <c r="J44" s="138">
        <v>3943</v>
      </c>
      <c r="K44" s="138">
        <v>6290</v>
      </c>
      <c r="M44" s="158"/>
      <c r="N44" s="158"/>
      <c r="O44" s="158"/>
      <c r="P44" s="158"/>
      <c r="Q44" s="158"/>
      <c r="R44" s="158"/>
      <c r="S44" s="158"/>
      <c r="T44" s="158"/>
      <c r="U44" s="158"/>
      <c r="V44" s="158"/>
      <c r="W44" s="158"/>
      <c r="X44" s="158"/>
    </row>
    <row r="45" spans="1:24" s="121" customFormat="1" ht="12.75" customHeight="1" x14ac:dyDescent="0.35">
      <c r="A45" s="154" t="s">
        <v>44</v>
      </c>
      <c r="B45" s="136">
        <v>13</v>
      </c>
      <c r="C45" s="136">
        <v>1584</v>
      </c>
      <c r="D45" s="138">
        <v>1528</v>
      </c>
      <c r="E45" s="136">
        <v>148</v>
      </c>
      <c r="F45" s="136">
        <v>9</v>
      </c>
      <c r="G45" s="136">
        <v>46</v>
      </c>
      <c r="H45" s="251">
        <v>85</v>
      </c>
      <c r="I45" s="136">
        <v>152</v>
      </c>
      <c r="J45" s="136">
        <v>2530</v>
      </c>
      <c r="K45" s="136">
        <v>4482</v>
      </c>
      <c r="M45" s="36"/>
      <c r="N45" s="36"/>
      <c r="O45" s="36"/>
      <c r="P45" s="36"/>
      <c r="Q45" s="36"/>
      <c r="R45" s="36"/>
      <c r="S45" s="36"/>
      <c r="T45" s="36"/>
      <c r="U45" s="36"/>
      <c r="V45" s="36"/>
      <c r="W45" s="36"/>
      <c r="X45" s="36"/>
    </row>
    <row r="46" spans="1:24" s="159" customFormat="1" ht="12.75" customHeight="1" x14ac:dyDescent="0.35">
      <c r="A46" s="153" t="s">
        <v>55</v>
      </c>
      <c r="B46" s="138">
        <v>0</v>
      </c>
      <c r="C46" s="138">
        <v>849</v>
      </c>
      <c r="D46" s="138">
        <v>829</v>
      </c>
      <c r="E46" s="138">
        <v>21</v>
      </c>
      <c r="F46" s="138">
        <v>20</v>
      </c>
      <c r="G46" s="138">
        <v>20</v>
      </c>
      <c r="H46" s="251">
        <v>39</v>
      </c>
      <c r="I46" s="138">
        <v>609</v>
      </c>
      <c r="J46" s="138">
        <v>9712</v>
      </c>
      <c r="K46" s="138">
        <v>11231</v>
      </c>
      <c r="M46" s="158"/>
      <c r="N46" s="158"/>
      <c r="O46" s="158"/>
      <c r="P46" s="158"/>
      <c r="Q46" s="158"/>
      <c r="R46" s="158"/>
      <c r="S46" s="158"/>
      <c r="T46" s="158"/>
      <c r="U46" s="158"/>
      <c r="V46" s="158"/>
      <c r="W46" s="158"/>
      <c r="X46" s="158"/>
    </row>
    <row r="47" spans="1:24" s="121" customFormat="1" ht="12.75" customHeight="1" x14ac:dyDescent="0.35">
      <c r="A47" s="154" t="s">
        <v>60</v>
      </c>
      <c r="B47" s="136">
        <v>0</v>
      </c>
      <c r="C47" s="136">
        <v>515</v>
      </c>
      <c r="D47" s="138">
        <v>498</v>
      </c>
      <c r="E47" s="136">
        <v>18</v>
      </c>
      <c r="F47" s="136">
        <v>13</v>
      </c>
      <c r="G47" s="136">
        <v>16</v>
      </c>
      <c r="H47" s="251">
        <v>32</v>
      </c>
      <c r="I47" s="136">
        <v>233</v>
      </c>
      <c r="J47" s="136">
        <v>2535</v>
      </c>
      <c r="K47" s="136">
        <v>3330</v>
      </c>
      <c r="M47" s="36"/>
      <c r="N47" s="36"/>
      <c r="O47" s="36"/>
      <c r="P47" s="36"/>
      <c r="Q47" s="36"/>
      <c r="R47" s="36"/>
      <c r="S47" s="36"/>
      <c r="T47" s="36"/>
      <c r="U47" s="36"/>
      <c r="V47" s="36"/>
      <c r="W47" s="36"/>
      <c r="X47" s="36"/>
    </row>
    <row r="48" spans="1:24" s="121" customFormat="1" ht="12.75" customHeight="1" x14ac:dyDescent="0.35">
      <c r="A48" s="154" t="s">
        <v>43</v>
      </c>
      <c r="B48" s="136">
        <v>0</v>
      </c>
      <c r="C48" s="136">
        <v>245</v>
      </c>
      <c r="D48" s="138">
        <v>243</v>
      </c>
      <c r="E48" s="136">
        <v>0</v>
      </c>
      <c r="F48" s="136">
        <v>6</v>
      </c>
      <c r="G48" s="136">
        <v>4</v>
      </c>
      <c r="H48" s="251">
        <v>6</v>
      </c>
      <c r="I48" s="136">
        <v>302</v>
      </c>
      <c r="J48" s="136">
        <v>5292</v>
      </c>
      <c r="K48" s="136">
        <v>5849</v>
      </c>
      <c r="M48" s="36"/>
      <c r="N48" s="36"/>
      <c r="O48" s="36"/>
      <c r="P48" s="36"/>
      <c r="Q48" s="36"/>
      <c r="R48" s="36"/>
      <c r="S48" s="36"/>
      <c r="T48" s="36"/>
      <c r="U48" s="36"/>
      <c r="V48" s="36"/>
      <c r="W48" s="36"/>
      <c r="X48" s="36"/>
    </row>
    <row r="49" spans="1:24" s="121" customFormat="1" ht="12.75" customHeight="1" x14ac:dyDescent="0.35">
      <c r="A49" s="52" t="s">
        <v>61</v>
      </c>
      <c r="B49" s="136">
        <v>0</v>
      </c>
      <c r="C49" s="136">
        <v>89</v>
      </c>
      <c r="D49" s="138">
        <v>88</v>
      </c>
      <c r="E49" s="136">
        <v>3</v>
      </c>
      <c r="F49" s="136">
        <v>0</v>
      </c>
      <c r="G49" s="136">
        <v>0</v>
      </c>
      <c r="H49" s="251">
        <v>0</v>
      </c>
      <c r="I49" s="136">
        <v>74</v>
      </c>
      <c r="J49" s="136">
        <v>1885</v>
      </c>
      <c r="K49" s="136">
        <v>2052</v>
      </c>
      <c r="M49" s="36"/>
      <c r="N49" s="36"/>
      <c r="O49" s="36"/>
      <c r="P49" s="36"/>
      <c r="Q49" s="36"/>
      <c r="R49" s="36"/>
      <c r="S49" s="36"/>
      <c r="T49" s="36"/>
      <c r="U49" s="36"/>
      <c r="V49" s="36"/>
      <c r="W49" s="36"/>
      <c r="X49" s="36"/>
    </row>
    <row r="50" spans="1:24" s="155" customFormat="1" ht="25.9" customHeight="1" x14ac:dyDescent="0.35">
      <c r="A50" s="48" t="s">
        <v>85</v>
      </c>
      <c r="B50" s="137">
        <v>13</v>
      </c>
      <c r="C50" s="137">
        <v>2731</v>
      </c>
      <c r="D50" s="206">
        <v>2637</v>
      </c>
      <c r="E50" s="137">
        <v>188</v>
      </c>
      <c r="F50" s="137">
        <v>33</v>
      </c>
      <c r="G50" s="137">
        <v>76</v>
      </c>
      <c r="H50" s="321">
        <v>148</v>
      </c>
      <c r="I50" s="137">
        <v>825</v>
      </c>
      <c r="J50" s="137">
        <v>13655</v>
      </c>
      <c r="K50" s="137">
        <v>17521</v>
      </c>
      <c r="M50" s="156"/>
      <c r="N50" s="156"/>
      <c r="O50" s="156"/>
      <c r="P50" s="156"/>
      <c r="Q50" s="156"/>
      <c r="R50" s="156"/>
      <c r="S50" s="156"/>
      <c r="T50" s="156"/>
      <c r="U50" s="156"/>
      <c r="V50" s="156"/>
      <c r="W50" s="156"/>
      <c r="X50" s="156"/>
    </row>
    <row r="51" spans="1:24" ht="12.75" customHeight="1" x14ac:dyDescent="0.35">
      <c r="A51" s="211"/>
      <c r="B51" s="338" t="s">
        <v>87</v>
      </c>
      <c r="C51" s="338"/>
      <c r="D51" s="338"/>
      <c r="E51" s="338"/>
      <c r="F51" s="338"/>
      <c r="G51" s="338"/>
      <c r="H51" s="338"/>
      <c r="I51" s="348"/>
      <c r="J51" s="348"/>
      <c r="K51" s="348"/>
      <c r="L51" s="47"/>
    </row>
    <row r="52" spans="1:24" ht="12.75" customHeight="1" x14ac:dyDescent="0.35">
      <c r="A52" s="39" t="s">
        <v>8</v>
      </c>
      <c r="B52" s="5"/>
      <c r="C52"/>
      <c r="D52" s="109"/>
      <c r="E52"/>
      <c r="F52"/>
      <c r="G52"/>
      <c r="H52" s="277"/>
      <c r="I52"/>
      <c r="J52"/>
      <c r="L52" s="40"/>
    </row>
    <row r="53" spans="1:24" ht="12.75" customHeight="1" x14ac:dyDescent="0.35">
      <c r="A53" s="133" t="s">
        <v>9</v>
      </c>
      <c r="B53" s="136">
        <v>10</v>
      </c>
      <c r="C53" s="136">
        <v>2288</v>
      </c>
      <c r="D53" s="138">
        <v>2190</v>
      </c>
      <c r="E53" s="136">
        <v>349</v>
      </c>
      <c r="F53" s="136">
        <v>19</v>
      </c>
      <c r="G53" s="136">
        <v>50</v>
      </c>
      <c r="H53" s="251">
        <v>124</v>
      </c>
      <c r="I53" s="136">
        <v>608</v>
      </c>
      <c r="J53" s="136">
        <v>12054</v>
      </c>
      <c r="K53" s="136">
        <v>15378</v>
      </c>
      <c r="L53" s="40"/>
    </row>
    <row r="54" spans="1:24" ht="12.75" customHeight="1" x14ac:dyDescent="0.35">
      <c r="A54" s="133" t="s">
        <v>10</v>
      </c>
      <c r="B54" s="136">
        <v>4</v>
      </c>
      <c r="C54" s="136">
        <v>401</v>
      </c>
      <c r="D54" s="138">
        <v>392</v>
      </c>
      <c r="E54" s="136">
        <v>8</v>
      </c>
      <c r="F54" s="136">
        <v>14</v>
      </c>
      <c r="G54" s="136">
        <v>7</v>
      </c>
      <c r="H54" s="251">
        <v>14</v>
      </c>
      <c r="I54" s="136">
        <v>204</v>
      </c>
      <c r="J54" s="136">
        <v>2418</v>
      </c>
      <c r="K54" s="136">
        <v>3056</v>
      </c>
      <c r="L54" s="42"/>
    </row>
    <row r="55" spans="1:24" ht="12.75" customHeight="1" x14ac:dyDescent="0.35">
      <c r="A55" s="40"/>
      <c r="B55" s="136"/>
      <c r="C55" s="136"/>
      <c r="D55" s="138"/>
      <c r="E55" s="136"/>
      <c r="F55" s="136"/>
      <c r="G55" s="136"/>
      <c r="H55" s="251"/>
      <c r="I55" s="136"/>
      <c r="J55" s="136"/>
      <c r="K55" s="136"/>
      <c r="L55" s="42"/>
    </row>
    <row r="56" spans="1:24" ht="12.75" customHeight="1" x14ac:dyDescent="0.35">
      <c r="A56" s="40" t="s">
        <v>11</v>
      </c>
      <c r="B56" s="136"/>
      <c r="C56" s="136"/>
      <c r="D56" s="138"/>
      <c r="E56" s="136"/>
      <c r="F56" s="136"/>
      <c r="G56" s="136"/>
      <c r="H56" s="251"/>
      <c r="I56" s="136"/>
      <c r="J56" s="136"/>
      <c r="K56" s="136"/>
      <c r="L56" s="42"/>
    </row>
    <row r="57" spans="1:24" ht="12.75" customHeight="1" x14ac:dyDescent="0.35">
      <c r="A57" s="120" t="s">
        <v>52</v>
      </c>
      <c r="B57" s="136">
        <v>0</v>
      </c>
      <c r="C57" s="136">
        <v>138</v>
      </c>
      <c r="D57" s="138">
        <v>135</v>
      </c>
      <c r="E57" s="136">
        <v>4</v>
      </c>
      <c r="F57" s="136">
        <v>5</v>
      </c>
      <c r="G57" s="136">
        <v>5</v>
      </c>
      <c r="H57" s="251">
        <v>6</v>
      </c>
      <c r="I57" s="136">
        <v>73</v>
      </c>
      <c r="J57" s="136">
        <v>529</v>
      </c>
      <c r="K57" s="136">
        <v>754</v>
      </c>
      <c r="L57" s="42"/>
    </row>
    <row r="58" spans="1:24" ht="12.75" customHeight="1" x14ac:dyDescent="0.35">
      <c r="A58" s="122" t="s">
        <v>12</v>
      </c>
      <c r="B58" s="136">
        <v>0</v>
      </c>
      <c r="C58" s="136">
        <v>396</v>
      </c>
      <c r="D58" s="138">
        <v>388</v>
      </c>
      <c r="E58" s="136">
        <v>14</v>
      </c>
      <c r="F58" s="136">
        <v>8</v>
      </c>
      <c r="G58" s="136">
        <v>5</v>
      </c>
      <c r="H58" s="251">
        <v>12</v>
      </c>
      <c r="I58" s="136">
        <v>154</v>
      </c>
      <c r="J58" s="136">
        <v>1864</v>
      </c>
      <c r="K58" s="136">
        <v>2442</v>
      </c>
      <c r="L58" s="42"/>
    </row>
    <row r="59" spans="1:24" ht="12.75" customHeight="1" x14ac:dyDescent="0.35">
      <c r="A59" s="122" t="s">
        <v>13</v>
      </c>
      <c r="B59" s="136">
        <v>3</v>
      </c>
      <c r="C59" s="136">
        <v>479</v>
      </c>
      <c r="D59" s="138">
        <v>469</v>
      </c>
      <c r="E59" s="136">
        <v>35</v>
      </c>
      <c r="F59" s="136">
        <v>3</v>
      </c>
      <c r="G59" s="136">
        <v>9</v>
      </c>
      <c r="H59" s="251">
        <v>13</v>
      </c>
      <c r="I59" s="136">
        <v>179</v>
      </c>
      <c r="J59" s="136">
        <v>2382</v>
      </c>
      <c r="K59" s="136">
        <v>3090</v>
      </c>
      <c r="L59" s="42"/>
    </row>
    <row r="60" spans="1:24" ht="12.75" customHeight="1" x14ac:dyDescent="0.35">
      <c r="A60" s="122" t="s">
        <v>14</v>
      </c>
      <c r="B60" s="136">
        <v>0</v>
      </c>
      <c r="C60" s="136">
        <v>446</v>
      </c>
      <c r="D60" s="138">
        <v>422</v>
      </c>
      <c r="E60" s="136">
        <v>49</v>
      </c>
      <c r="F60" s="136">
        <v>10</v>
      </c>
      <c r="G60" s="136">
        <v>14</v>
      </c>
      <c r="H60" s="251">
        <v>29</v>
      </c>
      <c r="I60" s="136">
        <v>144</v>
      </c>
      <c r="J60" s="136">
        <v>2468</v>
      </c>
      <c r="K60" s="136">
        <v>3133</v>
      </c>
      <c r="L60" s="42"/>
    </row>
    <row r="61" spans="1:24" ht="12.75" customHeight="1" x14ac:dyDescent="0.35">
      <c r="A61" s="122" t="s">
        <v>15</v>
      </c>
      <c r="B61" s="136">
        <v>0</v>
      </c>
      <c r="C61" s="136">
        <v>464</v>
      </c>
      <c r="D61" s="138">
        <v>442</v>
      </c>
      <c r="E61" s="136">
        <v>67</v>
      </c>
      <c r="F61" s="136">
        <v>0</v>
      </c>
      <c r="G61" s="136">
        <v>8</v>
      </c>
      <c r="H61" s="251">
        <v>27</v>
      </c>
      <c r="I61" s="136">
        <v>97</v>
      </c>
      <c r="J61" s="136">
        <v>2431</v>
      </c>
      <c r="K61" s="136">
        <v>3067</v>
      </c>
      <c r="L61" s="42"/>
    </row>
    <row r="62" spans="1:24" ht="12.75" customHeight="1" x14ac:dyDescent="0.35">
      <c r="A62" s="122" t="s">
        <v>16</v>
      </c>
      <c r="B62" s="136">
        <v>4</v>
      </c>
      <c r="C62" s="136">
        <v>302</v>
      </c>
      <c r="D62" s="138">
        <v>283</v>
      </c>
      <c r="E62" s="136">
        <v>44</v>
      </c>
      <c r="F62" s="136">
        <v>0</v>
      </c>
      <c r="G62" s="136">
        <v>6</v>
      </c>
      <c r="H62" s="251">
        <v>23</v>
      </c>
      <c r="I62" s="136">
        <v>71</v>
      </c>
      <c r="J62" s="136">
        <v>2002</v>
      </c>
      <c r="K62" s="136">
        <v>2430</v>
      </c>
      <c r="L62" s="42"/>
    </row>
    <row r="63" spans="1:24" ht="12.75" customHeight="1" x14ac:dyDescent="0.35">
      <c r="A63" s="122" t="s">
        <v>17</v>
      </c>
      <c r="B63" s="136">
        <v>3</v>
      </c>
      <c r="C63" s="136">
        <v>220</v>
      </c>
      <c r="D63" s="138">
        <v>211</v>
      </c>
      <c r="E63" s="136">
        <v>52</v>
      </c>
      <c r="F63" s="136">
        <v>4</v>
      </c>
      <c r="G63" s="136">
        <v>6</v>
      </c>
      <c r="H63" s="251">
        <v>14</v>
      </c>
      <c r="I63" s="136">
        <v>58</v>
      </c>
      <c r="J63" s="136">
        <v>1427</v>
      </c>
      <c r="K63" s="136">
        <v>1770</v>
      </c>
      <c r="L63" s="42"/>
    </row>
    <row r="64" spans="1:24" ht="12.75" customHeight="1" x14ac:dyDescent="0.35">
      <c r="A64" s="122" t="s">
        <v>18</v>
      </c>
      <c r="B64" s="136">
        <v>0</v>
      </c>
      <c r="C64" s="136">
        <v>131</v>
      </c>
      <c r="D64" s="138">
        <v>128</v>
      </c>
      <c r="E64" s="136">
        <v>24</v>
      </c>
      <c r="F64" s="136">
        <v>0</v>
      </c>
      <c r="G64" s="136">
        <v>3</v>
      </c>
      <c r="H64" s="251">
        <v>4</v>
      </c>
      <c r="I64" s="136">
        <v>24</v>
      </c>
      <c r="J64" s="136">
        <v>787</v>
      </c>
      <c r="K64" s="136">
        <v>967</v>
      </c>
      <c r="L64" s="42"/>
    </row>
    <row r="65" spans="1:12" ht="12.75" customHeight="1" x14ac:dyDescent="0.35">
      <c r="A65" s="122" t="s">
        <v>19</v>
      </c>
      <c r="B65" s="136">
        <v>0</v>
      </c>
      <c r="C65" s="136">
        <v>112</v>
      </c>
      <c r="D65" s="138">
        <v>103</v>
      </c>
      <c r="E65" s="136">
        <v>68</v>
      </c>
      <c r="F65" s="136">
        <v>3</v>
      </c>
      <c r="G65" s="136">
        <v>3</v>
      </c>
      <c r="H65" s="251">
        <v>10</v>
      </c>
      <c r="I65" s="136">
        <v>12</v>
      </c>
      <c r="J65" s="136">
        <v>580</v>
      </c>
      <c r="K65" s="136">
        <v>778</v>
      </c>
      <c r="L65" s="42"/>
    </row>
    <row r="66" spans="1:12" ht="12.75" customHeight="1" x14ac:dyDescent="0.35">
      <c r="A66" s="174" t="s">
        <v>49</v>
      </c>
      <c r="B66" s="147">
        <v>38.1</v>
      </c>
      <c r="C66" s="147">
        <v>34.799999999999997</v>
      </c>
      <c r="D66" s="200">
        <v>34.6</v>
      </c>
      <c r="E66" s="147">
        <v>43.2</v>
      </c>
      <c r="F66" s="147">
        <v>31.3</v>
      </c>
      <c r="G66" s="147">
        <v>34.5</v>
      </c>
      <c r="H66" s="319">
        <v>37.200000000000003</v>
      </c>
      <c r="I66" s="147">
        <v>31.7</v>
      </c>
      <c r="J66" s="147">
        <v>35.799999999999997</v>
      </c>
      <c r="K66" s="147">
        <v>35.6</v>
      </c>
      <c r="L66" s="42"/>
    </row>
    <row r="67" spans="1:12" ht="12.75" customHeight="1" x14ac:dyDescent="0.35">
      <c r="A67" s="174" t="s">
        <v>50</v>
      </c>
      <c r="B67" s="147">
        <v>40.9</v>
      </c>
      <c r="C67" s="147">
        <v>33.6</v>
      </c>
      <c r="D67" s="200">
        <v>33.299999999999997</v>
      </c>
      <c r="E67" s="147">
        <v>41</v>
      </c>
      <c r="F67" s="147">
        <v>30.7</v>
      </c>
      <c r="G67" s="147">
        <v>33.799999999999997</v>
      </c>
      <c r="H67" s="319">
        <v>36.1</v>
      </c>
      <c r="I67" s="147">
        <v>30</v>
      </c>
      <c r="J67" s="147">
        <v>35</v>
      </c>
      <c r="K67" s="147">
        <v>34.700000000000003</v>
      </c>
      <c r="L67" s="42"/>
    </row>
    <row r="68" spans="1:12" ht="12.75" customHeight="1" x14ac:dyDescent="0.35">
      <c r="A68" s="77"/>
      <c r="B68" s="136"/>
      <c r="C68" s="136"/>
      <c r="D68" s="138"/>
      <c r="E68" s="136"/>
      <c r="F68" s="136"/>
      <c r="G68" s="136"/>
      <c r="H68" s="251"/>
      <c r="I68" s="136"/>
      <c r="J68" s="136"/>
      <c r="K68" s="136"/>
      <c r="L68" s="42"/>
    </row>
    <row r="69" spans="1:12" ht="12.75" customHeight="1" x14ac:dyDescent="0.35">
      <c r="A69" s="160" t="s">
        <v>77</v>
      </c>
      <c r="B69" s="136"/>
      <c r="C69" s="136"/>
      <c r="D69" s="138"/>
      <c r="E69" s="136"/>
      <c r="F69" s="136"/>
      <c r="G69" s="136"/>
      <c r="H69" s="251"/>
      <c r="I69" s="136"/>
      <c r="J69" s="136"/>
      <c r="K69" s="136"/>
      <c r="L69" s="42"/>
    </row>
    <row r="70" spans="1:12" ht="12.75" customHeight="1" x14ac:dyDescent="0.35">
      <c r="A70" s="161" t="s">
        <v>58</v>
      </c>
      <c r="B70" s="136">
        <v>3</v>
      </c>
      <c r="C70" s="136">
        <v>1164</v>
      </c>
      <c r="D70" s="138">
        <v>1157</v>
      </c>
      <c r="E70" s="136">
        <v>61</v>
      </c>
      <c r="F70" s="136">
        <v>19</v>
      </c>
      <c r="G70" s="136">
        <v>19</v>
      </c>
      <c r="H70" s="251">
        <v>21</v>
      </c>
      <c r="I70" s="136">
        <v>337</v>
      </c>
      <c r="J70" s="136">
        <v>3948</v>
      </c>
      <c r="K70" s="136">
        <v>5551</v>
      </c>
      <c r="L70" s="42"/>
    </row>
    <row r="71" spans="1:12" ht="12.75" customHeight="1" x14ac:dyDescent="0.35">
      <c r="A71" s="161" t="s">
        <v>42</v>
      </c>
      <c r="B71" s="136">
        <v>10</v>
      </c>
      <c r="C71" s="136">
        <v>1498</v>
      </c>
      <c r="D71" s="138">
        <v>1404</v>
      </c>
      <c r="E71" s="136">
        <v>294</v>
      </c>
      <c r="F71" s="136">
        <v>14</v>
      </c>
      <c r="G71" s="136">
        <v>38</v>
      </c>
      <c r="H71" s="251">
        <v>111</v>
      </c>
      <c r="I71" s="136">
        <v>469</v>
      </c>
      <c r="J71" s="136">
        <v>10474</v>
      </c>
      <c r="K71" s="136">
        <v>12797</v>
      </c>
      <c r="L71" s="42"/>
    </row>
    <row r="72" spans="1:12" ht="25.9" customHeight="1" x14ac:dyDescent="0.35">
      <c r="A72" s="126" t="s">
        <v>83</v>
      </c>
      <c r="B72" s="127">
        <v>14</v>
      </c>
      <c r="C72" s="127">
        <v>2689</v>
      </c>
      <c r="D72" s="203">
        <v>2582</v>
      </c>
      <c r="E72" s="127">
        <v>357</v>
      </c>
      <c r="F72" s="127">
        <v>33</v>
      </c>
      <c r="G72" s="127">
        <v>57</v>
      </c>
      <c r="H72" s="320">
        <v>138</v>
      </c>
      <c r="I72" s="127">
        <v>812</v>
      </c>
      <c r="J72" s="127">
        <v>14474</v>
      </c>
      <c r="K72" s="127">
        <v>18436</v>
      </c>
      <c r="L72" s="42"/>
    </row>
    <row r="73" spans="1:12" ht="12.75" customHeight="1" x14ac:dyDescent="0.35">
      <c r="A73" s="15"/>
      <c r="B73" s="5"/>
      <c r="C73"/>
      <c r="D73" s="109"/>
      <c r="E73"/>
      <c r="F73"/>
      <c r="G73"/>
      <c r="H73" s="277"/>
      <c r="I73"/>
      <c r="J73"/>
      <c r="L73" s="42"/>
    </row>
    <row r="74" spans="1:12" ht="12.75" customHeight="1" x14ac:dyDescent="0.35">
      <c r="A74" s="8" t="s">
        <v>66</v>
      </c>
      <c r="B74" s="5"/>
      <c r="C74"/>
      <c r="D74" s="109"/>
      <c r="E74"/>
      <c r="F74"/>
      <c r="G74"/>
      <c r="H74" s="277"/>
      <c r="I74"/>
      <c r="J74"/>
      <c r="L74" s="42"/>
    </row>
    <row r="75" spans="1:12" ht="12.75" customHeight="1" x14ac:dyDescent="0.35">
      <c r="A75" s="151" t="s">
        <v>32</v>
      </c>
      <c r="B75" s="147">
        <v>46.5</v>
      </c>
      <c r="C75" s="147">
        <v>29.7</v>
      </c>
      <c r="D75" s="200">
        <v>29.7</v>
      </c>
      <c r="E75" s="147">
        <v>56.7</v>
      </c>
      <c r="F75" s="147">
        <v>33</v>
      </c>
      <c r="G75" s="147">
        <v>29.2</v>
      </c>
      <c r="H75" s="319">
        <v>28</v>
      </c>
      <c r="I75" s="147">
        <v>19.899999999999999</v>
      </c>
      <c r="J75" s="147">
        <v>17.899999999999999</v>
      </c>
      <c r="K75" s="147">
        <v>21.1</v>
      </c>
      <c r="L75" s="42"/>
    </row>
    <row r="76" spans="1:12" ht="12.75" customHeight="1" x14ac:dyDescent="0.35">
      <c r="A76" s="151" t="s">
        <v>33</v>
      </c>
      <c r="B76" s="147">
        <v>34.799999999999997</v>
      </c>
      <c r="C76" s="147">
        <v>22.9</v>
      </c>
      <c r="D76" s="200">
        <v>22.9</v>
      </c>
      <c r="E76" s="147">
        <v>47</v>
      </c>
      <c r="F76" s="147">
        <v>29.9</v>
      </c>
      <c r="G76" s="147">
        <v>23</v>
      </c>
      <c r="H76" s="319">
        <v>22.5</v>
      </c>
      <c r="I76" s="147">
        <v>12.3</v>
      </c>
      <c r="J76" s="147">
        <v>10.3</v>
      </c>
      <c r="K76" s="147">
        <v>13.3</v>
      </c>
      <c r="L76" s="42"/>
    </row>
    <row r="77" spans="1:12" ht="12.75" customHeight="1" x14ac:dyDescent="0.35">
      <c r="A77" s="39"/>
      <c r="B77" s="5"/>
      <c r="C77"/>
      <c r="D77" s="109"/>
      <c r="E77"/>
      <c r="F77"/>
      <c r="G77"/>
      <c r="H77" s="277"/>
      <c r="I77"/>
      <c r="J77"/>
      <c r="L77" s="42"/>
    </row>
    <row r="78" spans="1:12" ht="12.75" customHeight="1" x14ac:dyDescent="0.35">
      <c r="A78" s="123" t="s">
        <v>27</v>
      </c>
      <c r="B78" s="121"/>
      <c r="K78" s="36"/>
    </row>
    <row r="79" spans="1:12" ht="12.75" customHeight="1" x14ac:dyDescent="0.35">
      <c r="A79" s="15" t="s">
        <v>28</v>
      </c>
      <c r="B79" s="136">
        <v>11</v>
      </c>
      <c r="C79" s="136">
        <v>2148</v>
      </c>
      <c r="D79" s="138">
        <v>2080</v>
      </c>
      <c r="E79" s="136">
        <v>232</v>
      </c>
      <c r="F79" s="136">
        <v>30</v>
      </c>
      <c r="G79" s="136">
        <v>36</v>
      </c>
      <c r="H79" s="251">
        <v>91</v>
      </c>
      <c r="I79" s="136">
        <v>734</v>
      </c>
      <c r="J79" s="136">
        <v>13542</v>
      </c>
      <c r="K79" s="136">
        <v>16733</v>
      </c>
    </row>
    <row r="80" spans="1:12" ht="12.75" customHeight="1" x14ac:dyDescent="0.35">
      <c r="A80" s="131" t="s">
        <v>29</v>
      </c>
      <c r="B80" s="136">
        <v>0</v>
      </c>
      <c r="C80" s="136">
        <v>56</v>
      </c>
      <c r="D80" s="138">
        <v>56</v>
      </c>
      <c r="E80" s="136">
        <v>62</v>
      </c>
      <c r="F80" s="136">
        <v>3</v>
      </c>
      <c r="G80" s="136">
        <v>0</v>
      </c>
      <c r="H80" s="251">
        <v>0</v>
      </c>
      <c r="I80" s="136">
        <v>6</v>
      </c>
      <c r="J80" s="136">
        <v>96</v>
      </c>
      <c r="K80" s="136">
        <v>222</v>
      </c>
    </row>
    <row r="81" spans="1:12" ht="12.75" customHeight="1" x14ac:dyDescent="0.35">
      <c r="A81" s="16" t="s">
        <v>84</v>
      </c>
      <c r="B81" s="136">
        <v>10</v>
      </c>
      <c r="C81" s="136">
        <v>2092</v>
      </c>
      <c r="D81" s="138">
        <v>2024</v>
      </c>
      <c r="E81" s="136">
        <v>170</v>
      </c>
      <c r="F81" s="136">
        <v>29</v>
      </c>
      <c r="G81" s="136">
        <v>36</v>
      </c>
      <c r="H81" s="251">
        <v>91</v>
      </c>
      <c r="I81" s="136">
        <v>728</v>
      </c>
      <c r="J81" s="136">
        <v>13446</v>
      </c>
      <c r="K81" s="136">
        <v>16511</v>
      </c>
    </row>
    <row r="82" spans="1:12" ht="12.75" customHeight="1" x14ac:dyDescent="0.35">
      <c r="A82" s="217" t="s">
        <v>128</v>
      </c>
      <c r="B82" s="136">
        <v>7</v>
      </c>
      <c r="C82" s="136">
        <v>2043</v>
      </c>
      <c r="D82" s="138">
        <v>1978</v>
      </c>
      <c r="E82" s="136">
        <v>132</v>
      </c>
      <c r="F82" s="136">
        <v>28</v>
      </c>
      <c r="G82" s="136">
        <v>36</v>
      </c>
      <c r="H82" s="251">
        <v>88</v>
      </c>
      <c r="I82" s="136">
        <v>713</v>
      </c>
      <c r="J82" s="136">
        <v>13258</v>
      </c>
      <c r="K82" s="136">
        <v>16217</v>
      </c>
    </row>
    <row r="83" spans="1:12" ht="12.75" customHeight="1" x14ac:dyDescent="0.35">
      <c r="A83" s="217" t="s">
        <v>129</v>
      </c>
      <c r="B83" s="136">
        <v>3</v>
      </c>
      <c r="C83" s="136">
        <v>47</v>
      </c>
      <c r="D83" s="138">
        <v>44</v>
      </c>
      <c r="E83" s="136">
        <v>38</v>
      </c>
      <c r="F83" s="136">
        <v>0</v>
      </c>
      <c r="G83" s="136">
        <v>0</v>
      </c>
      <c r="H83" s="251">
        <v>3</v>
      </c>
      <c r="I83" s="136">
        <v>4</v>
      </c>
      <c r="J83" s="136">
        <v>115</v>
      </c>
      <c r="K83" s="136">
        <v>208</v>
      </c>
    </row>
    <row r="84" spans="1:12" ht="12.75" customHeight="1" x14ac:dyDescent="0.35">
      <c r="A84" s="128" t="s">
        <v>30</v>
      </c>
      <c r="B84" s="136">
        <v>14</v>
      </c>
      <c r="C84" s="136">
        <v>805</v>
      </c>
      <c r="D84" s="138">
        <v>736</v>
      </c>
      <c r="E84" s="136">
        <v>78</v>
      </c>
      <c r="F84" s="136">
        <v>7</v>
      </c>
      <c r="G84" s="136">
        <v>19</v>
      </c>
      <c r="H84" s="251">
        <v>70</v>
      </c>
      <c r="I84" s="136">
        <v>36</v>
      </c>
      <c r="J84" s="136">
        <v>135</v>
      </c>
      <c r="K84" s="136">
        <v>1094</v>
      </c>
    </row>
    <row r="85" spans="1:12" ht="12.75" customHeight="1" x14ac:dyDescent="0.35">
      <c r="A85" s="128" t="s">
        <v>31</v>
      </c>
      <c r="B85" s="136">
        <v>3</v>
      </c>
      <c r="C85" s="136">
        <v>533</v>
      </c>
      <c r="D85" s="138">
        <v>495</v>
      </c>
      <c r="E85" s="136">
        <v>124</v>
      </c>
      <c r="F85" s="136">
        <v>3</v>
      </c>
      <c r="G85" s="136">
        <v>21</v>
      </c>
      <c r="H85" s="251">
        <v>46</v>
      </c>
      <c r="I85" s="136">
        <v>75</v>
      </c>
      <c r="J85" s="136">
        <v>897</v>
      </c>
      <c r="K85" s="136">
        <v>1655</v>
      </c>
    </row>
    <row r="86" spans="1:12" ht="25.9" customHeight="1" x14ac:dyDescent="0.35">
      <c r="A86" s="178" t="s">
        <v>88</v>
      </c>
      <c r="B86" s="127">
        <v>28</v>
      </c>
      <c r="C86" s="127">
        <v>3494</v>
      </c>
      <c r="D86" s="203">
        <v>3318</v>
      </c>
      <c r="E86" s="127">
        <v>435</v>
      </c>
      <c r="F86" s="127">
        <v>40</v>
      </c>
      <c r="G86" s="127">
        <v>76</v>
      </c>
      <c r="H86" s="320">
        <v>208</v>
      </c>
      <c r="I86" s="127">
        <v>848</v>
      </c>
      <c r="J86" s="127">
        <v>14609</v>
      </c>
      <c r="K86" s="127">
        <v>19530</v>
      </c>
    </row>
    <row r="87" spans="1:12" ht="12.75" customHeight="1" x14ac:dyDescent="0.35">
      <c r="A87" s="19"/>
      <c r="B87" s="121"/>
      <c r="K87" s="36"/>
    </row>
    <row r="88" spans="1:12" ht="12.75" customHeight="1" x14ac:dyDescent="0.35">
      <c r="A88" s="129" t="s">
        <v>62</v>
      </c>
      <c r="B88" s="121"/>
      <c r="K88" s="36"/>
    </row>
    <row r="89" spans="1:12" ht="12.75" customHeight="1" x14ac:dyDescent="0.35">
      <c r="A89" s="55" t="s">
        <v>54</v>
      </c>
      <c r="B89" s="138">
        <v>10</v>
      </c>
      <c r="C89" s="138">
        <v>1419</v>
      </c>
      <c r="D89" s="138">
        <v>1372</v>
      </c>
      <c r="E89" s="138">
        <v>155</v>
      </c>
      <c r="F89" s="138">
        <v>16</v>
      </c>
      <c r="G89" s="138">
        <v>23</v>
      </c>
      <c r="H89" s="251">
        <v>61</v>
      </c>
      <c r="I89" s="138">
        <v>197</v>
      </c>
      <c r="J89" s="138">
        <v>3856</v>
      </c>
      <c r="K89" s="138">
        <v>5676</v>
      </c>
    </row>
    <row r="90" spans="1:12" ht="12.75" customHeight="1" x14ac:dyDescent="0.35">
      <c r="A90" s="154" t="s">
        <v>44</v>
      </c>
      <c r="B90" s="136">
        <v>10</v>
      </c>
      <c r="C90" s="136">
        <v>1180</v>
      </c>
      <c r="D90" s="138">
        <v>1141</v>
      </c>
      <c r="E90" s="136">
        <v>141</v>
      </c>
      <c r="F90" s="136">
        <v>14</v>
      </c>
      <c r="G90" s="136">
        <v>18</v>
      </c>
      <c r="H90" s="251">
        <v>48</v>
      </c>
      <c r="I90" s="136">
        <v>142</v>
      </c>
      <c r="J90" s="136">
        <v>2597</v>
      </c>
      <c r="K90" s="136">
        <v>4102</v>
      </c>
    </row>
    <row r="91" spans="1:12" ht="12.75" customHeight="1" x14ac:dyDescent="0.35">
      <c r="A91" s="153" t="s">
        <v>55</v>
      </c>
      <c r="B91" s="138">
        <v>0</v>
      </c>
      <c r="C91" s="138">
        <v>673</v>
      </c>
      <c r="D91" s="138">
        <v>652</v>
      </c>
      <c r="E91" s="138">
        <v>15</v>
      </c>
      <c r="F91" s="138">
        <v>13</v>
      </c>
      <c r="G91" s="138">
        <v>13</v>
      </c>
      <c r="H91" s="251">
        <v>30</v>
      </c>
      <c r="I91" s="138">
        <v>531</v>
      </c>
      <c r="J91" s="138">
        <v>9590</v>
      </c>
      <c r="K91" s="138">
        <v>10835</v>
      </c>
    </row>
    <row r="92" spans="1:12" ht="12.75" customHeight="1" x14ac:dyDescent="0.35">
      <c r="A92" s="154" t="s">
        <v>60</v>
      </c>
      <c r="B92" s="136">
        <v>0</v>
      </c>
      <c r="C92" s="136">
        <v>414</v>
      </c>
      <c r="D92" s="138">
        <v>400</v>
      </c>
      <c r="E92" s="136">
        <v>13</v>
      </c>
      <c r="F92" s="136">
        <v>6</v>
      </c>
      <c r="G92" s="136">
        <v>10</v>
      </c>
      <c r="H92" s="251">
        <v>22</v>
      </c>
      <c r="I92" s="136">
        <v>207</v>
      </c>
      <c r="J92" s="136">
        <v>2623</v>
      </c>
      <c r="K92" s="136">
        <v>3273</v>
      </c>
    </row>
    <row r="93" spans="1:12" ht="12.75" customHeight="1" x14ac:dyDescent="0.35">
      <c r="A93" s="154" t="s">
        <v>43</v>
      </c>
      <c r="B93" s="136">
        <v>0</v>
      </c>
      <c r="C93" s="136">
        <v>184</v>
      </c>
      <c r="D93" s="138">
        <v>180</v>
      </c>
      <c r="E93" s="136">
        <v>3</v>
      </c>
      <c r="F93" s="136">
        <v>3</v>
      </c>
      <c r="G93" s="136">
        <v>3</v>
      </c>
      <c r="H93" s="251">
        <v>5</v>
      </c>
      <c r="I93" s="136">
        <v>277</v>
      </c>
      <c r="J93" s="136">
        <v>5376</v>
      </c>
      <c r="K93" s="136">
        <v>5845</v>
      </c>
    </row>
    <row r="94" spans="1:12" ht="12.75" customHeight="1" x14ac:dyDescent="0.35">
      <c r="A94" s="52" t="s">
        <v>61</v>
      </c>
      <c r="B94" s="136">
        <v>0</v>
      </c>
      <c r="C94" s="136">
        <v>75</v>
      </c>
      <c r="D94" s="138">
        <v>72</v>
      </c>
      <c r="E94" s="136">
        <v>0</v>
      </c>
      <c r="F94" s="136">
        <v>4</v>
      </c>
      <c r="G94" s="136">
        <v>0</v>
      </c>
      <c r="H94" s="251">
        <v>3</v>
      </c>
      <c r="I94" s="136">
        <v>47</v>
      </c>
      <c r="J94" s="136">
        <v>1591</v>
      </c>
      <c r="K94" s="136">
        <v>1717</v>
      </c>
    </row>
    <row r="95" spans="1:12" s="41" customFormat="1" ht="25.9" customHeight="1" x14ac:dyDescent="0.35">
      <c r="A95" s="48" t="s">
        <v>85</v>
      </c>
      <c r="B95" s="127">
        <v>10</v>
      </c>
      <c r="C95" s="127">
        <v>2092</v>
      </c>
      <c r="D95" s="203">
        <v>2024</v>
      </c>
      <c r="E95" s="127">
        <v>170</v>
      </c>
      <c r="F95" s="127">
        <v>29</v>
      </c>
      <c r="G95" s="127">
        <v>36</v>
      </c>
      <c r="H95" s="320">
        <v>91</v>
      </c>
      <c r="I95" s="127">
        <v>728</v>
      </c>
      <c r="J95" s="127">
        <v>13446</v>
      </c>
      <c r="K95" s="127">
        <v>16511</v>
      </c>
      <c r="L95" s="42"/>
    </row>
    <row r="96" spans="1:12" ht="12.75" customHeight="1" x14ac:dyDescent="0.35">
      <c r="A96" s="214"/>
      <c r="B96" s="338" t="s">
        <v>81</v>
      </c>
      <c r="C96" s="338"/>
      <c r="D96" s="338"/>
      <c r="E96" s="338"/>
      <c r="F96" s="338"/>
      <c r="G96" s="338"/>
      <c r="H96" s="338"/>
      <c r="I96" s="338"/>
      <c r="J96" s="348"/>
      <c r="K96" s="348"/>
    </row>
    <row r="97" spans="1:11" ht="12.75" customHeight="1" x14ac:dyDescent="0.35">
      <c r="A97" s="39" t="s">
        <v>8</v>
      </c>
      <c r="B97" s="58"/>
      <c r="C97" s="58"/>
      <c r="D97" s="73"/>
      <c r="E97" s="57"/>
      <c r="F97" s="57"/>
      <c r="G97" s="57"/>
      <c r="H97" s="73"/>
      <c r="I97" s="58"/>
      <c r="J97" s="58"/>
      <c r="K97" s="56"/>
    </row>
    <row r="98" spans="1:11" ht="12.75" customHeight="1" x14ac:dyDescent="0.35">
      <c r="A98" s="133" t="s">
        <v>9</v>
      </c>
      <c r="B98" s="136">
        <v>13</v>
      </c>
      <c r="C98" s="136">
        <v>1921</v>
      </c>
      <c r="D98" s="138">
        <v>1836</v>
      </c>
      <c r="E98" s="136">
        <v>279</v>
      </c>
      <c r="F98" s="136">
        <v>15</v>
      </c>
      <c r="G98" s="136">
        <v>46</v>
      </c>
      <c r="H98" s="251">
        <v>108</v>
      </c>
      <c r="I98" s="136">
        <v>434</v>
      </c>
      <c r="J98" s="136">
        <v>8097</v>
      </c>
      <c r="K98" s="136">
        <v>10805</v>
      </c>
    </row>
    <row r="99" spans="1:11" ht="12.75" customHeight="1" x14ac:dyDescent="0.35">
      <c r="A99" s="133" t="s">
        <v>10</v>
      </c>
      <c r="B99" s="136">
        <v>10</v>
      </c>
      <c r="C99" s="136">
        <v>307</v>
      </c>
      <c r="D99" s="138">
        <v>299</v>
      </c>
      <c r="E99" s="136">
        <v>11</v>
      </c>
      <c r="F99" s="136">
        <v>10</v>
      </c>
      <c r="G99" s="136">
        <v>3</v>
      </c>
      <c r="H99" s="251">
        <v>9</v>
      </c>
      <c r="I99" s="136">
        <v>119</v>
      </c>
      <c r="J99" s="136">
        <v>1489</v>
      </c>
      <c r="K99" s="136">
        <v>1948</v>
      </c>
    </row>
    <row r="100" spans="1:11" ht="12.75" customHeight="1" x14ac:dyDescent="0.35">
      <c r="A100" s="40"/>
      <c r="B100" s="136"/>
      <c r="C100" s="136"/>
      <c r="D100" s="138"/>
      <c r="E100" s="136"/>
      <c r="F100" s="136"/>
      <c r="G100" s="136"/>
      <c r="H100" s="251"/>
      <c r="I100" s="136"/>
      <c r="J100" s="136"/>
      <c r="K100" s="136"/>
    </row>
    <row r="101" spans="1:11" ht="12.75" customHeight="1" x14ac:dyDescent="0.35">
      <c r="A101" s="40" t="s">
        <v>11</v>
      </c>
      <c r="B101" s="136"/>
      <c r="C101" s="136"/>
      <c r="D101" s="138"/>
      <c r="E101" s="136"/>
      <c r="F101" s="136"/>
      <c r="G101" s="136"/>
      <c r="H101" s="251"/>
      <c r="I101" s="136"/>
      <c r="J101" s="136"/>
      <c r="K101" s="136"/>
    </row>
    <row r="102" spans="1:11" ht="12.75" customHeight="1" x14ac:dyDescent="0.35">
      <c r="A102" s="120" t="s">
        <v>52</v>
      </c>
      <c r="B102" s="136">
        <v>3</v>
      </c>
      <c r="C102" s="136">
        <v>123</v>
      </c>
      <c r="D102" s="138">
        <v>121</v>
      </c>
      <c r="E102" s="136">
        <v>10</v>
      </c>
      <c r="F102" s="136">
        <v>6</v>
      </c>
      <c r="G102" s="136">
        <v>0</v>
      </c>
      <c r="H102" s="251">
        <v>3</v>
      </c>
      <c r="I102" s="136">
        <v>49</v>
      </c>
      <c r="J102" s="136">
        <v>417</v>
      </c>
      <c r="K102" s="136">
        <v>608</v>
      </c>
    </row>
    <row r="103" spans="1:11" ht="12.75" customHeight="1" x14ac:dyDescent="0.35">
      <c r="A103" s="122" t="s">
        <v>12</v>
      </c>
      <c r="B103" s="136">
        <v>0</v>
      </c>
      <c r="C103" s="136">
        <v>326</v>
      </c>
      <c r="D103" s="138">
        <v>316</v>
      </c>
      <c r="E103" s="136">
        <v>22</v>
      </c>
      <c r="F103" s="136">
        <v>4</v>
      </c>
      <c r="G103" s="136">
        <v>12</v>
      </c>
      <c r="H103" s="251">
        <v>15</v>
      </c>
      <c r="I103" s="136">
        <v>126</v>
      </c>
      <c r="J103" s="136">
        <v>1327</v>
      </c>
      <c r="K103" s="136">
        <v>1818</v>
      </c>
    </row>
    <row r="104" spans="1:11" ht="12.75" customHeight="1" x14ac:dyDescent="0.35">
      <c r="A104" s="122" t="s">
        <v>13</v>
      </c>
      <c r="B104" s="136">
        <v>4</v>
      </c>
      <c r="C104" s="136">
        <v>421</v>
      </c>
      <c r="D104" s="138">
        <v>408</v>
      </c>
      <c r="E104" s="136">
        <v>30</v>
      </c>
      <c r="F104" s="136">
        <v>0</v>
      </c>
      <c r="G104" s="136">
        <v>7</v>
      </c>
      <c r="H104" s="251">
        <v>16</v>
      </c>
      <c r="I104" s="136">
        <v>106</v>
      </c>
      <c r="J104" s="136">
        <v>1596</v>
      </c>
      <c r="K104" s="136">
        <v>2165</v>
      </c>
    </row>
    <row r="105" spans="1:11" ht="12.75" customHeight="1" x14ac:dyDescent="0.35">
      <c r="A105" s="122" t="s">
        <v>14</v>
      </c>
      <c r="B105" s="136">
        <v>0</v>
      </c>
      <c r="C105" s="136">
        <v>433</v>
      </c>
      <c r="D105" s="138">
        <v>417</v>
      </c>
      <c r="E105" s="136">
        <v>38</v>
      </c>
      <c r="F105" s="136">
        <v>3</v>
      </c>
      <c r="G105" s="136">
        <v>12</v>
      </c>
      <c r="H105" s="251">
        <v>21</v>
      </c>
      <c r="I105" s="136">
        <v>88</v>
      </c>
      <c r="J105" s="136">
        <v>1675</v>
      </c>
      <c r="K105" s="136">
        <v>2249</v>
      </c>
    </row>
    <row r="106" spans="1:11" ht="12.75" customHeight="1" x14ac:dyDescent="0.35">
      <c r="A106" s="122" t="s">
        <v>15</v>
      </c>
      <c r="B106" s="136">
        <v>6</v>
      </c>
      <c r="C106" s="136">
        <v>329</v>
      </c>
      <c r="D106" s="138">
        <v>313</v>
      </c>
      <c r="E106" s="136">
        <v>44</v>
      </c>
      <c r="F106" s="136">
        <v>4</v>
      </c>
      <c r="G106" s="136">
        <v>6</v>
      </c>
      <c r="H106" s="251">
        <v>20</v>
      </c>
      <c r="I106" s="136">
        <v>75</v>
      </c>
      <c r="J106" s="136">
        <v>1550</v>
      </c>
      <c r="K106" s="136">
        <v>2014</v>
      </c>
    </row>
    <row r="107" spans="1:11" ht="12.75" customHeight="1" x14ac:dyDescent="0.35">
      <c r="A107" s="122" t="s">
        <v>16</v>
      </c>
      <c r="B107" s="136">
        <v>3</v>
      </c>
      <c r="C107" s="136">
        <v>260</v>
      </c>
      <c r="D107" s="138">
        <v>247</v>
      </c>
      <c r="E107" s="136">
        <v>33</v>
      </c>
      <c r="F107" s="136">
        <v>3</v>
      </c>
      <c r="G107" s="136">
        <v>5</v>
      </c>
      <c r="H107" s="251">
        <v>16</v>
      </c>
      <c r="I107" s="136">
        <v>47</v>
      </c>
      <c r="J107" s="136">
        <v>1293</v>
      </c>
      <c r="K107" s="136">
        <v>1643</v>
      </c>
    </row>
    <row r="108" spans="1:11" ht="12.75" customHeight="1" x14ac:dyDescent="0.35">
      <c r="A108" s="122" t="s">
        <v>17</v>
      </c>
      <c r="B108" s="136">
        <v>4</v>
      </c>
      <c r="C108" s="136">
        <v>184</v>
      </c>
      <c r="D108" s="138">
        <v>171</v>
      </c>
      <c r="E108" s="136">
        <v>41</v>
      </c>
      <c r="F108" s="136">
        <v>3</v>
      </c>
      <c r="G108" s="136">
        <v>3</v>
      </c>
      <c r="H108" s="251">
        <v>14</v>
      </c>
      <c r="I108" s="136">
        <v>41</v>
      </c>
      <c r="J108" s="136">
        <v>939</v>
      </c>
      <c r="K108" s="136">
        <v>1213</v>
      </c>
    </row>
    <row r="109" spans="1:11" ht="12.75" customHeight="1" x14ac:dyDescent="0.35">
      <c r="A109" s="122" t="s">
        <v>18</v>
      </c>
      <c r="B109" s="136">
        <v>0</v>
      </c>
      <c r="C109" s="136">
        <v>87</v>
      </c>
      <c r="D109" s="138">
        <v>80</v>
      </c>
      <c r="E109" s="136">
        <v>19</v>
      </c>
      <c r="F109" s="136">
        <v>0</v>
      </c>
      <c r="G109" s="136">
        <v>3</v>
      </c>
      <c r="H109" s="251">
        <v>8</v>
      </c>
      <c r="I109" s="136">
        <v>12</v>
      </c>
      <c r="J109" s="136">
        <v>455</v>
      </c>
      <c r="K109" s="136">
        <v>576</v>
      </c>
    </row>
    <row r="110" spans="1:11" ht="12.75" customHeight="1" x14ac:dyDescent="0.35">
      <c r="A110" s="122" t="s">
        <v>19</v>
      </c>
      <c r="B110" s="136">
        <v>4</v>
      </c>
      <c r="C110" s="136">
        <v>65</v>
      </c>
      <c r="D110" s="138">
        <v>62</v>
      </c>
      <c r="E110" s="136">
        <v>53</v>
      </c>
      <c r="F110" s="136">
        <v>0</v>
      </c>
      <c r="G110" s="136">
        <v>0</v>
      </c>
      <c r="H110" s="251">
        <v>4</v>
      </c>
      <c r="I110" s="136">
        <v>9</v>
      </c>
      <c r="J110" s="136">
        <v>335</v>
      </c>
      <c r="K110" s="136">
        <v>468</v>
      </c>
    </row>
    <row r="111" spans="1:11" ht="12.75" customHeight="1" x14ac:dyDescent="0.35">
      <c r="A111" s="174" t="s">
        <v>49</v>
      </c>
      <c r="B111" s="147">
        <v>42.4</v>
      </c>
      <c r="C111" s="147">
        <v>34</v>
      </c>
      <c r="D111" s="200">
        <v>33.9</v>
      </c>
      <c r="E111" s="147">
        <v>41.9</v>
      </c>
      <c r="F111" s="147">
        <v>32.299999999999997</v>
      </c>
      <c r="G111" s="147">
        <v>32.1</v>
      </c>
      <c r="H111" s="319">
        <v>36.4</v>
      </c>
      <c r="I111" s="147">
        <v>31.4</v>
      </c>
      <c r="J111" s="147">
        <v>35.200000000000003</v>
      </c>
      <c r="K111" s="147">
        <v>35</v>
      </c>
    </row>
    <row r="112" spans="1:11" ht="12.75" customHeight="1" x14ac:dyDescent="0.35">
      <c r="A112" s="174" t="s">
        <v>50</v>
      </c>
      <c r="B112" s="147">
        <v>39.700000000000003</v>
      </c>
      <c r="C112" s="147">
        <v>32.5</v>
      </c>
      <c r="D112" s="200">
        <v>32.4</v>
      </c>
      <c r="E112" s="147">
        <v>40.299999999999997</v>
      </c>
      <c r="F112" s="147">
        <v>30.2</v>
      </c>
      <c r="G112" s="147">
        <v>30.5</v>
      </c>
      <c r="H112" s="319">
        <v>36.5</v>
      </c>
      <c r="I112" s="147">
        <v>29.8</v>
      </c>
      <c r="J112" s="147">
        <v>34.299999999999997</v>
      </c>
      <c r="K112" s="147">
        <v>33.9</v>
      </c>
    </row>
    <row r="113" spans="1:11" ht="12.75" customHeight="1" x14ac:dyDescent="0.35">
      <c r="A113" s="77"/>
      <c r="B113" s="136"/>
      <c r="C113" s="136"/>
      <c r="D113" s="138"/>
      <c r="E113" s="136"/>
      <c r="F113" s="136"/>
      <c r="G113" s="136"/>
      <c r="H113" s="251"/>
      <c r="I113" s="136"/>
      <c r="J113" s="136"/>
      <c r="K113" s="136"/>
    </row>
    <row r="114" spans="1:11" ht="12.75" customHeight="1" x14ac:dyDescent="0.35">
      <c r="A114" s="160" t="s">
        <v>77</v>
      </c>
      <c r="B114" s="136"/>
      <c r="C114" s="136"/>
      <c r="D114" s="138"/>
      <c r="E114" s="136"/>
      <c r="F114" s="136"/>
      <c r="G114" s="136"/>
      <c r="H114" s="251"/>
      <c r="I114" s="136"/>
      <c r="J114" s="136"/>
      <c r="K114" s="136"/>
    </row>
    <row r="115" spans="1:11" ht="12.75" customHeight="1" x14ac:dyDescent="0.35">
      <c r="A115" s="161" t="s">
        <v>58</v>
      </c>
      <c r="B115" s="136">
        <v>5</v>
      </c>
      <c r="C115" s="136">
        <v>991</v>
      </c>
      <c r="D115" s="138">
        <v>977</v>
      </c>
      <c r="E115" s="136">
        <v>47</v>
      </c>
      <c r="F115" s="136">
        <v>16</v>
      </c>
      <c r="G115" s="136">
        <v>16</v>
      </c>
      <c r="H115" s="251">
        <v>22</v>
      </c>
      <c r="I115" s="136">
        <v>217</v>
      </c>
      <c r="J115" s="136">
        <v>2729</v>
      </c>
      <c r="K115" s="136">
        <v>4021</v>
      </c>
    </row>
    <row r="116" spans="1:11" ht="12.75" customHeight="1" x14ac:dyDescent="0.35">
      <c r="A116" s="161" t="s">
        <v>42</v>
      </c>
      <c r="B116" s="136">
        <v>17</v>
      </c>
      <c r="C116" s="136">
        <v>1224</v>
      </c>
      <c r="D116" s="138">
        <v>1145</v>
      </c>
      <c r="E116" s="136">
        <v>235</v>
      </c>
      <c r="F116" s="136">
        <v>9</v>
      </c>
      <c r="G116" s="136">
        <v>32</v>
      </c>
      <c r="H116" s="251">
        <v>95</v>
      </c>
      <c r="I116" s="136">
        <v>336</v>
      </c>
      <c r="J116" s="136">
        <v>6834</v>
      </c>
      <c r="K116" s="136">
        <v>8687</v>
      </c>
    </row>
    <row r="117" spans="1:11" ht="25.9" customHeight="1" x14ac:dyDescent="0.35">
      <c r="A117" s="126" t="s">
        <v>83</v>
      </c>
      <c r="B117" s="127">
        <v>23</v>
      </c>
      <c r="C117" s="127">
        <v>2228</v>
      </c>
      <c r="D117" s="203">
        <v>2135</v>
      </c>
      <c r="E117" s="127">
        <v>290</v>
      </c>
      <c r="F117" s="127">
        <v>25</v>
      </c>
      <c r="G117" s="127">
        <v>48</v>
      </c>
      <c r="H117" s="320">
        <v>117</v>
      </c>
      <c r="I117" s="127">
        <v>553</v>
      </c>
      <c r="J117" s="127">
        <v>9587</v>
      </c>
      <c r="K117" s="127">
        <v>12754</v>
      </c>
    </row>
    <row r="118" spans="1:11" ht="12.75" customHeight="1" x14ac:dyDescent="0.35">
      <c r="A118" s="15"/>
      <c r="B118" s="43"/>
      <c r="C118" s="43"/>
      <c r="D118" s="67"/>
      <c r="E118" s="46"/>
      <c r="F118" s="46"/>
      <c r="G118" s="43"/>
      <c r="H118" s="66"/>
      <c r="I118" s="43"/>
      <c r="J118" s="43"/>
      <c r="K118" s="56"/>
    </row>
    <row r="119" spans="1:11" ht="12.75" customHeight="1" x14ac:dyDescent="0.35">
      <c r="A119" s="8" t="s">
        <v>66</v>
      </c>
      <c r="B119" s="43"/>
      <c r="C119" s="43"/>
      <c r="D119" s="67"/>
      <c r="E119" s="46"/>
      <c r="F119" s="46"/>
      <c r="G119" s="46"/>
      <c r="H119" s="67"/>
      <c r="I119" s="43"/>
      <c r="J119" s="43"/>
      <c r="K119" s="56"/>
    </row>
    <row r="120" spans="1:11" ht="12.75" customHeight="1" x14ac:dyDescent="0.35">
      <c r="A120" s="151" t="s">
        <v>32</v>
      </c>
      <c r="B120" s="147">
        <v>56.8</v>
      </c>
      <c r="C120" s="147">
        <v>27.6</v>
      </c>
      <c r="D120" s="200">
        <v>27.4</v>
      </c>
      <c r="E120" s="147">
        <v>49.8</v>
      </c>
      <c r="F120" s="147">
        <v>34.299999999999997</v>
      </c>
      <c r="G120" s="147">
        <v>35</v>
      </c>
      <c r="H120" s="319">
        <v>32.799999999999997</v>
      </c>
      <c r="I120" s="147">
        <v>19.2</v>
      </c>
      <c r="J120" s="147">
        <v>15.5</v>
      </c>
      <c r="K120" s="147">
        <v>19.3</v>
      </c>
    </row>
    <row r="121" spans="1:11" ht="12.75" customHeight="1" x14ac:dyDescent="0.35">
      <c r="A121" s="151" t="s">
        <v>33</v>
      </c>
      <c r="B121" s="147">
        <v>47.1</v>
      </c>
      <c r="C121" s="147">
        <v>21.6</v>
      </c>
      <c r="D121" s="200">
        <v>21.4</v>
      </c>
      <c r="E121" s="147">
        <v>42.6</v>
      </c>
      <c r="F121" s="147">
        <v>13.7</v>
      </c>
      <c r="G121" s="147">
        <v>27.7</v>
      </c>
      <c r="H121" s="319">
        <v>22.4</v>
      </c>
      <c r="I121" s="147">
        <v>9.6</v>
      </c>
      <c r="J121" s="147">
        <v>7.6</v>
      </c>
      <c r="K121" s="147">
        <v>11</v>
      </c>
    </row>
    <row r="122" spans="1:11" ht="12.75" customHeight="1" x14ac:dyDescent="0.35">
      <c r="A122" s="39"/>
      <c r="B122" s="43"/>
      <c r="C122" s="43"/>
      <c r="D122" s="66"/>
      <c r="E122" s="43"/>
      <c r="F122" s="43"/>
      <c r="G122" s="43"/>
      <c r="H122" s="66"/>
      <c r="I122" s="43"/>
      <c r="J122" s="43"/>
      <c r="K122" s="56"/>
    </row>
    <row r="123" spans="1:11" ht="12.75" customHeight="1" x14ac:dyDescent="0.35">
      <c r="A123" s="123" t="s">
        <v>27</v>
      </c>
      <c r="B123" s="43"/>
      <c r="C123" s="43"/>
      <c r="D123" s="66"/>
      <c r="E123" s="43"/>
      <c r="F123" s="43"/>
      <c r="G123" s="43"/>
      <c r="H123" s="66"/>
      <c r="I123" s="43"/>
      <c r="J123" s="43"/>
      <c r="K123" s="58"/>
    </row>
    <row r="124" spans="1:11" ht="12.75" customHeight="1" x14ac:dyDescent="0.35">
      <c r="A124" s="15" t="s">
        <v>28</v>
      </c>
      <c r="B124" s="136">
        <v>13</v>
      </c>
      <c r="C124" s="136">
        <v>1767</v>
      </c>
      <c r="D124" s="138">
        <v>1698</v>
      </c>
      <c r="E124" s="136">
        <v>177</v>
      </c>
      <c r="F124" s="136">
        <v>20</v>
      </c>
      <c r="G124" s="136">
        <v>33</v>
      </c>
      <c r="H124" s="251">
        <v>87</v>
      </c>
      <c r="I124" s="136">
        <v>495</v>
      </c>
      <c r="J124" s="136">
        <v>8859</v>
      </c>
      <c r="K124" s="136">
        <v>11364</v>
      </c>
    </row>
    <row r="125" spans="1:11" ht="12.75" customHeight="1" x14ac:dyDescent="0.35">
      <c r="A125" s="131" t="s">
        <v>29</v>
      </c>
      <c r="B125" s="136">
        <v>0</v>
      </c>
      <c r="C125" s="136">
        <v>44</v>
      </c>
      <c r="D125" s="138">
        <v>42</v>
      </c>
      <c r="E125" s="136">
        <v>53</v>
      </c>
      <c r="F125" s="136">
        <v>0</v>
      </c>
      <c r="G125" s="136">
        <v>3</v>
      </c>
      <c r="H125" s="251">
        <v>3</v>
      </c>
      <c r="I125" s="136">
        <v>4</v>
      </c>
      <c r="J125" s="136">
        <v>55</v>
      </c>
      <c r="K125" s="136">
        <v>159</v>
      </c>
    </row>
    <row r="126" spans="1:11" ht="12.75" customHeight="1" x14ac:dyDescent="0.35">
      <c r="A126" s="16" t="s">
        <v>84</v>
      </c>
      <c r="B126" s="136">
        <v>12</v>
      </c>
      <c r="C126" s="136">
        <v>1723</v>
      </c>
      <c r="D126" s="138">
        <v>1656</v>
      </c>
      <c r="E126" s="136">
        <v>124</v>
      </c>
      <c r="F126" s="136">
        <v>19</v>
      </c>
      <c r="G126" s="136">
        <v>32</v>
      </c>
      <c r="H126" s="251">
        <v>85</v>
      </c>
      <c r="I126" s="136">
        <v>491</v>
      </c>
      <c r="J126" s="136">
        <v>8804</v>
      </c>
      <c r="K126" s="136">
        <v>11205</v>
      </c>
    </row>
    <row r="127" spans="1:11" ht="12.75" customHeight="1" x14ac:dyDescent="0.35">
      <c r="A127" s="217" t="s">
        <v>128</v>
      </c>
      <c r="B127" s="136">
        <v>10</v>
      </c>
      <c r="C127" s="136">
        <v>1680</v>
      </c>
      <c r="D127" s="138">
        <v>1615</v>
      </c>
      <c r="E127" s="136">
        <v>97</v>
      </c>
      <c r="F127" s="136">
        <v>18</v>
      </c>
      <c r="G127" s="136">
        <v>32</v>
      </c>
      <c r="H127" s="251">
        <v>84</v>
      </c>
      <c r="I127" s="136">
        <v>483</v>
      </c>
      <c r="J127" s="136">
        <v>8684</v>
      </c>
      <c r="K127" s="136">
        <v>11004</v>
      </c>
    </row>
    <row r="128" spans="1:11" ht="12.75" customHeight="1" x14ac:dyDescent="0.35">
      <c r="A128" s="217" t="s">
        <v>129</v>
      </c>
      <c r="B128" s="136">
        <v>0</v>
      </c>
      <c r="C128" s="136">
        <v>43</v>
      </c>
      <c r="D128" s="138">
        <v>41</v>
      </c>
      <c r="E128" s="136">
        <v>27</v>
      </c>
      <c r="F128" s="136">
        <v>3</v>
      </c>
      <c r="G128" s="136">
        <v>0</v>
      </c>
      <c r="H128" s="251">
        <v>3</v>
      </c>
      <c r="I128" s="136">
        <v>5</v>
      </c>
      <c r="J128" s="136">
        <v>75</v>
      </c>
      <c r="K128" s="136">
        <v>153</v>
      </c>
    </row>
    <row r="129" spans="1:11" ht="12.75" customHeight="1" x14ac:dyDescent="0.35">
      <c r="A129" s="128" t="s">
        <v>30</v>
      </c>
      <c r="B129" s="136">
        <v>11</v>
      </c>
      <c r="C129" s="136">
        <v>614</v>
      </c>
      <c r="D129" s="138">
        <v>575</v>
      </c>
      <c r="E129" s="136">
        <v>64</v>
      </c>
      <c r="F129" s="136">
        <v>0</v>
      </c>
      <c r="G129" s="136">
        <v>21</v>
      </c>
      <c r="H129" s="251">
        <v>44</v>
      </c>
      <c r="I129" s="136">
        <v>48</v>
      </c>
      <c r="J129" s="136">
        <v>180</v>
      </c>
      <c r="K129" s="136">
        <v>938</v>
      </c>
    </row>
    <row r="130" spans="1:11" ht="12.75" customHeight="1" x14ac:dyDescent="0.35">
      <c r="A130" s="128" t="s">
        <v>31</v>
      </c>
      <c r="B130" s="136">
        <v>5</v>
      </c>
      <c r="C130" s="136">
        <v>453</v>
      </c>
      <c r="D130" s="138">
        <v>429</v>
      </c>
      <c r="E130" s="136">
        <v>111</v>
      </c>
      <c r="F130" s="136">
        <v>4</v>
      </c>
      <c r="G130" s="136">
        <v>15</v>
      </c>
      <c r="H130" s="251">
        <v>30</v>
      </c>
      <c r="I130" s="136">
        <v>58</v>
      </c>
      <c r="J130" s="136">
        <v>709</v>
      </c>
      <c r="K130" s="136">
        <v>1355</v>
      </c>
    </row>
    <row r="131" spans="1:11" ht="25.9" customHeight="1" x14ac:dyDescent="0.35">
      <c r="A131" s="178" t="s">
        <v>88</v>
      </c>
      <c r="B131" s="127">
        <v>34</v>
      </c>
      <c r="C131" s="127">
        <v>2842</v>
      </c>
      <c r="D131" s="203">
        <v>2710</v>
      </c>
      <c r="E131" s="127">
        <v>354</v>
      </c>
      <c r="F131" s="127">
        <v>25</v>
      </c>
      <c r="G131" s="127">
        <v>69</v>
      </c>
      <c r="H131" s="320">
        <v>161</v>
      </c>
      <c r="I131" s="127">
        <v>601</v>
      </c>
      <c r="J131" s="127">
        <v>9767</v>
      </c>
      <c r="K131" s="127">
        <v>13692</v>
      </c>
    </row>
    <row r="132" spans="1:11" ht="12.75" customHeight="1" x14ac:dyDescent="0.35">
      <c r="A132" s="19"/>
      <c r="B132" s="43"/>
      <c r="C132" s="43"/>
      <c r="D132" s="67"/>
      <c r="E132" s="46"/>
      <c r="F132" s="46"/>
      <c r="G132" s="43"/>
      <c r="H132" s="66"/>
      <c r="I132" s="43"/>
      <c r="J132" s="43"/>
      <c r="K132" s="58"/>
    </row>
    <row r="133" spans="1:11" ht="12.75" customHeight="1" x14ac:dyDescent="0.35">
      <c r="A133" s="129" t="s">
        <v>62</v>
      </c>
      <c r="B133" s="43"/>
      <c r="C133" s="43"/>
      <c r="D133" s="67"/>
      <c r="E133" s="46"/>
      <c r="F133" s="46"/>
      <c r="G133" s="43"/>
      <c r="H133" s="66"/>
      <c r="I133" s="43"/>
      <c r="J133" s="43"/>
      <c r="K133" s="58"/>
    </row>
    <row r="134" spans="1:11" ht="12.75" customHeight="1" x14ac:dyDescent="0.35">
      <c r="A134" s="55" t="s">
        <v>54</v>
      </c>
      <c r="B134" s="138">
        <v>12</v>
      </c>
      <c r="C134" s="138">
        <v>1311</v>
      </c>
      <c r="D134" s="138">
        <v>1251</v>
      </c>
      <c r="E134" s="138">
        <v>112</v>
      </c>
      <c r="F134" s="138">
        <v>10</v>
      </c>
      <c r="G134" s="138">
        <v>27</v>
      </c>
      <c r="H134" s="251">
        <v>74</v>
      </c>
      <c r="I134" s="138">
        <v>150</v>
      </c>
      <c r="J134" s="138">
        <v>3086</v>
      </c>
      <c r="K134" s="138">
        <v>4708</v>
      </c>
    </row>
    <row r="135" spans="1:11" ht="12.75" customHeight="1" x14ac:dyDescent="0.35">
      <c r="A135" s="154" t="s">
        <v>44</v>
      </c>
      <c r="B135" s="136">
        <v>12</v>
      </c>
      <c r="C135" s="136">
        <v>1100</v>
      </c>
      <c r="D135" s="138">
        <v>1051</v>
      </c>
      <c r="E135" s="136">
        <v>99</v>
      </c>
      <c r="F135" s="136">
        <v>7</v>
      </c>
      <c r="G135" s="136">
        <v>23</v>
      </c>
      <c r="H135" s="251">
        <v>60</v>
      </c>
      <c r="I135" s="136">
        <v>116</v>
      </c>
      <c r="J135" s="136">
        <v>2193</v>
      </c>
      <c r="K135" s="136">
        <v>3550</v>
      </c>
    </row>
    <row r="136" spans="1:11" ht="12.75" customHeight="1" x14ac:dyDescent="0.35">
      <c r="A136" s="153" t="s">
        <v>55</v>
      </c>
      <c r="B136" s="138">
        <v>0</v>
      </c>
      <c r="C136" s="138">
        <v>412</v>
      </c>
      <c r="D136" s="138">
        <v>405</v>
      </c>
      <c r="E136" s="138">
        <v>12</v>
      </c>
      <c r="F136" s="138">
        <v>9</v>
      </c>
      <c r="G136" s="138">
        <v>5</v>
      </c>
      <c r="H136" s="251">
        <v>11</v>
      </c>
      <c r="I136" s="138">
        <v>341</v>
      </c>
      <c r="J136" s="138">
        <v>5718</v>
      </c>
      <c r="K136" s="138">
        <v>6497</v>
      </c>
    </row>
    <row r="137" spans="1:11" ht="12.75" customHeight="1" x14ac:dyDescent="0.35">
      <c r="A137" s="154" t="s">
        <v>60</v>
      </c>
      <c r="B137" s="136">
        <v>0</v>
      </c>
      <c r="C137" s="136">
        <v>264</v>
      </c>
      <c r="D137" s="138">
        <v>258</v>
      </c>
      <c r="E137" s="136">
        <v>8</v>
      </c>
      <c r="F137" s="136">
        <v>3</v>
      </c>
      <c r="G137" s="136">
        <v>0</v>
      </c>
      <c r="H137" s="251">
        <v>8</v>
      </c>
      <c r="I137" s="136">
        <v>158</v>
      </c>
      <c r="J137" s="136">
        <v>1692</v>
      </c>
      <c r="K137" s="136">
        <v>2127</v>
      </c>
    </row>
    <row r="138" spans="1:11" ht="12.75" customHeight="1" x14ac:dyDescent="0.35">
      <c r="A138" s="154" t="s">
        <v>43</v>
      </c>
      <c r="B138" s="136">
        <v>0</v>
      </c>
      <c r="C138" s="136">
        <v>92</v>
      </c>
      <c r="D138" s="138">
        <v>92</v>
      </c>
      <c r="E138" s="136">
        <v>3</v>
      </c>
      <c r="F138" s="136">
        <v>4</v>
      </c>
      <c r="G138" s="136">
        <v>3</v>
      </c>
      <c r="H138" s="251">
        <v>3</v>
      </c>
      <c r="I138" s="136">
        <v>144</v>
      </c>
      <c r="J138" s="136">
        <v>3003</v>
      </c>
      <c r="K138" s="136">
        <v>3246</v>
      </c>
    </row>
    <row r="139" spans="1:11" ht="12.75" customHeight="1" x14ac:dyDescent="0.35">
      <c r="A139" s="52" t="s">
        <v>61</v>
      </c>
      <c r="B139" s="136">
        <v>0</v>
      </c>
      <c r="C139" s="136">
        <v>56</v>
      </c>
      <c r="D139" s="138">
        <v>55</v>
      </c>
      <c r="E139" s="136">
        <v>3</v>
      </c>
      <c r="F139" s="136">
        <v>3</v>
      </c>
      <c r="G139" s="136">
        <v>3</v>
      </c>
      <c r="H139" s="251">
        <v>3</v>
      </c>
      <c r="I139" s="136">
        <v>39</v>
      </c>
      <c r="J139" s="136">
        <v>1023</v>
      </c>
      <c r="K139" s="136">
        <v>1124</v>
      </c>
    </row>
    <row r="140" spans="1:11" ht="25.9" customHeight="1" x14ac:dyDescent="0.35">
      <c r="A140" s="48" t="s">
        <v>85</v>
      </c>
      <c r="B140" s="127">
        <v>12</v>
      </c>
      <c r="C140" s="127">
        <v>1723</v>
      </c>
      <c r="D140" s="203">
        <v>1656</v>
      </c>
      <c r="E140" s="127">
        <v>124</v>
      </c>
      <c r="F140" s="127">
        <v>19</v>
      </c>
      <c r="G140" s="127">
        <v>32</v>
      </c>
      <c r="H140" s="320">
        <v>85</v>
      </c>
      <c r="I140" s="127">
        <v>491</v>
      </c>
      <c r="J140" s="127">
        <v>8804</v>
      </c>
      <c r="K140" s="127">
        <v>11205</v>
      </c>
    </row>
    <row r="143" spans="1:11" ht="12.75" customHeight="1" x14ac:dyDescent="0.35">
      <c r="A143" s="215" t="str">
        <f>Contents!B34</f>
        <v>© Commonwealth of Australia 2023</v>
      </c>
    </row>
  </sheetData>
  <sheetProtection sheet="1" objects="1" scenarios="1"/>
  <mergeCells count="4">
    <mergeCell ref="B96:K96"/>
    <mergeCell ref="B6:K6"/>
    <mergeCell ref="B51:K51"/>
    <mergeCell ref="A1:L1"/>
  </mergeCells>
  <hyperlinks>
    <hyperlink ref="A143" r:id="rId1" display="© Commonwealth of Australia 2012" xr:uid="{5DEA50F3-5256-4038-A27B-5BDC2084DC7B}"/>
  </hyperlinks>
  <pageMargins left="0.7" right="0.7" top="0.75" bottom="0.75" header="0.3" footer="0.3"/>
  <pageSetup paperSize="8" fitToHeight="0" orientation="landscape"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FDV Table 1</vt:lpstr>
      <vt:lpstr>FDV Table 2</vt:lpstr>
      <vt:lpstr>FDV Table 3</vt:lpstr>
      <vt:lpstr>FDV Table 4</vt:lpstr>
      <vt:lpstr>FDV Table 5</vt:lpstr>
      <vt:lpstr>FDV Table 6</vt:lpstr>
      <vt:lpstr>FDV Table 7</vt:lpstr>
      <vt:lpstr>FDV Table 8</vt:lpstr>
      <vt:lpstr>FDV Table 9</vt:lpstr>
      <vt:lpstr>FDV Table 10</vt:lpstr>
      <vt:lpstr>FDV Table 11</vt:lpstr>
      <vt:lpstr>FDV Table 12</vt:lpstr>
      <vt:lpstr>FDV Table 13</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ABS</cp:lastModifiedBy>
  <dcterms:created xsi:type="dcterms:W3CDTF">2017-02-21T03:53:42Z</dcterms:created>
  <dcterms:modified xsi:type="dcterms:W3CDTF">2023-02-24T02:29:22Z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2021-12-08T04:40:07Z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c203085c-ea14-4054-aa5b-25e30350f7ba</vt:lpwstr>
  </property>
  <property fmtid="{D5CDD505-2E9C-101B-9397-08002B2CF9AE}" pid="8" name="MSIP_Label_c8e5a7ee-c283-40b0-98eb-fa437df4c031_ContentBits">
    <vt:lpwstr>0</vt:lpwstr>
  </property>
</Properties>
</file>