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C8523202-C3A7-4E95-B837-FE8C28A82A97}" xr6:coauthVersionLast="47" xr6:coauthVersionMax="47" xr10:uidLastSave="{00000000-0000-0000-0000-000000000000}"/>
  <workbookProtection lockStructure="1"/>
  <bookViews>
    <workbookView xWindow="-120" yWindow="-120" windowWidth="29040" windowHeight="15840" tabRatio="744" xr2:uid="{00000000-000D-0000-FFFF-FFFF00000000}"/>
  </bookViews>
  <sheets>
    <sheet name="Contents" sheetId="20" r:id="rId1"/>
    <sheet name="Table 1" sheetId="2" r:id="rId2"/>
    <sheet name="Table 2" sheetId="3" r:id="rId3"/>
    <sheet name="Table 3" sheetId="6" r:id="rId4"/>
    <sheet name="Table 4" sheetId="19" r:id="rId5"/>
    <sheet name="Table 5" sheetId="22" r:id="rId6"/>
    <sheet name="Table 6" sheetId="8" r:id="rId7"/>
  </sheets>
  <definedNames>
    <definedName name="_xlnm.Print_Titles" localSheetId="1">'Table 1'!$5:$5</definedName>
    <definedName name="_xlnm.Print_Titles" localSheetId="2">'Table 2'!$5:$5</definedName>
    <definedName name="_xlnm.Print_Titles" localSheetId="3">'Table 3'!$A:$A,'Table 3'!$5:$5</definedName>
    <definedName name="_xlnm.Print_Titles" localSheetId="4">'Table 4'!#REF!</definedName>
    <definedName name="_xlnm.Print_Titles" localSheetId="6">'Table 6'!$6:$6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8" l="1"/>
  <c r="A2" i="8"/>
  <c r="A3" i="22"/>
  <c r="A2" i="22"/>
  <c r="A3" i="19"/>
  <c r="A2" i="19"/>
  <c r="A3" i="6"/>
  <c r="A2" i="6"/>
  <c r="A3" i="3"/>
  <c r="A2" i="3"/>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471F15D-43CC-40A3-A904-961B9544AAB2}">
      <text>
        <r>
          <rPr>
            <sz val="8"/>
            <color indexed="81"/>
            <rFont val="Arial"/>
            <family val="2"/>
          </rPr>
          <t>Due to perturbation, component cells may not add to published totals (see Methodology, Confidentiality section).</t>
        </r>
        <r>
          <rPr>
            <sz val="9"/>
            <color indexed="81"/>
            <rFont val="Tahoma"/>
            <family val="2"/>
          </rPr>
          <t xml:space="preserve">
</t>
        </r>
      </text>
    </comment>
    <comment ref="J5" authorId="0" shapeId="0" xr:uid="{515F395A-5A99-4DD6-A8F0-2AED89173F89}">
      <text>
        <r>
          <rPr>
            <sz val="8"/>
            <color indexed="81"/>
            <rFont val="Arial"/>
            <family val="2"/>
          </rPr>
          <t>Revised (see Methodology, Revisions section).</t>
        </r>
        <r>
          <rPr>
            <sz val="9"/>
            <color indexed="81"/>
            <rFont val="Tahoma"/>
            <family val="2"/>
          </rPr>
          <t xml:space="preserve">
</t>
        </r>
      </text>
    </comment>
    <comment ref="K5" authorId="0" shapeId="0" xr:uid="{9DBCE983-1C97-426C-AF65-485E0AE757F7}">
      <text>
        <r>
          <rPr>
            <sz val="8"/>
            <color indexed="81"/>
            <rFont val="Arial"/>
            <family val="2"/>
          </rPr>
          <t>Revised (see Methodology, Revisions section).</t>
        </r>
        <r>
          <rPr>
            <sz val="9"/>
            <color indexed="81"/>
            <rFont val="Tahoma"/>
            <family val="2"/>
          </rPr>
          <t xml:space="preserve">
</t>
        </r>
      </text>
    </comment>
    <comment ref="A25" authorId="0" shapeId="0" xr:uid="{533EA402-58E6-4633-A18F-BA29DA61287C}">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A30" authorId="0" shapeId="0" xr:uid="{2DF7410E-61A1-46A4-9C51-1C852B13629A}">
      <text>
        <r>
          <rPr>
            <sz val="8"/>
            <color indexed="81"/>
            <rFont val="Arial"/>
            <family val="2"/>
          </rPr>
          <t>Data may be overstated (see Methodology, State and territory notes section).</t>
        </r>
        <r>
          <rPr>
            <sz val="9"/>
            <color indexed="81"/>
            <rFont val="Tahoma"/>
            <family val="2"/>
          </rPr>
          <t xml:space="preserve">
</t>
        </r>
      </text>
    </comment>
    <comment ref="A38" authorId="0" shapeId="0" xr:uid="{674FD22C-1EAB-436A-8BEC-0650B6A1105A}">
      <text>
        <r>
          <rPr>
            <sz val="8"/>
            <color indexed="81"/>
            <rFont val="Arial"/>
            <family val="2"/>
          </rPr>
          <t xml:space="preserve">Data prior to 2014–15 are overstated (see Methodology, State and territory notes section). </t>
        </r>
        <r>
          <rPr>
            <sz val="9"/>
            <color indexed="81"/>
            <rFont val="Tahoma"/>
            <family val="2"/>
          </rPr>
          <t xml:space="preserve">
</t>
        </r>
      </text>
    </comment>
    <comment ref="A40" authorId="0" shapeId="0" xr:uid="{DC123566-241F-4E00-B532-97D390146538}">
      <text>
        <r>
          <rPr>
            <sz val="8"/>
            <color indexed="81"/>
            <rFont val="Arial"/>
            <family val="2"/>
          </rPr>
          <t xml:space="preserve">Data may be understated (see Methodology, State and territory notes section). </t>
        </r>
        <r>
          <rPr>
            <sz val="9"/>
            <color indexed="81"/>
            <rFont val="Tahoma"/>
            <family val="2"/>
          </rPr>
          <t xml:space="preserve">
</t>
        </r>
      </text>
    </comment>
    <comment ref="A56" authorId="0" shapeId="0" xr:uid="{76000203-B7D7-44E0-A49C-DC98D471D1E8}">
      <text>
        <r>
          <rPr>
            <sz val="8"/>
            <color indexed="81"/>
            <rFont val="Arial"/>
            <family val="2"/>
          </rPr>
          <t xml:space="preserve">Data prior to 2016–17 are overstated (see Methodology, State and territory notes section). </t>
        </r>
        <r>
          <rPr>
            <sz val="9"/>
            <color indexed="81"/>
            <rFont val="Tahoma"/>
            <family val="2"/>
          </rPr>
          <t xml:space="preserve">
</t>
        </r>
      </text>
    </comment>
    <comment ref="A58" authorId="0" shapeId="0" xr:uid="{5C142C3E-6FA1-4A83-B28E-153143C78B7C}">
      <text>
        <r>
          <rPr>
            <sz val="8"/>
            <color indexed="81"/>
            <rFont val="Arial"/>
            <family val="2"/>
          </rPr>
          <t>Data may be impacted by changes to the management of infringement notices in some states and territories from 2014–15 (see Methodology, State and territory notes section).</t>
        </r>
        <r>
          <rPr>
            <sz val="9"/>
            <color indexed="81"/>
            <rFont val="Tahoma"/>
            <family val="2"/>
          </rPr>
          <t xml:space="preserve">
</t>
        </r>
      </text>
    </comment>
    <comment ref="A62" authorId="0" shapeId="0" xr:uid="{C81B46BA-F8B0-4E85-B270-165662222239}">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64" authorId="0" shapeId="0" xr:uid="{ABEE9346-2896-486B-A1DA-6337C53C4EC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1" authorId="0" shapeId="0" xr:uid="{D4DC6E51-FADD-47D9-BFF6-8C6891315265}">
      <text>
        <r>
          <rPr>
            <sz val="8"/>
            <color indexed="81"/>
            <rFont val="Arial"/>
            <family val="2"/>
          </rPr>
          <t>Includes defendants for whom sex, age and/or principal offence could not be determined.</t>
        </r>
        <r>
          <rPr>
            <sz val="9"/>
            <color indexed="81"/>
            <rFont val="Tahoma"/>
            <family val="2"/>
          </rPr>
          <t xml:space="preserve">
</t>
        </r>
      </text>
    </comment>
    <comment ref="A78" authorId="0" shapeId="0" xr:uid="{0C7DF7A3-31AE-4481-90CD-B591B469841E}">
      <text>
        <r>
          <rPr>
            <sz val="8"/>
            <color indexed="81"/>
            <rFont val="Arial"/>
            <family val="2"/>
          </rPr>
          <t>Includes adjudicated finalisation n.f.d.</t>
        </r>
        <r>
          <rPr>
            <b/>
            <sz val="9"/>
            <color indexed="81"/>
            <rFont val="Tahoma"/>
            <family val="2"/>
          </rPr>
          <t xml:space="preserve">
</t>
        </r>
      </text>
    </comment>
    <comment ref="A81" authorId="0" shapeId="0" xr:uid="{8D80E2A3-F1C2-49AA-962F-B2253D056811}">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r>
          <rPr>
            <sz val="9"/>
            <color indexed="81"/>
            <rFont val="Tahoma"/>
            <family val="2"/>
          </rPr>
          <t xml:space="preserve">
</t>
        </r>
      </text>
    </comment>
    <comment ref="A82" authorId="0" shapeId="0" xr:uid="{8E18F44D-D232-4BC0-8CB2-EFA4F2D54121}">
      <text>
        <r>
          <rPr>
            <sz val="8"/>
            <color indexed="81"/>
            <rFont val="Arial"/>
            <family val="2"/>
          </rPr>
          <t xml:space="preserve">Data may be impacted (across years) by the clearing of historical matters across some states and territories (see Methodology, State and territory notes section). </t>
        </r>
        <r>
          <rPr>
            <sz val="9"/>
            <color indexed="81"/>
            <rFont val="Tahoma"/>
            <family val="2"/>
          </rPr>
          <t xml:space="preserve">
</t>
        </r>
      </text>
    </comment>
    <comment ref="A83" authorId="0" shapeId="0" xr:uid="{D68C3A01-34E7-4510-90C6-7E9DE2A0E97E}">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103" authorId="0" shapeId="0" xr:uid="{668E366B-3B12-4940-A796-34BC81D14651}">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A108" authorId="0" shapeId="0" xr:uid="{1BEABC61-ACCF-42F1-8151-E58B5E370FD8}">
      <text>
        <r>
          <rPr>
            <sz val="8"/>
            <color indexed="81"/>
            <rFont val="Arial"/>
            <family val="2"/>
          </rPr>
          <t>Data may be overstated (see Methodology, State and territory notes section).</t>
        </r>
        <r>
          <rPr>
            <sz val="9"/>
            <color indexed="81"/>
            <rFont val="Tahoma"/>
            <family val="2"/>
          </rPr>
          <t xml:space="preserve">
</t>
        </r>
      </text>
    </comment>
    <comment ref="A116" authorId="0" shapeId="0" xr:uid="{CDB91982-8845-43DA-8607-FD8BEB3D1A1E}">
      <text>
        <r>
          <rPr>
            <sz val="8"/>
            <color indexed="81"/>
            <rFont val="Arial"/>
            <family val="2"/>
          </rPr>
          <t xml:space="preserve">Data prior to 2014–15 are overstated (see Methodology, State and territory notes section). </t>
        </r>
        <r>
          <rPr>
            <sz val="9"/>
            <color indexed="81"/>
            <rFont val="Tahoma"/>
            <family val="2"/>
          </rPr>
          <t xml:space="preserve">
</t>
        </r>
      </text>
    </comment>
    <comment ref="A118" authorId="0" shapeId="0" xr:uid="{61B2D467-903F-4C05-9880-10703C8445EE}">
      <text>
        <r>
          <rPr>
            <sz val="8"/>
            <color indexed="81"/>
            <rFont val="Arial"/>
            <family val="2"/>
          </rPr>
          <t>Data may be understated (see Methodology, State and territory notes section).</t>
        </r>
        <r>
          <rPr>
            <sz val="9"/>
            <color indexed="81"/>
            <rFont val="Tahoma"/>
            <family val="2"/>
          </rPr>
          <t xml:space="preserve">
</t>
        </r>
      </text>
    </comment>
    <comment ref="A140" authorId="0" shapeId="0" xr:uid="{DBC43F90-5C1A-49B6-8ECE-20DCCF895033}">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142" authorId="0" shapeId="0" xr:uid="{F61F2B3E-4878-4EC4-B535-744A8C64EB1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149" authorId="0" shapeId="0" xr:uid="{0696E532-CA9D-479C-A76F-9F2B5B8B883B}">
      <text>
        <r>
          <rPr>
            <sz val="8"/>
            <color indexed="81"/>
            <rFont val="Arial"/>
            <family val="2"/>
          </rPr>
          <t>Includes defendants for whom sex, age and/or principal offence could not be determined.</t>
        </r>
        <r>
          <rPr>
            <sz val="9"/>
            <color indexed="81"/>
            <rFont val="Tahoma"/>
            <family val="2"/>
          </rPr>
          <t xml:space="preserve">
</t>
        </r>
      </text>
    </comment>
    <comment ref="A156" authorId="0" shapeId="0" xr:uid="{DE399481-F88D-49BD-8B5C-015DE9F00C06}">
      <text>
        <r>
          <rPr>
            <sz val="8"/>
            <color indexed="81"/>
            <rFont val="Arial"/>
            <family val="2"/>
          </rPr>
          <t>Includes adjudicated finalisation n.f.d.</t>
        </r>
        <r>
          <rPr>
            <sz val="9"/>
            <color indexed="81"/>
            <rFont val="Tahoma"/>
            <family val="2"/>
          </rPr>
          <t xml:space="preserve">
</t>
        </r>
      </text>
    </comment>
    <comment ref="A159" authorId="0" shapeId="0" xr:uid="{FA18A102-B506-4BD2-97F4-7BA74EDA5B82}">
      <text>
        <r>
          <rPr>
            <sz val="8"/>
            <color indexed="81"/>
            <rFont val="Arial"/>
            <family val="2"/>
          </rPr>
          <t>From 2017–18, data have been impacted by changes to the reporting of additional data relating to summary offence transfers in Queensland (see Methodology, State and territory notes section).</t>
        </r>
        <r>
          <rPr>
            <sz val="9"/>
            <color indexed="81"/>
            <rFont val="Tahoma"/>
            <family val="2"/>
          </rPr>
          <t xml:space="preserve">
</t>
        </r>
      </text>
    </comment>
    <comment ref="A161" authorId="0" shapeId="0" xr:uid="{694F1FDB-342C-46F3-945E-68414D308483}">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B162" authorId="0" shapeId="0" xr:uid="{9E08B386-913E-42E2-B135-1430FCFCD22A}">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181" authorId="0" shapeId="0" xr:uid="{D709F7CC-E4E2-47F5-ADDC-5A2D7AFFAF43}">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A186" authorId="0" shapeId="0" xr:uid="{02AFE64D-EB9D-4281-9232-23DC7623CD38}">
      <text>
        <r>
          <rPr>
            <sz val="8"/>
            <color indexed="81"/>
            <rFont val="Arial"/>
            <family val="2"/>
          </rPr>
          <t>Data may be overstated (see Methodology, State and territory notes section).</t>
        </r>
      </text>
    </comment>
    <comment ref="A194" authorId="0" shapeId="0" xr:uid="{77A3C71A-77F2-4924-AD9A-04C374E477F9}">
      <text>
        <r>
          <rPr>
            <sz val="8"/>
            <color indexed="81"/>
            <rFont val="Arial"/>
            <family val="2"/>
          </rPr>
          <t xml:space="preserve">Data prior to 2014–15 are overstated (see Methodology, State and territory notes section). </t>
        </r>
        <r>
          <rPr>
            <sz val="9"/>
            <color indexed="81"/>
            <rFont val="Tahoma"/>
            <family val="2"/>
          </rPr>
          <t xml:space="preserve">
</t>
        </r>
      </text>
    </comment>
    <comment ref="A196" authorId="0" shapeId="0" xr:uid="{57EDC086-DA65-43A1-B6C7-3E2CB1D368F0}">
      <text>
        <r>
          <rPr>
            <sz val="8"/>
            <color indexed="81"/>
            <rFont val="Arial"/>
            <family val="2"/>
          </rPr>
          <t xml:space="preserve">Data may be understated (see Methodology, State and territory notes section). </t>
        </r>
        <r>
          <rPr>
            <sz val="9"/>
            <color indexed="81"/>
            <rFont val="Tahoma"/>
            <family val="2"/>
          </rPr>
          <t xml:space="preserve">
</t>
        </r>
      </text>
    </comment>
    <comment ref="A212" authorId="0" shapeId="0" xr:uid="{F8D44C6C-C62A-410B-B922-4E801A0DFF9D}">
      <text>
        <r>
          <rPr>
            <sz val="8"/>
            <color indexed="81"/>
            <rFont val="Arial"/>
            <family val="2"/>
          </rPr>
          <t>Data prior to 2016–17 are overstated (see Methodology, State and territory notes section).</t>
        </r>
        <r>
          <rPr>
            <sz val="9"/>
            <color indexed="81"/>
            <rFont val="Tahoma"/>
            <family val="2"/>
          </rPr>
          <t xml:space="preserve">
</t>
        </r>
      </text>
    </comment>
    <comment ref="A214" authorId="0" shapeId="0" xr:uid="{239AF930-294C-4EAC-B367-CB5F50E72EF0}">
      <text>
        <r>
          <rPr>
            <sz val="8"/>
            <color indexed="81"/>
            <rFont val="Arial"/>
            <family val="2"/>
          </rPr>
          <t>Data may be impacted by changes to the management of infringement notices in some states and territories from 2014–15 (see Methodology, State and territory notes section).</t>
        </r>
        <r>
          <rPr>
            <sz val="9"/>
            <color indexed="81"/>
            <rFont val="Tahoma"/>
            <family val="2"/>
          </rPr>
          <t xml:space="preserve">
</t>
        </r>
      </text>
    </comment>
    <comment ref="A218" authorId="0" shapeId="0" xr:uid="{648502E9-F9E3-46E6-A3B8-A1CC69169386}">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220" authorId="0" shapeId="0" xr:uid="{7B68C821-8F23-4049-A41B-91F4B2D1EE3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27" authorId="0" shapeId="0" xr:uid="{53518F43-6172-4717-8536-1131B8378251}">
      <text>
        <r>
          <rPr>
            <sz val="8"/>
            <color indexed="81"/>
            <rFont val="Arial"/>
            <family val="2"/>
          </rPr>
          <t>Includes defendants for whom sex, age and/or principal offence could not be determined.</t>
        </r>
        <r>
          <rPr>
            <sz val="9"/>
            <color indexed="81"/>
            <rFont val="Tahoma"/>
            <family val="2"/>
          </rPr>
          <t xml:space="preserve">
</t>
        </r>
      </text>
    </comment>
    <comment ref="A234" authorId="0" shapeId="0" xr:uid="{30B4276E-244A-4124-AF78-D77A8BE5816F}">
      <text>
        <r>
          <rPr>
            <sz val="8"/>
            <color indexed="81"/>
            <rFont val="Arial"/>
            <family val="2"/>
          </rPr>
          <t xml:space="preserve">Includes adjudicated finalisation n.f.d.
</t>
        </r>
      </text>
    </comment>
    <comment ref="A237" authorId="0" shapeId="0" xr:uid="{92193ED9-744E-4438-8A27-13E66FF958C1}">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r>
          <rPr>
            <sz val="9"/>
            <color indexed="81"/>
            <rFont val="Tahoma"/>
            <family val="2"/>
          </rPr>
          <t xml:space="preserve">
</t>
        </r>
      </text>
    </comment>
    <comment ref="A238" authorId="0" shapeId="0" xr:uid="{075AD0A8-223C-4817-9A8F-21192A1F1A9E}">
      <text>
        <r>
          <rPr>
            <sz val="8"/>
            <color indexed="81"/>
            <rFont val="Arial"/>
            <family val="2"/>
          </rPr>
          <t xml:space="preserve">Data may be impacted (across years) by the clearing of historical matters across some states and territories (see Methodology, State and territory notes section). </t>
        </r>
        <r>
          <rPr>
            <sz val="9"/>
            <color indexed="81"/>
            <rFont val="Tahoma"/>
            <family val="2"/>
          </rPr>
          <t xml:space="preserve">
</t>
        </r>
      </text>
    </comment>
    <comment ref="A239" authorId="0" shapeId="0" xr:uid="{1203485B-460C-4D21-B896-14CD1D479B36}">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B240" authorId="0" shapeId="0" xr:uid="{9C107DAF-94A5-4E29-A542-7B93FE5110C9}">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261" authorId="0" shapeId="0" xr:uid="{3263A82F-862D-41FF-A4F1-78E155E7FD54}">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A266" authorId="0" shapeId="0" xr:uid="{D4922317-4A23-409A-8317-4D164247697F}">
      <text>
        <r>
          <rPr>
            <sz val="8"/>
            <color indexed="81"/>
            <rFont val="Arial"/>
            <family val="2"/>
          </rPr>
          <t>Data may be overstated (see Methodology, State and territory notes section).</t>
        </r>
      </text>
    </comment>
    <comment ref="A274" authorId="0" shapeId="0" xr:uid="{C05CA8B4-30F0-4C66-B205-2C5A9F96897A}">
      <text>
        <r>
          <rPr>
            <sz val="8"/>
            <color indexed="81"/>
            <rFont val="Arial"/>
            <family val="2"/>
          </rPr>
          <t xml:space="preserve">Data prior to 2014–15 are overstated (see Methodology, State and territory notes section). </t>
        </r>
      </text>
    </comment>
    <comment ref="A276" authorId="0" shapeId="0" xr:uid="{52ABF5F1-75C9-4237-B004-503B5A550AED}">
      <text>
        <r>
          <rPr>
            <sz val="8"/>
            <color indexed="81"/>
            <rFont val="Arial"/>
            <family val="2"/>
          </rPr>
          <t xml:space="preserve">Data may be understated (see Methodology, State and territory notes section). </t>
        </r>
        <r>
          <rPr>
            <sz val="9"/>
            <color indexed="81"/>
            <rFont val="Tahoma"/>
            <family val="2"/>
          </rPr>
          <t xml:space="preserve">
</t>
        </r>
      </text>
    </comment>
    <comment ref="A298" authorId="0" shapeId="0" xr:uid="{BA1213AC-DAD4-43B8-8F0E-39A79BF6EB86}">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300" authorId="0" shapeId="0" xr:uid="{7DC583AA-29AE-4EA5-B965-794569DF3F5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06" authorId="0" shapeId="0" xr:uid="{B3E97F7C-1894-401F-8D64-0A23AE37FA36}">
      <text>
        <r>
          <rPr>
            <sz val="8"/>
            <color indexed="81"/>
            <rFont val="Arial"/>
            <family val="2"/>
          </rPr>
          <t>Includes defendants for whom sex, age and/or principal offence could not be determined.</t>
        </r>
        <r>
          <rPr>
            <sz val="9"/>
            <color indexed="81"/>
            <rFont val="Tahoma"/>
            <family val="2"/>
          </rPr>
          <t xml:space="preserve">
</t>
        </r>
      </text>
    </comment>
    <comment ref="A313" authorId="0" shapeId="0" xr:uid="{E58EA1DF-E6F3-4BFD-98F0-D200041F117C}">
      <text>
        <r>
          <rPr>
            <sz val="8"/>
            <color indexed="81"/>
            <rFont val="Arial"/>
            <family val="2"/>
          </rPr>
          <t>Includes adjudicated finalisation n.f.d.</t>
        </r>
        <r>
          <rPr>
            <sz val="9"/>
            <color indexed="81"/>
            <rFont val="Tahoma"/>
            <family val="2"/>
          </rPr>
          <t xml:space="preserve">
</t>
        </r>
      </text>
    </comment>
    <comment ref="A316" authorId="0" shapeId="0" xr:uid="{F3C83277-1F83-45C4-A2BF-4B319DCA7332}">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r>
          <rPr>
            <sz val="9"/>
            <color indexed="81"/>
            <rFont val="Tahoma"/>
            <family val="2"/>
          </rPr>
          <t xml:space="preserve">
</t>
        </r>
      </text>
    </comment>
    <comment ref="A318" authorId="0" shapeId="0" xr:uid="{38C2A174-719E-4028-A886-D33CE4824A1A}">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306C85B-26E0-4307-A71A-C96855A2FAFE}">
      <text>
        <r>
          <rPr>
            <sz val="8"/>
            <color indexed="81"/>
            <rFont val="Arial"/>
            <family val="2"/>
          </rPr>
          <t>Due to perturbation, component cells may not add to published totals (see Methodology, Confidentiality section).
Differences in legislation, recording practices, or business processes may impact the comparability of data across states and territories.</t>
        </r>
        <r>
          <rPr>
            <b/>
            <sz val="9"/>
            <color indexed="81"/>
            <rFont val="Tahoma"/>
            <family val="2"/>
          </rPr>
          <t xml:space="preserve"> </t>
        </r>
        <r>
          <rPr>
            <sz val="9"/>
            <color indexed="81"/>
            <rFont val="Tahoma"/>
            <family val="2"/>
          </rPr>
          <t xml:space="preserve">
</t>
        </r>
      </text>
    </comment>
    <comment ref="A25" authorId="0" shapeId="0" xr:uid="{C7CF28F1-281E-4218-A5D7-35EBA7E67E61}">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A27" authorId="0" shapeId="0" xr:uid="{DE8C10C1-D82A-43AB-9044-F351DA311E69}">
      <text>
        <r>
          <rPr>
            <sz val="8"/>
            <color indexed="81"/>
            <rFont val="Arial"/>
            <family val="2"/>
          </rPr>
          <t>Data for New South Wales may be overstated (see Methodology, State and territory notes section).</t>
        </r>
        <r>
          <rPr>
            <sz val="9"/>
            <color indexed="81"/>
            <rFont val="Tahoma"/>
            <family val="2"/>
          </rPr>
          <t xml:space="preserve">
</t>
        </r>
      </text>
    </comment>
    <comment ref="A31" authorId="0" shapeId="0" xr:uid="{8D981481-192F-4C20-A5AC-2DB71CD71CD7}">
      <text>
        <r>
          <rPr>
            <sz val="8"/>
            <color indexed="81"/>
            <rFont val="Arial"/>
            <family val="2"/>
          </rPr>
          <t>Data for New South Wales may be understated (see Methodology, State and territory notes section).</t>
        </r>
        <r>
          <rPr>
            <sz val="9"/>
            <color indexed="81"/>
            <rFont val="Tahoma"/>
            <family val="2"/>
          </rPr>
          <t xml:space="preserve">
</t>
        </r>
      </text>
    </comment>
    <comment ref="A41" authorId="0" shapeId="0" xr:uid="{BD5E16F9-29A7-4027-B560-44B6DE4C537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3" authorId="0" shapeId="0" xr:uid="{F557C9EA-5080-4A66-8AE6-002672051E81}">
      <text>
        <r>
          <rPr>
            <sz val="8"/>
            <color indexed="81"/>
            <rFont val="Arial"/>
            <family val="2"/>
          </rPr>
          <t>Includes defendants for whom sex, age, and/or principal offence could not be determined.</t>
        </r>
        <r>
          <rPr>
            <sz val="9"/>
            <color indexed="81"/>
            <rFont val="Tahoma"/>
            <family val="2"/>
          </rPr>
          <t xml:space="preserve">
</t>
        </r>
      </text>
    </comment>
    <comment ref="A45" authorId="0" shapeId="0" xr:uid="{1871F84F-7698-41D9-9287-A2BD5A7A60A5}">
      <text>
        <r>
          <rPr>
            <sz val="8"/>
            <color indexed="81"/>
            <rFont val="Arial"/>
            <family val="2"/>
          </rPr>
          <t>Magistrates' and Children's Courts data for New South Wales and the Northern Territory are not directly comparable with other states and territories (see Methodology, State and territory notes section).</t>
        </r>
        <r>
          <rPr>
            <sz val="9"/>
            <color indexed="81"/>
            <rFont val="Tahoma"/>
            <family val="2"/>
          </rPr>
          <t xml:space="preserve">
</t>
        </r>
      </text>
    </comment>
    <comment ref="A50" authorId="0" shapeId="0" xr:uid="{364D021F-9BBB-4E9B-B100-2444C18D0A83}">
      <text>
        <r>
          <rPr>
            <sz val="8"/>
            <color indexed="81"/>
            <rFont val="Arial"/>
            <family val="2"/>
          </rPr>
          <t>Includes adjudicated finalisation n.f.d.</t>
        </r>
      </text>
    </comment>
    <comment ref="A55" authorId="0" shapeId="0" xr:uid="{F1D82DF9-6D8D-49B8-A3F9-0D7019E4BC2C}">
      <text>
        <r>
          <rPr>
            <sz val="8"/>
            <color indexed="81"/>
            <rFont val="Arial"/>
            <family val="2"/>
          </rPr>
          <t>Includes defendants for whom method of finalisation could not be determined, defendants deceased or unfit to plead, transfers to non-court agencies and other non-adjudicated finalisations n.e.c.</t>
        </r>
        <r>
          <rPr>
            <b/>
            <sz val="9"/>
            <color indexed="81"/>
            <rFont val="Tahoma"/>
            <family val="2"/>
          </rPr>
          <t xml:space="preserve"> </t>
        </r>
      </text>
    </comment>
    <comment ref="A75" authorId="0" shapeId="0" xr:uid="{2A70B695-E8C6-4336-8A17-87E6FCB22D66}">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A77" authorId="0" shapeId="0" xr:uid="{1095B07F-22F0-4BA3-A84D-7D0D4799FFB3}">
      <text>
        <r>
          <rPr>
            <sz val="8"/>
            <color indexed="81"/>
            <rFont val="Arial"/>
            <family val="2"/>
          </rPr>
          <t>Data for New South Wales may be overstated (see Methodology, State and territory notes section).</t>
        </r>
        <r>
          <rPr>
            <sz val="9"/>
            <color indexed="81"/>
            <rFont val="Tahoma"/>
            <family val="2"/>
          </rPr>
          <t xml:space="preserve">
</t>
        </r>
      </text>
    </comment>
    <comment ref="A81" authorId="0" shapeId="0" xr:uid="{66053B35-15B0-4375-855B-87808A83F8E8}">
      <text>
        <r>
          <rPr>
            <sz val="8"/>
            <color indexed="81"/>
            <rFont val="Arial"/>
            <family val="2"/>
          </rPr>
          <t>Data for New South Wales may be understated (see Methodology, State and territory notes section).</t>
        </r>
        <r>
          <rPr>
            <sz val="9"/>
            <color indexed="81"/>
            <rFont val="Tahoma"/>
            <family val="2"/>
          </rPr>
          <t xml:space="preserve">
</t>
        </r>
      </text>
    </comment>
    <comment ref="A91" authorId="0" shapeId="0" xr:uid="{F733246C-BCF2-4B0C-904F-2D43A4E6AFB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3" authorId="0" shapeId="0" xr:uid="{2D075C22-EB2C-4EFA-B82C-51E6F76438C5}">
      <text>
        <r>
          <rPr>
            <sz val="8"/>
            <color indexed="81"/>
            <rFont val="Arial"/>
            <family val="2"/>
          </rPr>
          <t>Includes defendants for whom sex, age, and/or principal offence could not be determined.</t>
        </r>
        <r>
          <rPr>
            <sz val="9"/>
            <color indexed="81"/>
            <rFont val="Tahoma"/>
            <family val="2"/>
          </rPr>
          <t xml:space="preserve">
</t>
        </r>
      </text>
    </comment>
    <comment ref="A100" authorId="0" shapeId="0" xr:uid="{1D12BA04-708E-454A-ACC3-36ADD47661D5}">
      <text>
        <r>
          <rPr>
            <sz val="8"/>
            <color indexed="81"/>
            <rFont val="Arial"/>
            <family val="2"/>
          </rPr>
          <t>Includes adjudicated finalisation n.f.d.</t>
        </r>
      </text>
    </comment>
    <comment ref="A105" authorId="0" shapeId="0" xr:uid="{6761D9DB-5401-419B-A8D4-20E117281AC8}">
      <text>
        <r>
          <rPr>
            <sz val="8"/>
            <color indexed="81"/>
            <rFont val="Arial"/>
            <family val="2"/>
          </rPr>
          <t>Includes defendants for whom method of finalisation could not be determined, defendants deceased or unfit to plead, transfers to non-court agencies and other non-adjudicated finalisations n.e.c.</t>
        </r>
        <r>
          <rPr>
            <b/>
            <sz val="9"/>
            <color indexed="81"/>
            <rFont val="Tahoma"/>
            <family val="2"/>
          </rPr>
          <t xml:space="preserve"> </t>
        </r>
      </text>
    </comment>
    <comment ref="A125" authorId="0" shapeId="0" xr:uid="{10B10FE4-85EE-439F-AF4A-9A94056FB8A2}">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A127" authorId="0" shapeId="0" xr:uid="{7FF5469B-32E4-4721-BB1D-7AD845122476}">
      <text>
        <r>
          <rPr>
            <sz val="8"/>
            <color indexed="81"/>
            <rFont val="Arial"/>
            <family val="2"/>
          </rPr>
          <t>Data for New South Wales may be overstated (see Methodology, State and territory notes section).</t>
        </r>
        <r>
          <rPr>
            <sz val="9"/>
            <color indexed="81"/>
            <rFont val="Tahoma"/>
            <family val="2"/>
          </rPr>
          <t xml:space="preserve">
</t>
        </r>
      </text>
    </comment>
    <comment ref="A131" authorId="0" shapeId="0" xr:uid="{E8CCB438-0F31-4EE6-BC32-BBD4468E1A77}">
      <text>
        <r>
          <rPr>
            <sz val="8"/>
            <color indexed="81"/>
            <rFont val="Arial"/>
            <family val="2"/>
          </rPr>
          <t>Data for New South Wales may be understated (see Methodology, State and territory notes section).</t>
        </r>
        <r>
          <rPr>
            <sz val="9"/>
            <color indexed="81"/>
            <rFont val="Tahoma"/>
            <family val="2"/>
          </rPr>
          <t xml:space="preserve">
</t>
        </r>
      </text>
    </comment>
    <comment ref="A141" authorId="0" shapeId="0" xr:uid="{17EE6C80-31C3-42E0-A332-162F47A7E24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3" authorId="0" shapeId="0" xr:uid="{D1A6BBD9-48F5-42F8-820F-555236364F44}">
      <text>
        <r>
          <rPr>
            <sz val="8"/>
            <color indexed="81"/>
            <rFont val="Arial"/>
            <family val="2"/>
          </rPr>
          <t>Includes defendants for whom sex, age, and/or principal offence could not be determined.</t>
        </r>
        <r>
          <rPr>
            <sz val="9"/>
            <color indexed="81"/>
            <rFont val="Tahoma"/>
            <family val="2"/>
          </rPr>
          <t xml:space="preserve">
</t>
        </r>
      </text>
    </comment>
    <comment ref="A145" authorId="0" shapeId="0" xr:uid="{C7F60E8A-B7FA-4728-B146-54BE40231B6F}">
      <text>
        <r>
          <rPr>
            <sz val="8"/>
            <color indexed="81"/>
            <rFont val="Arial"/>
            <family val="2"/>
          </rPr>
          <t>Magistrates' and Children's Courts data for New South Wales and the Northern Territory are not directly comparable with other states and territories (see Methodology, State and territory notes section).</t>
        </r>
        <r>
          <rPr>
            <sz val="9"/>
            <color indexed="81"/>
            <rFont val="Tahoma"/>
            <family val="2"/>
          </rPr>
          <t xml:space="preserve">
</t>
        </r>
      </text>
    </comment>
    <comment ref="A150" authorId="0" shapeId="0" xr:uid="{AF70F452-A341-4D97-817B-DF9E09B9F5EF}">
      <text>
        <r>
          <rPr>
            <sz val="8"/>
            <color indexed="81"/>
            <rFont val="Arial"/>
            <family val="2"/>
          </rPr>
          <t>Includes adjudicated finalisation n.f.d.</t>
        </r>
      </text>
    </comment>
    <comment ref="A155" authorId="0" shapeId="0" xr:uid="{A67A9EF1-69AD-4D2C-A400-BABC450C26EC}">
      <text>
        <r>
          <rPr>
            <sz val="8"/>
            <color indexed="81"/>
            <rFont val="Arial"/>
            <family val="2"/>
          </rPr>
          <t>Includes defendants for whom method of finalisation could not be determined, defendants deceased or unfit to plead, transfers to non-court agencies and other non-adjudicated finalisations n.e.c.</t>
        </r>
        <r>
          <rPr>
            <b/>
            <sz val="9"/>
            <color indexed="81"/>
            <rFont val="Tahoma"/>
            <family val="2"/>
          </rPr>
          <t xml:space="preserve"> </t>
        </r>
      </text>
    </comment>
    <comment ref="A177" authorId="0" shapeId="0" xr:uid="{F6366A6A-B86D-48B0-9C4D-8EC5490EE0AD}">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A179" authorId="0" shapeId="0" xr:uid="{7EE37630-4B01-4484-88AC-D01422AE3AA6}">
      <text>
        <r>
          <rPr>
            <sz val="8"/>
            <color indexed="81"/>
            <rFont val="Arial"/>
            <family val="2"/>
          </rPr>
          <t>Data for New South Wales may be overstated (see Methodology, State and territory notes section).</t>
        </r>
        <r>
          <rPr>
            <sz val="9"/>
            <color indexed="81"/>
            <rFont val="Tahoma"/>
            <family val="2"/>
          </rPr>
          <t xml:space="preserve">
</t>
        </r>
      </text>
    </comment>
    <comment ref="A183" authorId="0" shapeId="0" xr:uid="{20F70037-DD4C-42AC-B9B0-B598C58B32B8}">
      <text>
        <r>
          <rPr>
            <sz val="8"/>
            <color indexed="81"/>
            <rFont val="Arial"/>
            <family val="2"/>
          </rPr>
          <t>Data for New South Wales may be understated (see Methodology, State and territory notes section).</t>
        </r>
        <r>
          <rPr>
            <sz val="9"/>
            <color indexed="81"/>
            <rFont val="Tahoma"/>
            <family val="2"/>
          </rPr>
          <t xml:space="preserve">
</t>
        </r>
      </text>
    </comment>
    <comment ref="A193" authorId="0" shapeId="0" xr:uid="{010BA25B-5E89-495E-A69D-81743F7A802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95" authorId="0" shapeId="0" xr:uid="{5E31FEB5-CDB5-4EB7-BA2E-F8BF4D2B134F}">
      <text>
        <r>
          <rPr>
            <sz val="8"/>
            <color indexed="81"/>
            <rFont val="Arial"/>
            <family val="2"/>
          </rPr>
          <t>Includes defendants for whom sex, age, and/or principal offence could not be determined.</t>
        </r>
        <r>
          <rPr>
            <sz val="9"/>
            <color indexed="81"/>
            <rFont val="Tahoma"/>
            <family val="2"/>
          </rPr>
          <t xml:space="preserve">
</t>
        </r>
      </text>
    </comment>
    <comment ref="A197" authorId="0" shapeId="0" xr:uid="{059CF140-4E6C-4557-B371-F130328B9A76}">
      <text>
        <r>
          <rPr>
            <sz val="8"/>
            <color indexed="81"/>
            <rFont val="Arial"/>
            <family val="2"/>
          </rPr>
          <t>Magistrates' and Children's Courts data for New South Wales and the Northern Territory are not directly comparable with other states and territories (see Methodology, State and territory notes section).</t>
        </r>
        <r>
          <rPr>
            <sz val="9"/>
            <color indexed="81"/>
            <rFont val="Tahoma"/>
            <family val="2"/>
          </rPr>
          <t xml:space="preserve">
</t>
        </r>
      </text>
    </comment>
    <comment ref="A202" authorId="0" shapeId="0" xr:uid="{4040CEB2-0595-4633-BD8A-2DF9CF026C8C}">
      <text>
        <r>
          <rPr>
            <sz val="8"/>
            <color indexed="81"/>
            <rFont val="Arial"/>
            <family val="2"/>
          </rPr>
          <t>Includes adjudicated finalisation n.f.d.</t>
        </r>
      </text>
    </comment>
    <comment ref="A207" authorId="0" shapeId="0" xr:uid="{05B2405B-1CCB-40F7-AEDA-7146C5C07AE7}">
      <text>
        <r>
          <rPr>
            <sz val="8"/>
            <color indexed="81"/>
            <rFont val="Arial"/>
            <family val="2"/>
          </rPr>
          <t>Includes defendants for whom method of finalisation could not be determined, defendants deceased or unfit to plead, transfers to non-court agencies and other non-adjudicated finalisations n.e.c.</t>
        </r>
        <r>
          <rPr>
            <b/>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6149C71-0768-44DF-A0A7-92050A7EF4EC}">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b/>
            <sz val="9"/>
            <color indexed="81"/>
            <rFont val="Tahoma"/>
            <family val="2"/>
          </rPr>
          <t xml:space="preserve">
</t>
        </r>
        <r>
          <rPr>
            <sz val="9"/>
            <color indexed="81"/>
            <rFont val="Tahoma"/>
            <family val="2"/>
          </rPr>
          <t xml:space="preserve">
</t>
        </r>
      </text>
    </comment>
    <comment ref="C5" authorId="0" shapeId="0" xr:uid="{C37357E6-6412-497F-B579-02B8CC7060B8}">
      <text>
        <r>
          <rPr>
            <sz val="8"/>
            <color indexed="81"/>
            <rFont val="Arial"/>
            <family val="2"/>
          </rPr>
          <t xml:space="preserve">Data may be overstated (see Methodology, State and territory notes section).
</t>
        </r>
      </text>
    </comment>
    <comment ref="F5" authorId="0" shapeId="0" xr:uid="{93047949-AECA-4F26-B6FE-82F0B40E71B5}">
      <text>
        <r>
          <rPr>
            <sz val="8"/>
            <color indexed="81"/>
            <rFont val="Arial"/>
            <family val="2"/>
          </rPr>
          <t xml:space="preserve">Data may be understated (see Methodology, State and territory notes section). </t>
        </r>
        <r>
          <rPr>
            <sz val="9"/>
            <color indexed="81"/>
            <rFont val="Tahoma"/>
            <family val="2"/>
          </rPr>
          <t xml:space="preserve">
</t>
        </r>
      </text>
    </comment>
    <comment ref="P5" authorId="0" shapeId="0" xr:uid="{2614F950-F54E-445C-AF6B-3A83E3E13E3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R5" authorId="0" shapeId="0" xr:uid="{BD02017F-DC25-4AD5-BE36-35F26D1B8A24}">
      <text>
        <r>
          <rPr>
            <sz val="8"/>
            <color indexed="81"/>
            <rFont val="Arial"/>
            <family val="2"/>
          </rPr>
          <t>Includes defendants for whom a principal offence could not be determined.</t>
        </r>
        <r>
          <rPr>
            <b/>
            <sz val="9"/>
            <color indexed="81"/>
            <rFont val="Tahoma"/>
            <family val="2"/>
          </rPr>
          <t xml:space="preserve">
</t>
        </r>
        <r>
          <rPr>
            <sz val="9"/>
            <color indexed="81"/>
            <rFont val="Tahoma"/>
            <family val="2"/>
          </rPr>
          <t xml:space="preserve">
</t>
        </r>
      </text>
    </comment>
    <comment ref="A17" authorId="0" shapeId="0" xr:uid="{CE0082C4-998E-4417-9327-939D98A1F2D4}">
      <text>
        <r>
          <rPr>
            <sz val="8"/>
            <color indexed="81"/>
            <rFont val="Arial"/>
            <family val="2"/>
          </rPr>
          <t>Includes defendants for whom age could not be determined.</t>
        </r>
        <r>
          <rPr>
            <sz val="9"/>
            <color indexed="81"/>
            <rFont val="Tahoma"/>
            <family val="2"/>
          </rPr>
          <t xml:space="preserve">
</t>
        </r>
      </text>
    </comment>
    <comment ref="A29" authorId="0" shapeId="0" xr:uid="{FA82FD83-EDFF-40BA-91F4-00974FF2CD30}">
      <text>
        <r>
          <rPr>
            <sz val="8"/>
            <color indexed="81"/>
            <rFont val="Arial"/>
            <family val="2"/>
          </rPr>
          <t>Includes defendants for whom age could not be determined.</t>
        </r>
        <r>
          <rPr>
            <sz val="9"/>
            <color indexed="81"/>
            <rFont val="Tahoma"/>
            <family val="2"/>
          </rPr>
          <t xml:space="preserve">
</t>
        </r>
      </text>
    </comment>
    <comment ref="A31" authorId="0" shapeId="0" xr:uid="{39D44A78-6F11-41CC-90AE-F9F8D1570BA9}">
      <text>
        <r>
          <rPr>
            <sz val="8"/>
            <color indexed="81"/>
            <rFont val="Arial"/>
            <family val="2"/>
          </rPr>
          <t>Includes defendants for whom sex could not be determined.</t>
        </r>
        <r>
          <rPr>
            <sz val="9"/>
            <color indexed="81"/>
            <rFont val="Tahoma"/>
            <family val="2"/>
          </rPr>
          <t xml:space="preserve">
</t>
        </r>
      </text>
    </comment>
    <comment ref="A41" authorId="0" shapeId="0" xr:uid="{B441DB80-2FAD-4325-872B-20D1C28485A5}">
      <text>
        <r>
          <rPr>
            <sz val="8"/>
            <color indexed="81"/>
            <rFont val="Arial"/>
            <family val="2"/>
          </rPr>
          <t>Includes defendants for whom age could not be determined.</t>
        </r>
        <r>
          <rPr>
            <sz val="9"/>
            <color indexed="81"/>
            <rFont val="Tahoma"/>
            <family val="2"/>
          </rPr>
          <t xml:space="preserve">
</t>
        </r>
      </text>
    </comment>
    <comment ref="A44" authorId="0" shapeId="0" xr:uid="{A8D337FE-A60A-4976-988B-09AEFBFFF093}">
      <text>
        <r>
          <rPr>
            <sz val="8"/>
            <color indexed="81"/>
            <rFont val="Arial"/>
            <family val="2"/>
          </rPr>
          <t>Includes defendants for whom age and/or sex could not be determined.</t>
        </r>
      </text>
    </comment>
    <comment ref="A56" authorId="0" shapeId="0" xr:uid="{96AD377E-7AFB-4B2A-B6E0-20864A2CA61D}">
      <text>
        <r>
          <rPr>
            <sz val="8"/>
            <color indexed="81"/>
            <rFont val="Arial"/>
            <family val="2"/>
          </rPr>
          <t>Includes defendants for whom age could not be determined.</t>
        </r>
        <r>
          <rPr>
            <sz val="9"/>
            <color indexed="81"/>
            <rFont val="Tahoma"/>
            <family val="2"/>
          </rPr>
          <t xml:space="preserve">
</t>
        </r>
      </text>
    </comment>
    <comment ref="A68" authorId="0" shapeId="0" xr:uid="{9D6071FD-7C40-4E34-A5A4-6EB043662964}">
      <text>
        <r>
          <rPr>
            <sz val="8"/>
            <color indexed="81"/>
            <rFont val="Arial"/>
            <family val="2"/>
          </rPr>
          <t>Includes defendants for whom age could not be determined.</t>
        </r>
        <r>
          <rPr>
            <sz val="9"/>
            <color indexed="81"/>
            <rFont val="Tahoma"/>
            <family val="2"/>
          </rPr>
          <t xml:space="preserve">
</t>
        </r>
      </text>
    </comment>
    <comment ref="A70" authorId="0" shapeId="0" xr:uid="{017972BB-3DE4-4121-9DF3-4A00F7E1F0B9}">
      <text>
        <r>
          <rPr>
            <sz val="8"/>
            <color indexed="81"/>
            <rFont val="Arial"/>
            <family val="2"/>
          </rPr>
          <t>Includes defendants for whom sex could not be determined.</t>
        </r>
        <r>
          <rPr>
            <sz val="9"/>
            <color indexed="81"/>
            <rFont val="Tahoma"/>
            <family val="2"/>
          </rPr>
          <t xml:space="preserve">
</t>
        </r>
      </text>
    </comment>
    <comment ref="A80" authorId="0" shapeId="0" xr:uid="{93226742-F44B-478C-A18C-4038C8CF7BE6}">
      <text>
        <r>
          <rPr>
            <sz val="8"/>
            <color indexed="81"/>
            <rFont val="Arial"/>
            <family val="2"/>
          </rPr>
          <t>Includes defendants for whom age could not be determined.</t>
        </r>
        <r>
          <rPr>
            <sz val="9"/>
            <color indexed="81"/>
            <rFont val="Tahoma"/>
            <family val="2"/>
          </rPr>
          <t xml:space="preserve">
</t>
        </r>
      </text>
    </comment>
    <comment ref="A83" authorId="0" shapeId="0" xr:uid="{6873FE4E-E52A-4F72-AC99-AD691288C157}">
      <text>
        <r>
          <rPr>
            <sz val="8"/>
            <color indexed="81"/>
            <rFont val="Arial"/>
            <family val="2"/>
          </rPr>
          <t xml:space="preserve">Includes defendants for whom age and/or sex could not be determined.
</t>
        </r>
      </text>
    </comment>
    <comment ref="A95" authorId="0" shapeId="0" xr:uid="{30850D8F-CFDD-4AE8-A543-0E82FF946399}">
      <text>
        <r>
          <rPr>
            <sz val="8"/>
            <color indexed="81"/>
            <rFont val="Arial"/>
            <family val="2"/>
          </rPr>
          <t>Includes defendants for whom age could not be determined.</t>
        </r>
        <r>
          <rPr>
            <sz val="9"/>
            <color indexed="81"/>
            <rFont val="Tahoma"/>
            <family val="2"/>
          </rPr>
          <t xml:space="preserve">
</t>
        </r>
      </text>
    </comment>
    <comment ref="A107" authorId="0" shapeId="0" xr:uid="{D529DBFB-EBD6-4066-ACE4-7767743D11F0}">
      <text>
        <r>
          <rPr>
            <sz val="8"/>
            <color indexed="81"/>
            <rFont val="Arial"/>
            <family val="2"/>
          </rPr>
          <t>Includes defendants for whom age could not be determined.</t>
        </r>
        <r>
          <rPr>
            <sz val="9"/>
            <color indexed="81"/>
            <rFont val="Tahoma"/>
            <family val="2"/>
          </rPr>
          <t xml:space="preserve">
</t>
        </r>
      </text>
    </comment>
    <comment ref="A109" authorId="0" shapeId="0" xr:uid="{60D640BF-BD08-4DDE-ACEE-0128F9441700}">
      <text>
        <r>
          <rPr>
            <sz val="8"/>
            <color indexed="81"/>
            <rFont val="Arial"/>
            <family val="2"/>
          </rPr>
          <t>Includes defendants for whom sex could not be determined.</t>
        </r>
        <r>
          <rPr>
            <sz val="9"/>
            <color indexed="81"/>
            <rFont val="Tahoma"/>
            <family val="2"/>
          </rPr>
          <t xml:space="preserve">
</t>
        </r>
      </text>
    </comment>
    <comment ref="A119" authorId="0" shapeId="0" xr:uid="{F2ACF98A-6E2E-4EA4-B84B-66D0EE38FA68}">
      <text>
        <r>
          <rPr>
            <sz val="8"/>
            <color indexed="81"/>
            <rFont val="Arial"/>
            <family val="2"/>
          </rPr>
          <t>Includes defendants for whom age could not be determined.</t>
        </r>
        <r>
          <rPr>
            <sz val="9"/>
            <color indexed="81"/>
            <rFont val="Tahoma"/>
            <family val="2"/>
          </rPr>
          <t xml:space="preserve">
</t>
        </r>
      </text>
    </comment>
    <comment ref="A122" authorId="0" shapeId="0" xr:uid="{5076A875-8453-481B-BC84-987848203AF0}">
      <text>
        <r>
          <rPr>
            <sz val="8"/>
            <color indexed="81"/>
            <rFont val="Arial"/>
            <family val="2"/>
          </rPr>
          <t>Includes defendants for whom age and/or sex could not be determined.</t>
        </r>
        <r>
          <rPr>
            <sz val="9"/>
            <color indexed="81"/>
            <rFont val="Tahoma"/>
            <family val="2"/>
          </rPr>
          <t xml:space="preserve">
</t>
        </r>
      </text>
    </comment>
    <comment ref="A129" authorId="0" shapeId="0" xr:uid="{3DD7CEBD-84D8-45FA-9E04-05B00D2EC2D1}">
      <text>
        <r>
          <rPr>
            <sz val="8"/>
            <color indexed="81"/>
            <rFont val="Arial"/>
            <family val="2"/>
          </rPr>
          <t>Includes defendants for whom age could not be determined.</t>
        </r>
        <r>
          <rPr>
            <sz val="9"/>
            <color indexed="81"/>
            <rFont val="Tahoma"/>
            <family val="2"/>
          </rPr>
          <t xml:space="preserve">
</t>
        </r>
      </text>
    </comment>
    <comment ref="A136" authorId="0" shapeId="0" xr:uid="{0EF36CA3-1F23-4E41-BBE1-FAA5C6742D56}">
      <text>
        <r>
          <rPr>
            <sz val="8"/>
            <color indexed="81"/>
            <rFont val="Arial"/>
            <family val="2"/>
          </rPr>
          <t>Includes defendants for whom age could not be determined.</t>
        </r>
        <r>
          <rPr>
            <sz val="9"/>
            <color indexed="81"/>
            <rFont val="Tahoma"/>
            <family val="2"/>
          </rPr>
          <t xml:space="preserve">
</t>
        </r>
      </text>
    </comment>
    <comment ref="A138" authorId="0" shapeId="0" xr:uid="{789462B8-4B39-4749-BA40-89257DCF9213}">
      <text>
        <r>
          <rPr>
            <sz val="8"/>
            <color indexed="81"/>
            <rFont val="Arial"/>
            <family val="2"/>
          </rPr>
          <t>Includes defendants for whom sex could not be determined.</t>
        </r>
        <r>
          <rPr>
            <sz val="9"/>
            <color indexed="81"/>
            <rFont val="Tahoma"/>
            <family val="2"/>
          </rPr>
          <t xml:space="preserve">
</t>
        </r>
      </text>
    </comment>
    <comment ref="A143" authorId="0" shapeId="0" xr:uid="{1468E022-6511-4975-8812-EA202FF59ABD}">
      <text>
        <r>
          <rPr>
            <sz val="8"/>
            <color indexed="81"/>
            <rFont val="Arial"/>
            <family val="2"/>
          </rPr>
          <t>Includes defendants for whom age could not be determined.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F125297-81D5-4A72-A4AE-49E28C2E1C50}">
      <text>
        <r>
          <rPr>
            <sz val="8"/>
            <color indexed="81"/>
            <rFont val="Arial"/>
            <family val="2"/>
          </rPr>
          <t>Due to perturbation, component cells may not add to published totals (see Methodology, Confidentiality section).</t>
        </r>
      </text>
    </comment>
    <comment ref="D5" authorId="0" shapeId="0" xr:uid="{AFDD9C13-3710-452E-98A5-0E0F89696543}">
      <text>
        <r>
          <rPr>
            <sz val="8"/>
            <color indexed="81"/>
            <rFont val="Arial"/>
            <family val="2"/>
          </rPr>
          <t>Includes adjudicated finalisation n.f.d.</t>
        </r>
        <r>
          <rPr>
            <sz val="9"/>
            <color indexed="81"/>
            <rFont val="Tahoma"/>
            <family val="2"/>
          </rPr>
          <t xml:space="preserve">
</t>
        </r>
      </text>
    </comment>
    <comment ref="G5" authorId="0" shapeId="0" xr:uid="{8164411F-80D1-45E3-9828-51E1D292CEE3}">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 ref="J5" authorId="0" shapeId="0" xr:uid="{492950C8-E01B-4C5C-9874-C5ECCE81D232}">
      <text>
        <r>
          <rPr>
            <sz val="8"/>
            <color indexed="81"/>
            <rFont val="Arial"/>
            <family val="2"/>
          </rPr>
          <t>Includes adjudicated finalisation n.f.d.</t>
        </r>
        <r>
          <rPr>
            <sz val="9"/>
            <color indexed="81"/>
            <rFont val="Tahoma"/>
            <family val="2"/>
          </rPr>
          <t xml:space="preserve">
</t>
        </r>
      </text>
    </comment>
    <comment ref="M5" authorId="0" shapeId="0" xr:uid="{0181E089-E754-4657-9E6A-85840537C5E0}">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 ref="A6" authorId="0" shapeId="0" xr:uid="{2AE7C6C2-842A-4513-AD2C-CEE104D9AFE5}">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B6" authorId="0" shapeId="0" xr:uid="{9A42CE05-9826-4964-98AE-ACB0AC4745C2}">
      <text>
        <r>
          <rPr>
            <sz val="8"/>
            <color indexed="81"/>
            <rFont val="Arial"/>
            <family val="2"/>
          </rPr>
          <t>Revised (see Methodology, Revisions section).</t>
        </r>
        <r>
          <rPr>
            <b/>
            <sz val="9"/>
            <color indexed="81"/>
            <rFont val="Tahoma"/>
            <family val="2"/>
          </rPr>
          <t xml:space="preserve">
</t>
        </r>
        <r>
          <rPr>
            <sz val="9"/>
            <color indexed="81"/>
            <rFont val="Tahoma"/>
            <family val="2"/>
          </rPr>
          <t xml:space="preserve">
</t>
        </r>
      </text>
    </comment>
    <comment ref="A10" authorId="0" shapeId="0" xr:uid="{41EA2C57-6BFF-4D1C-928D-6B8243A8133F}">
      <text>
        <r>
          <rPr>
            <sz val="8"/>
            <color indexed="81"/>
            <rFont val="Arial"/>
            <family val="2"/>
          </rPr>
          <t>Data may be overstated (see Methodology, State and territory notes section).</t>
        </r>
        <r>
          <rPr>
            <sz val="9"/>
            <color indexed="81"/>
            <rFont val="Tahoma"/>
            <family val="2"/>
          </rPr>
          <t xml:space="preserve">
</t>
        </r>
      </text>
    </comment>
    <comment ref="A13" authorId="0" shapeId="0" xr:uid="{E2E7C36A-49BB-464F-B1A4-66569F59012B}">
      <text>
        <r>
          <rPr>
            <sz val="8"/>
            <color indexed="81"/>
            <rFont val="Arial"/>
            <family val="2"/>
          </rPr>
          <t xml:space="preserve">Data may be understated (see Methodology, State and territory notes section). </t>
        </r>
        <r>
          <rPr>
            <sz val="9"/>
            <color indexed="81"/>
            <rFont val="Tahoma"/>
            <family val="2"/>
          </rPr>
          <t xml:space="preserve">
</t>
        </r>
      </text>
    </comment>
    <comment ref="A23" authorId="0" shapeId="0" xr:uid="{C4179C39-7C1F-47D2-BD0C-91CBC3981B4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25" authorId="0" shapeId="0" xr:uid="{93F57A9F-CA20-4861-8D5D-C9044C068E87}">
      <text>
        <r>
          <rPr>
            <sz val="8"/>
            <color indexed="81"/>
            <rFont val="Arial"/>
            <family val="2"/>
          </rPr>
          <t>Includes defendants for whom a principal offence could not be determined.</t>
        </r>
        <r>
          <rPr>
            <sz val="9"/>
            <color indexed="81"/>
            <rFont val="Tahoma"/>
            <family val="2"/>
          </rPr>
          <t xml:space="preserve">
</t>
        </r>
      </text>
    </comment>
    <comment ref="A29" authorId="0" shapeId="0" xr:uid="{956F833C-8849-48C1-8863-16BDD2407547}">
      <text>
        <r>
          <rPr>
            <sz val="8"/>
            <color indexed="81"/>
            <rFont val="Arial"/>
            <family val="2"/>
          </rPr>
          <t>Data may be overstated (see Methodology, State and territory notes section).</t>
        </r>
        <r>
          <rPr>
            <sz val="9"/>
            <color indexed="81"/>
            <rFont val="Tahoma"/>
            <family val="2"/>
          </rPr>
          <t xml:space="preserve">
</t>
        </r>
      </text>
    </comment>
    <comment ref="A32" authorId="0" shapeId="0" xr:uid="{C20B8666-DEC2-4E2C-811A-AE875B727AD8}">
      <text>
        <r>
          <rPr>
            <sz val="8"/>
            <color indexed="81"/>
            <rFont val="Arial"/>
            <family val="2"/>
          </rPr>
          <t xml:space="preserve">Data may be understated (see Methodology, State and territory notes section). </t>
        </r>
        <r>
          <rPr>
            <sz val="9"/>
            <color indexed="81"/>
            <rFont val="Tahoma"/>
            <family val="2"/>
          </rPr>
          <t xml:space="preserve">
</t>
        </r>
      </text>
    </comment>
    <comment ref="A42" authorId="0" shapeId="0" xr:uid="{FEF6462E-9BD8-454E-9920-5BF6BDCEBA6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44" authorId="0" shapeId="0" xr:uid="{37A13C8C-865E-4258-84AB-C577945F7B0E}">
      <text>
        <r>
          <rPr>
            <sz val="8"/>
            <color indexed="81"/>
            <rFont val="Arial"/>
            <family val="2"/>
          </rPr>
          <t>Includes defendants for whom a principal offence could not be determined.</t>
        </r>
        <r>
          <rPr>
            <sz val="9"/>
            <color indexed="81"/>
            <rFont val="Tahoma"/>
            <family val="2"/>
          </rPr>
          <t xml:space="preserve">
</t>
        </r>
      </text>
    </comment>
    <comment ref="A46" authorId="0" shapeId="0" xr:uid="{BFAF5A4E-EB5D-4F66-8DCE-D78A53E024D0}">
      <text>
        <r>
          <rPr>
            <sz val="8"/>
            <color indexed="81"/>
            <rFont val="Arial"/>
            <family val="2"/>
          </rPr>
          <t>Includes defendants for whom sex could not be determined.</t>
        </r>
        <r>
          <rPr>
            <sz val="9"/>
            <color indexed="81"/>
            <rFont val="Tahoma"/>
            <family val="2"/>
          </rPr>
          <t xml:space="preserve">
</t>
        </r>
      </text>
    </comment>
    <comment ref="A48" authorId="0" shapeId="0" xr:uid="{71FD02D0-342B-4AA4-95EC-E99E74275B5F}">
      <text>
        <r>
          <rPr>
            <sz val="8"/>
            <color indexed="81"/>
            <rFont val="Arial"/>
            <family val="2"/>
          </rPr>
          <t>Data may be overstated (see Methodology, State and territory notes section).</t>
        </r>
        <r>
          <rPr>
            <sz val="9"/>
            <color indexed="81"/>
            <rFont val="Tahoma"/>
            <family val="2"/>
          </rPr>
          <t xml:space="preserve">
</t>
        </r>
      </text>
    </comment>
    <comment ref="A51" authorId="0" shapeId="0" xr:uid="{92E312B2-3BA3-4E5C-8B69-18E5FE0BAB23}">
      <text>
        <r>
          <rPr>
            <sz val="8"/>
            <color indexed="81"/>
            <rFont val="Arial"/>
            <family val="2"/>
          </rPr>
          <t xml:space="preserve">Data may be understated (see Methodology, State and territory notes section). </t>
        </r>
        <r>
          <rPr>
            <sz val="9"/>
            <color indexed="81"/>
            <rFont val="Tahoma"/>
            <family val="2"/>
          </rPr>
          <t xml:space="preserve">
</t>
        </r>
      </text>
    </comment>
    <comment ref="A61" authorId="0" shapeId="0" xr:uid="{AFA1FD14-CC0C-49AF-A5E6-DDB2F1718AF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3" authorId="0" shapeId="0" xr:uid="{8AD4E0F7-43E6-41CC-BD94-91F49346C50F}">
      <text>
        <r>
          <rPr>
            <sz val="8"/>
            <color indexed="81"/>
            <rFont val="Arial"/>
            <family val="2"/>
          </rPr>
          <t>Includes defendants for whom a principal offence could not be determined.</t>
        </r>
        <r>
          <rPr>
            <sz val="9"/>
            <color indexed="81"/>
            <rFont val="Tahoma"/>
            <family val="2"/>
          </rPr>
          <t xml:space="preserve">
</t>
        </r>
      </text>
    </comment>
    <comment ref="A70" authorId="0" shapeId="0" xr:uid="{0CDE0486-10F1-4235-869D-72796DEB30E5}">
      <text>
        <r>
          <rPr>
            <sz val="8"/>
            <color indexed="81"/>
            <rFont val="Arial"/>
            <family val="2"/>
          </rPr>
          <t>Data may be overstated (see Methodology, State and territory notes section).</t>
        </r>
        <r>
          <rPr>
            <sz val="9"/>
            <color indexed="81"/>
            <rFont val="Tahoma"/>
            <family val="2"/>
          </rPr>
          <t xml:space="preserve">
</t>
        </r>
      </text>
    </comment>
    <comment ref="A73" authorId="0" shapeId="0" xr:uid="{BEF51761-5F9B-4499-93B4-EA96F872DD8B}">
      <text>
        <r>
          <rPr>
            <sz val="8"/>
            <color indexed="81"/>
            <rFont val="Arial"/>
            <family val="2"/>
          </rPr>
          <t xml:space="preserve">Data may be understated (see Methodology, State and territory notes section). </t>
        </r>
        <r>
          <rPr>
            <sz val="9"/>
            <color indexed="81"/>
            <rFont val="Tahoma"/>
            <family val="2"/>
          </rPr>
          <t xml:space="preserve">
</t>
        </r>
      </text>
    </comment>
    <comment ref="A83" authorId="0" shapeId="0" xr:uid="{AEA20801-68AB-447B-9B0C-853ED64D806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5" authorId="0" shapeId="0" xr:uid="{E0759824-7325-4836-8089-0EFFE3E5441C}">
      <text>
        <r>
          <rPr>
            <sz val="8"/>
            <color indexed="81"/>
            <rFont val="Arial"/>
            <family val="2"/>
          </rPr>
          <t>Includes defendants for whom a principal offence could not be determined.</t>
        </r>
        <r>
          <rPr>
            <sz val="9"/>
            <color indexed="81"/>
            <rFont val="Tahoma"/>
            <family val="2"/>
          </rPr>
          <t xml:space="preserve">
</t>
        </r>
      </text>
    </comment>
    <comment ref="A89" authorId="0" shapeId="0" xr:uid="{D3966D57-C755-4D5C-A1BB-BF4543853C6A}">
      <text>
        <r>
          <rPr>
            <sz val="8"/>
            <color indexed="81"/>
            <rFont val="Arial"/>
            <family val="2"/>
          </rPr>
          <t>Data may be overstated (see Methodology, State and territory notes section).</t>
        </r>
        <r>
          <rPr>
            <sz val="9"/>
            <color indexed="81"/>
            <rFont val="Tahoma"/>
            <family val="2"/>
          </rPr>
          <t xml:space="preserve">
</t>
        </r>
      </text>
    </comment>
    <comment ref="A92" authorId="0" shapeId="0" xr:uid="{ACA5EF69-986F-447A-88D9-49742CF8B6E0}">
      <text>
        <r>
          <rPr>
            <sz val="8"/>
            <color indexed="81"/>
            <rFont val="Arial"/>
            <family val="2"/>
          </rPr>
          <t xml:space="preserve">Data may be understated (see Methodology, State and territory notes section). </t>
        </r>
        <r>
          <rPr>
            <sz val="9"/>
            <color indexed="81"/>
            <rFont val="Tahoma"/>
            <family val="2"/>
          </rPr>
          <t xml:space="preserve">
</t>
        </r>
      </text>
    </comment>
    <comment ref="A102" authorId="0" shapeId="0" xr:uid="{209DBCDF-31F6-4770-BC29-C803B932405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04" authorId="0" shapeId="0" xr:uid="{9591D5C6-90DF-44AA-9E34-85EF5AC35E53}">
      <text>
        <r>
          <rPr>
            <sz val="8"/>
            <color indexed="81"/>
            <rFont val="Arial"/>
            <family val="2"/>
          </rPr>
          <t>Includes defendants for whom a principal offence could not be determined.</t>
        </r>
        <r>
          <rPr>
            <sz val="9"/>
            <color indexed="81"/>
            <rFont val="Tahoma"/>
            <family val="2"/>
          </rPr>
          <t xml:space="preserve">
</t>
        </r>
      </text>
    </comment>
    <comment ref="A106" authorId="0" shapeId="0" xr:uid="{71B1D6EA-E97B-465E-BDE9-A6087C126728}">
      <text>
        <r>
          <rPr>
            <sz val="8"/>
            <color indexed="81"/>
            <rFont val="Arial"/>
            <family val="2"/>
          </rPr>
          <t>Includes defendants for whom sex could not be determined.</t>
        </r>
        <r>
          <rPr>
            <sz val="9"/>
            <color indexed="81"/>
            <rFont val="Tahoma"/>
            <family val="2"/>
          </rPr>
          <t xml:space="preserve">
</t>
        </r>
      </text>
    </comment>
    <comment ref="A108" authorId="0" shapeId="0" xr:uid="{204564C8-12F9-43BC-B1D4-6CC91C59D37F}">
      <text>
        <r>
          <rPr>
            <sz val="8"/>
            <color indexed="81"/>
            <rFont val="Arial"/>
            <family val="2"/>
          </rPr>
          <t>Data may be overstated (see Methodology, State and territory notes section).</t>
        </r>
        <r>
          <rPr>
            <sz val="9"/>
            <color indexed="81"/>
            <rFont val="Tahoma"/>
            <family val="2"/>
          </rPr>
          <t xml:space="preserve">
</t>
        </r>
      </text>
    </comment>
    <comment ref="A111" authorId="0" shapeId="0" xr:uid="{3682D162-54C3-4824-A0D5-7F2014E8A28B}">
      <text>
        <r>
          <rPr>
            <sz val="8"/>
            <color indexed="81"/>
            <rFont val="Arial"/>
            <family val="2"/>
          </rPr>
          <t xml:space="preserve">Data may be understated (see Methodology, State and territory notes section). </t>
        </r>
        <r>
          <rPr>
            <sz val="9"/>
            <color indexed="81"/>
            <rFont val="Tahoma"/>
            <family val="2"/>
          </rPr>
          <t xml:space="preserve">
</t>
        </r>
      </text>
    </comment>
    <comment ref="A121" authorId="0" shapeId="0" xr:uid="{FED22EE5-B125-4773-882A-47839B3ECAC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23" authorId="0" shapeId="0" xr:uid="{C492D4B2-957E-4BA0-8E47-A0910F9144A5}">
      <text>
        <r>
          <rPr>
            <sz val="8"/>
            <color indexed="81"/>
            <rFont val="Arial"/>
            <family val="2"/>
          </rPr>
          <t>Includes defendants for whom a principal offence could not be determined.</t>
        </r>
        <r>
          <rPr>
            <sz val="9"/>
            <color indexed="81"/>
            <rFont val="Tahoma"/>
            <family val="2"/>
          </rPr>
          <t xml:space="preserve">
</t>
        </r>
      </text>
    </comment>
    <comment ref="A130" authorId="0" shapeId="0" xr:uid="{76FDA5F3-62F6-4F19-9196-0A012805DB97}">
      <text>
        <r>
          <rPr>
            <sz val="8"/>
            <color indexed="81"/>
            <rFont val="Arial"/>
            <family val="2"/>
          </rPr>
          <t>Data may be overstated (see Methodology, State and territory notes section).</t>
        </r>
        <r>
          <rPr>
            <sz val="9"/>
            <color indexed="81"/>
            <rFont val="Tahoma"/>
            <family val="2"/>
          </rPr>
          <t xml:space="preserve">
</t>
        </r>
      </text>
    </comment>
    <comment ref="A133" authorId="0" shapeId="0" xr:uid="{DF8823C9-F479-444A-AA75-F0CDF4CC9901}">
      <text>
        <r>
          <rPr>
            <sz val="8"/>
            <color indexed="81"/>
            <rFont val="Arial"/>
            <family val="2"/>
          </rPr>
          <t xml:space="preserve">Data may be understated (see Methodology, State and territory notes section). </t>
        </r>
        <r>
          <rPr>
            <sz val="9"/>
            <color indexed="81"/>
            <rFont val="Tahoma"/>
            <family val="2"/>
          </rPr>
          <t xml:space="preserve">
</t>
        </r>
      </text>
    </comment>
    <comment ref="A143" authorId="0" shapeId="0" xr:uid="{5536EEC5-7EF8-4C9D-8C05-653377D0454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45" authorId="0" shapeId="0" xr:uid="{55521283-D988-4D08-A775-793C7E3C19E8}">
      <text>
        <r>
          <rPr>
            <sz val="8"/>
            <color indexed="81"/>
            <rFont val="Arial"/>
            <family val="2"/>
          </rPr>
          <t>Includes defendants for whom a principal offence could not be determined.</t>
        </r>
        <r>
          <rPr>
            <sz val="9"/>
            <color indexed="81"/>
            <rFont val="Tahoma"/>
            <family val="2"/>
          </rPr>
          <t xml:space="preserve">
</t>
        </r>
      </text>
    </comment>
    <comment ref="A149" authorId="0" shapeId="0" xr:uid="{2E0890E6-5CEC-4526-81CD-5B6B5DF1C0A4}">
      <text>
        <r>
          <rPr>
            <sz val="8"/>
            <color indexed="81"/>
            <rFont val="Arial"/>
            <family val="2"/>
          </rPr>
          <t>Data may be overstated (see Methodology, State and territory notes section).</t>
        </r>
        <r>
          <rPr>
            <sz val="9"/>
            <color indexed="81"/>
            <rFont val="Tahoma"/>
            <family val="2"/>
          </rPr>
          <t xml:space="preserve">
</t>
        </r>
      </text>
    </comment>
    <comment ref="A152" authorId="0" shapeId="0" xr:uid="{FE0D3C02-F5C7-4A95-9438-BDD564DE1F96}">
      <text>
        <r>
          <rPr>
            <sz val="8"/>
            <color indexed="81"/>
            <rFont val="Arial"/>
            <family val="2"/>
          </rPr>
          <t xml:space="preserve">Data may be understated (see Methodology, State and territory notes section). </t>
        </r>
        <r>
          <rPr>
            <sz val="9"/>
            <color indexed="81"/>
            <rFont val="Tahoma"/>
            <family val="2"/>
          </rPr>
          <t xml:space="preserve">
</t>
        </r>
      </text>
    </comment>
    <comment ref="A162" authorId="0" shapeId="0" xr:uid="{18B602B1-2F13-49A9-A786-8A9527612CD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64" authorId="0" shapeId="0" xr:uid="{53D0EBF5-A3B5-4994-88D8-FDF4DD3B5F1C}">
      <text>
        <r>
          <rPr>
            <sz val="8"/>
            <color indexed="81"/>
            <rFont val="Arial"/>
            <family val="2"/>
          </rPr>
          <t>Includes defendants for whom a principal offence could not be determined.</t>
        </r>
        <r>
          <rPr>
            <sz val="9"/>
            <color indexed="81"/>
            <rFont val="Tahoma"/>
            <family val="2"/>
          </rPr>
          <t xml:space="preserve">
</t>
        </r>
      </text>
    </comment>
    <comment ref="A166" authorId="0" shapeId="0" xr:uid="{AB874477-CC66-4ECF-9EC7-D4D6E0172130}">
      <text>
        <r>
          <rPr>
            <sz val="8"/>
            <color indexed="81"/>
            <rFont val="Arial"/>
            <family val="2"/>
          </rPr>
          <t>Includes defendants for whom sex could not be determined.</t>
        </r>
        <r>
          <rPr>
            <sz val="9"/>
            <color indexed="81"/>
            <rFont val="Tahoma"/>
            <family val="2"/>
          </rPr>
          <t xml:space="preserve">
</t>
        </r>
      </text>
    </comment>
    <comment ref="A168" authorId="0" shapeId="0" xr:uid="{CA6F9D14-D3B5-4D31-9816-BF0A47D06490}">
      <text>
        <r>
          <rPr>
            <sz val="8"/>
            <color indexed="81"/>
            <rFont val="Arial"/>
            <family val="2"/>
          </rPr>
          <t>Data may be overstated (see Methodology, State and territory notes section).</t>
        </r>
        <r>
          <rPr>
            <sz val="9"/>
            <color indexed="81"/>
            <rFont val="Tahoma"/>
            <family val="2"/>
          </rPr>
          <t xml:space="preserve">
</t>
        </r>
      </text>
    </comment>
    <comment ref="A171" authorId="0" shapeId="0" xr:uid="{6551A109-BE93-4B18-BA24-193533696842}">
      <text>
        <r>
          <rPr>
            <sz val="8"/>
            <color indexed="81"/>
            <rFont val="Arial"/>
            <family val="2"/>
          </rPr>
          <t xml:space="preserve">Data may be understated (see Methodology, State and territory notes section). </t>
        </r>
        <r>
          <rPr>
            <sz val="9"/>
            <color indexed="81"/>
            <rFont val="Tahoma"/>
            <family val="2"/>
          </rPr>
          <t xml:space="preserve">
</t>
        </r>
      </text>
    </comment>
    <comment ref="A181" authorId="0" shapeId="0" xr:uid="{A22EC289-3C5E-42E7-832F-5BE292F4547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83" authorId="0" shapeId="0" xr:uid="{D5C75B3D-84F2-415F-8EEF-E8B943F553C6}">
      <text>
        <r>
          <rPr>
            <sz val="8"/>
            <color indexed="81"/>
            <rFont val="Arial"/>
            <family val="2"/>
          </rPr>
          <t>Includes defendants for whom a principal offence could not be determined.</t>
        </r>
        <r>
          <rPr>
            <sz val="9"/>
            <color indexed="81"/>
            <rFont val="Tahoma"/>
            <family val="2"/>
          </rPr>
          <t xml:space="preserve">
</t>
        </r>
      </text>
    </comment>
    <comment ref="A190" authorId="0" shapeId="0" xr:uid="{E968CA91-C63D-40AE-834E-4F44EF3A1570}">
      <text>
        <r>
          <rPr>
            <sz val="8"/>
            <color indexed="81"/>
            <rFont val="Arial"/>
            <family val="2"/>
          </rPr>
          <t>Data may be overstated (see Methodology, State and territory notes section).</t>
        </r>
        <r>
          <rPr>
            <sz val="9"/>
            <color indexed="81"/>
            <rFont val="Tahoma"/>
            <family val="2"/>
          </rPr>
          <t xml:space="preserve">
</t>
        </r>
      </text>
    </comment>
    <comment ref="A193" authorId="0" shapeId="0" xr:uid="{E4002953-DAA7-4954-8FA9-5C5834A888EA}">
      <text>
        <r>
          <rPr>
            <sz val="8"/>
            <color indexed="81"/>
            <rFont val="Arial"/>
            <family val="2"/>
          </rPr>
          <t xml:space="preserve">Data may be understated (see Methodology, State and territory notes section). </t>
        </r>
        <r>
          <rPr>
            <sz val="9"/>
            <color indexed="81"/>
            <rFont val="Tahoma"/>
            <family val="2"/>
          </rPr>
          <t xml:space="preserve">
</t>
        </r>
      </text>
    </comment>
    <comment ref="A203" authorId="0" shapeId="0" xr:uid="{08891B2F-1B4E-4EA6-A453-704879DDDD8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205" authorId="0" shapeId="0" xr:uid="{22318982-9CEE-49C4-8DFC-030C8D0693AA}">
      <text>
        <r>
          <rPr>
            <sz val="8"/>
            <color indexed="81"/>
            <rFont val="Arial"/>
            <family val="2"/>
          </rPr>
          <t>Includes defendants for whom a principal offence could not be determined.</t>
        </r>
        <r>
          <rPr>
            <sz val="9"/>
            <color indexed="81"/>
            <rFont val="Tahoma"/>
            <family val="2"/>
          </rPr>
          <t xml:space="preserve">
</t>
        </r>
      </text>
    </comment>
    <comment ref="A209" authorId="0" shapeId="0" xr:uid="{B1448116-51B6-4E3F-A261-17E72C81337C}">
      <text>
        <r>
          <rPr>
            <sz val="8"/>
            <color indexed="81"/>
            <rFont val="Arial"/>
            <family val="2"/>
          </rPr>
          <t>Data may be overstated (see Methodology, State and territory notes section).</t>
        </r>
        <r>
          <rPr>
            <sz val="9"/>
            <color indexed="81"/>
            <rFont val="Tahoma"/>
            <family val="2"/>
          </rPr>
          <t xml:space="preserve">
</t>
        </r>
      </text>
    </comment>
    <comment ref="A212" authorId="0" shapeId="0" xr:uid="{97F6B827-24A3-45AC-BB4E-6CCDA73F2B64}">
      <text>
        <r>
          <rPr>
            <sz val="8"/>
            <color indexed="81"/>
            <rFont val="Arial"/>
            <family val="2"/>
          </rPr>
          <t xml:space="preserve">Data may be understated (see Methodology, State and territory notes section). </t>
        </r>
        <r>
          <rPr>
            <sz val="9"/>
            <color indexed="81"/>
            <rFont val="Tahoma"/>
            <family val="2"/>
          </rPr>
          <t xml:space="preserve">
</t>
        </r>
      </text>
    </comment>
    <comment ref="A222" authorId="0" shapeId="0" xr:uid="{265F0BD4-8CF8-4F35-95AC-3A71F47543E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224" authorId="0" shapeId="0" xr:uid="{5F9CD4E8-D12C-4853-AAB4-6200CBC47E85}">
      <text>
        <r>
          <rPr>
            <sz val="8"/>
            <color indexed="81"/>
            <rFont val="Arial"/>
            <family val="2"/>
          </rPr>
          <t>Includes defendants for whom a principal offence could not be determined.</t>
        </r>
        <r>
          <rPr>
            <sz val="9"/>
            <color indexed="81"/>
            <rFont val="Tahoma"/>
            <family val="2"/>
          </rPr>
          <t xml:space="preserve">
</t>
        </r>
      </text>
    </comment>
    <comment ref="A226" authorId="0" shapeId="0" xr:uid="{25B1AFA0-D7DD-42A2-A61C-E43BD94CB68A}">
      <text>
        <r>
          <rPr>
            <sz val="8"/>
            <color indexed="81"/>
            <rFont val="Arial"/>
            <family val="2"/>
          </rPr>
          <t>Includes defendants for whom sex could not be determined.</t>
        </r>
        <r>
          <rPr>
            <sz val="9"/>
            <color indexed="81"/>
            <rFont val="Tahoma"/>
            <family val="2"/>
          </rPr>
          <t xml:space="preserve">
</t>
        </r>
      </text>
    </comment>
    <comment ref="A228" authorId="0" shapeId="0" xr:uid="{2899BDCF-39A3-429A-ABBC-F80B8EC6A337}">
      <text>
        <r>
          <rPr>
            <sz val="8"/>
            <color indexed="81"/>
            <rFont val="Arial"/>
            <family val="2"/>
          </rPr>
          <t>Data may be overstated (see Methodology, State and territory notes section).</t>
        </r>
        <r>
          <rPr>
            <sz val="9"/>
            <color indexed="81"/>
            <rFont val="Tahoma"/>
            <family val="2"/>
          </rPr>
          <t xml:space="preserve">
</t>
        </r>
      </text>
    </comment>
    <comment ref="A231" authorId="0" shapeId="0" xr:uid="{99641B1D-02B4-4438-BA6E-BC023DD9B020}">
      <text>
        <r>
          <rPr>
            <sz val="8"/>
            <color indexed="81"/>
            <rFont val="Arial"/>
            <family val="2"/>
          </rPr>
          <t xml:space="preserve">Data may be understated (see Methodology, State and territory notes section). </t>
        </r>
        <r>
          <rPr>
            <sz val="9"/>
            <color indexed="81"/>
            <rFont val="Tahoma"/>
            <family val="2"/>
          </rPr>
          <t xml:space="preserve">
</t>
        </r>
      </text>
    </comment>
    <comment ref="A241" authorId="0" shapeId="0" xr:uid="{85C1A107-A7BB-48F8-A7B6-F506A6FB681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243" authorId="0" shapeId="0" xr:uid="{9514231C-FC44-400A-8E2B-84C96702E705}">
      <text>
        <r>
          <rPr>
            <sz val="8"/>
            <color indexed="81"/>
            <rFont val="Arial"/>
            <family val="2"/>
          </rPr>
          <t>Includes defendants for whom a principal offence could not be determined.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68F9C8E-E252-4EF2-8E67-8D94B8402300}">
      <text>
        <r>
          <rPr>
            <sz val="8"/>
            <color indexed="81"/>
            <rFont val="Arial"/>
            <family val="2"/>
          </rPr>
          <t>Due to perturbation, component cells may not add to published totals (see Methodology, Confidentiality section).</t>
        </r>
        <r>
          <rPr>
            <sz val="9"/>
            <color indexed="81"/>
            <rFont val="Tahoma"/>
            <charset val="1"/>
          </rPr>
          <t xml:space="preserve">
</t>
        </r>
      </text>
    </comment>
    <comment ref="D5" authorId="0" shapeId="0" xr:uid="{775B02DD-C7D5-4CF8-8ADE-0B2C193E5056}">
      <text>
        <r>
          <rPr>
            <sz val="8"/>
            <color indexed="81"/>
            <rFont val="Arial"/>
            <family val="2"/>
          </rPr>
          <t>Includes adjudicated finalisation n.f.d.</t>
        </r>
        <r>
          <rPr>
            <sz val="9"/>
            <color indexed="81"/>
            <rFont val="Tahoma"/>
            <family val="2"/>
          </rPr>
          <t xml:space="preserve">
</t>
        </r>
      </text>
    </comment>
    <comment ref="G5" authorId="0" shapeId="0" xr:uid="{5304AFC5-BCDF-4542-BEC2-ED78032B9CC1}">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 ref="J5" authorId="0" shapeId="0" xr:uid="{56A5F7E8-D26F-475F-A2DB-29565255468C}">
      <text>
        <r>
          <rPr>
            <sz val="8"/>
            <color indexed="81"/>
            <rFont val="Arial"/>
            <family val="2"/>
          </rPr>
          <t>Includes adjudicated finalisation n.f.d.</t>
        </r>
        <r>
          <rPr>
            <sz val="9"/>
            <color indexed="81"/>
            <rFont val="Tahoma"/>
            <family val="2"/>
          </rPr>
          <t xml:space="preserve">
</t>
        </r>
      </text>
    </comment>
    <comment ref="M5" authorId="0" shapeId="0" xr:uid="{BCEC0E5E-7FBF-4B4D-9034-93915AA8E739}">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 ref="A18" authorId="0" shapeId="0" xr:uid="{8B165EE6-D7C4-47DA-BCC2-D9675CA9FDC2}">
      <text>
        <r>
          <rPr>
            <sz val="8"/>
            <color indexed="81"/>
            <rFont val="Arial"/>
            <family val="2"/>
          </rPr>
          <t>Includes defendants for whom age could not be determined.</t>
        </r>
        <r>
          <rPr>
            <sz val="9"/>
            <color indexed="81"/>
            <rFont val="Tahoma"/>
            <family val="2"/>
          </rPr>
          <t xml:space="preserve">
</t>
        </r>
      </text>
    </comment>
    <comment ref="A30" authorId="0" shapeId="0" xr:uid="{73587406-2A08-4FC8-88D7-468733E4BE55}">
      <text>
        <r>
          <rPr>
            <sz val="8"/>
            <color indexed="81"/>
            <rFont val="Arial"/>
            <family val="2"/>
          </rPr>
          <t>Includes defendants for whom age could not be determined.</t>
        </r>
        <r>
          <rPr>
            <sz val="9"/>
            <color indexed="81"/>
            <rFont val="Tahoma"/>
            <family val="2"/>
          </rPr>
          <t xml:space="preserve">
</t>
        </r>
      </text>
    </comment>
    <comment ref="A32" authorId="0" shapeId="0" xr:uid="{6BA475BC-7686-4250-8C3A-7237589E5C4E}">
      <text>
        <r>
          <rPr>
            <sz val="8"/>
            <color indexed="81"/>
            <rFont val="Arial"/>
            <family val="2"/>
          </rPr>
          <t>Includes defendants for whom sex could not be determined.</t>
        </r>
      </text>
    </comment>
    <comment ref="A42" authorId="0" shapeId="0" xr:uid="{D59E2A44-2150-43B7-89D2-485E1D47A093}">
      <text>
        <r>
          <rPr>
            <sz val="8"/>
            <color indexed="81"/>
            <rFont val="Arial"/>
            <family val="2"/>
          </rPr>
          <t>Includes defendants for whom age could not be determined.</t>
        </r>
        <r>
          <rPr>
            <sz val="9"/>
            <color indexed="81"/>
            <rFont val="Tahoma"/>
            <family val="2"/>
          </rPr>
          <t xml:space="preserve">
</t>
        </r>
      </text>
    </comment>
    <comment ref="A45" authorId="0" shapeId="0" xr:uid="{7289E5D1-86FB-4876-9A81-A8F5474590EB}">
      <text>
        <r>
          <rPr>
            <sz val="8"/>
            <color indexed="81"/>
            <rFont val="Arial"/>
            <family val="2"/>
          </rPr>
          <t>Includes defendants for whom age and/or sex could not be determined.</t>
        </r>
        <r>
          <rPr>
            <sz val="9"/>
            <color indexed="81"/>
            <rFont val="Tahoma"/>
            <family val="2"/>
          </rPr>
          <t xml:space="preserve">
</t>
        </r>
      </text>
    </comment>
    <comment ref="A57" authorId="0" shapeId="0" xr:uid="{59E8A0DC-5EB5-4C55-90ED-6476DF0CFA54}">
      <text>
        <r>
          <rPr>
            <sz val="8"/>
            <color indexed="81"/>
            <rFont val="Arial"/>
            <family val="2"/>
          </rPr>
          <t>Includes defendants for whom age could not be determined.</t>
        </r>
        <r>
          <rPr>
            <sz val="9"/>
            <color indexed="81"/>
            <rFont val="Tahoma"/>
            <family val="2"/>
          </rPr>
          <t xml:space="preserve">
</t>
        </r>
      </text>
    </comment>
    <comment ref="A69" authorId="0" shapeId="0" xr:uid="{467762ED-155F-4216-8DA5-5DE15E65BEC0}">
      <text>
        <r>
          <rPr>
            <sz val="8"/>
            <color indexed="81"/>
            <rFont val="Arial"/>
            <family val="2"/>
          </rPr>
          <t>Includes defendants for whom age could not be determined.</t>
        </r>
        <r>
          <rPr>
            <sz val="9"/>
            <color indexed="81"/>
            <rFont val="Tahoma"/>
            <family val="2"/>
          </rPr>
          <t xml:space="preserve">
</t>
        </r>
      </text>
    </comment>
    <comment ref="A71" authorId="0" shapeId="0" xr:uid="{1AD2B6C2-CCBF-4302-BA57-E3858844709C}">
      <text>
        <r>
          <rPr>
            <sz val="8"/>
            <color indexed="81"/>
            <rFont val="Arial"/>
            <family val="2"/>
          </rPr>
          <t>Includes defendants for whom sex could not be determined.</t>
        </r>
      </text>
    </comment>
    <comment ref="A81" authorId="0" shapeId="0" xr:uid="{AD40327A-6666-4203-ACB7-B652F7CB69FA}">
      <text>
        <r>
          <rPr>
            <sz val="8"/>
            <color indexed="81"/>
            <rFont val="Arial"/>
            <family val="2"/>
          </rPr>
          <t>Includes defendants for whom age could not be determined.</t>
        </r>
        <r>
          <rPr>
            <sz val="9"/>
            <color indexed="81"/>
            <rFont val="Tahoma"/>
            <family val="2"/>
          </rPr>
          <t xml:space="preserve">
</t>
        </r>
      </text>
    </comment>
    <comment ref="A84" authorId="0" shapeId="0" xr:uid="{11A12127-4BAD-4059-A4DD-6D38C3D2F161}">
      <text>
        <r>
          <rPr>
            <sz val="8"/>
            <color indexed="81"/>
            <rFont val="Arial"/>
            <family val="2"/>
          </rPr>
          <t>Includes defendants for whom age and/or sex could not be determined.</t>
        </r>
        <r>
          <rPr>
            <sz val="9"/>
            <color indexed="81"/>
            <rFont val="Tahoma"/>
            <family val="2"/>
          </rPr>
          <t xml:space="preserve">
</t>
        </r>
      </text>
    </comment>
    <comment ref="A96" authorId="0" shapeId="0" xr:uid="{E9AA92ED-B388-4B35-85EF-DED6EA1063D6}">
      <text>
        <r>
          <rPr>
            <sz val="8"/>
            <color indexed="81"/>
            <rFont val="Arial"/>
            <family val="2"/>
          </rPr>
          <t>Includes defendants for whom age could not be determined.</t>
        </r>
        <r>
          <rPr>
            <sz val="9"/>
            <color indexed="81"/>
            <rFont val="Tahoma"/>
            <family val="2"/>
          </rPr>
          <t xml:space="preserve">
</t>
        </r>
      </text>
    </comment>
    <comment ref="A108" authorId="0" shapeId="0" xr:uid="{74CF0896-7AFD-4A82-9CC0-B12C0B71BE17}">
      <text>
        <r>
          <rPr>
            <sz val="8"/>
            <color indexed="81"/>
            <rFont val="Arial"/>
            <family val="2"/>
          </rPr>
          <t>Includes defendants for whom age could not be determined.</t>
        </r>
        <r>
          <rPr>
            <sz val="9"/>
            <color indexed="81"/>
            <rFont val="Tahoma"/>
            <family val="2"/>
          </rPr>
          <t xml:space="preserve">
</t>
        </r>
      </text>
    </comment>
    <comment ref="A110" authorId="0" shapeId="0" xr:uid="{889D505E-7939-4B48-B5A9-8355F715F9A2}">
      <text>
        <r>
          <rPr>
            <sz val="8"/>
            <color indexed="81"/>
            <rFont val="Arial"/>
            <family val="2"/>
          </rPr>
          <t>Includes defendants for whom sex could not be determined.</t>
        </r>
      </text>
    </comment>
    <comment ref="A120" authorId="0" shapeId="0" xr:uid="{FC686D5F-87C8-4902-B480-8BF8A6263EAA}">
      <text>
        <r>
          <rPr>
            <sz val="8"/>
            <color indexed="81"/>
            <rFont val="Arial"/>
            <family val="2"/>
          </rPr>
          <t>Includes defendants for whom age could not be determined.</t>
        </r>
        <r>
          <rPr>
            <sz val="9"/>
            <color indexed="81"/>
            <rFont val="Tahoma"/>
            <family val="2"/>
          </rPr>
          <t xml:space="preserve">
</t>
        </r>
      </text>
    </comment>
    <comment ref="A123" authorId="0" shapeId="0" xr:uid="{B7E1E61D-2F62-43D6-9D4B-D6183931ADEF}">
      <text>
        <r>
          <rPr>
            <sz val="8"/>
            <color indexed="81"/>
            <rFont val="Arial"/>
            <family val="2"/>
          </rPr>
          <t>Includes defendants for whom age and/or sex could not be determined.</t>
        </r>
        <r>
          <rPr>
            <sz val="9"/>
            <color indexed="81"/>
            <rFont val="Tahoma"/>
            <family val="2"/>
          </rPr>
          <t xml:space="preserve">
</t>
        </r>
      </text>
    </comment>
    <comment ref="A130" authorId="0" shapeId="0" xr:uid="{A9AFAD17-C1BC-4C52-BB5B-595D57223D0F}">
      <text>
        <r>
          <rPr>
            <sz val="8"/>
            <color indexed="81"/>
            <rFont val="Arial"/>
            <family val="2"/>
          </rPr>
          <t>Includes defendants for whom age could not be determined.</t>
        </r>
        <r>
          <rPr>
            <sz val="9"/>
            <color indexed="81"/>
            <rFont val="Tahoma"/>
            <family val="2"/>
          </rPr>
          <t xml:space="preserve">
</t>
        </r>
      </text>
    </comment>
    <comment ref="A137" authorId="0" shapeId="0" xr:uid="{080CBD34-46FD-4DC8-946E-DDFC809AA83C}">
      <text>
        <r>
          <rPr>
            <sz val="8"/>
            <color indexed="81"/>
            <rFont val="Arial"/>
            <family val="2"/>
          </rPr>
          <t>Includes defendants for whom age could not be determined.</t>
        </r>
        <r>
          <rPr>
            <sz val="9"/>
            <color indexed="81"/>
            <rFont val="Tahoma"/>
            <family val="2"/>
          </rPr>
          <t xml:space="preserve">
</t>
        </r>
      </text>
    </comment>
    <comment ref="A139" authorId="0" shapeId="0" xr:uid="{1824B97D-FB43-4181-9F5D-25BA8CBD0841}">
      <text>
        <r>
          <rPr>
            <sz val="8"/>
            <color indexed="81"/>
            <rFont val="Arial"/>
            <family val="2"/>
          </rPr>
          <t>Includes defendants for whom sex could not be determined.</t>
        </r>
      </text>
    </comment>
    <comment ref="A144" authorId="0" shapeId="0" xr:uid="{C3BB541D-F3C3-4EE8-B5AA-D47E2653D33B}">
      <text>
        <r>
          <rPr>
            <sz val="8"/>
            <color indexed="81"/>
            <rFont val="Arial"/>
            <family val="2"/>
          </rPr>
          <t>Includes defendants for whom age could not be determined.</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CE0E1B0-AD53-44D6-9C9A-C06A20D34358}">
      <text>
        <r>
          <rPr>
            <sz val="8"/>
            <color indexed="81"/>
            <rFont val="Arial"/>
            <family val="2"/>
          </rPr>
          <t>Due to perturbation, component cells may not add to published totals (see Methodology, Confidentiality section).</t>
        </r>
        <r>
          <rPr>
            <sz val="9"/>
            <color indexed="81"/>
            <rFont val="Arial"/>
            <family val="2"/>
          </rPr>
          <t xml:space="preserve">
</t>
        </r>
      </text>
    </comment>
    <comment ref="D5" authorId="0" shapeId="0" xr:uid="{F1EB9C77-B736-4D8A-ABAF-7E52D07EA6EE}">
      <text>
        <r>
          <rPr>
            <sz val="8"/>
            <color indexed="81"/>
            <rFont val="Arial"/>
            <family val="2"/>
          </rPr>
          <t>Includes adjudicated finalisation n.f.d.</t>
        </r>
        <r>
          <rPr>
            <sz val="9"/>
            <color indexed="81"/>
            <rFont val="Tahoma"/>
            <family val="2"/>
          </rPr>
          <t xml:space="preserve">
</t>
        </r>
      </text>
    </comment>
    <comment ref="G5" authorId="0" shapeId="0" xr:uid="{CB6257FE-DC25-42CC-81D4-A695637E5269}">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 ref="J5" authorId="0" shapeId="0" xr:uid="{A321A0E1-9636-4BB8-9F87-B6D7B7082AD9}">
      <text>
        <r>
          <rPr>
            <sz val="8"/>
            <color indexed="81"/>
            <rFont val="Arial"/>
            <family val="2"/>
          </rPr>
          <t>Includes adjudicated finalisation n.f.d.</t>
        </r>
        <r>
          <rPr>
            <sz val="9"/>
            <color indexed="81"/>
            <rFont val="Tahoma"/>
            <family val="2"/>
          </rPr>
          <t xml:space="preserve">
</t>
        </r>
      </text>
    </comment>
    <comment ref="M5" authorId="0" shapeId="0" xr:uid="{089ED483-86B0-4998-B758-75417EF27814}">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List>
</comments>
</file>

<file path=xl/sharedStrings.xml><?xml version="1.0" encoding="utf-8"?>
<sst xmlns="http://schemas.openxmlformats.org/spreadsheetml/2006/main" count="1120" uniqueCount="157">
  <si>
    <t>Sex</t>
  </si>
  <si>
    <t>Males</t>
  </si>
  <si>
    <t>Females</t>
  </si>
  <si>
    <t>Organisations</t>
  </si>
  <si>
    <t>Method of finalisation</t>
  </si>
  <si>
    <t>Adjudicated outcomes</t>
  </si>
  <si>
    <t>Acquitted</t>
  </si>
  <si>
    <t>Total</t>
  </si>
  <si>
    <t>Withdrawn by prosecution</t>
  </si>
  <si>
    <t>Total finalised</t>
  </si>
  <si>
    <t>Principal offence</t>
  </si>
  <si>
    <t>2011–12</t>
  </si>
  <si>
    <t>NSW</t>
  </si>
  <si>
    <t>Vic.</t>
  </si>
  <si>
    <t>Qld</t>
  </si>
  <si>
    <t>SA</t>
  </si>
  <si>
    <t>WA</t>
  </si>
  <si>
    <t>Tas.</t>
  </si>
  <si>
    <t>NT</t>
  </si>
  <si>
    <t>ACT</t>
  </si>
  <si>
    <t>Aust.</t>
  </si>
  <si>
    <t>20–24 years</t>
  </si>
  <si>
    <t>25–29 years</t>
  </si>
  <si>
    <t>30–34 years</t>
  </si>
  <si>
    <t>35–39 years</t>
  </si>
  <si>
    <t>40–44 years</t>
  </si>
  <si>
    <t>45–49 years</t>
  </si>
  <si>
    <t>50–54 years</t>
  </si>
  <si>
    <t>55 years and over</t>
  </si>
  <si>
    <t>Persons</t>
  </si>
  <si>
    <t>Under 13 weeks</t>
  </si>
  <si>
    <t>13 to under 26 weeks</t>
  </si>
  <si>
    <t>26 to under 39 weeks</t>
  </si>
  <si>
    <t>39 to under 52 weeks</t>
  </si>
  <si>
    <t>52 weeks &amp; over</t>
  </si>
  <si>
    <t>Mean (weeks)</t>
  </si>
  <si>
    <t>Median (weeks)</t>
  </si>
  <si>
    <t>2012–13</t>
  </si>
  <si>
    <t>Contents</t>
  </si>
  <si>
    <t>Tables</t>
  </si>
  <si>
    <t>Inquiries</t>
  </si>
  <si>
    <t>Transfer to other court levels</t>
  </si>
  <si>
    <t>2013–14</t>
  </si>
  <si>
    <t>02 Acts intended to cause injury</t>
  </si>
  <si>
    <t>10 Illicit drug offences</t>
  </si>
  <si>
    <t>13 Public order offences</t>
  </si>
  <si>
    <t>14 Traffic and vehicle regulatory offences</t>
  </si>
  <si>
    <t>01 Homicide and related offences</t>
  </si>
  <si>
    <t>03 Sexual assault and related offences</t>
  </si>
  <si>
    <t>12 Property damage and environmental pollution</t>
  </si>
  <si>
    <t>16 Miscellaneous offences</t>
  </si>
  <si>
    <t>021 Assault</t>
  </si>
  <si>
    <t>0291 Stalking</t>
  </si>
  <si>
    <t>0311 Aggravated sexual assault</t>
  </si>
  <si>
    <t>0312 Non-aggravated sexual assault</t>
  </si>
  <si>
    <t>0321 Non-assaultive sexual offences against a child</t>
  </si>
  <si>
    <t>081 Motor vehicle theft and related offences</t>
  </si>
  <si>
    <t>082 Theft (except motor vehicles)</t>
  </si>
  <si>
    <t>101 Import or export illicit drugs</t>
  </si>
  <si>
    <t>102 Deal or traffic in illicit drugs</t>
  </si>
  <si>
    <t>103 Manufacture or cultivate illicit drugs</t>
  </si>
  <si>
    <t>104 Possess and/or use illicit drugs</t>
  </si>
  <si>
    <t>109 Other illicit drug offences</t>
  </si>
  <si>
    <t>132 Regulated public order offences</t>
  </si>
  <si>
    <t>141 Driver licence offences</t>
  </si>
  <si>
    <t>142 Vehicle registration and roadworthiness offences</t>
  </si>
  <si>
    <t>1432 Exceed legal speed limit</t>
  </si>
  <si>
    <t>154 Offences against government operations</t>
  </si>
  <si>
    <t>155 Offences against government security</t>
  </si>
  <si>
    <t>156 Offences against justice procedures</t>
  </si>
  <si>
    <t>Age</t>
  </si>
  <si>
    <t>Mean (years)</t>
  </si>
  <si>
    <t>Median (years)</t>
  </si>
  <si>
    <t>029 Other acts intended to cause injury</t>
  </si>
  <si>
    <t>031 Sexual assault</t>
  </si>
  <si>
    <t>032 Non-assaultative sexual offences</t>
  </si>
  <si>
    <t>143 Regulatory driving offences</t>
  </si>
  <si>
    <t>10–19 years</t>
  </si>
  <si>
    <t>1431 Exceed the prescribed content of alcohol or other substance limit</t>
  </si>
  <si>
    <t>Summary characteristics</t>
  </si>
  <si>
    <t>Sex and age</t>
  </si>
  <si>
    <t>2014–15</t>
  </si>
  <si>
    <t>10 years</t>
  </si>
  <si>
    <t>11 years</t>
  </si>
  <si>
    <t>12 years</t>
  </si>
  <si>
    <t>13 years</t>
  </si>
  <si>
    <t>14 years</t>
  </si>
  <si>
    <t>15 years</t>
  </si>
  <si>
    <t>16 years</t>
  </si>
  <si>
    <t>17 years</t>
  </si>
  <si>
    <t>18 years</t>
  </si>
  <si>
    <t>19 years</t>
  </si>
  <si>
    <t>25 years and over</t>
  </si>
  <si>
    <t>Sex and principal offence</t>
  </si>
  <si>
    <t>053 Harassment and threatening behaviour</t>
  </si>
  <si>
    <t>091 Obtain benefit by deception</t>
  </si>
  <si>
    <t>163 Commercial/industry/financial regulaton</t>
  </si>
  <si>
    <t>10–14 years</t>
  </si>
  <si>
    <t>15–19 years</t>
  </si>
  <si>
    <t xml:space="preserve">Total
adjudicated </t>
  </si>
  <si>
    <t>2015–16</t>
  </si>
  <si>
    <t xml:space="preserve">            Australian Bureau of Statistics</t>
  </si>
  <si>
    <r>
      <t xml:space="preserve">More information available from the </t>
    </r>
    <r>
      <rPr>
        <b/>
        <sz val="12"/>
        <color indexed="12"/>
        <rFont val="Arial"/>
        <family val="2"/>
      </rPr>
      <t>ABS website</t>
    </r>
  </si>
  <si>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</si>
  <si>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2016–17</t>
  </si>
  <si>
    <t>2010–11</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</si>
  <si>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</si>
  <si>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</si>
  <si>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</si>
  <si>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</si>
  <si>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</si>
  <si>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</si>
  <si>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</si>
  <si>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</si>
  <si>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2017–18</t>
  </si>
  <si>
    <t>04 Dangerous/negligent acts</t>
  </si>
  <si>
    <t xml:space="preserve">11 Weapons/explosives </t>
  </si>
  <si>
    <t xml:space="preserve">Duration </t>
  </si>
  <si>
    <t>Duration</t>
  </si>
  <si>
    <t>163 Commercial/industry/financial regulation</t>
  </si>
  <si>
    <t xml:space="preserve"> 01 Homicide and related offences</t>
  </si>
  <si>
    <t xml:space="preserve">04 Dangerous/ negligent acts </t>
  </si>
  <si>
    <t xml:space="preserve">05 Abduction/ harassment </t>
  </si>
  <si>
    <t>06 Robbery/ extortion</t>
  </si>
  <si>
    <t>09 Fraud/ deception</t>
  </si>
  <si>
    <t>11 Weapons/ explosives</t>
  </si>
  <si>
    <t>2018–19</t>
  </si>
  <si>
    <t>All Courts</t>
  </si>
  <si>
    <t>Higher Courts</t>
  </si>
  <si>
    <t>Magistrates' Courts</t>
  </si>
  <si>
    <t>Children's Courts</t>
  </si>
  <si>
    <t>153 Breach of violence and non-violence orders</t>
  </si>
  <si>
    <t xml:space="preserve">   021 Assault</t>
  </si>
  <si>
    <t>2019–20</t>
  </si>
  <si>
    <t>Guilty outcome</t>
  </si>
  <si>
    <t xml:space="preserve">Guilty outcome </t>
  </si>
  <si>
    <t>Total finalised (excluding transfer to other court levels)</t>
  </si>
  <si>
    <t>0322 Child pornography/child abuse material offences</t>
  </si>
  <si>
    <t>Criminal Courts, Australia, 2020–21</t>
  </si>
  <si>
    <t>Defendants finalised, Summary characteristics by court level, 2010–11 to 2020–21</t>
  </si>
  <si>
    <t>Defendants finalised, Summary characteristics by court level, States and territories, 2020–21</t>
  </si>
  <si>
    <t>Defendants finalised, Sex and age by principal offence and court level, 2020–21</t>
  </si>
  <si>
    <t>Defendants finalised, Sex and principal offence by method of finalisation and court level, 2019–20 to 2020–21</t>
  </si>
  <si>
    <t>Defendants finalised, Sex and age by method of finalisation and court level, 2019–20 to 2020–21</t>
  </si>
  <si>
    <t>2020–21</t>
  </si>
  <si>
    <t>Table 1 Defendants finalised, Summary characteristics by court level, 2010–11 to 2020–21</t>
  </si>
  <si>
    <t>Table 2 Defendants finalised, Summary characteristics by court level, States and territories, 2020–21</t>
  </si>
  <si>
    <t>Table 3 Defendants finalised, Sex and age by principal offence and court level, 2020–21</t>
  </si>
  <si>
    <t>Table 4 Defendants finalised, Sex and principal offence by method of finalisation and court level, 2019–20 to 2020–21</t>
  </si>
  <si>
    <t>Table 5 Defendants finalised, Sex and age by method of finalisation and court level, 2019–20 to 2020–21</t>
  </si>
  <si>
    <t>Table 6 Defendants finalised, Method of finalisation by duration and court level, 2019–20 to 2020–21</t>
  </si>
  <si>
    <t>45130DO001_202021 Criminal Courts, Australia, 2020–21</t>
  </si>
  <si>
    <t>© Commonwealth of Australia 2022</t>
  </si>
  <si>
    <t>Released at 11:30 am (Canberra time) Thur 24 February 2022</t>
  </si>
  <si>
    <t>Defendants finalised, Method of finalisation by duration and court level, 2019–20 to 2020–21</t>
  </si>
  <si>
    <t>Methodology</t>
  </si>
  <si>
    <t>Commentary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</si>
</sst>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6"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b/>
      <sz val="12"/>
      <name val="Arial"/>
      <family val="2"/>
    </font>
    <font>
      <sz val="8"/>
      <color indexed="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b/>
      <sz val="8"/>
      <color theme="1"/>
      <name val="Arial"/>
      <family val="2"/>
    </font>
    <font>
      <i/>
      <sz val="8"/>
      <color theme="1"/>
      <name val="Arial"/>
      <family val="2"/>
    </font>
    <font>
      <sz val="11"/>
      <name val="Calibri"/>
      <family val="2"/>
      <scheme val="minor"/>
    </font>
    <font>
      <b/>
      <sz val="11"/>
      <name val="Calibri"/>
      <family val="2"/>
      <scheme val="minor"/>
    </font>
    <font>
      <b/>
      <sz val="12"/>
      <color rgb="FF000000"/>
      <name val="Arial"/>
      <family val="2"/>
    </font>
    <font>
      <sz val="10"/>
      <color rgb="FF000000"/>
      <name val="Arial"/>
      <family val="2"/>
    </font>
    <font>
      <b/>
      <sz val="8"/>
      <color rgb="FF000000"/>
      <name val="Arial"/>
      <family val="2"/>
    </font>
    <font>
      <u/>
      <sz val="8"/>
      <color theme="10"/>
      <name val="Arial"/>
      <family val="2"/>
    </font>
    <font>
      <sz val="8"/>
      <color rgb="FF000000"/>
      <name val="Arial"/>
      <family val="2"/>
    </font>
    <font>
      <b/>
      <sz val="28"/>
      <name val="Calibri"/>
      <family val="2"/>
      <scheme val="minor"/>
    </font>
    <font>
      <sz val="8"/>
      <name val="Arial"/>
      <family val="2"/>
    </font>
    <font>
      <i/>
      <sz val="11"/>
      <color theme="1"/>
      <name val="Calibri"/>
      <family val="2"/>
      <scheme val="minor"/>
    </font>
    <font>
      <sz val="8"/>
      <color theme="10"/>
      <name val="Arial"/>
      <family val="2"/>
    </font>
    <font>
      <sz val="9"/>
      <color indexed="81"/>
      <name val="Tahoma"/>
      <family val="2"/>
    </font>
    <font>
      <b/>
      <sz val="9"/>
      <color indexed="81"/>
      <name val="Tahoma"/>
      <family val="2"/>
    </font>
    <font>
      <sz val="8"/>
      <color indexed="81"/>
      <name val="Arial"/>
      <family val="2"/>
    </font>
    <font>
      <sz val="9"/>
      <color indexed="81"/>
      <name val="Arial"/>
      <family val="2"/>
    </font>
    <font>
      <sz val="9"/>
      <color indexed="81"/>
      <name val="Tahoma"/>
      <charset val="1"/>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6">
    <border>
      <left/>
      <right/>
      <top/>
      <bottom/>
      <diagonal/>
    </border>
    <border>
      <left/>
      <right/>
      <top/>
      <bottom style="thin">
        <color indexed="64"/>
      </bottom>
      <diagonal/>
    </border>
    <border>
      <left/>
      <right/>
      <top/>
      <bottom style="thin">
        <color indexed="8"/>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1">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7" applyNumberFormat="0" applyAlignment="0" applyProtection="0"/>
    <xf numFmtId="0" fontId="16" fillId="28" borderId="8" applyNumberFormat="0" applyAlignment="0" applyProtection="0"/>
    <xf numFmtId="43" fontId="12" fillId="0" borderId="0" applyFont="0" applyFill="0" applyBorder="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9" applyNumberFormat="0" applyFill="0" applyAlignment="0" applyProtection="0"/>
    <xf numFmtId="0" fontId="22" fillId="0" borderId="10" applyNumberFormat="0" applyFill="0" applyAlignment="0" applyProtection="0"/>
    <xf numFmtId="0" fontId="23" fillId="0" borderId="11"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7" fillId="30" borderId="7" applyNumberFormat="0" applyAlignment="0" applyProtection="0"/>
    <xf numFmtId="0" fontId="28" fillId="0" borderId="12"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5" fillId="0" borderId="0"/>
    <xf numFmtId="0" fontId="2" fillId="0" borderId="0"/>
    <xf numFmtId="0" fontId="2" fillId="0" borderId="0"/>
    <xf numFmtId="0" fontId="17" fillId="0" borderId="0"/>
    <xf numFmtId="0" fontId="2" fillId="0" borderId="0"/>
    <xf numFmtId="0" fontId="5" fillId="0" borderId="0"/>
    <xf numFmtId="0" fontId="12" fillId="32" borderId="13" applyNumberFormat="0" applyFont="0" applyAlignment="0" applyProtection="0"/>
    <xf numFmtId="0" fontId="12" fillId="32" borderId="13" applyNumberFormat="0" applyFont="0" applyAlignment="0" applyProtection="0"/>
    <xf numFmtId="0" fontId="12" fillId="32" borderId="13" applyNumberFormat="0" applyFont="0" applyAlignment="0" applyProtection="0"/>
    <xf numFmtId="0" fontId="1" fillId="32" borderId="13" applyNumberFormat="0" applyFont="0" applyAlignment="0" applyProtection="0"/>
    <xf numFmtId="0" fontId="31" fillId="27" borderId="14"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1" fillId="0" borderId="0" applyFont="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5" fillId="0" borderId="0">
      <alignment horizontal="right"/>
    </xf>
    <xf numFmtId="0" fontId="33" fillId="0" borderId="0" applyNumberFormat="0" applyFill="0" applyBorder="0" applyAlignment="0" applyProtection="0"/>
    <xf numFmtId="0" fontId="34" fillId="0" borderId="15" applyNumberFormat="0" applyFill="0" applyAlignment="0" applyProtection="0"/>
    <xf numFmtId="0" fontId="35" fillId="0" borderId="0" applyNumberFormat="0" applyFill="0" applyBorder="0" applyAlignment="0" applyProtection="0"/>
    <xf numFmtId="0" fontId="48" fillId="0" borderId="0">
      <alignment horizontal="right"/>
    </xf>
  </cellStyleXfs>
  <cellXfs count="210">
    <xf numFmtId="0" fontId="0" fillId="0" borderId="0" xfId="0"/>
    <xf numFmtId="0" fontId="2" fillId="0" borderId="0" xfId="48"/>
    <xf numFmtId="0" fontId="6" fillId="0" borderId="0" xfId="48" applyFont="1" applyAlignment="1">
      <alignment horizontal="left"/>
    </xf>
    <xf numFmtId="3" fontId="5" fillId="0" borderId="0" xfId="48" applyNumberFormat="1" applyFont="1" applyAlignment="1">
      <alignment horizontal="right"/>
    </xf>
    <xf numFmtId="0" fontId="36" fillId="0" borderId="0" xfId="56" applyFont="1" applyBorder="1"/>
    <xf numFmtId="0" fontId="36" fillId="0" borderId="0" xfId="56" applyFont="1" applyBorder="1" applyAlignment="1">
      <alignment horizontal="left" indent="2"/>
    </xf>
    <xf numFmtId="3" fontId="5" fillId="0" borderId="0" xfId="48" applyNumberFormat="1" applyFont="1"/>
    <xf numFmtId="0" fontId="5" fillId="0" borderId="0" xfId="48" applyFont="1" applyAlignment="1">
      <alignment horizontal="left"/>
    </xf>
    <xf numFmtId="0" fontId="5" fillId="0" borderId="0" xfId="48" applyFont="1" applyAlignment="1">
      <alignment horizontal="left" indent="1"/>
    </xf>
    <xf numFmtId="0" fontId="7" fillId="0" borderId="0" xfId="48" applyFont="1" applyAlignment="1">
      <alignment horizontal="left" indent="1"/>
    </xf>
    <xf numFmtId="0" fontId="36" fillId="0" borderId="0" xfId="56" applyFont="1" applyBorder="1" applyAlignment="1">
      <alignment horizontal="left"/>
    </xf>
    <xf numFmtId="0" fontId="37" fillId="0" borderId="0" xfId="0" applyFont="1"/>
    <xf numFmtId="0" fontId="8" fillId="0" borderId="0" xfId="0" applyFont="1" applyAlignment="1">
      <alignment horizontal="left"/>
    </xf>
    <xf numFmtId="0" fontId="0" fillId="0" borderId="0" xfId="0"/>
    <xf numFmtId="3" fontId="36" fillId="0" borderId="0" xfId="56" applyNumberFormat="1" applyFont="1"/>
    <xf numFmtId="0" fontId="30" fillId="0" borderId="0" xfId="0" applyFont="1" applyAlignment="1">
      <alignment horizontal="right" wrapText="1"/>
    </xf>
    <xf numFmtId="0" fontId="0" fillId="0" borderId="0" xfId="0"/>
    <xf numFmtId="0" fontId="0" fillId="0" borderId="0" xfId="0" applyBorder="1"/>
    <xf numFmtId="0" fontId="5" fillId="0" borderId="1" xfId="48" applyFont="1" applyBorder="1" applyAlignment="1">
      <alignment horizontal="left" wrapText="1"/>
    </xf>
    <xf numFmtId="0" fontId="4" fillId="0" borderId="2" xfId="48" applyFont="1" applyBorder="1" applyAlignment="1">
      <alignment horizontal="right" wrapText="1"/>
    </xf>
    <xf numFmtId="3" fontId="0" fillId="0" borderId="0" xfId="0" applyNumberFormat="1"/>
    <xf numFmtId="165" fontId="0" fillId="0" borderId="0" xfId="0" applyNumberFormat="1"/>
    <xf numFmtId="3" fontId="36" fillId="0" borderId="0" xfId="56" applyNumberFormat="1" applyFont="1" applyAlignment="1">
      <alignment horizontal="right"/>
    </xf>
    <xf numFmtId="3" fontId="38" fillId="0" borderId="0" xfId="56" applyNumberFormat="1" applyFont="1" applyAlignment="1">
      <alignment horizontal="right"/>
    </xf>
    <xf numFmtId="0" fontId="4" fillId="0" borderId="3" xfId="48" applyFont="1" applyBorder="1" applyAlignment="1">
      <alignment wrapText="1"/>
    </xf>
    <xf numFmtId="0" fontId="36" fillId="0" borderId="3" xfId="0" applyFont="1" applyBorder="1"/>
    <xf numFmtId="0" fontId="6" fillId="0" borderId="0" xfId="48" applyFont="1" applyAlignment="1">
      <alignment wrapText="1"/>
    </xf>
    <xf numFmtId="3" fontId="36" fillId="0" borderId="0" xfId="28" applyNumberFormat="1" applyFont="1" applyAlignment="1">
      <alignment horizontal="right"/>
    </xf>
    <xf numFmtId="0" fontId="4" fillId="0" borderId="1" xfId="48" applyFont="1" applyFill="1" applyBorder="1" applyAlignment="1">
      <alignment horizontal="right" wrapText="1"/>
    </xf>
    <xf numFmtId="0" fontId="5" fillId="0" borderId="0" xfId="48" applyFont="1" applyFill="1" applyAlignment="1">
      <alignment horizontal="left"/>
    </xf>
    <xf numFmtId="0" fontId="0" fillId="0" borderId="0" xfId="0" applyFill="1"/>
    <xf numFmtId="0" fontId="34" fillId="0" borderId="0" xfId="0" applyFont="1"/>
    <xf numFmtId="165" fontId="34" fillId="0" borderId="0" xfId="0" applyNumberFormat="1" applyFont="1"/>
    <xf numFmtId="0" fontId="0" fillId="0" borderId="0" xfId="0"/>
    <xf numFmtId="0" fontId="30" fillId="0" borderId="0" xfId="0" applyFont="1"/>
    <xf numFmtId="3" fontId="36" fillId="0" borderId="0" xfId="28" applyNumberFormat="1" applyFont="1"/>
    <xf numFmtId="3" fontId="5" fillId="0" borderId="0" xfId="28" applyNumberFormat="1" applyFont="1"/>
    <xf numFmtId="0" fontId="6" fillId="0" borderId="0" xfId="48" applyFont="1"/>
    <xf numFmtId="3" fontId="5" fillId="0" borderId="0" xfId="48" applyNumberFormat="1" applyFont="1" applyFill="1" applyBorder="1" applyAlignment="1"/>
    <xf numFmtId="0" fontId="8" fillId="0" borderId="0" xfId="0" applyFont="1" applyFill="1" applyAlignment="1">
      <alignment horizontal="left"/>
    </xf>
    <xf numFmtId="0" fontId="5" fillId="0" borderId="0" xfId="48" applyFont="1" applyFill="1" applyBorder="1"/>
    <xf numFmtId="0" fontId="5" fillId="0" borderId="0" xfId="48" applyFont="1" applyFill="1" applyAlignment="1">
      <alignment horizontal="left" indent="1"/>
    </xf>
    <xf numFmtId="0" fontId="5" fillId="0" borderId="0" xfId="48" applyFont="1" applyFill="1" applyAlignment="1">
      <alignment horizontal="left" indent="2"/>
    </xf>
    <xf numFmtId="0" fontId="5" fillId="0" borderId="0" xfId="48" applyFont="1" applyFill="1" applyAlignment="1">
      <alignment horizontal="left" indent="3"/>
    </xf>
    <xf numFmtId="3" fontId="5" fillId="0" borderId="0" xfId="48" applyNumberFormat="1" applyFont="1" applyFill="1" applyBorder="1"/>
    <xf numFmtId="3" fontId="5" fillId="0" borderId="0" xfId="56" applyNumberFormat="1" applyFont="1" applyFill="1" applyAlignment="1"/>
    <xf numFmtId="0" fontId="40" fillId="0" borderId="0" xfId="0" applyFont="1" applyFill="1"/>
    <xf numFmtId="0" fontId="2" fillId="0" borderId="0" xfId="48" applyFont="1" applyFill="1"/>
    <xf numFmtId="0" fontId="5" fillId="0" borderId="0" xfId="56" applyFont="1" applyFill="1" applyBorder="1"/>
    <xf numFmtId="0" fontId="5" fillId="0" borderId="0" xfId="56" applyFont="1" applyFill="1" applyBorder="1" applyAlignment="1">
      <alignment horizontal="left" indent="1"/>
    </xf>
    <xf numFmtId="165" fontId="40" fillId="0" borderId="0" xfId="0" applyNumberFormat="1" applyFont="1" applyFill="1"/>
    <xf numFmtId="0" fontId="5" fillId="0" borderId="0" xfId="56" applyFont="1" applyFill="1" applyBorder="1" applyAlignment="1">
      <alignment horizontal="left"/>
    </xf>
    <xf numFmtId="164" fontId="5" fillId="0" borderId="0" xfId="56" applyNumberFormat="1" applyFont="1" applyFill="1" applyAlignment="1"/>
    <xf numFmtId="0" fontId="5" fillId="0" borderId="0" xfId="56" applyFont="1" applyFill="1" applyBorder="1" applyAlignment="1">
      <alignment horizontal="left" indent="2"/>
    </xf>
    <xf numFmtId="3" fontId="5" fillId="0" borderId="0" xfId="0" applyNumberFormat="1" applyFont="1" applyFill="1" applyAlignment="1"/>
    <xf numFmtId="0" fontId="5" fillId="0" borderId="0" xfId="0" applyFont="1" applyFill="1" applyAlignment="1"/>
    <xf numFmtId="0" fontId="5" fillId="0" borderId="0" xfId="68" applyFont="1" applyFill="1" applyAlignment="1">
      <alignment horizontal="left" indent="1"/>
    </xf>
    <xf numFmtId="0" fontId="4" fillId="0" borderId="0" xfId="56" applyFont="1" applyFill="1" applyBorder="1"/>
    <xf numFmtId="3" fontId="4" fillId="0" borderId="0" xfId="56" applyNumberFormat="1" applyFont="1" applyFill="1" applyAlignment="1"/>
    <xf numFmtId="165" fontId="41" fillId="0" borderId="0" xfId="0" applyNumberFormat="1" applyFont="1" applyFill="1"/>
    <xf numFmtId="0" fontId="41" fillId="0" borderId="0" xfId="0" applyFont="1" applyFill="1"/>
    <xf numFmtId="3" fontId="4" fillId="0" borderId="0" xfId="56" applyNumberFormat="1" applyFont="1" applyFill="1" applyBorder="1" applyAlignment="1"/>
    <xf numFmtId="0" fontId="5" fillId="0" borderId="0" xfId="0" applyFont="1" applyFill="1"/>
    <xf numFmtId="0" fontId="6" fillId="0" borderId="0" xfId="48" applyFont="1" applyFill="1" applyAlignment="1">
      <alignment horizontal="left"/>
    </xf>
    <xf numFmtId="0" fontId="2" fillId="0" borderId="0" xfId="48" applyFill="1"/>
    <xf numFmtId="0" fontId="0" fillId="0" borderId="0" xfId="0" applyFill="1" applyBorder="1"/>
    <xf numFmtId="0" fontId="36" fillId="0" borderId="3" xfId="0" applyFont="1" applyFill="1" applyBorder="1"/>
    <xf numFmtId="0" fontId="5" fillId="0" borderId="0" xfId="48" applyFont="1" applyFill="1" applyAlignment="1">
      <alignment horizontal="right"/>
    </xf>
    <xf numFmtId="3" fontId="5" fillId="0" borderId="0" xfId="48" applyNumberFormat="1" applyFont="1" applyFill="1" applyAlignment="1">
      <alignment horizontal="right"/>
    </xf>
    <xf numFmtId="3" fontId="0" fillId="0" borderId="0" xfId="0" applyNumberFormat="1" applyFill="1"/>
    <xf numFmtId="0" fontId="7" fillId="0" borderId="0" xfId="48" applyFont="1" applyFill="1" applyAlignment="1">
      <alignment horizontal="left" indent="1"/>
    </xf>
    <xf numFmtId="3" fontId="39" fillId="0" borderId="0" xfId="49" applyNumberFormat="1" applyFont="1" applyFill="1" applyAlignment="1">
      <alignment horizontal="right"/>
    </xf>
    <xf numFmtId="3" fontId="36" fillId="0" borderId="0" xfId="49" applyNumberFormat="1" applyFont="1" applyFill="1" applyAlignment="1">
      <alignment horizontal="right"/>
    </xf>
    <xf numFmtId="0" fontId="38" fillId="0" borderId="0" xfId="56" applyFont="1" applyFill="1" applyBorder="1"/>
    <xf numFmtId="0" fontId="4" fillId="0" borderId="3" xfId="48" applyFont="1" applyFill="1" applyBorder="1" applyAlignment="1">
      <alignment wrapText="1"/>
    </xf>
    <xf numFmtId="3" fontId="39" fillId="0" borderId="0" xfId="49" applyNumberFormat="1" applyFont="1" applyFill="1"/>
    <xf numFmtId="3" fontId="38" fillId="0" borderId="0" xfId="49" applyNumberFormat="1" applyFont="1" applyFill="1"/>
    <xf numFmtId="0" fontId="6" fillId="0" borderId="0" xfId="48" applyFont="1" applyFill="1" applyAlignment="1"/>
    <xf numFmtId="0" fontId="6" fillId="0" borderId="0" xfId="48" applyFont="1" applyFill="1"/>
    <xf numFmtId="0" fontId="17" fillId="0" borderId="0" xfId="0" applyFont="1" applyFill="1" applyBorder="1" applyAlignment="1"/>
    <xf numFmtId="0" fontId="36" fillId="0" borderId="0" xfId="0" applyFont="1" applyFill="1" applyBorder="1" applyAlignment="1"/>
    <xf numFmtId="0" fontId="5" fillId="0" borderId="4" xfId="0" applyFont="1" applyFill="1" applyBorder="1"/>
    <xf numFmtId="0" fontId="5" fillId="0" borderId="0" xfId="48" applyFont="1" applyFill="1" applyBorder="1" applyAlignment="1">
      <alignment horizontal="right"/>
    </xf>
    <xf numFmtId="3" fontId="5" fillId="0" borderId="0" xfId="56" applyNumberFormat="1" applyFont="1" applyFill="1" applyAlignment="1">
      <alignment horizontal="right"/>
    </xf>
    <xf numFmtId="164" fontId="5" fillId="0" borderId="0" xfId="56" applyNumberFormat="1" applyFont="1" applyFill="1" applyAlignment="1">
      <alignment horizontal="right"/>
    </xf>
    <xf numFmtId="3" fontId="5" fillId="0" borderId="0" xfId="48" applyNumberFormat="1" applyFont="1" applyFill="1" applyBorder="1" applyAlignment="1">
      <alignment horizontal="right"/>
    </xf>
    <xf numFmtId="3" fontId="5" fillId="0" borderId="0" xfId="0" applyNumberFormat="1" applyFont="1" applyFill="1" applyAlignment="1">
      <alignment horizontal="right"/>
    </xf>
    <xf numFmtId="0" fontId="5" fillId="0" borderId="0" xfId="0" applyFont="1" applyFill="1" applyAlignment="1">
      <alignment horizontal="right"/>
    </xf>
    <xf numFmtId="3" fontId="4" fillId="0" borderId="0" xfId="56" applyNumberFormat="1" applyFont="1" applyFill="1" applyAlignment="1">
      <alignment horizontal="right"/>
    </xf>
    <xf numFmtId="0" fontId="42" fillId="0" borderId="0" xfId="0" applyFont="1" applyFill="1" applyAlignment="1">
      <alignment horizontal="left"/>
    </xf>
    <xf numFmtId="0" fontId="43" fillId="0" borderId="0" xfId="0" applyFont="1" applyFill="1" applyAlignment="1">
      <alignment horizontal="left"/>
    </xf>
    <xf numFmtId="0" fontId="44" fillId="0" borderId="0" xfId="0" applyFont="1" applyFill="1" applyAlignment="1">
      <alignment horizontal="left"/>
    </xf>
    <xf numFmtId="0" fontId="45" fillId="0" borderId="0" xfId="39" applyFont="1" applyFill="1" applyAlignment="1">
      <alignment horizontal="right"/>
    </xf>
    <xf numFmtId="0" fontId="46" fillId="0" borderId="0" xfId="0" applyFont="1" applyFill="1" applyAlignment="1">
      <alignment horizontal="left"/>
    </xf>
    <xf numFmtId="0" fontId="17" fillId="0" borderId="0" xfId="0" applyFont="1" applyFill="1" applyAlignment="1"/>
    <xf numFmtId="0" fontId="8" fillId="0" borderId="0" xfId="0" applyFont="1" applyFill="1" applyAlignment="1"/>
    <xf numFmtId="0" fontId="17" fillId="0" borderId="0" xfId="0" applyFont="1" applyFill="1"/>
    <xf numFmtId="0" fontId="9" fillId="0" borderId="0" xfId="0" applyFont="1" applyFill="1" applyAlignment="1">
      <alignment horizontal="left"/>
    </xf>
    <xf numFmtId="0" fontId="37" fillId="0" borderId="0" xfId="0" applyFont="1" applyFill="1" applyAlignment="1">
      <alignment wrapText="1"/>
    </xf>
    <xf numFmtId="0" fontId="37" fillId="0" borderId="0" xfId="0" applyFont="1" applyFill="1" applyAlignment="1"/>
    <xf numFmtId="0" fontId="36" fillId="0" borderId="0" xfId="0" applyFont="1" applyFill="1" applyAlignment="1">
      <alignment horizontal="left" wrapText="1"/>
    </xf>
    <xf numFmtId="0" fontId="37" fillId="0" borderId="0" xfId="0" applyFont="1" applyFill="1"/>
    <xf numFmtId="0" fontId="36" fillId="0" borderId="0" xfId="0" applyFont="1" applyFill="1"/>
    <xf numFmtId="0" fontId="40" fillId="0" borderId="0" xfId="0" applyFont="1" applyFill="1" applyBorder="1"/>
    <xf numFmtId="0" fontId="36" fillId="0" borderId="0" xfId="56" applyFont="1" applyBorder="1" applyAlignment="1">
      <alignment horizontal="left" indent="1"/>
    </xf>
    <xf numFmtId="0" fontId="36" fillId="0" borderId="0" xfId="56" applyFont="1" applyFill="1" applyBorder="1" applyAlignment="1">
      <alignment horizontal="left" indent="1"/>
    </xf>
    <xf numFmtId="0" fontId="46" fillId="0" borderId="0" xfId="68" applyFont="1" applyAlignment="1">
      <alignment horizontal="left" indent="1"/>
    </xf>
    <xf numFmtId="0" fontId="40" fillId="0" borderId="0" xfId="0" applyFont="1" applyFill="1"/>
    <xf numFmtId="0" fontId="0" fillId="0" borderId="0" xfId="0"/>
    <xf numFmtId="0" fontId="36" fillId="0" borderId="0" xfId="0" applyFont="1" applyAlignment="1"/>
    <xf numFmtId="0" fontId="36" fillId="0" borderId="0" xfId="0" applyFont="1" applyBorder="1" applyAlignment="1"/>
    <xf numFmtId="0" fontId="39" fillId="0" borderId="0" xfId="0" applyFont="1" applyAlignment="1"/>
    <xf numFmtId="3" fontId="6" fillId="0" borderId="0" xfId="48" applyNumberFormat="1" applyFont="1" applyAlignment="1">
      <alignment horizontal="left"/>
    </xf>
    <xf numFmtId="3" fontId="2" fillId="0" borderId="0" xfId="48" applyNumberFormat="1"/>
    <xf numFmtId="3" fontId="30" fillId="0" borderId="0" xfId="0" applyNumberFormat="1" applyFont="1"/>
    <xf numFmtId="0" fontId="38" fillId="0" borderId="0" xfId="0" applyFont="1" applyBorder="1" applyAlignment="1">
      <alignment horizontal="center"/>
    </xf>
    <xf numFmtId="0" fontId="0" fillId="0" borderId="0" xfId="0" applyAlignment="1"/>
    <xf numFmtId="0" fontId="30" fillId="0" borderId="0" xfId="0" applyFont="1" applyBorder="1" applyAlignment="1">
      <alignment horizontal="right" wrapText="1"/>
    </xf>
    <xf numFmtId="0" fontId="36" fillId="0" borderId="3" xfId="56" applyFont="1" applyBorder="1" applyAlignment="1">
      <alignment horizontal="left" indent="1"/>
    </xf>
    <xf numFmtId="0" fontId="36" fillId="0" borderId="0" xfId="0" applyFont="1" applyBorder="1"/>
    <xf numFmtId="0" fontId="4" fillId="0" borderId="0" xfId="48" applyFont="1" applyBorder="1" applyAlignment="1">
      <alignment horizontal="right" wrapText="1"/>
    </xf>
    <xf numFmtId="0" fontId="4" fillId="0" borderId="0" xfId="48" applyFont="1" applyBorder="1" applyAlignment="1">
      <alignment wrapText="1"/>
    </xf>
    <xf numFmtId="0" fontId="36" fillId="0" borderId="0" xfId="0" applyFont="1" applyFill="1" applyBorder="1" applyAlignment="1"/>
    <xf numFmtId="0" fontId="0" fillId="0" borderId="0" xfId="0"/>
    <xf numFmtId="0" fontId="38" fillId="0" borderId="0" xfId="56" applyFont="1" applyBorder="1"/>
    <xf numFmtId="0" fontId="0" fillId="0" borderId="0" xfId="0" applyBorder="1"/>
    <xf numFmtId="0" fontId="4" fillId="0" borderId="0" xfId="48" applyFont="1" applyFill="1" applyBorder="1" applyAlignment="1">
      <alignment horizontal="right" wrapText="1"/>
    </xf>
    <xf numFmtId="0" fontId="0" fillId="0" borderId="0" xfId="0" applyFill="1" applyBorder="1"/>
    <xf numFmtId="0" fontId="4" fillId="0" borderId="1" xfId="48" applyFont="1" applyBorder="1" applyAlignment="1">
      <alignment horizontal="right"/>
    </xf>
    <xf numFmtId="0" fontId="4" fillId="0" borderId="1" xfId="48" applyFont="1" applyFill="1" applyBorder="1" applyAlignment="1">
      <alignment horizontal="right"/>
    </xf>
    <xf numFmtId="0" fontId="4" fillId="0" borderId="3" xfId="48" applyFont="1" applyBorder="1" applyAlignment="1"/>
    <xf numFmtId="0" fontId="38" fillId="0" borderId="5" xfId="0" applyFont="1" applyBorder="1" applyAlignment="1">
      <alignment wrapText="1"/>
    </xf>
    <xf numFmtId="0" fontId="38" fillId="0" borderId="0" xfId="0" applyFont="1" applyBorder="1" applyAlignment="1">
      <alignment wrapText="1"/>
    </xf>
    <xf numFmtId="0" fontId="5" fillId="0" borderId="0" xfId="48" applyFont="1" applyBorder="1" applyAlignment="1">
      <alignment horizontal="left" wrapText="1"/>
    </xf>
    <xf numFmtId="0" fontId="5" fillId="0" borderId="3" xfId="48" applyFont="1" applyBorder="1" applyAlignment="1">
      <alignment horizontal="left" wrapText="1"/>
    </xf>
    <xf numFmtId="0" fontId="4" fillId="0" borderId="0" xfId="48" applyFont="1" applyBorder="1" applyAlignment="1">
      <alignment horizontal="left" wrapText="1"/>
    </xf>
    <xf numFmtId="0" fontId="5" fillId="0" borderId="3" xfId="48" applyFont="1" applyFill="1" applyBorder="1" applyAlignment="1">
      <alignment horizontal="left"/>
    </xf>
    <xf numFmtId="0" fontId="5" fillId="0" borderId="0" xfId="48" applyFont="1" applyFill="1" applyBorder="1" applyAlignment="1">
      <alignment horizontal="left" wrapText="1"/>
    </xf>
    <xf numFmtId="0" fontId="5" fillId="0" borderId="1" xfId="48" applyFont="1" applyFill="1" applyBorder="1" applyAlignment="1">
      <alignment horizontal="left" wrapText="1"/>
    </xf>
    <xf numFmtId="0" fontId="5" fillId="0" borderId="1" xfId="48" applyFont="1" applyFill="1" applyBorder="1" applyAlignment="1"/>
    <xf numFmtId="0" fontId="5" fillId="0" borderId="0" xfId="48" applyFont="1" applyAlignment="1">
      <alignment horizontal="left" wrapText="1"/>
    </xf>
    <xf numFmtId="3" fontId="38" fillId="0" borderId="0" xfId="56" applyNumberFormat="1" applyFont="1" applyBorder="1" applyAlignment="1">
      <alignment horizontal="right" wrapText="1"/>
    </xf>
    <xf numFmtId="3" fontId="4" fillId="0" borderId="0" xfId="56" applyNumberFormat="1" applyFont="1" applyFill="1" applyBorder="1" applyAlignment="1">
      <alignment horizontal="right" wrapText="1"/>
    </xf>
    <xf numFmtId="3" fontId="44" fillId="0" borderId="0" xfId="68" applyNumberFormat="1" applyFont="1" applyAlignment="1">
      <alignment horizontal="right" wrapText="1"/>
    </xf>
    <xf numFmtId="3" fontId="4" fillId="0" borderId="0" xfId="48" applyNumberFormat="1" applyFont="1" applyAlignment="1">
      <alignment horizontal="right" wrapText="1"/>
    </xf>
    <xf numFmtId="3" fontId="5" fillId="0" borderId="0" xfId="48" applyNumberFormat="1" applyFont="1" applyAlignment="1"/>
    <xf numFmtId="3" fontId="5" fillId="0" borderId="0" xfId="48" applyNumberFormat="1" applyFont="1" applyBorder="1" applyAlignment="1"/>
    <xf numFmtId="3" fontId="36" fillId="0" borderId="0" xfId="28" applyNumberFormat="1" applyFont="1" applyAlignment="1"/>
    <xf numFmtId="3" fontId="39" fillId="0" borderId="0" xfId="28" applyNumberFormat="1" applyFont="1" applyAlignment="1"/>
    <xf numFmtId="3" fontId="7" fillId="0" borderId="0" xfId="48" applyNumberFormat="1" applyFont="1" applyAlignment="1"/>
    <xf numFmtId="3" fontId="36" fillId="0" borderId="0" xfId="0" applyNumberFormat="1" applyFont="1" applyAlignment="1"/>
    <xf numFmtId="3" fontId="4" fillId="0" borderId="0" xfId="48" applyNumberFormat="1" applyFont="1" applyBorder="1" applyAlignment="1">
      <alignment wrapText="1"/>
    </xf>
    <xf numFmtId="3" fontId="36" fillId="0" borderId="0" xfId="28" applyNumberFormat="1" applyFont="1" applyBorder="1" applyAlignment="1"/>
    <xf numFmtId="3" fontId="36" fillId="0" borderId="0" xfId="28" applyNumberFormat="1" applyFont="1" applyFill="1" applyBorder="1" applyAlignment="1"/>
    <xf numFmtId="3" fontId="36" fillId="0" borderId="0" xfId="28" applyNumberFormat="1" applyFont="1" applyBorder="1" applyAlignment="1">
      <alignment horizontal="right"/>
    </xf>
    <xf numFmtId="3" fontId="39" fillId="0" borderId="0" xfId="28" applyNumberFormat="1" applyFont="1" applyAlignment="1">
      <alignment horizontal="right"/>
    </xf>
    <xf numFmtId="3" fontId="38" fillId="0" borderId="0" xfId="28" applyNumberFormat="1" applyFont="1" applyAlignment="1">
      <alignment horizontal="right"/>
    </xf>
    <xf numFmtId="3" fontId="38" fillId="0" borderId="0" xfId="28" applyNumberFormat="1" applyFont="1" applyAlignment="1"/>
    <xf numFmtId="3" fontId="36" fillId="0" borderId="0" xfId="0" applyNumberFormat="1" applyFont="1"/>
    <xf numFmtId="3" fontId="36" fillId="0" borderId="0" xfId="0" applyNumberFormat="1" applyFont="1" applyBorder="1" applyAlignment="1">
      <alignment wrapText="1"/>
    </xf>
    <xf numFmtId="165" fontId="36" fillId="0" borderId="0" xfId="0" applyNumberFormat="1" applyFont="1" applyBorder="1" applyAlignment="1"/>
    <xf numFmtId="165" fontId="36" fillId="0" borderId="0" xfId="0" applyNumberFormat="1" applyFont="1" applyBorder="1" applyAlignment="1">
      <alignment wrapText="1"/>
    </xf>
    <xf numFmtId="3" fontId="4" fillId="0" borderId="0" xfId="0" applyNumberFormat="1" applyFont="1" applyFill="1"/>
    <xf numFmtId="1" fontId="0" fillId="0" borderId="0" xfId="0" applyNumberFormat="1" applyAlignment="1">
      <alignment horizontal="left" indent="1"/>
    </xf>
    <xf numFmtId="0" fontId="36" fillId="0" borderId="4" xfId="0" applyFont="1" applyBorder="1"/>
    <xf numFmtId="0" fontId="36" fillId="0" borderId="0" xfId="0" applyFont="1"/>
    <xf numFmtId="0" fontId="37" fillId="0" borderId="0" xfId="0" applyFont="1" applyFill="1" applyAlignment="1"/>
    <xf numFmtId="3" fontId="5" fillId="0" borderId="0" xfId="0" applyNumberFormat="1" applyFont="1" applyFill="1"/>
    <xf numFmtId="165" fontId="5" fillId="0" borderId="0" xfId="0" applyNumberFormat="1" applyFont="1" applyFill="1"/>
    <xf numFmtId="0" fontId="36" fillId="0" borderId="0" xfId="56" applyFont="1" applyBorder="1" applyAlignment="1"/>
    <xf numFmtId="164" fontId="36" fillId="0" borderId="0" xfId="0" applyNumberFormat="1" applyFont="1"/>
    <xf numFmtId="165" fontId="4" fillId="0" borderId="0" xfId="0" applyNumberFormat="1" applyFont="1" applyFill="1" applyBorder="1"/>
    <xf numFmtId="165" fontId="5" fillId="0" borderId="0" xfId="0" applyNumberFormat="1" applyFont="1" applyFill="1" applyBorder="1"/>
    <xf numFmtId="0" fontId="4" fillId="0" borderId="0" xfId="0" applyFont="1" applyFill="1" applyAlignment="1">
      <alignment horizontal="right" wrapText="1"/>
    </xf>
    <xf numFmtId="3" fontId="5" fillId="0" borderId="0" xfId="48" applyNumberFormat="1" applyFont="1" applyBorder="1" applyAlignment="1">
      <alignment horizontal="right" wrapText="1"/>
    </xf>
    <xf numFmtId="0" fontId="5" fillId="0" borderId="0" xfId="48" applyFont="1" applyFill="1" applyBorder="1" applyAlignment="1">
      <alignment horizontal="right" wrapText="1"/>
    </xf>
    <xf numFmtId="0" fontId="7" fillId="0" borderId="0" xfId="48" applyFont="1" applyFill="1" applyBorder="1" applyAlignment="1">
      <alignment horizontal="right" wrapText="1"/>
    </xf>
    <xf numFmtId="3" fontId="36" fillId="0" borderId="0" xfId="0" applyNumberFormat="1" applyFont="1" applyFill="1"/>
    <xf numFmtId="3" fontId="39" fillId="0" borderId="0" xfId="0" applyNumberFormat="1" applyFont="1"/>
    <xf numFmtId="3" fontId="39" fillId="0" borderId="0" xfId="0" applyNumberFormat="1" applyFont="1" applyFill="1"/>
    <xf numFmtId="3" fontId="38" fillId="0" borderId="0" xfId="0" applyNumberFormat="1" applyFont="1"/>
    <xf numFmtId="3" fontId="38" fillId="0" borderId="0" xfId="0" applyNumberFormat="1" applyFont="1" applyFill="1"/>
    <xf numFmtId="3" fontId="36" fillId="0" borderId="0" xfId="56" applyNumberFormat="1" applyFont="1" applyFill="1"/>
    <xf numFmtId="3" fontId="36" fillId="0" borderId="0" xfId="56" applyNumberFormat="1" applyFont="1" applyFill="1" applyAlignment="1">
      <alignment horizontal="right"/>
    </xf>
    <xf numFmtId="3" fontId="39" fillId="0" borderId="0" xfId="0" applyNumberFormat="1" applyFont="1" applyAlignment="1"/>
    <xf numFmtId="164" fontId="48" fillId="0" borderId="0" xfId="90" applyNumberFormat="1">
      <alignment horizontal="right"/>
    </xf>
    <xf numFmtId="164" fontId="48" fillId="0" borderId="0" xfId="90" applyNumberFormat="1" applyBorder="1">
      <alignment horizontal="right"/>
    </xf>
    <xf numFmtId="1" fontId="48" fillId="0" borderId="0" xfId="90" applyNumberFormat="1" applyBorder="1">
      <alignment horizontal="right"/>
    </xf>
    <xf numFmtId="164" fontId="36" fillId="0" borderId="0" xfId="0" applyNumberFormat="1" applyFont="1" applyBorder="1"/>
    <xf numFmtId="164" fontId="5" fillId="0" borderId="0" xfId="0" applyNumberFormat="1" applyFont="1" applyFill="1"/>
    <xf numFmtId="3" fontId="40" fillId="0" borderId="0" xfId="0" applyNumberFormat="1" applyFont="1" applyFill="1"/>
    <xf numFmtId="0" fontId="49" fillId="0" borderId="0" xfId="0" applyFont="1"/>
    <xf numFmtId="3" fontId="49" fillId="0" borderId="0" xfId="0" applyNumberFormat="1" applyFont="1" applyFill="1"/>
    <xf numFmtId="0" fontId="49" fillId="0" borderId="0" xfId="0" applyFont="1" applyFill="1"/>
    <xf numFmtId="0" fontId="50" fillId="0" borderId="0" xfId="39" applyFont="1" applyFill="1" applyAlignment="1">
      <alignment horizontal="left"/>
    </xf>
    <xf numFmtId="0" fontId="6" fillId="0" borderId="0" xfId="0" applyFont="1" applyFill="1" applyAlignment="1">
      <alignment horizontal="left"/>
    </xf>
    <xf numFmtId="0" fontId="37" fillId="0" borderId="0" xfId="0" applyFont="1" applyFill="1" applyAlignment="1">
      <alignment horizontal="left" wrapText="1"/>
    </xf>
    <xf numFmtId="0" fontId="37" fillId="0" borderId="0" xfId="0" applyFont="1" applyFill="1" applyAlignment="1"/>
    <xf numFmtId="0" fontId="47" fillId="33" borderId="0" xfId="0" applyFont="1" applyFill="1" applyAlignment="1">
      <alignment vertical="center"/>
    </xf>
    <xf numFmtId="0" fontId="0" fillId="33" borderId="0" xfId="0" applyFill="1" applyAlignment="1">
      <alignment vertical="center"/>
    </xf>
    <xf numFmtId="0" fontId="4" fillId="0" borderId="1" xfId="48" applyFont="1" applyFill="1" applyBorder="1" applyAlignment="1">
      <alignment horizontal="center" wrapText="1"/>
    </xf>
    <xf numFmtId="0" fontId="4" fillId="0" borderId="3" xfId="48" applyFont="1" applyFill="1" applyBorder="1" applyAlignment="1">
      <alignment horizontal="center" wrapText="1"/>
    </xf>
    <xf numFmtId="0" fontId="47" fillId="33" borderId="0" xfId="0" applyFont="1" applyFill="1" applyAlignment="1">
      <alignment horizontal="left" vertical="center"/>
    </xf>
    <xf numFmtId="3" fontId="4" fillId="0" borderId="3" xfId="48" applyNumberFormat="1" applyFont="1" applyBorder="1" applyAlignment="1">
      <alignment horizontal="center" wrapText="1"/>
    </xf>
    <xf numFmtId="0" fontId="4" fillId="0" borderId="6" xfId="48" applyFont="1" applyBorder="1" applyAlignment="1">
      <alignment horizontal="center" wrapText="1"/>
    </xf>
    <xf numFmtId="3" fontId="4" fillId="0" borderId="6" xfId="48" applyNumberFormat="1" applyFont="1" applyBorder="1" applyAlignment="1">
      <alignment horizontal="center" wrapText="1"/>
    </xf>
    <xf numFmtId="3" fontId="38" fillId="0" borderId="3" xfId="28" applyNumberFormat="1" applyFont="1" applyBorder="1" applyAlignment="1">
      <alignment horizontal="center"/>
    </xf>
    <xf numFmtId="3" fontId="4" fillId="0" borderId="3" xfId="48" applyNumberFormat="1" applyFont="1" applyFill="1" applyBorder="1" applyAlignment="1">
      <alignment horizontal="center" wrapText="1"/>
    </xf>
    <xf numFmtId="3" fontId="38" fillId="0" borderId="0" xfId="0" applyNumberFormat="1" applyFont="1" applyBorder="1" applyAlignment="1">
      <alignment horizontal="center"/>
    </xf>
    <xf numFmtId="3" fontId="4" fillId="0" borderId="1" xfId="48" applyNumberFormat="1" applyFont="1" applyBorder="1" applyAlignment="1">
      <alignment horizontal="center" wrapText="1"/>
    </xf>
  </cellXfs>
  <cellStyles count="9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3 3" xfId="43" xr:uid="{00000000-0005-0000-0000-00002A000000}"/>
    <cellStyle name="Hyperlink 4" xfId="44" xr:uid="{00000000-0005-0000-0000-00002B000000}"/>
    <cellStyle name="Input" xfId="45" builtinId="20" customBuiltin="1"/>
    <cellStyle name="Linked Cell" xfId="46" builtinId="24" customBuiltin="1"/>
    <cellStyle name="Neutral" xfId="47" builtinId="28" customBuiltin="1"/>
    <cellStyle name="Normal" xfId="0" builtinId="0" customBuiltin="1"/>
    <cellStyle name="Normal 2" xfId="48" xr:uid="{00000000-0005-0000-0000-000030000000}"/>
    <cellStyle name="Normal 2 2" xfId="49" xr:uid="{00000000-0005-0000-0000-000031000000}"/>
    <cellStyle name="Normal 2 2 2" xfId="50" xr:uid="{00000000-0005-0000-0000-000032000000}"/>
    <cellStyle name="Normal 2 2 3" xfId="51" xr:uid="{00000000-0005-0000-0000-000033000000}"/>
    <cellStyle name="Normal 2 2_Table_1" xfId="52" xr:uid="{00000000-0005-0000-0000-000034000000}"/>
    <cellStyle name="Normal 2 3" xfId="53" xr:uid="{00000000-0005-0000-0000-000035000000}"/>
    <cellStyle name="Normal 2 4" xfId="54" xr:uid="{00000000-0005-0000-0000-000036000000}"/>
    <cellStyle name="Normal 2 4 2" xfId="55" xr:uid="{00000000-0005-0000-0000-000037000000}"/>
    <cellStyle name="Normal 3" xfId="56" xr:uid="{00000000-0005-0000-0000-000038000000}"/>
    <cellStyle name="Normal 3 2" xfId="57" xr:uid="{00000000-0005-0000-0000-000039000000}"/>
    <cellStyle name="Normal 3 2 2" xfId="58" xr:uid="{00000000-0005-0000-0000-00003A000000}"/>
    <cellStyle name="Normal 3 3" xfId="59" xr:uid="{00000000-0005-0000-0000-00003B000000}"/>
    <cellStyle name="Normal 4" xfId="60" xr:uid="{00000000-0005-0000-0000-00003C000000}"/>
    <cellStyle name="Normal 4 2" xfId="61" xr:uid="{00000000-0005-0000-0000-00003D000000}"/>
    <cellStyle name="Normal 4 2 2" xfId="62" xr:uid="{00000000-0005-0000-0000-00003E000000}"/>
    <cellStyle name="Normal 4 3" xfId="63" xr:uid="{00000000-0005-0000-0000-00003F000000}"/>
    <cellStyle name="Normal 4 4" xfId="64" xr:uid="{00000000-0005-0000-0000-000040000000}"/>
    <cellStyle name="Normal 4 5" xfId="65" xr:uid="{00000000-0005-0000-0000-000041000000}"/>
    <cellStyle name="Normal 4_Table_1" xfId="66" xr:uid="{00000000-0005-0000-0000-000042000000}"/>
    <cellStyle name="Normal 5" xfId="67" xr:uid="{00000000-0005-0000-0000-000043000000}"/>
    <cellStyle name="Normal 6" xfId="68" xr:uid="{00000000-0005-0000-0000-000044000000}"/>
    <cellStyle name="Normal 6 2" xfId="69" xr:uid="{00000000-0005-0000-0000-000045000000}"/>
    <cellStyle name="Normal 7" xfId="70" xr:uid="{00000000-0005-0000-0000-000046000000}"/>
    <cellStyle name="Note" xfId="71" builtinId="10" customBuiltin="1"/>
    <cellStyle name="Note 2" xfId="72" xr:uid="{00000000-0005-0000-0000-000048000000}"/>
    <cellStyle name="Note 2 2" xfId="73" xr:uid="{00000000-0005-0000-0000-000049000000}"/>
    <cellStyle name="Note 3" xfId="74" xr:uid="{00000000-0005-0000-0000-00004A000000}"/>
    <cellStyle name="Output" xfId="75" builtinId="21" customBuiltin="1"/>
    <cellStyle name="Percent 2" xfId="76" xr:uid="{00000000-0005-0000-0000-00004C000000}"/>
    <cellStyle name="Percent 2 2" xfId="77" xr:uid="{00000000-0005-0000-0000-00004D000000}"/>
    <cellStyle name="Percent 3" xfId="78" xr:uid="{00000000-0005-0000-0000-00004E000000}"/>
    <cellStyle name="Percent 3 2" xfId="79" xr:uid="{00000000-0005-0000-0000-00004F000000}"/>
    <cellStyle name="Percent 3 3" xfId="80" xr:uid="{00000000-0005-0000-0000-000050000000}"/>
    <cellStyle name="Percent 4" xfId="81" xr:uid="{00000000-0005-0000-0000-000051000000}"/>
    <cellStyle name="Percent 5" xfId="82" xr:uid="{00000000-0005-0000-0000-000052000000}"/>
    <cellStyle name="Percent 6" xfId="83" xr:uid="{00000000-0005-0000-0000-000053000000}"/>
    <cellStyle name="Result" xfId="84" xr:uid="{00000000-0005-0000-0000-000054000000}"/>
    <cellStyle name="Result2" xfId="85" xr:uid="{00000000-0005-0000-0000-000055000000}"/>
    <cellStyle name="Style10" xfId="86" xr:uid="{00000000-0005-0000-0000-000056000000}"/>
    <cellStyle name="Style7" xfId="90" xr:uid="{497C4712-C803-4449-84DA-3EF8C9F2AA2C}"/>
    <cellStyle name="Title" xfId="87" builtinId="15" customBuiltin="1"/>
    <cellStyle name="Total" xfId="88" builtinId="25" customBuiltin="1"/>
    <cellStyle name="Warning Text" xfId="89"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9525</xdr:colOff>
      <xdr:row>0</xdr:row>
      <xdr:rowOff>723900</xdr:rowOff>
    </xdr:to>
    <xdr:pic>
      <xdr:nvPicPr>
        <xdr:cNvPr id="19354" name="Picture 1">
          <a:extLst>
            <a:ext uri="{FF2B5EF4-FFF2-40B4-BE49-F238E27FC236}">
              <a16:creationId xmlns:a16="http://schemas.microsoft.com/office/drawing/2014/main" id="{7029BF32-2922-4128-9847-0742965F72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524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685800</xdr:rowOff>
    </xdr:to>
    <xdr:pic>
      <xdr:nvPicPr>
        <xdr:cNvPr id="64883" name="Picture 1">
          <a:extLst>
            <a:ext uri="{FF2B5EF4-FFF2-40B4-BE49-F238E27FC236}">
              <a16:creationId xmlns:a16="http://schemas.microsoft.com/office/drawing/2014/main" id="{8E7DC18E-A5C8-4368-A4C0-FBA87879AE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6705" name="Picture 1">
          <a:extLst>
            <a:ext uri="{FF2B5EF4-FFF2-40B4-BE49-F238E27FC236}">
              <a16:creationId xmlns:a16="http://schemas.microsoft.com/office/drawing/2014/main" id="{45018FF9-3C6B-4B38-9D28-ACDBEE9856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2990" name="Picture 1">
          <a:extLst>
            <a:ext uri="{FF2B5EF4-FFF2-40B4-BE49-F238E27FC236}">
              <a16:creationId xmlns:a16="http://schemas.microsoft.com/office/drawing/2014/main" id="{A3D66EC8-98F2-4F7B-980D-ABE617AC99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3966" name="Picture 1">
          <a:extLst>
            <a:ext uri="{FF2B5EF4-FFF2-40B4-BE49-F238E27FC236}">
              <a16:creationId xmlns:a16="http://schemas.microsoft.com/office/drawing/2014/main" id="{E329EEA1-BAC7-4C6A-A16E-72CA83F213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7608" name="Picture 1">
          <a:extLst>
            <a:ext uri="{FF2B5EF4-FFF2-40B4-BE49-F238E27FC236}">
              <a16:creationId xmlns:a16="http://schemas.microsoft.com/office/drawing/2014/main" id="{9FEC5B2C-4C2E-4280-B91E-0FEFD06765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8196" name="Picture 1">
          <a:extLst>
            <a:ext uri="{FF2B5EF4-FFF2-40B4-BE49-F238E27FC236}">
              <a16:creationId xmlns:a16="http://schemas.microsoft.com/office/drawing/2014/main" id="{606F765E-5226-4BF3-89FE-05A89DAB65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0-21" TargetMode="External"/><Relationship Id="rId5" Type="http://schemas.openxmlformats.org/officeDocument/2006/relationships/hyperlink" Target="https://www.abs.gov.au/methodologies/criminal-courts-australia-methodology/2020-21"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76"/>
  <sheetViews>
    <sheetView showGridLines="0" tabSelected="1" zoomScaleNormal="100" workbookViewId="0">
      <pane ySplit="3" topLeftCell="A4" activePane="bottomLeft" state="frozen"/>
      <selection pane="bottomLeft" sqref="A1:D1"/>
    </sheetView>
  </sheetViews>
  <sheetFormatPr defaultRowHeight="15" x14ac:dyDescent="0.25"/>
  <cols>
    <col min="1" max="2" width="12.5703125" style="30" customWidth="1"/>
    <col min="3" max="3" width="114.5703125" style="30" customWidth="1"/>
    <col min="4" max="5" width="12.28515625" style="30" customWidth="1"/>
    <col min="6" max="16384" width="9.140625" style="30"/>
  </cols>
  <sheetData>
    <row r="1" spans="1:13" s="46" customFormat="1" ht="60" customHeight="1" x14ac:dyDescent="0.25">
      <c r="A1" s="198" t="s">
        <v>101</v>
      </c>
      <c r="B1" s="199"/>
      <c r="C1" s="199"/>
      <c r="D1" s="199"/>
    </row>
    <row r="2" spans="1:13" ht="15.75" customHeight="1" x14ac:dyDescent="0.25">
      <c r="A2" s="12" t="s">
        <v>151</v>
      </c>
    </row>
    <row r="3" spans="1:13" ht="15.75" customHeight="1" x14ac:dyDescent="0.25">
      <c r="A3" s="90" t="s">
        <v>153</v>
      </c>
    </row>
    <row r="4" spans="1:13" ht="12.75" customHeight="1" x14ac:dyDescent="0.25"/>
    <row r="5" spans="1:13" ht="12.75" customHeight="1" x14ac:dyDescent="0.25">
      <c r="B5" s="89" t="s">
        <v>38</v>
      </c>
    </row>
    <row r="6" spans="1:13" ht="12.75" customHeight="1" x14ac:dyDescent="0.25">
      <c r="B6" s="91" t="s">
        <v>39</v>
      </c>
    </row>
    <row r="7" spans="1:13" ht="12.75" customHeight="1" x14ac:dyDescent="0.25">
      <c r="B7" s="92">
        <v>1</v>
      </c>
      <c r="C7" s="93" t="s">
        <v>139</v>
      </c>
    </row>
    <row r="8" spans="1:13" ht="12.75" customHeight="1" x14ac:dyDescent="0.25">
      <c r="B8" s="92">
        <v>2</v>
      </c>
      <c r="C8" s="93" t="s">
        <v>140</v>
      </c>
    </row>
    <row r="9" spans="1:13" ht="12.75" customHeight="1" x14ac:dyDescent="0.25">
      <c r="B9" s="92">
        <v>3</v>
      </c>
      <c r="C9" s="93" t="s">
        <v>141</v>
      </c>
    </row>
    <row r="10" spans="1:13" ht="12.75" customHeight="1" x14ac:dyDescent="0.25">
      <c r="B10" s="92">
        <v>4</v>
      </c>
      <c r="C10" s="93" t="s">
        <v>142</v>
      </c>
    </row>
    <row r="11" spans="1:13" ht="12.75" customHeight="1" x14ac:dyDescent="0.25">
      <c r="B11" s="92">
        <v>5</v>
      </c>
      <c r="C11" s="93" t="s">
        <v>143</v>
      </c>
    </row>
    <row r="12" spans="1:13" ht="12.75" customHeight="1" x14ac:dyDescent="0.25">
      <c r="B12" s="92">
        <v>6</v>
      </c>
      <c r="C12" s="93" t="s">
        <v>154</v>
      </c>
    </row>
    <row r="13" spans="1:13" ht="12.75" customHeight="1" x14ac:dyDescent="0.25">
      <c r="B13" s="79"/>
      <c r="D13" s="80"/>
      <c r="E13" s="80"/>
      <c r="F13" s="80"/>
      <c r="G13" s="80"/>
      <c r="H13" s="80"/>
      <c r="I13" s="80"/>
      <c r="J13" s="80"/>
      <c r="K13" s="80"/>
      <c r="L13" s="80"/>
      <c r="M13" s="80"/>
    </row>
    <row r="14" spans="1:13" ht="12.75" customHeight="1" x14ac:dyDescent="0.25">
      <c r="B14" s="94"/>
      <c r="C14" s="94"/>
      <c r="D14" s="94"/>
      <c r="E14" s="94"/>
      <c r="F14" s="94"/>
      <c r="G14" s="94"/>
      <c r="H14" s="94"/>
      <c r="I14" s="94"/>
      <c r="J14" s="94"/>
      <c r="K14" s="94"/>
      <c r="L14" s="94"/>
      <c r="M14" s="94"/>
    </row>
    <row r="15" spans="1:13" ht="12.75" customHeight="1" x14ac:dyDescent="0.25">
      <c r="B15" s="95" t="s">
        <v>102</v>
      </c>
      <c r="C15" s="95"/>
      <c r="D15" s="96"/>
      <c r="E15" s="96"/>
      <c r="F15" s="96"/>
      <c r="G15" s="96"/>
      <c r="H15" s="96"/>
      <c r="I15" s="96"/>
      <c r="J15" s="96"/>
      <c r="K15" s="96"/>
      <c r="L15" s="96"/>
      <c r="M15" s="96"/>
    </row>
    <row r="16" spans="1:13" ht="12.75" customHeight="1" x14ac:dyDescent="0.25">
      <c r="B16" s="195" t="s">
        <v>138</v>
      </c>
      <c r="C16" s="195"/>
      <c r="D16" s="195"/>
      <c r="E16" s="195"/>
      <c r="F16" s="195"/>
      <c r="G16" s="195"/>
      <c r="H16" s="195"/>
      <c r="I16" s="195"/>
      <c r="J16" s="195"/>
      <c r="K16" s="195"/>
      <c r="L16" s="195"/>
      <c r="M16" s="195"/>
    </row>
    <row r="17" spans="2:13" ht="12.75" customHeight="1" x14ac:dyDescent="0.25">
      <c r="B17" s="195"/>
      <c r="C17" s="195"/>
      <c r="D17" s="195"/>
      <c r="E17" s="195"/>
      <c r="F17" s="195"/>
      <c r="G17" s="195"/>
      <c r="H17" s="195"/>
      <c r="I17" s="195"/>
      <c r="J17" s="195"/>
      <c r="K17" s="195"/>
      <c r="L17" s="195"/>
      <c r="M17" s="195"/>
    </row>
    <row r="18" spans="2:13" ht="12.75" customHeight="1" x14ac:dyDescent="0.25">
      <c r="B18" s="194" t="s">
        <v>156</v>
      </c>
      <c r="C18" s="194"/>
      <c r="D18" s="96"/>
      <c r="E18" s="96"/>
      <c r="F18" s="96"/>
      <c r="G18" s="96"/>
      <c r="H18" s="96"/>
      <c r="I18" s="96"/>
      <c r="J18" s="96"/>
      <c r="K18" s="96"/>
      <c r="L18" s="96"/>
      <c r="M18" s="96"/>
    </row>
    <row r="19" spans="2:13" ht="12.75" customHeight="1" x14ac:dyDescent="0.25">
      <c r="B19" s="194" t="s">
        <v>155</v>
      </c>
      <c r="C19" s="194"/>
      <c r="D19" s="96"/>
      <c r="E19" s="96"/>
      <c r="F19" s="96"/>
      <c r="G19" s="96"/>
      <c r="H19" s="96"/>
      <c r="I19" s="96"/>
      <c r="J19" s="96"/>
      <c r="K19" s="96"/>
      <c r="L19" s="96"/>
      <c r="M19" s="96"/>
    </row>
    <row r="20" spans="2:13" ht="12.75" customHeight="1" x14ac:dyDescent="0.25">
      <c r="B20" s="96"/>
      <c r="C20" s="96"/>
      <c r="D20" s="96"/>
      <c r="E20" s="96"/>
      <c r="F20" s="96"/>
      <c r="G20" s="96"/>
      <c r="H20" s="96"/>
      <c r="I20" s="96"/>
      <c r="J20" s="96"/>
      <c r="K20" s="96"/>
      <c r="L20" s="96"/>
      <c r="M20" s="96"/>
    </row>
    <row r="21" spans="2:13" ht="12.75" customHeight="1" x14ac:dyDescent="0.25">
      <c r="B21" s="96"/>
      <c r="C21" s="96"/>
      <c r="D21" s="96"/>
      <c r="E21" s="96"/>
      <c r="F21" s="96"/>
      <c r="G21" s="96"/>
      <c r="H21" s="96"/>
      <c r="I21" s="96"/>
      <c r="J21" s="96"/>
      <c r="K21" s="96"/>
      <c r="L21" s="96"/>
      <c r="M21" s="96"/>
    </row>
    <row r="22" spans="2:13" ht="12.75" customHeight="1" x14ac:dyDescent="0.25">
      <c r="B22" s="39" t="s">
        <v>40</v>
      </c>
      <c r="C22" s="96"/>
      <c r="D22" s="96"/>
      <c r="E22" s="96"/>
      <c r="F22" s="96"/>
      <c r="G22" s="96"/>
      <c r="H22" s="96"/>
      <c r="I22" s="96"/>
      <c r="J22" s="96"/>
      <c r="K22" s="96"/>
      <c r="L22" s="96"/>
      <c r="M22" s="96"/>
    </row>
    <row r="23" spans="2:13" ht="12.75" customHeight="1" x14ac:dyDescent="0.25">
      <c r="B23" s="98"/>
      <c r="C23" s="98"/>
      <c r="D23" s="98"/>
      <c r="E23" s="98"/>
      <c r="F23" s="98"/>
      <c r="G23" s="98"/>
      <c r="H23" s="98"/>
      <c r="I23" s="98"/>
      <c r="J23" s="98"/>
      <c r="K23" s="98"/>
      <c r="L23" s="98"/>
      <c r="M23" s="98"/>
    </row>
    <row r="24" spans="2:13" ht="12.75" customHeight="1" x14ac:dyDescent="0.25">
      <c r="B24" s="196" t="s">
        <v>103</v>
      </c>
      <c r="C24" s="196"/>
      <c r="D24" s="99"/>
      <c r="E24" s="99"/>
      <c r="F24" s="99"/>
      <c r="G24" s="99"/>
      <c r="H24" s="99"/>
      <c r="I24" s="99"/>
      <c r="J24" s="99"/>
      <c r="K24" s="99"/>
      <c r="L24" s="99"/>
      <c r="M24" s="99"/>
    </row>
    <row r="25" spans="2:13" ht="12.75" customHeight="1" x14ac:dyDescent="0.25">
      <c r="B25" s="197"/>
      <c r="C25" s="197"/>
      <c r="D25" s="100"/>
      <c r="E25" s="100"/>
      <c r="F25" s="100"/>
      <c r="G25" s="100"/>
      <c r="H25" s="100"/>
      <c r="I25" s="100"/>
      <c r="J25" s="100"/>
      <c r="K25" s="100"/>
      <c r="L25" s="100"/>
      <c r="M25" s="100"/>
    </row>
    <row r="26" spans="2:13" ht="12.75" customHeight="1" x14ac:dyDescent="0.25">
      <c r="B26" s="166"/>
      <c r="C26" s="166"/>
      <c r="D26" s="100"/>
      <c r="E26" s="100"/>
      <c r="F26" s="100"/>
      <c r="G26" s="100"/>
      <c r="H26" s="100"/>
      <c r="I26" s="100"/>
      <c r="J26" s="100"/>
      <c r="K26" s="100"/>
      <c r="L26" s="100"/>
      <c r="M26" s="100"/>
    </row>
    <row r="27" spans="2:13" ht="12.75" customHeight="1" x14ac:dyDescent="0.25">
      <c r="B27" s="123"/>
      <c r="C27" s="96"/>
      <c r="D27" s="96"/>
      <c r="E27" s="96"/>
      <c r="F27" s="96"/>
      <c r="G27" s="96"/>
      <c r="H27" s="96"/>
      <c r="I27" s="96"/>
      <c r="J27" s="96"/>
      <c r="K27" s="96"/>
      <c r="L27" s="96"/>
      <c r="M27" s="96"/>
    </row>
    <row r="28" spans="2:13" ht="12.75" customHeight="1" x14ac:dyDescent="0.25">
      <c r="B28" s="97" t="s">
        <v>152</v>
      </c>
      <c r="C28" s="101"/>
      <c r="D28" s="96"/>
      <c r="E28" s="96"/>
      <c r="F28" s="96"/>
      <c r="G28" s="96"/>
      <c r="H28" s="96"/>
      <c r="I28" s="96"/>
      <c r="J28" s="96"/>
      <c r="K28" s="96"/>
      <c r="L28" s="96"/>
      <c r="M28" s="96"/>
    </row>
    <row r="29" spans="2:13" ht="12.75" customHeight="1" x14ac:dyDescent="0.25"/>
    <row r="30" spans="2:13" ht="12.75" customHeight="1" x14ac:dyDescent="0.25"/>
    <row r="31" spans="2:13" ht="12.75" customHeight="1" x14ac:dyDescent="0.25"/>
    <row r="32" spans="2:13"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sheetData>
  <mergeCells count="5">
    <mergeCell ref="B18:C18"/>
    <mergeCell ref="B19:C19"/>
    <mergeCell ref="B16:M17"/>
    <mergeCell ref="B24:C25"/>
    <mergeCell ref="A1:D1"/>
  </mergeCells>
  <hyperlinks>
    <hyperlink ref="B12" location="'Table 6'!A1" display="'Table 6'!A1" xr:uid="{00000000-0004-0000-0000-000000000000}"/>
    <hyperlink ref="B11" location="'Table 5'!A1" display="'Table 5'!A1" xr:uid="{00000000-0004-0000-0000-000001000000}"/>
    <hyperlink ref="B9" location="'Table 3'!A1" display="'Table 3'!A1" xr:uid="{00000000-0004-0000-0000-000002000000}"/>
    <hyperlink ref="B8" location="'Table 2'!A1" display="'Table 2'!A1" xr:uid="{00000000-0004-0000-0000-000003000000}"/>
    <hyperlink ref="B7" location="'Table 1'!A1" display="'Table 1'!A1" xr:uid="{00000000-0004-0000-0000-000004000000}"/>
    <hyperlink ref="B10" location="'Table 4'!A1" display="'Table 4'!A1" xr:uid="{00000000-0004-0000-0000-000005000000}"/>
    <hyperlink ref="B15" r:id="rId1" display="ABS website" xr:uid="{00000000-0004-0000-0000-000006000000}"/>
    <hyperlink ref="B18" r:id="rId2" display="Summary" xr:uid="{00000000-0004-0000-0000-000007000000}"/>
    <hyperlink ref="B19" r:id="rId3" display="Explanatory Notes" xr:uid="{00000000-0004-0000-0000-000008000000}"/>
    <hyperlink ref="B28" r:id="rId4" display="© Commonwealth of Australia 2012" xr:uid="{00000000-0004-0000-0000-000009000000}"/>
    <hyperlink ref="B19:C19" r:id="rId5" display="Methodology" xr:uid="{8B7EF2F8-9E64-4F79-BEA7-34EA953D143D}"/>
    <hyperlink ref="B18:C18" r:id="rId6" display="Commentary" xr:uid="{1510E84A-25B3-4941-98EF-B1AD3189C86C}"/>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Z403"/>
  <sheetViews>
    <sheetView zoomScaleNormal="100" workbookViewId="0">
      <pane xSplit="1" ySplit="5" topLeftCell="B6" activePane="bottomRight" state="frozen"/>
      <selection activeCell="B16" sqref="B16:M17"/>
      <selection pane="topRight" activeCell="B16" sqref="B16:M17"/>
      <selection pane="bottomLeft" activeCell="B16" sqref="B16:M17"/>
      <selection pane="bottomRight" sqref="A1:M1"/>
    </sheetView>
  </sheetViews>
  <sheetFormatPr defaultRowHeight="15" x14ac:dyDescent="0.25"/>
  <cols>
    <col min="1" max="1" width="55.42578125" style="46" customWidth="1"/>
    <col min="2" max="8" width="11.5703125" style="46" customWidth="1"/>
    <col min="9" max="10" width="11.5703125" style="107" customWidth="1"/>
    <col min="11" max="12" width="11.5703125" style="46" customWidth="1"/>
    <col min="13" max="16384" width="9.140625" style="46"/>
  </cols>
  <sheetData>
    <row r="1" spans="1:19" s="107" customFormat="1" ht="60" customHeight="1" x14ac:dyDescent="0.25">
      <c r="A1" s="202" t="s">
        <v>101</v>
      </c>
      <c r="B1" s="202"/>
      <c r="C1" s="202"/>
      <c r="D1" s="202"/>
      <c r="E1" s="202"/>
      <c r="F1" s="202"/>
      <c r="G1" s="202"/>
      <c r="H1" s="202"/>
      <c r="I1" s="202"/>
      <c r="J1" s="202"/>
      <c r="K1" s="202"/>
      <c r="L1" s="202"/>
      <c r="M1" s="202"/>
    </row>
    <row r="2" spans="1:19" ht="15.75" customHeight="1" x14ac:dyDescent="0.25">
      <c r="A2" s="12" t="str">
        <f>Contents!A2</f>
        <v>45130DO001_202021 Criminal Courts, Australia, 2020–21</v>
      </c>
      <c r="O2" s="107"/>
      <c r="P2" s="107"/>
      <c r="Q2" s="107"/>
      <c r="R2" s="107"/>
      <c r="S2" s="107"/>
    </row>
    <row r="3" spans="1:19" ht="15.75" customHeight="1" x14ac:dyDescent="0.25">
      <c r="A3" s="90" t="str">
        <f>Contents!A3</f>
        <v>Released at 11:30 am (Canberra time) Thur 24 February 2022</v>
      </c>
      <c r="O3" s="107"/>
      <c r="P3" s="107"/>
      <c r="Q3" s="107"/>
      <c r="R3" s="107"/>
      <c r="S3" s="107"/>
    </row>
    <row r="4" spans="1:19" ht="25.5" customHeight="1" x14ac:dyDescent="0.25">
      <c r="A4" s="63" t="s">
        <v>145</v>
      </c>
      <c r="B4" s="47"/>
      <c r="C4" s="47"/>
      <c r="D4" s="47"/>
      <c r="E4" s="47"/>
      <c r="F4" s="47"/>
      <c r="G4" s="47"/>
      <c r="H4" s="47"/>
      <c r="I4" s="47"/>
      <c r="J4" s="47"/>
      <c r="O4" s="107"/>
      <c r="P4" s="107"/>
      <c r="Q4" s="107"/>
      <c r="R4" s="107"/>
      <c r="S4" s="107"/>
    </row>
    <row r="5" spans="1:19" ht="25.5" customHeight="1" x14ac:dyDescent="0.25">
      <c r="A5" s="138" t="s">
        <v>79</v>
      </c>
      <c r="B5" s="28" t="s">
        <v>105</v>
      </c>
      <c r="C5" s="28" t="s">
        <v>11</v>
      </c>
      <c r="D5" s="28" t="s">
        <v>37</v>
      </c>
      <c r="E5" s="28" t="s">
        <v>42</v>
      </c>
      <c r="F5" s="28" t="s">
        <v>81</v>
      </c>
      <c r="G5" s="28" t="s">
        <v>100</v>
      </c>
      <c r="H5" s="28" t="s">
        <v>104</v>
      </c>
      <c r="I5" s="28" t="s">
        <v>114</v>
      </c>
      <c r="J5" s="28" t="s">
        <v>126</v>
      </c>
      <c r="K5" s="28" t="s">
        <v>133</v>
      </c>
      <c r="L5" s="173" t="s">
        <v>144</v>
      </c>
      <c r="O5" s="107"/>
      <c r="P5" s="107"/>
      <c r="Q5" s="107"/>
      <c r="R5" s="107"/>
      <c r="S5" s="107"/>
    </row>
    <row r="6" spans="1:19" ht="12.75" customHeight="1" x14ac:dyDescent="0.25">
      <c r="A6" s="81"/>
      <c r="B6" s="200" t="s">
        <v>127</v>
      </c>
      <c r="C6" s="200"/>
      <c r="D6" s="200"/>
      <c r="E6" s="200"/>
      <c r="F6" s="200"/>
      <c r="G6" s="200"/>
      <c r="H6" s="200"/>
      <c r="I6" s="200"/>
      <c r="J6" s="200"/>
      <c r="K6" s="200"/>
      <c r="L6" s="200"/>
      <c r="M6" s="123"/>
      <c r="O6" s="107"/>
      <c r="P6" s="107"/>
      <c r="Q6" s="107"/>
      <c r="R6" s="107"/>
      <c r="S6" s="107"/>
    </row>
    <row r="7" spans="1:19" ht="12.75" customHeight="1" x14ac:dyDescent="0.25">
      <c r="A7" s="48" t="s">
        <v>0</v>
      </c>
      <c r="B7" s="82"/>
      <c r="C7" s="82"/>
      <c r="D7" s="82"/>
      <c r="E7" s="82"/>
      <c r="F7" s="82"/>
      <c r="G7" s="82"/>
      <c r="H7" s="82"/>
      <c r="I7" s="82"/>
      <c r="J7" s="82"/>
      <c r="K7" s="103"/>
      <c r="L7" s="103"/>
      <c r="M7" s="123"/>
      <c r="O7" s="107"/>
      <c r="P7" s="107"/>
    </row>
    <row r="8" spans="1:19" ht="12.75" customHeight="1" x14ac:dyDescent="0.25">
      <c r="A8" s="49" t="s">
        <v>1</v>
      </c>
      <c r="B8" s="83">
        <v>440509</v>
      </c>
      <c r="C8" s="83">
        <v>429910</v>
      </c>
      <c r="D8" s="83">
        <v>421872</v>
      </c>
      <c r="E8" s="83">
        <v>431067</v>
      </c>
      <c r="F8" s="83">
        <v>436273</v>
      </c>
      <c r="G8" s="83">
        <v>444314</v>
      </c>
      <c r="H8" s="83">
        <v>441836</v>
      </c>
      <c r="I8" s="83">
        <v>430201</v>
      </c>
      <c r="J8" s="167">
        <v>418918</v>
      </c>
      <c r="K8" s="167">
        <v>352535</v>
      </c>
      <c r="L8" s="167">
        <v>382715</v>
      </c>
      <c r="M8" s="123"/>
      <c r="O8" s="107"/>
      <c r="P8" s="107"/>
    </row>
    <row r="9" spans="1:19" ht="12.75" customHeight="1" x14ac:dyDescent="0.25">
      <c r="A9" s="49" t="s">
        <v>2</v>
      </c>
      <c r="B9" s="83">
        <v>123209</v>
      </c>
      <c r="C9" s="83">
        <v>121267</v>
      </c>
      <c r="D9" s="83">
        <v>119518</v>
      </c>
      <c r="E9" s="83">
        <v>125703</v>
      </c>
      <c r="F9" s="83">
        <v>129507</v>
      </c>
      <c r="G9" s="83">
        <v>135818</v>
      </c>
      <c r="H9" s="83">
        <v>139863</v>
      </c>
      <c r="I9" s="83">
        <v>135632</v>
      </c>
      <c r="J9" s="167">
        <v>132148</v>
      </c>
      <c r="K9" s="167">
        <v>110789</v>
      </c>
      <c r="L9" s="167">
        <v>119972</v>
      </c>
      <c r="M9"/>
      <c r="O9" s="107"/>
      <c r="P9" s="107"/>
    </row>
    <row r="10" spans="1:19" ht="12.75" customHeight="1" x14ac:dyDescent="0.25">
      <c r="A10" s="49" t="s">
        <v>3</v>
      </c>
      <c r="B10" s="83">
        <v>5290</v>
      </c>
      <c r="C10" s="83">
        <v>5834</v>
      </c>
      <c r="D10" s="83">
        <v>4811</v>
      </c>
      <c r="E10" s="83">
        <v>5181</v>
      </c>
      <c r="F10" s="83">
        <v>5667</v>
      </c>
      <c r="G10" s="83">
        <v>6132</v>
      </c>
      <c r="H10" s="83">
        <v>5511</v>
      </c>
      <c r="I10" s="83">
        <v>6098</v>
      </c>
      <c r="J10" s="167">
        <v>4786</v>
      </c>
      <c r="K10" s="167">
        <v>3798</v>
      </c>
      <c r="L10" s="167">
        <v>3808</v>
      </c>
      <c r="M10"/>
      <c r="O10" s="107"/>
      <c r="P10" s="107"/>
    </row>
    <row r="11" spans="1:19" ht="12.75" customHeight="1" x14ac:dyDescent="0.25">
      <c r="A11" s="49"/>
      <c r="B11" s="83"/>
      <c r="C11" s="83"/>
      <c r="D11" s="83"/>
      <c r="E11" s="83"/>
      <c r="F11" s="83"/>
      <c r="G11" s="83"/>
      <c r="H11" s="83"/>
      <c r="I11" s="83"/>
      <c r="J11" s="83"/>
      <c r="K11" s="167"/>
      <c r="L11" s="190"/>
      <c r="M11"/>
      <c r="O11" s="107"/>
      <c r="P11" s="107"/>
    </row>
    <row r="12" spans="1:19" ht="12.75" customHeight="1" x14ac:dyDescent="0.25">
      <c r="A12" s="62" t="s">
        <v>70</v>
      </c>
      <c r="B12" s="83"/>
      <c r="C12" s="83"/>
      <c r="D12" s="83"/>
      <c r="E12" s="83"/>
      <c r="F12" s="83"/>
      <c r="G12" s="83"/>
      <c r="H12" s="83"/>
      <c r="I12" s="83"/>
      <c r="J12" s="83"/>
      <c r="K12" s="167"/>
      <c r="L12" s="190"/>
      <c r="M12"/>
      <c r="O12" s="107"/>
      <c r="P12" s="107"/>
    </row>
    <row r="13" spans="1:19" ht="12.75" customHeight="1" x14ac:dyDescent="0.25">
      <c r="A13" s="41" t="s">
        <v>77</v>
      </c>
      <c r="B13" s="83">
        <v>81965</v>
      </c>
      <c r="C13" s="83">
        <v>75456</v>
      </c>
      <c r="D13" s="83">
        <v>71052</v>
      </c>
      <c r="E13" s="83">
        <v>67155</v>
      </c>
      <c r="F13" s="83">
        <v>62749</v>
      </c>
      <c r="G13" s="83">
        <v>60123</v>
      </c>
      <c r="H13" s="83">
        <v>59463</v>
      </c>
      <c r="I13" s="83">
        <v>56185</v>
      </c>
      <c r="J13" s="167">
        <v>54275</v>
      </c>
      <c r="K13" s="167">
        <v>44372</v>
      </c>
      <c r="L13" s="167">
        <v>45524</v>
      </c>
      <c r="M13"/>
      <c r="O13" s="107"/>
      <c r="P13" s="107"/>
    </row>
    <row r="14" spans="1:19" ht="12.75" customHeight="1" x14ac:dyDescent="0.25">
      <c r="A14" s="41" t="s">
        <v>21</v>
      </c>
      <c r="B14" s="83">
        <v>109517</v>
      </c>
      <c r="C14" s="83">
        <v>102646</v>
      </c>
      <c r="D14" s="83">
        <v>101972</v>
      </c>
      <c r="E14" s="83">
        <v>102049</v>
      </c>
      <c r="F14" s="83">
        <v>99270</v>
      </c>
      <c r="G14" s="83">
        <v>97936</v>
      </c>
      <c r="H14" s="83">
        <v>93239</v>
      </c>
      <c r="I14" s="83">
        <v>86858</v>
      </c>
      <c r="J14" s="167">
        <v>82687</v>
      </c>
      <c r="K14" s="167">
        <v>66785</v>
      </c>
      <c r="L14" s="167">
        <v>70795</v>
      </c>
      <c r="M14"/>
      <c r="O14" s="107"/>
      <c r="P14" s="107"/>
    </row>
    <row r="15" spans="1:19" ht="12.75" customHeight="1" x14ac:dyDescent="0.25">
      <c r="A15" s="41" t="s">
        <v>22</v>
      </c>
      <c r="B15" s="83">
        <v>87086</v>
      </c>
      <c r="C15" s="83">
        <v>84301</v>
      </c>
      <c r="D15" s="83">
        <v>83800</v>
      </c>
      <c r="E15" s="83">
        <v>86947</v>
      </c>
      <c r="F15" s="83">
        <v>88337</v>
      </c>
      <c r="G15" s="83">
        <v>90092</v>
      </c>
      <c r="H15" s="83">
        <v>89821</v>
      </c>
      <c r="I15" s="83">
        <v>86997</v>
      </c>
      <c r="J15" s="167">
        <v>83825</v>
      </c>
      <c r="K15" s="167">
        <v>70605</v>
      </c>
      <c r="L15" s="167">
        <v>76264</v>
      </c>
      <c r="M15"/>
      <c r="O15" s="107"/>
      <c r="P15" s="107"/>
    </row>
    <row r="16" spans="1:19" ht="12.75" customHeight="1" x14ac:dyDescent="0.25">
      <c r="A16" s="41" t="s">
        <v>23</v>
      </c>
      <c r="B16" s="83">
        <v>68270</v>
      </c>
      <c r="C16" s="83">
        <v>68208</v>
      </c>
      <c r="D16" s="83">
        <v>69275</v>
      </c>
      <c r="E16" s="83">
        <v>72920</v>
      </c>
      <c r="F16" s="83">
        <v>77160</v>
      </c>
      <c r="G16" s="83">
        <v>80114</v>
      </c>
      <c r="H16" s="83">
        <v>81639</v>
      </c>
      <c r="I16" s="83">
        <v>79368</v>
      </c>
      <c r="J16" s="167">
        <v>76579</v>
      </c>
      <c r="K16" s="167">
        <v>65917</v>
      </c>
      <c r="L16" s="167">
        <v>71956</v>
      </c>
      <c r="M16"/>
      <c r="O16" s="107"/>
      <c r="P16" s="107"/>
    </row>
    <row r="17" spans="1:19" ht="12.75" customHeight="1" x14ac:dyDescent="0.25">
      <c r="A17" s="41" t="s">
        <v>24</v>
      </c>
      <c r="B17" s="83">
        <v>61251</v>
      </c>
      <c r="C17" s="83">
        <v>59218</v>
      </c>
      <c r="D17" s="83">
        <v>57268</v>
      </c>
      <c r="E17" s="83">
        <v>60031</v>
      </c>
      <c r="F17" s="83">
        <v>62806</v>
      </c>
      <c r="G17" s="83">
        <v>66458</v>
      </c>
      <c r="H17" s="83">
        <v>69432</v>
      </c>
      <c r="I17" s="83">
        <v>69607</v>
      </c>
      <c r="J17" s="167">
        <v>69774</v>
      </c>
      <c r="K17" s="167">
        <v>60344</v>
      </c>
      <c r="L17" s="167">
        <v>66039</v>
      </c>
      <c r="M17"/>
      <c r="O17" s="107"/>
      <c r="P17" s="107"/>
    </row>
    <row r="18" spans="1:19" ht="12.75" customHeight="1" x14ac:dyDescent="0.25">
      <c r="A18" s="41" t="s">
        <v>25</v>
      </c>
      <c r="B18" s="83">
        <v>48939</v>
      </c>
      <c r="C18" s="83">
        <v>50449</v>
      </c>
      <c r="D18" s="83">
        <v>51186</v>
      </c>
      <c r="E18" s="83">
        <v>53531</v>
      </c>
      <c r="F18" s="83">
        <v>55643</v>
      </c>
      <c r="G18" s="83">
        <v>57427</v>
      </c>
      <c r="H18" s="83">
        <v>58016</v>
      </c>
      <c r="I18" s="83">
        <v>56137</v>
      </c>
      <c r="J18" s="167">
        <v>55130</v>
      </c>
      <c r="K18" s="167">
        <v>47812</v>
      </c>
      <c r="L18" s="167">
        <v>53823</v>
      </c>
      <c r="M18"/>
      <c r="O18" s="107"/>
      <c r="P18" s="107"/>
    </row>
    <row r="19" spans="1:19" ht="12.75" customHeight="1" x14ac:dyDescent="0.25">
      <c r="A19" s="41" t="s">
        <v>26</v>
      </c>
      <c r="B19" s="83">
        <v>36109</v>
      </c>
      <c r="C19" s="83">
        <v>36516</v>
      </c>
      <c r="D19" s="83">
        <v>35348</v>
      </c>
      <c r="E19" s="83">
        <v>37516</v>
      </c>
      <c r="F19" s="83">
        <v>39263</v>
      </c>
      <c r="G19" s="83">
        <v>41905</v>
      </c>
      <c r="H19" s="83">
        <v>44553</v>
      </c>
      <c r="I19" s="83">
        <v>46156</v>
      </c>
      <c r="J19" s="167">
        <v>45744</v>
      </c>
      <c r="K19" s="167">
        <v>39717</v>
      </c>
      <c r="L19" s="167">
        <v>43282</v>
      </c>
      <c r="M19"/>
      <c r="O19" s="107"/>
      <c r="P19" s="107"/>
    </row>
    <row r="20" spans="1:19" ht="12.75" customHeight="1" x14ac:dyDescent="0.25">
      <c r="A20" s="41" t="s">
        <v>27</v>
      </c>
      <c r="B20" s="83">
        <v>23829</v>
      </c>
      <c r="C20" s="83">
        <v>24593</v>
      </c>
      <c r="D20" s="83">
        <v>24157</v>
      </c>
      <c r="E20" s="83">
        <v>25794</v>
      </c>
      <c r="F20" s="83">
        <v>27203</v>
      </c>
      <c r="G20" s="83">
        <v>28226</v>
      </c>
      <c r="H20" s="83">
        <v>28539</v>
      </c>
      <c r="I20" s="83">
        <v>28889</v>
      </c>
      <c r="J20" s="167">
        <v>28865</v>
      </c>
      <c r="K20" s="167">
        <v>24894</v>
      </c>
      <c r="L20" s="167">
        <v>29358</v>
      </c>
      <c r="M20"/>
      <c r="O20" s="107"/>
      <c r="P20" s="107"/>
    </row>
    <row r="21" spans="1:19" ht="12.75" customHeight="1" x14ac:dyDescent="0.25">
      <c r="A21" s="41" t="s">
        <v>28</v>
      </c>
      <c r="B21" s="83">
        <v>32486</v>
      </c>
      <c r="C21" s="83">
        <v>33257</v>
      </c>
      <c r="D21" s="83">
        <v>33149</v>
      </c>
      <c r="E21" s="83">
        <v>35367</v>
      </c>
      <c r="F21" s="83">
        <v>37093</v>
      </c>
      <c r="G21" s="83">
        <v>38042</v>
      </c>
      <c r="H21" s="83">
        <v>39107</v>
      </c>
      <c r="I21" s="83">
        <v>40256</v>
      </c>
      <c r="J21" s="167">
        <v>40542</v>
      </c>
      <c r="K21" s="167">
        <v>34883</v>
      </c>
      <c r="L21" s="167">
        <v>40042</v>
      </c>
      <c r="M21"/>
      <c r="O21" s="107"/>
      <c r="P21" s="107"/>
    </row>
    <row r="22" spans="1:19" ht="12.75" customHeight="1" x14ac:dyDescent="0.25">
      <c r="A22" s="49" t="s">
        <v>71</v>
      </c>
      <c r="B22" s="170">
        <v>32</v>
      </c>
      <c r="C22" s="170">
        <v>32.4</v>
      </c>
      <c r="D22" s="170">
        <v>32.5</v>
      </c>
      <c r="E22" s="170">
        <v>32.9</v>
      </c>
      <c r="F22" s="170">
        <v>33.299999999999997</v>
      </c>
      <c r="G22" s="170">
        <v>33.6</v>
      </c>
      <c r="H22" s="170">
        <v>33.9</v>
      </c>
      <c r="I22" s="170">
        <v>34.200000000000003</v>
      </c>
      <c r="J22" s="185">
        <v>34.4</v>
      </c>
      <c r="K22" s="185">
        <v>34.700000000000003</v>
      </c>
      <c r="L22" s="185">
        <v>35.1</v>
      </c>
      <c r="M22"/>
      <c r="O22" s="107"/>
      <c r="P22" s="107"/>
    </row>
    <row r="23" spans="1:19" ht="12.75" customHeight="1" x14ac:dyDescent="0.25">
      <c r="A23" s="49" t="s">
        <v>72</v>
      </c>
      <c r="B23" s="170">
        <v>29</v>
      </c>
      <c r="C23" s="170">
        <v>30</v>
      </c>
      <c r="D23" s="170">
        <v>30</v>
      </c>
      <c r="E23" s="170">
        <v>30</v>
      </c>
      <c r="F23" s="170">
        <v>31</v>
      </c>
      <c r="G23" s="170">
        <v>31</v>
      </c>
      <c r="H23" s="170">
        <v>32</v>
      </c>
      <c r="I23" s="170">
        <v>32</v>
      </c>
      <c r="J23" s="186">
        <v>33</v>
      </c>
      <c r="K23" s="186">
        <v>33</v>
      </c>
      <c r="L23" s="186">
        <v>33</v>
      </c>
      <c r="M23"/>
      <c r="O23" s="107"/>
      <c r="P23" s="107"/>
    </row>
    <row r="24" spans="1:19" s="107" customFormat="1" ht="12.75" customHeight="1" x14ac:dyDescent="0.25">
      <c r="A24" s="49"/>
      <c r="B24" s="186"/>
      <c r="C24" s="186"/>
      <c r="D24" s="186"/>
      <c r="E24" s="186"/>
      <c r="F24" s="186"/>
      <c r="G24" s="186"/>
      <c r="H24" s="186"/>
      <c r="I24" s="186"/>
      <c r="J24" s="103"/>
      <c r="K24" s="103"/>
      <c r="L24" s="103"/>
      <c r="M24"/>
    </row>
    <row r="25" spans="1:19" ht="12.75" customHeight="1" x14ac:dyDescent="0.25">
      <c r="A25" s="48" t="s">
        <v>10</v>
      </c>
      <c r="B25" s="187"/>
      <c r="C25" s="187"/>
      <c r="D25" s="187"/>
      <c r="E25" s="187"/>
      <c r="F25" s="187"/>
      <c r="G25" s="187"/>
      <c r="H25" s="187"/>
      <c r="I25" s="187"/>
      <c r="M25"/>
      <c r="O25" s="107"/>
      <c r="P25" s="107"/>
    </row>
    <row r="26" spans="1:19" ht="12.75" customHeight="1" x14ac:dyDescent="0.25">
      <c r="A26" s="49" t="s">
        <v>47</v>
      </c>
      <c r="B26" s="86">
        <v>639</v>
      </c>
      <c r="C26" s="86">
        <v>626</v>
      </c>
      <c r="D26" s="83">
        <v>615</v>
      </c>
      <c r="E26" s="83">
        <v>579</v>
      </c>
      <c r="F26" s="83">
        <v>557</v>
      </c>
      <c r="G26" s="83">
        <v>519</v>
      </c>
      <c r="H26" s="83">
        <v>580</v>
      </c>
      <c r="I26" s="83">
        <v>590</v>
      </c>
      <c r="J26" s="167">
        <v>610</v>
      </c>
      <c r="K26" s="167">
        <v>532</v>
      </c>
      <c r="L26" s="167">
        <v>505</v>
      </c>
      <c r="M26"/>
      <c r="O26" s="107"/>
      <c r="P26" s="107"/>
    </row>
    <row r="27" spans="1:19" ht="12.75" customHeight="1" x14ac:dyDescent="0.25">
      <c r="A27" s="49" t="s">
        <v>43</v>
      </c>
      <c r="B27" s="86">
        <v>64959</v>
      </c>
      <c r="C27" s="86">
        <v>64713</v>
      </c>
      <c r="D27" s="83">
        <v>64440</v>
      </c>
      <c r="E27" s="83">
        <v>66138</v>
      </c>
      <c r="F27" s="83">
        <v>66653</v>
      </c>
      <c r="G27" s="83">
        <v>68714</v>
      </c>
      <c r="H27" s="83">
        <v>73202</v>
      </c>
      <c r="I27" s="83">
        <v>74577</v>
      </c>
      <c r="J27" s="167">
        <v>69874</v>
      </c>
      <c r="K27" s="167">
        <v>61587</v>
      </c>
      <c r="L27" s="167">
        <v>70256</v>
      </c>
      <c r="M27"/>
      <c r="O27" s="107"/>
      <c r="P27" s="107"/>
    </row>
    <row r="28" spans="1:19" ht="12.75" customHeight="1" x14ac:dyDescent="0.25">
      <c r="A28" s="42" t="s">
        <v>51</v>
      </c>
      <c r="B28" s="86">
        <v>61591</v>
      </c>
      <c r="C28" s="86">
        <v>60975</v>
      </c>
      <c r="D28" s="83">
        <v>60402</v>
      </c>
      <c r="E28" s="83">
        <v>61596</v>
      </c>
      <c r="F28" s="83">
        <v>61803</v>
      </c>
      <c r="G28" s="83">
        <v>63244</v>
      </c>
      <c r="H28" s="83">
        <v>67226</v>
      </c>
      <c r="I28" s="83">
        <v>68480</v>
      </c>
      <c r="J28" s="167">
        <v>63667</v>
      </c>
      <c r="K28" s="167">
        <v>55478</v>
      </c>
      <c r="L28" s="167">
        <v>62089</v>
      </c>
      <c r="M28"/>
      <c r="O28" s="107"/>
      <c r="P28" s="107"/>
    </row>
    <row r="29" spans="1:19" ht="12.75" customHeight="1" x14ac:dyDescent="0.25">
      <c r="A29" s="42" t="s">
        <v>73</v>
      </c>
      <c r="B29" s="86">
        <v>3375</v>
      </c>
      <c r="C29" s="86">
        <v>3735</v>
      </c>
      <c r="D29" s="83">
        <v>4034</v>
      </c>
      <c r="E29" s="83">
        <v>4546</v>
      </c>
      <c r="F29" s="83">
        <v>4848</v>
      </c>
      <c r="G29" s="83">
        <v>5472</v>
      </c>
      <c r="H29" s="83">
        <v>5977</v>
      </c>
      <c r="I29" s="83">
        <v>6097</v>
      </c>
      <c r="J29" s="167">
        <v>6206</v>
      </c>
      <c r="K29" s="167">
        <v>6107</v>
      </c>
      <c r="L29" s="167">
        <v>8165</v>
      </c>
      <c r="M29"/>
      <c r="O29" s="107"/>
      <c r="P29" s="107"/>
    </row>
    <row r="30" spans="1:19" ht="12.75" customHeight="1" x14ac:dyDescent="0.25">
      <c r="A30" s="43" t="s">
        <v>52</v>
      </c>
      <c r="B30" s="86">
        <v>3281</v>
      </c>
      <c r="C30" s="86">
        <v>3668</v>
      </c>
      <c r="D30" s="83">
        <v>3951</v>
      </c>
      <c r="E30" s="83">
        <v>4459</v>
      </c>
      <c r="F30" s="83">
        <v>4763</v>
      </c>
      <c r="G30" s="83">
        <v>5353</v>
      </c>
      <c r="H30" s="83">
        <v>5836</v>
      </c>
      <c r="I30" s="83">
        <v>5968</v>
      </c>
      <c r="J30" s="167">
        <v>6086</v>
      </c>
      <c r="K30" s="167">
        <v>5992</v>
      </c>
      <c r="L30" s="167">
        <v>8018</v>
      </c>
      <c r="M30"/>
      <c r="O30" s="107"/>
      <c r="P30" s="107"/>
    </row>
    <row r="31" spans="1:19" ht="12.75" customHeight="1" x14ac:dyDescent="0.25">
      <c r="A31" s="49" t="s">
        <v>48</v>
      </c>
      <c r="B31" s="86">
        <v>5446</v>
      </c>
      <c r="C31" s="86">
        <v>5309</v>
      </c>
      <c r="D31" s="83">
        <v>5252</v>
      </c>
      <c r="E31" s="83">
        <v>5216</v>
      </c>
      <c r="F31" s="83">
        <v>5718</v>
      </c>
      <c r="G31" s="83">
        <v>5835</v>
      </c>
      <c r="H31" s="83">
        <v>6552</v>
      </c>
      <c r="I31" s="83">
        <v>6770</v>
      </c>
      <c r="J31" s="167">
        <v>6917</v>
      </c>
      <c r="K31" s="167">
        <v>6392</v>
      </c>
      <c r="L31" s="167">
        <v>6760</v>
      </c>
      <c r="M31"/>
      <c r="O31" s="107"/>
      <c r="P31" s="107"/>
      <c r="Q31" s="107"/>
      <c r="R31" s="107"/>
      <c r="S31" s="107"/>
    </row>
    <row r="32" spans="1:19" ht="12.75" customHeight="1" x14ac:dyDescent="0.25">
      <c r="A32" s="53" t="s">
        <v>74</v>
      </c>
      <c r="B32" s="86">
        <v>4404</v>
      </c>
      <c r="C32" s="86">
        <v>4160</v>
      </c>
      <c r="D32" s="83">
        <v>4135</v>
      </c>
      <c r="E32" s="83">
        <v>3989</v>
      </c>
      <c r="F32" s="83">
        <v>4379</v>
      </c>
      <c r="G32" s="83">
        <v>4574</v>
      </c>
      <c r="H32" s="83">
        <v>5085</v>
      </c>
      <c r="I32" s="83">
        <v>5188</v>
      </c>
      <c r="J32" s="167">
        <v>5175</v>
      </c>
      <c r="K32" s="167">
        <v>4761</v>
      </c>
      <c r="L32" s="167">
        <v>4954</v>
      </c>
      <c r="M32"/>
      <c r="O32" s="107"/>
      <c r="P32" s="107"/>
      <c r="Q32" s="107"/>
      <c r="R32" s="107"/>
      <c r="S32" s="107"/>
    </row>
    <row r="33" spans="1:19" ht="12.75" customHeight="1" x14ac:dyDescent="0.25">
      <c r="A33" s="43" t="s">
        <v>53</v>
      </c>
      <c r="B33" s="86">
        <v>3726</v>
      </c>
      <c r="C33" s="86">
        <v>3561</v>
      </c>
      <c r="D33" s="83">
        <v>3478</v>
      </c>
      <c r="E33" s="83">
        <v>3320</v>
      </c>
      <c r="F33" s="83">
        <v>3591</v>
      </c>
      <c r="G33" s="83">
        <v>3714</v>
      </c>
      <c r="H33" s="83">
        <v>4163</v>
      </c>
      <c r="I33" s="83">
        <v>4204</v>
      </c>
      <c r="J33" s="167">
        <v>4167</v>
      </c>
      <c r="K33" s="167">
        <v>4011</v>
      </c>
      <c r="L33" s="167">
        <v>3736</v>
      </c>
      <c r="M33"/>
      <c r="O33" s="107"/>
      <c r="P33" s="107"/>
      <c r="Q33" s="107"/>
      <c r="R33" s="107"/>
      <c r="S33" s="107"/>
    </row>
    <row r="34" spans="1:19" ht="12.75" customHeight="1" x14ac:dyDescent="0.25">
      <c r="A34" s="43" t="s">
        <v>54</v>
      </c>
      <c r="B34" s="86">
        <v>678</v>
      </c>
      <c r="C34" s="86">
        <v>596</v>
      </c>
      <c r="D34" s="83">
        <v>661</v>
      </c>
      <c r="E34" s="83">
        <v>665</v>
      </c>
      <c r="F34" s="83">
        <v>788</v>
      </c>
      <c r="G34" s="83">
        <v>856</v>
      </c>
      <c r="H34" s="83">
        <v>926</v>
      </c>
      <c r="I34" s="83">
        <v>992</v>
      </c>
      <c r="J34" s="167">
        <v>1004</v>
      </c>
      <c r="K34" s="167">
        <v>746</v>
      </c>
      <c r="L34" s="167">
        <v>1215</v>
      </c>
      <c r="M34"/>
    </row>
    <row r="35" spans="1:19" ht="12.75" customHeight="1" x14ac:dyDescent="0.25">
      <c r="A35" s="42" t="s">
        <v>75</v>
      </c>
      <c r="B35" s="86">
        <v>1034</v>
      </c>
      <c r="C35" s="86">
        <v>1143</v>
      </c>
      <c r="D35" s="83">
        <v>1113</v>
      </c>
      <c r="E35" s="83">
        <v>1223</v>
      </c>
      <c r="F35" s="83">
        <v>1337</v>
      </c>
      <c r="G35" s="83">
        <v>1268</v>
      </c>
      <c r="H35" s="83">
        <v>1468</v>
      </c>
      <c r="I35" s="83">
        <v>1581</v>
      </c>
      <c r="J35" s="167">
        <v>1743</v>
      </c>
      <c r="K35" s="167">
        <v>1634</v>
      </c>
      <c r="L35" s="167">
        <v>1809</v>
      </c>
      <c r="M35" s="123"/>
    </row>
    <row r="36" spans="1:19" ht="12.75" customHeight="1" x14ac:dyDescent="0.25">
      <c r="A36" s="43" t="s">
        <v>55</v>
      </c>
      <c r="B36" s="86">
        <v>245</v>
      </c>
      <c r="C36" s="86">
        <v>269</v>
      </c>
      <c r="D36" s="83">
        <v>290</v>
      </c>
      <c r="E36" s="83">
        <v>336</v>
      </c>
      <c r="F36" s="83">
        <v>371</v>
      </c>
      <c r="G36" s="83">
        <v>334</v>
      </c>
      <c r="H36" s="83">
        <v>396</v>
      </c>
      <c r="I36" s="83">
        <v>420</v>
      </c>
      <c r="J36" s="167">
        <v>447</v>
      </c>
      <c r="K36" s="167">
        <v>375</v>
      </c>
      <c r="L36" s="167">
        <v>373</v>
      </c>
      <c r="M36" s="123"/>
    </row>
    <row r="37" spans="1:19" ht="12.75" customHeight="1" x14ac:dyDescent="0.25">
      <c r="A37" s="43" t="s">
        <v>137</v>
      </c>
      <c r="B37" s="86">
        <v>553</v>
      </c>
      <c r="C37" s="86">
        <v>620</v>
      </c>
      <c r="D37" s="83">
        <v>531</v>
      </c>
      <c r="E37" s="83">
        <v>600</v>
      </c>
      <c r="F37" s="83">
        <v>643</v>
      </c>
      <c r="G37" s="83">
        <v>593</v>
      </c>
      <c r="H37" s="83">
        <v>668</v>
      </c>
      <c r="I37" s="83">
        <v>688</v>
      </c>
      <c r="J37" s="167">
        <v>752</v>
      </c>
      <c r="K37" s="167">
        <v>710</v>
      </c>
      <c r="L37" s="167">
        <v>780</v>
      </c>
      <c r="M37" s="123"/>
    </row>
    <row r="38" spans="1:19" ht="12.75" customHeight="1" x14ac:dyDescent="0.25">
      <c r="A38" s="49" t="s">
        <v>106</v>
      </c>
      <c r="B38" s="86">
        <v>36487</v>
      </c>
      <c r="C38" s="86">
        <v>36392</v>
      </c>
      <c r="D38" s="83">
        <v>34271</v>
      </c>
      <c r="E38" s="83">
        <v>33369</v>
      </c>
      <c r="F38" s="83">
        <v>28629</v>
      </c>
      <c r="G38" s="83">
        <v>27449</v>
      </c>
      <c r="H38" s="83">
        <v>26367</v>
      </c>
      <c r="I38" s="83">
        <v>25762</v>
      </c>
      <c r="J38" s="167">
        <v>21995</v>
      </c>
      <c r="K38" s="167">
        <v>19294</v>
      </c>
      <c r="L38" s="167">
        <v>23240</v>
      </c>
      <c r="M38" s="123"/>
    </row>
    <row r="39" spans="1:19" ht="12.75" customHeight="1" x14ac:dyDescent="0.25">
      <c r="A39" s="49" t="s">
        <v>107</v>
      </c>
      <c r="B39" s="86">
        <v>3229</v>
      </c>
      <c r="C39" s="86">
        <v>3204</v>
      </c>
      <c r="D39" s="83">
        <v>3358</v>
      </c>
      <c r="E39" s="83">
        <v>3682</v>
      </c>
      <c r="F39" s="83">
        <v>4155</v>
      </c>
      <c r="G39" s="83">
        <v>4593</v>
      </c>
      <c r="H39" s="83">
        <v>4839</v>
      </c>
      <c r="I39" s="83">
        <v>4920</v>
      </c>
      <c r="J39" s="167">
        <v>4725</v>
      </c>
      <c r="K39" s="167">
        <v>4141</v>
      </c>
      <c r="L39" s="167">
        <v>4357</v>
      </c>
      <c r="M39" s="123"/>
    </row>
    <row r="40" spans="1:19" ht="12.75" customHeight="1" x14ac:dyDescent="0.25">
      <c r="A40" s="53" t="s">
        <v>94</v>
      </c>
      <c r="B40" s="86">
        <v>2914</v>
      </c>
      <c r="C40" s="86">
        <v>2937</v>
      </c>
      <c r="D40" s="83">
        <v>3110</v>
      </c>
      <c r="E40" s="83">
        <v>3380</v>
      </c>
      <c r="F40" s="83">
        <v>3820</v>
      </c>
      <c r="G40" s="83">
        <v>4241</v>
      </c>
      <c r="H40" s="83">
        <v>4456</v>
      </c>
      <c r="I40" s="83">
        <v>4547</v>
      </c>
      <c r="J40" s="167">
        <v>4327</v>
      </c>
      <c r="K40" s="167">
        <v>3758</v>
      </c>
      <c r="L40" s="167">
        <v>4013</v>
      </c>
      <c r="M40" s="123"/>
    </row>
    <row r="41" spans="1:19" ht="12.75" customHeight="1" x14ac:dyDescent="0.25">
      <c r="A41" s="49" t="s">
        <v>108</v>
      </c>
      <c r="B41" s="86">
        <v>3647</v>
      </c>
      <c r="C41" s="86">
        <v>3727</v>
      </c>
      <c r="D41" s="83">
        <v>3529</v>
      </c>
      <c r="E41" s="83">
        <v>3391</v>
      </c>
      <c r="F41" s="83">
        <v>2985</v>
      </c>
      <c r="G41" s="83">
        <v>2981</v>
      </c>
      <c r="H41" s="83">
        <v>2915</v>
      </c>
      <c r="I41" s="83">
        <v>3291</v>
      </c>
      <c r="J41" s="167">
        <v>3731</v>
      </c>
      <c r="K41" s="167">
        <v>4048</v>
      </c>
      <c r="L41" s="167">
        <v>3856</v>
      </c>
      <c r="M41" s="123"/>
    </row>
    <row r="42" spans="1:19" ht="12.75" customHeight="1" x14ac:dyDescent="0.25">
      <c r="A42" s="49" t="s">
        <v>109</v>
      </c>
      <c r="B42" s="86">
        <v>13144</v>
      </c>
      <c r="C42" s="86">
        <v>13805</v>
      </c>
      <c r="D42" s="83">
        <v>13468</v>
      </c>
      <c r="E42" s="83">
        <v>13104</v>
      </c>
      <c r="F42" s="83">
        <v>12461</v>
      </c>
      <c r="G42" s="83">
        <v>12615</v>
      </c>
      <c r="H42" s="83">
        <v>13032</v>
      </c>
      <c r="I42" s="83">
        <v>13114</v>
      </c>
      <c r="J42" s="167">
        <v>14493</v>
      </c>
      <c r="K42" s="167">
        <v>12682</v>
      </c>
      <c r="L42" s="167">
        <v>12330</v>
      </c>
      <c r="M42" s="123"/>
    </row>
    <row r="43" spans="1:19" ht="12.75" customHeight="1" x14ac:dyDescent="0.25">
      <c r="A43" s="49" t="s">
        <v>110</v>
      </c>
      <c r="B43" s="86">
        <v>43110</v>
      </c>
      <c r="C43" s="86">
        <v>42534</v>
      </c>
      <c r="D43" s="83">
        <v>41456</v>
      </c>
      <c r="E43" s="83">
        <v>42403</v>
      </c>
      <c r="F43" s="83">
        <v>43128</v>
      </c>
      <c r="G43" s="83">
        <v>46510</v>
      </c>
      <c r="H43" s="83">
        <v>48863</v>
      </c>
      <c r="I43" s="83">
        <v>45743</v>
      </c>
      <c r="J43" s="167">
        <v>46701</v>
      </c>
      <c r="K43" s="167">
        <v>40651</v>
      </c>
      <c r="L43" s="167">
        <v>36937</v>
      </c>
      <c r="M43" s="123"/>
    </row>
    <row r="44" spans="1:19" ht="12.75" customHeight="1" x14ac:dyDescent="0.25">
      <c r="A44" s="42" t="s">
        <v>56</v>
      </c>
      <c r="B44" s="86">
        <v>3392</v>
      </c>
      <c r="C44" s="86">
        <v>4472</v>
      </c>
      <c r="D44" s="83">
        <v>4473</v>
      </c>
      <c r="E44" s="83">
        <v>4125</v>
      </c>
      <c r="F44" s="83">
        <v>3979</v>
      </c>
      <c r="G44" s="83">
        <v>4163</v>
      </c>
      <c r="H44" s="83">
        <v>4862</v>
      </c>
      <c r="I44" s="83">
        <v>4683</v>
      </c>
      <c r="J44" s="167">
        <v>5363</v>
      </c>
      <c r="K44" s="167">
        <v>5158</v>
      </c>
      <c r="L44" s="167">
        <v>5315</v>
      </c>
      <c r="M44" s="123"/>
    </row>
    <row r="45" spans="1:19" ht="12.75" customHeight="1" x14ac:dyDescent="0.25">
      <c r="A45" s="42" t="s">
        <v>57</v>
      </c>
      <c r="B45" s="86">
        <v>32447</v>
      </c>
      <c r="C45" s="86">
        <v>31443</v>
      </c>
      <c r="D45" s="83">
        <v>30231</v>
      </c>
      <c r="E45" s="83">
        <v>31185</v>
      </c>
      <c r="F45" s="83">
        <v>31699</v>
      </c>
      <c r="G45" s="83">
        <v>34779</v>
      </c>
      <c r="H45" s="83">
        <v>35943</v>
      </c>
      <c r="I45" s="83">
        <v>33229</v>
      </c>
      <c r="J45" s="167">
        <v>33160</v>
      </c>
      <c r="K45" s="167">
        <v>28143</v>
      </c>
      <c r="L45" s="167">
        <v>24573</v>
      </c>
      <c r="M45" s="123"/>
    </row>
    <row r="46" spans="1:19" ht="12.75" customHeight="1" x14ac:dyDescent="0.25">
      <c r="A46" s="49" t="s">
        <v>111</v>
      </c>
      <c r="B46" s="86">
        <v>13299</v>
      </c>
      <c r="C46" s="86">
        <v>11970</v>
      </c>
      <c r="D46" s="83">
        <v>12035</v>
      </c>
      <c r="E46" s="83">
        <v>12608</v>
      </c>
      <c r="F46" s="83">
        <v>12777</v>
      </c>
      <c r="G46" s="83">
        <v>12738</v>
      </c>
      <c r="H46" s="83">
        <v>13818</v>
      </c>
      <c r="I46" s="83">
        <v>13874</v>
      </c>
      <c r="J46" s="167">
        <v>12717</v>
      </c>
      <c r="K46" s="167">
        <v>10814</v>
      </c>
      <c r="L46" s="167">
        <v>10197</v>
      </c>
      <c r="M46" s="123"/>
    </row>
    <row r="47" spans="1:19" ht="12.75" customHeight="1" x14ac:dyDescent="0.25">
      <c r="A47" s="53" t="s">
        <v>95</v>
      </c>
      <c r="B47" s="86">
        <v>8674</v>
      </c>
      <c r="C47" s="86">
        <v>7682</v>
      </c>
      <c r="D47" s="83">
        <v>7933</v>
      </c>
      <c r="E47" s="83">
        <v>8585</v>
      </c>
      <c r="F47" s="83">
        <v>8641</v>
      </c>
      <c r="G47" s="83">
        <v>8881</v>
      </c>
      <c r="H47" s="83">
        <v>9411</v>
      </c>
      <c r="I47" s="83">
        <v>9492</v>
      </c>
      <c r="J47" s="167">
        <v>9080</v>
      </c>
      <c r="K47" s="167">
        <v>7828</v>
      </c>
      <c r="L47" s="167">
        <v>7432</v>
      </c>
      <c r="M47" s="123"/>
    </row>
    <row r="48" spans="1:19" ht="12.75" customHeight="1" x14ac:dyDescent="0.25">
      <c r="A48" s="49" t="s">
        <v>44</v>
      </c>
      <c r="B48" s="86">
        <v>36865</v>
      </c>
      <c r="C48" s="86">
        <v>38353</v>
      </c>
      <c r="D48" s="83">
        <v>41934</v>
      </c>
      <c r="E48" s="83">
        <v>47891</v>
      </c>
      <c r="F48" s="83">
        <v>55953</v>
      </c>
      <c r="G48" s="83">
        <v>59407</v>
      </c>
      <c r="H48" s="83">
        <v>60809</v>
      </c>
      <c r="I48" s="83">
        <v>58541</v>
      </c>
      <c r="J48" s="167">
        <v>58883</v>
      </c>
      <c r="K48" s="167">
        <v>50820</v>
      </c>
      <c r="L48" s="167">
        <v>55973</v>
      </c>
      <c r="M48"/>
    </row>
    <row r="49" spans="1:13" ht="12.75" customHeight="1" x14ac:dyDescent="0.25">
      <c r="A49" s="42" t="s">
        <v>58</v>
      </c>
      <c r="B49" s="86">
        <v>235</v>
      </c>
      <c r="C49" s="86">
        <v>312</v>
      </c>
      <c r="D49" s="83">
        <v>288</v>
      </c>
      <c r="E49" s="83">
        <v>345</v>
      </c>
      <c r="F49" s="83">
        <v>312</v>
      </c>
      <c r="G49" s="83">
        <v>256</v>
      </c>
      <c r="H49" s="83">
        <v>294</v>
      </c>
      <c r="I49" s="83">
        <v>295</v>
      </c>
      <c r="J49" s="167">
        <v>257</v>
      </c>
      <c r="K49" s="167">
        <v>224</v>
      </c>
      <c r="L49" s="167">
        <v>182</v>
      </c>
      <c r="M49"/>
    </row>
    <row r="50" spans="1:13" ht="12.75" customHeight="1" x14ac:dyDescent="0.25">
      <c r="A50" s="42" t="s">
        <v>59</v>
      </c>
      <c r="B50" s="86">
        <v>5631</v>
      </c>
      <c r="C50" s="86">
        <v>5703</v>
      </c>
      <c r="D50" s="83">
        <v>5933</v>
      </c>
      <c r="E50" s="83">
        <v>6844</v>
      </c>
      <c r="F50" s="83">
        <v>7471</v>
      </c>
      <c r="G50" s="83">
        <v>8374</v>
      </c>
      <c r="H50" s="83">
        <v>9081</v>
      </c>
      <c r="I50" s="83">
        <v>9204</v>
      </c>
      <c r="J50" s="167">
        <v>8901</v>
      </c>
      <c r="K50" s="167">
        <v>7849</v>
      </c>
      <c r="L50" s="167">
        <v>8147</v>
      </c>
      <c r="M50"/>
    </row>
    <row r="51" spans="1:13" ht="12.75" customHeight="1" x14ac:dyDescent="0.25">
      <c r="A51" s="42" t="s">
        <v>60</v>
      </c>
      <c r="B51" s="86">
        <v>5559</v>
      </c>
      <c r="C51" s="86">
        <v>5379</v>
      </c>
      <c r="D51" s="83">
        <v>5050</v>
      </c>
      <c r="E51" s="83">
        <v>5519</v>
      </c>
      <c r="F51" s="83">
        <v>5416</v>
      </c>
      <c r="G51" s="83">
        <v>4891</v>
      </c>
      <c r="H51" s="83">
        <v>4568</v>
      </c>
      <c r="I51" s="83">
        <v>4304</v>
      </c>
      <c r="J51" s="167">
        <v>4012</v>
      </c>
      <c r="K51" s="167">
        <v>3401</v>
      </c>
      <c r="L51" s="167">
        <v>4291</v>
      </c>
      <c r="M51"/>
    </row>
    <row r="52" spans="1:13" ht="12.75" customHeight="1" x14ac:dyDescent="0.25">
      <c r="A52" s="42" t="s">
        <v>61</v>
      </c>
      <c r="B52" s="86">
        <v>21346</v>
      </c>
      <c r="C52" s="86">
        <v>22513</v>
      </c>
      <c r="D52" s="83">
        <v>25218</v>
      </c>
      <c r="E52" s="83">
        <v>28214</v>
      </c>
      <c r="F52" s="83">
        <v>33996</v>
      </c>
      <c r="G52" s="83">
        <v>36627</v>
      </c>
      <c r="H52" s="83">
        <v>37659</v>
      </c>
      <c r="I52" s="83">
        <v>36364</v>
      </c>
      <c r="J52" s="167">
        <v>37701</v>
      </c>
      <c r="K52" s="167">
        <v>32677</v>
      </c>
      <c r="L52" s="167">
        <v>36136</v>
      </c>
      <c r="M52"/>
    </row>
    <row r="53" spans="1:13" ht="12.75" customHeight="1" x14ac:dyDescent="0.25">
      <c r="A53" s="42" t="s">
        <v>62</v>
      </c>
      <c r="B53" s="86">
        <v>4092</v>
      </c>
      <c r="C53" s="86">
        <v>4439</v>
      </c>
      <c r="D53" s="83">
        <v>5448</v>
      </c>
      <c r="E53" s="83">
        <v>6965</v>
      </c>
      <c r="F53" s="83">
        <v>8759</v>
      </c>
      <c r="G53" s="83">
        <v>9261</v>
      </c>
      <c r="H53" s="83">
        <v>9206</v>
      </c>
      <c r="I53" s="83">
        <v>8374</v>
      </c>
      <c r="J53" s="167">
        <v>8010</v>
      </c>
      <c r="K53" s="167">
        <v>6671</v>
      </c>
      <c r="L53" s="167">
        <v>7220</v>
      </c>
      <c r="M53"/>
    </row>
    <row r="54" spans="1:13" ht="12.75" customHeight="1" x14ac:dyDescent="0.25">
      <c r="A54" s="49" t="s">
        <v>112</v>
      </c>
      <c r="B54" s="86">
        <v>8414</v>
      </c>
      <c r="C54" s="86">
        <v>9249</v>
      </c>
      <c r="D54" s="83">
        <v>10240</v>
      </c>
      <c r="E54" s="83">
        <v>11439</v>
      </c>
      <c r="F54" s="83">
        <v>13441</v>
      </c>
      <c r="G54" s="83">
        <v>16193</v>
      </c>
      <c r="H54" s="83">
        <v>16930</v>
      </c>
      <c r="I54" s="83">
        <v>16136</v>
      </c>
      <c r="J54" s="167">
        <v>15437</v>
      </c>
      <c r="K54" s="167">
        <v>14368</v>
      </c>
      <c r="L54" s="167">
        <v>15437</v>
      </c>
      <c r="M54"/>
    </row>
    <row r="55" spans="1:13" ht="12.75" customHeight="1" x14ac:dyDescent="0.25">
      <c r="A55" s="49" t="s">
        <v>49</v>
      </c>
      <c r="B55" s="86">
        <v>17569</v>
      </c>
      <c r="C55" s="86">
        <v>17307</v>
      </c>
      <c r="D55" s="83">
        <v>16861</v>
      </c>
      <c r="E55" s="83">
        <v>17364</v>
      </c>
      <c r="F55" s="83">
        <v>16697</v>
      </c>
      <c r="G55" s="83">
        <v>16760</v>
      </c>
      <c r="H55" s="83">
        <v>17712</v>
      </c>
      <c r="I55" s="83">
        <v>17473</v>
      </c>
      <c r="J55" s="167">
        <v>17561</v>
      </c>
      <c r="K55" s="167">
        <v>14728</v>
      </c>
      <c r="L55" s="167">
        <v>16505</v>
      </c>
      <c r="M55"/>
    </row>
    <row r="56" spans="1:13" ht="12.75" customHeight="1" x14ac:dyDescent="0.25">
      <c r="A56" s="49" t="s">
        <v>45</v>
      </c>
      <c r="B56" s="86">
        <v>47342</v>
      </c>
      <c r="C56" s="86">
        <v>41619</v>
      </c>
      <c r="D56" s="83">
        <v>41623</v>
      </c>
      <c r="E56" s="83">
        <v>41243</v>
      </c>
      <c r="F56" s="83">
        <v>38741</v>
      </c>
      <c r="G56" s="83">
        <v>31239</v>
      </c>
      <c r="H56" s="83">
        <v>27863</v>
      </c>
      <c r="I56" s="83">
        <v>24163</v>
      </c>
      <c r="J56" s="167">
        <v>23622</v>
      </c>
      <c r="K56" s="167">
        <v>18794</v>
      </c>
      <c r="L56" s="167">
        <v>20061</v>
      </c>
      <c r="M56"/>
    </row>
    <row r="57" spans="1:13" ht="12.75" customHeight="1" x14ac:dyDescent="0.25">
      <c r="A57" s="42" t="s">
        <v>63</v>
      </c>
      <c r="B57" s="86">
        <v>6228</v>
      </c>
      <c r="C57" s="86">
        <v>4939</v>
      </c>
      <c r="D57" s="83">
        <v>4954</v>
      </c>
      <c r="E57" s="83">
        <v>5673</v>
      </c>
      <c r="F57" s="83">
        <v>4586</v>
      </c>
      <c r="G57" s="83">
        <v>3713</v>
      </c>
      <c r="H57" s="83">
        <v>3375</v>
      </c>
      <c r="I57" s="83">
        <v>2982</v>
      </c>
      <c r="J57" s="167">
        <v>2561</v>
      </c>
      <c r="K57" s="167">
        <v>1848</v>
      </c>
      <c r="L57" s="167">
        <v>2366</v>
      </c>
      <c r="M57"/>
    </row>
    <row r="58" spans="1:13" ht="12.75" customHeight="1" x14ac:dyDescent="0.25">
      <c r="A58" s="49" t="s">
        <v>46</v>
      </c>
      <c r="B58" s="86">
        <v>230112</v>
      </c>
      <c r="C58" s="86">
        <v>223452</v>
      </c>
      <c r="D58" s="83">
        <v>209777</v>
      </c>
      <c r="E58" s="83">
        <v>211911</v>
      </c>
      <c r="F58" s="83">
        <v>213454</v>
      </c>
      <c r="G58" s="83">
        <v>224504</v>
      </c>
      <c r="H58" s="83">
        <v>215181</v>
      </c>
      <c r="I58" s="83">
        <v>206671</v>
      </c>
      <c r="J58" s="167">
        <v>203886</v>
      </c>
      <c r="K58" s="167">
        <v>162101</v>
      </c>
      <c r="L58" s="167">
        <v>178585</v>
      </c>
      <c r="M58"/>
    </row>
    <row r="59" spans="1:13" ht="12.75" customHeight="1" x14ac:dyDescent="0.25">
      <c r="A59" s="42" t="s">
        <v>64</v>
      </c>
      <c r="B59" s="86">
        <v>69906</v>
      </c>
      <c r="C59" s="86">
        <v>72037</v>
      </c>
      <c r="D59" s="83">
        <v>74751</v>
      </c>
      <c r="E59" s="83">
        <v>76857</v>
      </c>
      <c r="F59" s="83">
        <v>77899</v>
      </c>
      <c r="G59" s="83">
        <v>78282</v>
      </c>
      <c r="H59" s="83">
        <v>75087</v>
      </c>
      <c r="I59" s="83">
        <v>71183</v>
      </c>
      <c r="J59" s="167">
        <v>69258</v>
      </c>
      <c r="K59" s="167">
        <v>55949</v>
      </c>
      <c r="L59" s="167">
        <v>60296</v>
      </c>
      <c r="M59"/>
    </row>
    <row r="60" spans="1:13" ht="12.75" customHeight="1" x14ac:dyDescent="0.25">
      <c r="A60" s="42" t="s">
        <v>65</v>
      </c>
      <c r="B60" s="86">
        <v>23926</v>
      </c>
      <c r="C60" s="86">
        <v>19972</v>
      </c>
      <c r="D60" s="83">
        <v>15152</v>
      </c>
      <c r="E60" s="83">
        <v>14006</v>
      </c>
      <c r="F60" s="83">
        <v>12128</v>
      </c>
      <c r="G60" s="83">
        <v>8442</v>
      </c>
      <c r="H60" s="83">
        <v>8072</v>
      </c>
      <c r="I60" s="83">
        <v>6930</v>
      </c>
      <c r="J60" s="167">
        <v>8106</v>
      </c>
      <c r="K60" s="167">
        <v>6257</v>
      </c>
      <c r="L60" s="167">
        <v>6500</v>
      </c>
      <c r="M60"/>
    </row>
    <row r="61" spans="1:13" ht="12.75" customHeight="1" x14ac:dyDescent="0.25">
      <c r="A61" s="42" t="s">
        <v>76</v>
      </c>
      <c r="B61" s="86">
        <v>136173</v>
      </c>
      <c r="C61" s="86">
        <v>131298</v>
      </c>
      <c r="D61" s="83">
        <v>119739</v>
      </c>
      <c r="E61" s="83">
        <v>120917</v>
      </c>
      <c r="F61" s="83">
        <v>123255</v>
      </c>
      <c r="G61" s="83">
        <v>137667</v>
      </c>
      <c r="H61" s="83">
        <v>131915</v>
      </c>
      <c r="I61" s="83">
        <v>128460</v>
      </c>
      <c r="J61" s="167">
        <v>126425</v>
      </c>
      <c r="K61" s="167">
        <v>99762</v>
      </c>
      <c r="L61" s="167">
        <v>111685</v>
      </c>
      <c r="M61"/>
    </row>
    <row r="62" spans="1:13" ht="12.75" customHeight="1" x14ac:dyDescent="0.25">
      <c r="A62" s="43" t="s">
        <v>78</v>
      </c>
      <c r="B62" s="86">
        <v>73950</v>
      </c>
      <c r="C62" s="86">
        <v>65862</v>
      </c>
      <c r="D62" s="83">
        <v>61409</v>
      </c>
      <c r="E62" s="83">
        <v>60136</v>
      </c>
      <c r="F62" s="83">
        <v>62298</v>
      </c>
      <c r="G62" s="83">
        <v>73763</v>
      </c>
      <c r="H62" s="83">
        <v>70174</v>
      </c>
      <c r="I62" s="83">
        <v>71628</v>
      </c>
      <c r="J62" s="167">
        <v>71121</v>
      </c>
      <c r="K62" s="167">
        <v>54061</v>
      </c>
      <c r="L62" s="167">
        <v>61190</v>
      </c>
      <c r="M62"/>
    </row>
    <row r="63" spans="1:13" ht="12.75" customHeight="1" x14ac:dyDescent="0.25">
      <c r="A63" s="43" t="s">
        <v>66</v>
      </c>
      <c r="B63" s="86">
        <v>16219</v>
      </c>
      <c r="C63" s="86">
        <v>19610</v>
      </c>
      <c r="D63" s="83">
        <v>17845</v>
      </c>
      <c r="E63" s="83">
        <v>18092</v>
      </c>
      <c r="F63" s="83">
        <v>17705</v>
      </c>
      <c r="G63" s="83">
        <v>18055</v>
      </c>
      <c r="H63" s="83">
        <v>17474</v>
      </c>
      <c r="I63" s="83">
        <v>16649</v>
      </c>
      <c r="J63" s="167">
        <v>14655</v>
      </c>
      <c r="K63" s="167">
        <v>13350</v>
      </c>
      <c r="L63" s="167">
        <v>15887</v>
      </c>
      <c r="M63"/>
    </row>
    <row r="64" spans="1:13" ht="12.75" customHeight="1" x14ac:dyDescent="0.25">
      <c r="A64" s="56" t="s">
        <v>113</v>
      </c>
      <c r="B64" s="86">
        <v>33935</v>
      </c>
      <c r="C64" s="86">
        <v>35356</v>
      </c>
      <c r="D64" s="83">
        <v>37005</v>
      </c>
      <c r="E64" s="83">
        <v>40628</v>
      </c>
      <c r="F64" s="83">
        <v>44738</v>
      </c>
      <c r="G64" s="83">
        <v>44288</v>
      </c>
      <c r="H64" s="83">
        <v>46984</v>
      </c>
      <c r="I64" s="83">
        <v>48765</v>
      </c>
      <c r="J64" s="167">
        <v>44680</v>
      </c>
      <c r="K64" s="167">
        <v>38353</v>
      </c>
      <c r="L64" s="167">
        <v>43812</v>
      </c>
      <c r="M64"/>
    </row>
    <row r="65" spans="1:26" ht="12.75" customHeight="1" x14ac:dyDescent="0.25">
      <c r="A65" s="42" t="s">
        <v>131</v>
      </c>
      <c r="B65" s="86">
        <v>13053</v>
      </c>
      <c r="C65" s="86">
        <v>13307</v>
      </c>
      <c r="D65" s="83">
        <v>14326</v>
      </c>
      <c r="E65" s="83">
        <v>15945</v>
      </c>
      <c r="F65" s="83">
        <v>17765</v>
      </c>
      <c r="G65" s="83">
        <v>20287</v>
      </c>
      <c r="H65" s="83">
        <v>23155</v>
      </c>
      <c r="I65" s="83">
        <v>23948</v>
      </c>
      <c r="J65" s="167">
        <v>25887</v>
      </c>
      <c r="K65" s="167">
        <v>23686</v>
      </c>
      <c r="L65" s="167">
        <v>28858</v>
      </c>
      <c r="M65"/>
    </row>
    <row r="66" spans="1:26" ht="12.75" customHeight="1" x14ac:dyDescent="0.25">
      <c r="A66" s="42" t="s">
        <v>67</v>
      </c>
      <c r="B66" s="86">
        <v>3613</v>
      </c>
      <c r="C66" s="86">
        <v>4851</v>
      </c>
      <c r="D66" s="83">
        <v>4511</v>
      </c>
      <c r="E66" s="83">
        <v>5383</v>
      </c>
      <c r="F66" s="83">
        <v>7007</v>
      </c>
      <c r="G66" s="83">
        <v>5742</v>
      </c>
      <c r="H66" s="83">
        <v>6538</v>
      </c>
      <c r="I66" s="83">
        <v>9137</v>
      </c>
      <c r="J66" s="167">
        <v>3771</v>
      </c>
      <c r="K66" s="167">
        <v>2686</v>
      </c>
      <c r="L66" s="167">
        <v>2849</v>
      </c>
      <c r="M66"/>
    </row>
    <row r="67" spans="1:26" ht="12.75" customHeight="1" x14ac:dyDescent="0.25">
      <c r="A67" s="42" t="s">
        <v>68</v>
      </c>
      <c r="B67" s="86">
        <v>53</v>
      </c>
      <c r="C67" s="86">
        <v>55</v>
      </c>
      <c r="D67" s="83">
        <v>30</v>
      </c>
      <c r="E67" s="83">
        <v>39</v>
      </c>
      <c r="F67" s="83">
        <v>30</v>
      </c>
      <c r="G67" s="83">
        <v>49</v>
      </c>
      <c r="H67" s="83">
        <v>54</v>
      </c>
      <c r="I67" s="83">
        <v>51</v>
      </c>
      <c r="J67" s="167">
        <v>46</v>
      </c>
      <c r="K67" s="167">
        <v>44</v>
      </c>
      <c r="L67" s="167">
        <v>19</v>
      </c>
      <c r="M67"/>
    </row>
    <row r="68" spans="1:26" ht="12.75" customHeight="1" x14ac:dyDescent="0.25">
      <c r="A68" s="42" t="s">
        <v>69</v>
      </c>
      <c r="B68" s="86">
        <v>17018</v>
      </c>
      <c r="C68" s="86">
        <v>16945</v>
      </c>
      <c r="D68" s="83">
        <v>17935</v>
      </c>
      <c r="E68" s="83">
        <v>19045</v>
      </c>
      <c r="F68" s="83">
        <v>19775</v>
      </c>
      <c r="G68" s="83">
        <v>18023</v>
      </c>
      <c r="H68" s="83">
        <v>17041</v>
      </c>
      <c r="I68" s="83">
        <v>15450</v>
      </c>
      <c r="J68" s="167">
        <v>14786</v>
      </c>
      <c r="K68" s="167">
        <v>11752</v>
      </c>
      <c r="L68" s="167">
        <v>11904</v>
      </c>
      <c r="M68"/>
    </row>
    <row r="69" spans="1:26" ht="12.75" customHeight="1" x14ac:dyDescent="0.25">
      <c r="A69" s="49" t="s">
        <v>50</v>
      </c>
      <c r="B69" s="86">
        <v>12488</v>
      </c>
      <c r="C69" s="86">
        <v>12249</v>
      </c>
      <c r="D69" s="83">
        <v>12755</v>
      </c>
      <c r="E69" s="83">
        <v>13372</v>
      </c>
      <c r="F69" s="83">
        <v>13758</v>
      </c>
      <c r="G69" s="83">
        <v>13561</v>
      </c>
      <c r="H69" s="83">
        <v>13135</v>
      </c>
      <c r="I69" s="83">
        <v>12707</v>
      </c>
      <c r="J69" s="167">
        <v>11314</v>
      </c>
      <c r="K69" s="167">
        <v>9908</v>
      </c>
      <c r="L69" s="167">
        <v>9921</v>
      </c>
      <c r="M69"/>
      <c r="N69" s="107"/>
      <c r="O69" s="107"/>
      <c r="P69" s="107"/>
      <c r="Q69" s="107"/>
      <c r="R69" s="107"/>
      <c r="S69" s="107"/>
      <c r="T69" s="107"/>
      <c r="U69" s="107"/>
      <c r="V69" s="107"/>
      <c r="W69" s="107"/>
      <c r="X69" s="107"/>
      <c r="Y69" s="107"/>
      <c r="Z69" s="107"/>
    </row>
    <row r="70" spans="1:26" ht="12.75" customHeight="1" x14ac:dyDescent="0.25">
      <c r="A70" s="53" t="s">
        <v>119</v>
      </c>
      <c r="B70" s="86">
        <v>2264</v>
      </c>
      <c r="C70" s="86">
        <v>2382</v>
      </c>
      <c r="D70" s="83">
        <v>2383</v>
      </c>
      <c r="E70" s="83">
        <v>2327</v>
      </c>
      <c r="F70" s="83">
        <v>2464</v>
      </c>
      <c r="G70" s="83">
        <v>2628</v>
      </c>
      <c r="H70" s="83">
        <v>2523</v>
      </c>
      <c r="I70" s="83">
        <v>2261</v>
      </c>
      <c r="J70" s="167">
        <v>2086</v>
      </c>
      <c r="K70" s="167">
        <v>1496</v>
      </c>
      <c r="L70" s="167">
        <v>1431</v>
      </c>
      <c r="M70"/>
      <c r="N70" s="107"/>
      <c r="O70" s="107"/>
      <c r="P70" s="107"/>
      <c r="Q70" s="107"/>
      <c r="R70" s="107"/>
      <c r="S70" s="107"/>
      <c r="T70" s="107"/>
      <c r="U70" s="107"/>
      <c r="V70" s="107"/>
      <c r="W70" s="107"/>
      <c r="X70" s="107"/>
      <c r="Y70" s="107"/>
      <c r="Z70" s="107"/>
    </row>
    <row r="71" spans="1:26" s="60" customFormat="1" ht="25.7" customHeight="1" x14ac:dyDescent="0.25">
      <c r="A71" s="57" t="s">
        <v>136</v>
      </c>
      <c r="B71" s="88">
        <v>572518</v>
      </c>
      <c r="C71" s="88">
        <v>559937</v>
      </c>
      <c r="D71" s="88">
        <v>548621</v>
      </c>
      <c r="E71" s="88">
        <v>564345</v>
      </c>
      <c r="F71" s="88">
        <v>573841</v>
      </c>
      <c r="G71" s="88">
        <v>587924</v>
      </c>
      <c r="H71" s="88">
        <v>588831</v>
      </c>
      <c r="I71" s="88">
        <v>573105</v>
      </c>
      <c r="J71" s="162">
        <v>557252</v>
      </c>
      <c r="K71" s="162">
        <v>469204</v>
      </c>
      <c r="L71" s="162">
        <v>508748</v>
      </c>
      <c r="M71" s="20"/>
    </row>
    <row r="72" spans="1:26" s="60" customFormat="1" ht="12.75" customHeight="1" x14ac:dyDescent="0.25">
      <c r="A72" s="57"/>
      <c r="B72" s="88"/>
      <c r="C72" s="88"/>
      <c r="D72" s="88"/>
      <c r="E72" s="88"/>
      <c r="F72" s="88"/>
      <c r="G72" s="88"/>
      <c r="H72" s="88"/>
      <c r="I72" s="88"/>
      <c r="J72" s="88"/>
      <c r="K72" s="171"/>
      <c r="L72" s="59"/>
      <c r="M72"/>
    </row>
    <row r="73" spans="1:26" ht="12.75" customHeight="1" x14ac:dyDescent="0.25">
      <c r="A73" s="48" t="s">
        <v>117</v>
      </c>
      <c r="B73" s="87"/>
      <c r="C73" s="87"/>
      <c r="D73" s="83"/>
      <c r="E73" s="83"/>
      <c r="F73" s="83"/>
      <c r="G73" s="83"/>
      <c r="H73" s="83"/>
      <c r="I73" s="83"/>
      <c r="J73" s="83"/>
      <c r="K73" s="168"/>
      <c r="L73" s="50"/>
      <c r="M73"/>
      <c r="N73" s="107"/>
      <c r="O73" s="107"/>
      <c r="P73" s="107"/>
      <c r="Q73" s="107"/>
      <c r="R73" s="107"/>
      <c r="S73" s="107"/>
      <c r="T73" s="107"/>
      <c r="U73" s="107"/>
      <c r="V73" s="107"/>
      <c r="W73" s="107"/>
      <c r="X73" s="107"/>
      <c r="Y73" s="107"/>
      <c r="Z73" s="107"/>
    </row>
    <row r="74" spans="1:26" ht="12.75" customHeight="1" x14ac:dyDescent="0.25">
      <c r="A74" s="49" t="s">
        <v>35</v>
      </c>
      <c r="B74" s="170">
        <v>15.5</v>
      </c>
      <c r="C74" s="170">
        <v>19.7</v>
      </c>
      <c r="D74" s="170">
        <v>16.100000000000001</v>
      </c>
      <c r="E74" s="170">
        <v>14.7</v>
      </c>
      <c r="F74" s="170">
        <v>15.4</v>
      </c>
      <c r="G74" s="170">
        <v>15.4</v>
      </c>
      <c r="H74" s="170">
        <v>17.100000000000001</v>
      </c>
      <c r="I74" s="170">
        <v>17.3</v>
      </c>
      <c r="J74" s="189">
        <v>17.3</v>
      </c>
      <c r="K74" s="189">
        <v>18.2</v>
      </c>
      <c r="L74" s="189">
        <v>21.9</v>
      </c>
      <c r="M74"/>
      <c r="N74" s="107"/>
      <c r="O74" s="107"/>
      <c r="P74" s="107"/>
      <c r="Q74" s="107"/>
      <c r="R74" s="107"/>
      <c r="S74" s="107"/>
      <c r="T74" s="107"/>
      <c r="U74" s="107"/>
      <c r="V74" s="107"/>
      <c r="W74" s="107"/>
    </row>
    <row r="75" spans="1:26" ht="12.75" customHeight="1" x14ac:dyDescent="0.25">
      <c r="A75" s="49" t="s">
        <v>36</v>
      </c>
      <c r="B75" s="170">
        <v>5.4</v>
      </c>
      <c r="C75" s="170">
        <v>6</v>
      </c>
      <c r="D75" s="170">
        <v>5.7</v>
      </c>
      <c r="E75" s="170">
        <v>6.1</v>
      </c>
      <c r="F75" s="170">
        <v>6.3</v>
      </c>
      <c r="G75" s="170">
        <v>6.4</v>
      </c>
      <c r="H75" s="170">
        <v>6.9</v>
      </c>
      <c r="I75" s="170">
        <v>6.7</v>
      </c>
      <c r="J75" s="189">
        <v>7</v>
      </c>
      <c r="K75" s="189">
        <v>7.9</v>
      </c>
      <c r="L75" s="189">
        <v>10.3</v>
      </c>
      <c r="M75"/>
      <c r="N75" s="107"/>
      <c r="O75" s="107"/>
      <c r="P75" s="107"/>
      <c r="Q75" s="107"/>
      <c r="R75" s="107"/>
      <c r="S75" s="107"/>
      <c r="T75" s="107"/>
      <c r="U75" s="107"/>
      <c r="V75" s="107"/>
      <c r="W75" s="107"/>
    </row>
    <row r="76" spans="1:26" ht="12.75" customHeight="1" x14ac:dyDescent="0.25">
      <c r="A76" s="49"/>
      <c r="B76" s="84"/>
      <c r="C76" s="84"/>
      <c r="D76" s="84"/>
      <c r="E76" s="84"/>
      <c r="F76" s="84"/>
      <c r="G76" s="84"/>
      <c r="H76" s="84"/>
      <c r="I76" s="84"/>
      <c r="J76" s="84"/>
      <c r="K76" s="168"/>
      <c r="L76"/>
      <c r="M76"/>
      <c r="N76" s="107"/>
      <c r="O76" s="107"/>
      <c r="P76" s="107"/>
      <c r="Q76" s="107"/>
      <c r="R76" s="107"/>
      <c r="S76" s="107"/>
      <c r="T76" s="107"/>
      <c r="U76" s="107"/>
      <c r="V76" s="107"/>
      <c r="W76" s="107"/>
    </row>
    <row r="77" spans="1:26" ht="12.75" customHeight="1" x14ac:dyDescent="0.25">
      <c r="A77" s="48" t="s">
        <v>4</v>
      </c>
      <c r="B77" s="85"/>
      <c r="C77" s="85"/>
      <c r="D77" s="85"/>
      <c r="E77" s="85"/>
      <c r="F77" s="85"/>
      <c r="G77" s="85"/>
      <c r="H77" s="85"/>
      <c r="I77" s="85"/>
      <c r="J77" s="85"/>
      <c r="K77" s="168"/>
      <c r="L77" s="50"/>
      <c r="M77"/>
      <c r="N77" s="107"/>
      <c r="O77" s="107"/>
      <c r="P77" s="107"/>
      <c r="Q77" s="107"/>
      <c r="R77" s="107"/>
      <c r="S77" s="107"/>
      <c r="T77" s="107"/>
      <c r="U77" s="107"/>
      <c r="V77" s="107"/>
      <c r="W77" s="107"/>
    </row>
    <row r="78" spans="1:26" ht="12.75" customHeight="1" x14ac:dyDescent="0.25">
      <c r="A78" s="49" t="s">
        <v>5</v>
      </c>
      <c r="B78" s="83">
        <v>525556</v>
      </c>
      <c r="C78" s="83">
        <v>508278</v>
      </c>
      <c r="D78" s="83">
        <v>502229</v>
      </c>
      <c r="E78" s="83">
        <v>519119</v>
      </c>
      <c r="F78" s="83">
        <v>524217</v>
      </c>
      <c r="G78" s="83">
        <v>538295</v>
      </c>
      <c r="H78" s="83">
        <v>536746</v>
      </c>
      <c r="I78" s="83">
        <v>519253</v>
      </c>
      <c r="J78" s="167">
        <v>509968</v>
      </c>
      <c r="K78" s="167">
        <v>428761</v>
      </c>
      <c r="L78" s="167">
        <v>463448</v>
      </c>
      <c r="M78"/>
      <c r="N78" s="107"/>
      <c r="O78" s="107"/>
      <c r="P78" s="107"/>
      <c r="Q78" s="107"/>
      <c r="R78" s="107"/>
      <c r="S78" s="107"/>
      <c r="T78" s="107"/>
      <c r="U78" s="107"/>
      <c r="V78" s="107"/>
      <c r="W78" s="107"/>
    </row>
    <row r="79" spans="1:26" ht="12.75" customHeight="1" x14ac:dyDescent="0.25">
      <c r="A79" s="53" t="s">
        <v>6</v>
      </c>
      <c r="B79" s="83">
        <v>17854</v>
      </c>
      <c r="C79" s="83">
        <v>17843</v>
      </c>
      <c r="D79" s="83">
        <v>14376</v>
      </c>
      <c r="E79" s="83">
        <v>12855</v>
      </c>
      <c r="F79" s="83">
        <v>12441</v>
      </c>
      <c r="G79" s="83">
        <v>11623</v>
      </c>
      <c r="H79" s="83">
        <v>11394</v>
      </c>
      <c r="I79" s="83">
        <v>12088</v>
      </c>
      <c r="J79" s="167">
        <v>12100</v>
      </c>
      <c r="K79" s="167">
        <v>11907</v>
      </c>
      <c r="L79" s="167">
        <v>14048</v>
      </c>
      <c r="M79"/>
      <c r="N79" s="107"/>
      <c r="O79" s="107"/>
      <c r="P79" s="107"/>
      <c r="Q79" s="107"/>
      <c r="R79" s="107"/>
      <c r="S79" s="107"/>
      <c r="T79" s="107"/>
      <c r="U79" s="107"/>
      <c r="V79" s="107"/>
      <c r="W79" s="107"/>
    </row>
    <row r="80" spans="1:26" ht="12.75" customHeight="1" x14ac:dyDescent="0.25">
      <c r="A80" s="53" t="s">
        <v>134</v>
      </c>
      <c r="B80" s="83">
        <v>507701</v>
      </c>
      <c r="C80" s="83">
        <v>490439</v>
      </c>
      <c r="D80" s="83">
        <v>487852</v>
      </c>
      <c r="E80" s="83">
        <v>506267</v>
      </c>
      <c r="F80" s="83">
        <v>511773</v>
      </c>
      <c r="G80" s="83">
        <v>526672</v>
      </c>
      <c r="H80" s="83">
        <v>525359</v>
      </c>
      <c r="I80" s="83">
        <v>507169</v>
      </c>
      <c r="J80" s="167">
        <v>497868</v>
      </c>
      <c r="K80" s="167">
        <v>416849</v>
      </c>
      <c r="L80" s="167">
        <v>449387</v>
      </c>
      <c r="M80"/>
      <c r="N80" s="107"/>
      <c r="O80" s="107"/>
      <c r="P80" s="107"/>
      <c r="Q80" s="107"/>
      <c r="R80" s="107"/>
      <c r="S80" s="107"/>
      <c r="T80" s="107"/>
      <c r="U80" s="107"/>
      <c r="V80" s="107"/>
      <c r="W80" s="107"/>
    </row>
    <row r="81" spans="1:23" ht="12.75" customHeight="1" x14ac:dyDescent="0.25">
      <c r="A81" s="49" t="s">
        <v>41</v>
      </c>
      <c r="B81" s="86">
        <v>14052</v>
      </c>
      <c r="C81" s="86">
        <v>12540</v>
      </c>
      <c r="D81" s="83">
        <v>12935</v>
      </c>
      <c r="E81" s="83">
        <v>14804</v>
      </c>
      <c r="F81" s="83">
        <v>14319</v>
      </c>
      <c r="G81" s="83">
        <v>14836</v>
      </c>
      <c r="H81" s="83">
        <v>15700</v>
      </c>
      <c r="I81" s="83">
        <v>19350</v>
      </c>
      <c r="J81" s="167">
        <v>18847</v>
      </c>
      <c r="K81" s="167">
        <v>17210</v>
      </c>
      <c r="L81" s="167">
        <v>18728</v>
      </c>
      <c r="M81"/>
      <c r="N81" s="107"/>
      <c r="O81" s="107"/>
      <c r="P81" s="107"/>
      <c r="Q81" s="107"/>
      <c r="R81" s="107"/>
      <c r="S81" s="107"/>
      <c r="T81" s="107"/>
      <c r="U81" s="107"/>
      <c r="V81" s="107"/>
      <c r="W81" s="107"/>
    </row>
    <row r="82" spans="1:23" ht="12.75" customHeight="1" x14ac:dyDescent="0.25">
      <c r="A82" s="49" t="s">
        <v>8</v>
      </c>
      <c r="B82" s="86">
        <v>44518</v>
      </c>
      <c r="C82" s="86">
        <v>47740</v>
      </c>
      <c r="D82" s="83">
        <v>44442</v>
      </c>
      <c r="E82" s="83">
        <v>43424</v>
      </c>
      <c r="F82" s="83">
        <v>47713</v>
      </c>
      <c r="G82" s="83">
        <v>48027</v>
      </c>
      <c r="H82" s="83">
        <v>50356</v>
      </c>
      <c r="I82" s="83">
        <v>51214</v>
      </c>
      <c r="J82" s="167">
        <v>45363</v>
      </c>
      <c r="K82" s="167">
        <v>38712</v>
      </c>
      <c r="L82" s="167">
        <v>43717</v>
      </c>
      <c r="M82"/>
    </row>
    <row r="83" spans="1:23" s="60" customFormat="1" ht="25.7" customHeight="1" x14ac:dyDescent="0.25">
      <c r="A83" s="57" t="s">
        <v>9</v>
      </c>
      <c r="B83" s="88">
        <v>586566</v>
      </c>
      <c r="C83" s="88">
        <v>572482</v>
      </c>
      <c r="D83" s="88">
        <v>561560</v>
      </c>
      <c r="E83" s="88">
        <v>579152</v>
      </c>
      <c r="F83" s="88">
        <v>588167</v>
      </c>
      <c r="G83" s="88">
        <v>602759</v>
      </c>
      <c r="H83" s="88">
        <v>604529</v>
      </c>
      <c r="I83" s="88">
        <v>592455</v>
      </c>
      <c r="J83" s="162">
        <v>576101</v>
      </c>
      <c r="K83" s="162">
        <v>486418</v>
      </c>
      <c r="L83" s="162">
        <v>527473</v>
      </c>
      <c r="M83"/>
    </row>
    <row r="84" spans="1:23" ht="12.75" customHeight="1" x14ac:dyDescent="0.25">
      <c r="A84" s="81"/>
      <c r="B84" s="201" t="s">
        <v>128</v>
      </c>
      <c r="C84" s="201"/>
      <c r="D84" s="201"/>
      <c r="E84" s="201"/>
      <c r="F84" s="201"/>
      <c r="G84" s="201"/>
      <c r="H84" s="201"/>
      <c r="I84" s="201"/>
      <c r="J84" s="201"/>
      <c r="K84" s="201"/>
      <c r="L84" s="201"/>
      <c r="M84"/>
    </row>
    <row r="85" spans="1:23" ht="12.75" customHeight="1" x14ac:dyDescent="0.25">
      <c r="A85" s="48" t="s">
        <v>0</v>
      </c>
      <c r="B85" s="82"/>
      <c r="C85" s="82"/>
      <c r="D85" s="82"/>
      <c r="E85" s="82"/>
      <c r="F85" s="82"/>
      <c r="G85" s="82"/>
      <c r="H85" s="82"/>
      <c r="I85" s="82"/>
      <c r="J85" s="82"/>
      <c r="K85" s="172"/>
      <c r="L85" s="50"/>
      <c r="M85"/>
    </row>
    <row r="86" spans="1:23" ht="12.75" customHeight="1" x14ac:dyDescent="0.25">
      <c r="A86" s="49" t="s">
        <v>1</v>
      </c>
      <c r="B86" s="83">
        <v>14235</v>
      </c>
      <c r="C86" s="83">
        <v>13556</v>
      </c>
      <c r="D86" s="83">
        <v>13086</v>
      </c>
      <c r="E86" s="83">
        <v>12898</v>
      </c>
      <c r="F86" s="83">
        <v>13146</v>
      </c>
      <c r="G86" s="83">
        <v>13752</v>
      </c>
      <c r="H86" s="83">
        <v>15003</v>
      </c>
      <c r="I86" s="83">
        <v>16097</v>
      </c>
      <c r="J86" s="167">
        <v>16241</v>
      </c>
      <c r="K86" s="167">
        <v>14693</v>
      </c>
      <c r="L86" s="167">
        <v>13697</v>
      </c>
      <c r="M86"/>
    </row>
    <row r="87" spans="1:23" ht="12.75" customHeight="1" x14ac:dyDescent="0.25">
      <c r="A87" s="49" t="s">
        <v>2</v>
      </c>
      <c r="B87" s="83">
        <v>1962</v>
      </c>
      <c r="C87" s="83">
        <v>1786</v>
      </c>
      <c r="D87" s="83">
        <v>1814</v>
      </c>
      <c r="E87" s="83">
        <v>1854</v>
      </c>
      <c r="F87" s="83">
        <v>1820</v>
      </c>
      <c r="G87" s="83">
        <v>1963</v>
      </c>
      <c r="H87" s="83">
        <v>2350</v>
      </c>
      <c r="I87" s="83">
        <v>2567</v>
      </c>
      <c r="J87" s="167">
        <v>2645</v>
      </c>
      <c r="K87" s="167">
        <v>2373</v>
      </c>
      <c r="L87" s="167">
        <v>2111</v>
      </c>
      <c r="M87"/>
    </row>
    <row r="88" spans="1:23" ht="12.75" customHeight="1" x14ac:dyDescent="0.25">
      <c r="A88" s="49" t="s">
        <v>3</v>
      </c>
      <c r="B88" s="83">
        <v>15</v>
      </c>
      <c r="C88" s="83">
        <v>17</v>
      </c>
      <c r="D88" s="83">
        <v>26</v>
      </c>
      <c r="E88" s="83">
        <v>22</v>
      </c>
      <c r="F88" s="83">
        <v>95</v>
      </c>
      <c r="G88" s="83">
        <v>66</v>
      </c>
      <c r="H88" s="83">
        <v>55</v>
      </c>
      <c r="I88" s="83">
        <v>68</v>
      </c>
      <c r="J88" s="167">
        <v>49</v>
      </c>
      <c r="K88" s="167">
        <v>84</v>
      </c>
      <c r="L88" s="167">
        <v>79</v>
      </c>
      <c r="M88"/>
    </row>
    <row r="89" spans="1:23" ht="12.75" customHeight="1" x14ac:dyDescent="0.25">
      <c r="A89" s="49"/>
      <c r="B89" s="83"/>
      <c r="C89" s="83"/>
      <c r="D89" s="83"/>
      <c r="E89" s="83"/>
      <c r="F89" s="83"/>
      <c r="G89" s="83"/>
      <c r="H89" s="83"/>
      <c r="I89" s="83"/>
      <c r="J89" s="83"/>
      <c r="K89" s="167"/>
      <c r="L89" s="167"/>
      <c r="M89"/>
    </row>
    <row r="90" spans="1:23" ht="12.75" customHeight="1" x14ac:dyDescent="0.25">
      <c r="A90" s="51" t="s">
        <v>70</v>
      </c>
      <c r="B90" s="83"/>
      <c r="C90" s="83"/>
      <c r="D90" s="83"/>
      <c r="E90" s="83"/>
      <c r="F90" s="83"/>
      <c r="G90" s="83"/>
      <c r="H90" s="83"/>
      <c r="I90" s="83"/>
      <c r="J90" s="83"/>
      <c r="K90" s="167"/>
      <c r="L90" s="167"/>
      <c r="M90"/>
    </row>
    <row r="91" spans="1:23" ht="12.75" customHeight="1" x14ac:dyDescent="0.25">
      <c r="A91" s="41" t="s">
        <v>77</v>
      </c>
      <c r="B91" s="83">
        <v>1325</v>
      </c>
      <c r="C91" s="83">
        <v>1153</v>
      </c>
      <c r="D91" s="83">
        <v>1037</v>
      </c>
      <c r="E91" s="83">
        <v>970</v>
      </c>
      <c r="F91" s="83">
        <v>846</v>
      </c>
      <c r="G91" s="83">
        <v>721</v>
      </c>
      <c r="H91" s="83">
        <v>761</v>
      </c>
      <c r="I91" s="83">
        <v>812</v>
      </c>
      <c r="J91" s="167">
        <v>626</v>
      </c>
      <c r="K91" s="167">
        <v>583</v>
      </c>
      <c r="L91" s="167">
        <v>501</v>
      </c>
      <c r="M91"/>
    </row>
    <row r="92" spans="1:23" ht="12.75" customHeight="1" x14ac:dyDescent="0.25">
      <c r="A92" s="41" t="s">
        <v>21</v>
      </c>
      <c r="B92" s="83">
        <v>3416</v>
      </c>
      <c r="C92" s="83">
        <v>3128</v>
      </c>
      <c r="D92" s="83">
        <v>3026</v>
      </c>
      <c r="E92" s="83">
        <v>2988</v>
      </c>
      <c r="F92" s="83">
        <v>2954</v>
      </c>
      <c r="G92" s="83">
        <v>3024</v>
      </c>
      <c r="H92" s="83">
        <v>3195</v>
      </c>
      <c r="I92" s="83">
        <v>3325</v>
      </c>
      <c r="J92" s="167">
        <v>3215</v>
      </c>
      <c r="K92" s="167">
        <v>2826</v>
      </c>
      <c r="L92" s="167">
        <v>2438</v>
      </c>
      <c r="M92"/>
    </row>
    <row r="93" spans="1:23" ht="12.75" customHeight="1" x14ac:dyDescent="0.25">
      <c r="A93" s="41" t="s">
        <v>22</v>
      </c>
      <c r="B93" s="83">
        <v>2682</v>
      </c>
      <c r="C93" s="83">
        <v>2469</v>
      </c>
      <c r="D93" s="83">
        <v>2517</v>
      </c>
      <c r="E93" s="83">
        <v>2470</v>
      </c>
      <c r="F93" s="83">
        <v>2582</v>
      </c>
      <c r="G93" s="83">
        <v>2741</v>
      </c>
      <c r="H93" s="83">
        <v>3178</v>
      </c>
      <c r="I93" s="83">
        <v>3406</v>
      </c>
      <c r="J93" s="167">
        <v>3329</v>
      </c>
      <c r="K93" s="167">
        <v>3100</v>
      </c>
      <c r="L93" s="167">
        <v>2726</v>
      </c>
      <c r="M93"/>
    </row>
    <row r="94" spans="1:23" ht="12.75" customHeight="1" x14ac:dyDescent="0.25">
      <c r="A94" s="41" t="s">
        <v>23</v>
      </c>
      <c r="B94" s="83">
        <v>2197</v>
      </c>
      <c r="C94" s="83">
        <v>2149</v>
      </c>
      <c r="D94" s="83">
        <v>2113</v>
      </c>
      <c r="E94" s="83">
        <v>2060</v>
      </c>
      <c r="F94" s="83">
        <v>2222</v>
      </c>
      <c r="G94" s="83">
        <v>2331</v>
      </c>
      <c r="H94" s="83">
        <v>2628</v>
      </c>
      <c r="I94" s="83">
        <v>2979</v>
      </c>
      <c r="J94" s="167">
        <v>3002</v>
      </c>
      <c r="K94" s="167">
        <v>2739</v>
      </c>
      <c r="L94" s="167">
        <v>2655</v>
      </c>
      <c r="M94"/>
    </row>
    <row r="95" spans="1:23" ht="12.75" customHeight="1" x14ac:dyDescent="0.25">
      <c r="A95" s="41" t="s">
        <v>24</v>
      </c>
      <c r="B95" s="83">
        <v>2007</v>
      </c>
      <c r="C95" s="83">
        <v>1744</v>
      </c>
      <c r="D95" s="83">
        <v>1758</v>
      </c>
      <c r="E95" s="83">
        <v>1724</v>
      </c>
      <c r="F95" s="83">
        <v>1763</v>
      </c>
      <c r="G95" s="83">
        <v>1989</v>
      </c>
      <c r="H95" s="83">
        <v>2147</v>
      </c>
      <c r="I95" s="83">
        <v>2427</v>
      </c>
      <c r="J95" s="167">
        <v>2509</v>
      </c>
      <c r="K95" s="167">
        <v>2281</v>
      </c>
      <c r="L95" s="167">
        <v>2201</v>
      </c>
      <c r="M95"/>
    </row>
    <row r="96" spans="1:23" ht="12.75" customHeight="1" x14ac:dyDescent="0.25">
      <c r="A96" s="41" t="s">
        <v>25</v>
      </c>
      <c r="B96" s="83">
        <v>1521</v>
      </c>
      <c r="C96" s="83">
        <v>1568</v>
      </c>
      <c r="D96" s="83">
        <v>1501</v>
      </c>
      <c r="E96" s="83">
        <v>1625</v>
      </c>
      <c r="F96" s="83">
        <v>1543</v>
      </c>
      <c r="G96" s="83">
        <v>1605</v>
      </c>
      <c r="H96" s="83">
        <v>1769</v>
      </c>
      <c r="I96" s="83">
        <v>1808</v>
      </c>
      <c r="J96" s="167">
        <v>1879</v>
      </c>
      <c r="K96" s="167">
        <v>1638</v>
      </c>
      <c r="L96" s="167">
        <v>1616</v>
      </c>
      <c r="M96"/>
    </row>
    <row r="97" spans="1:13" ht="12.75" customHeight="1" x14ac:dyDescent="0.25">
      <c r="A97" s="41" t="s">
        <v>26</v>
      </c>
      <c r="B97" s="83">
        <v>1126</v>
      </c>
      <c r="C97" s="83">
        <v>1149</v>
      </c>
      <c r="D97" s="83">
        <v>1065</v>
      </c>
      <c r="E97" s="83">
        <v>1030</v>
      </c>
      <c r="F97" s="83">
        <v>1042</v>
      </c>
      <c r="G97" s="83">
        <v>1088</v>
      </c>
      <c r="H97" s="83">
        <v>1351</v>
      </c>
      <c r="I97" s="83">
        <v>1417</v>
      </c>
      <c r="J97" s="167">
        <v>1581</v>
      </c>
      <c r="K97" s="167">
        <v>1389</v>
      </c>
      <c r="L97" s="167">
        <v>1277</v>
      </c>
      <c r="M97"/>
    </row>
    <row r="98" spans="1:13" ht="12.75" customHeight="1" x14ac:dyDescent="0.25">
      <c r="A98" s="41" t="s">
        <v>27</v>
      </c>
      <c r="B98" s="83">
        <v>725</v>
      </c>
      <c r="C98" s="83">
        <v>778</v>
      </c>
      <c r="D98" s="83">
        <v>722</v>
      </c>
      <c r="E98" s="83">
        <v>729</v>
      </c>
      <c r="F98" s="83">
        <v>722</v>
      </c>
      <c r="G98" s="83">
        <v>816</v>
      </c>
      <c r="H98" s="83">
        <v>866</v>
      </c>
      <c r="I98" s="83">
        <v>834</v>
      </c>
      <c r="J98" s="167">
        <v>997</v>
      </c>
      <c r="K98" s="167">
        <v>893</v>
      </c>
      <c r="L98" s="167">
        <v>887</v>
      </c>
      <c r="M98"/>
    </row>
    <row r="99" spans="1:13" ht="12.75" customHeight="1" x14ac:dyDescent="0.25">
      <c r="A99" s="41" t="s">
        <v>28</v>
      </c>
      <c r="B99" s="83">
        <v>1188</v>
      </c>
      <c r="C99" s="83">
        <v>1207</v>
      </c>
      <c r="D99" s="83">
        <v>1167</v>
      </c>
      <c r="E99" s="83">
        <v>1168</v>
      </c>
      <c r="F99" s="83">
        <v>1284</v>
      </c>
      <c r="G99" s="83">
        <v>1384</v>
      </c>
      <c r="H99" s="83">
        <v>1456</v>
      </c>
      <c r="I99" s="83">
        <v>1660</v>
      </c>
      <c r="J99" s="167">
        <v>1759</v>
      </c>
      <c r="K99" s="167">
        <v>1624</v>
      </c>
      <c r="L99" s="167">
        <v>1512</v>
      </c>
      <c r="M99"/>
    </row>
    <row r="100" spans="1:13" ht="12.75" customHeight="1" x14ac:dyDescent="0.25">
      <c r="A100" s="49" t="s">
        <v>71</v>
      </c>
      <c r="B100" s="170">
        <v>33.6</v>
      </c>
      <c r="C100" s="170">
        <v>34.200000000000003</v>
      </c>
      <c r="D100" s="170">
        <v>34.200000000000003</v>
      </c>
      <c r="E100" s="170">
        <v>34.4</v>
      </c>
      <c r="F100" s="170">
        <v>34.6</v>
      </c>
      <c r="G100" s="170">
        <v>35</v>
      </c>
      <c r="H100" s="170">
        <v>35.1</v>
      </c>
      <c r="I100" s="170">
        <v>35.1</v>
      </c>
      <c r="J100" s="185">
        <v>35.799999999999997</v>
      </c>
      <c r="K100" s="185">
        <v>35.9</v>
      </c>
      <c r="L100" s="185">
        <v>36.200000000000003</v>
      </c>
      <c r="M100"/>
    </row>
    <row r="101" spans="1:13" ht="12.75" customHeight="1" x14ac:dyDescent="0.25">
      <c r="A101" s="49" t="s">
        <v>72</v>
      </c>
      <c r="B101" s="188">
        <v>31</v>
      </c>
      <c r="C101" s="188">
        <v>32</v>
      </c>
      <c r="D101" s="188">
        <v>31</v>
      </c>
      <c r="E101" s="188">
        <v>32</v>
      </c>
      <c r="F101" s="188">
        <v>32</v>
      </c>
      <c r="G101" s="188">
        <v>32</v>
      </c>
      <c r="H101" s="188">
        <v>32</v>
      </c>
      <c r="I101" s="188">
        <v>32</v>
      </c>
      <c r="J101" s="186">
        <v>33</v>
      </c>
      <c r="K101" s="186">
        <v>33</v>
      </c>
      <c r="L101" s="186">
        <v>34</v>
      </c>
      <c r="M101"/>
    </row>
    <row r="102" spans="1:13" s="107" customFormat="1" ht="12.75" customHeight="1" x14ac:dyDescent="0.25">
      <c r="A102" s="49"/>
      <c r="B102" s="186"/>
      <c r="C102" s="186"/>
      <c r="D102" s="186"/>
      <c r="E102" s="186"/>
      <c r="F102" s="186"/>
      <c r="G102" s="186"/>
      <c r="H102" s="186"/>
      <c r="I102" s="186"/>
      <c r="J102" s="103"/>
      <c r="K102" s="103"/>
      <c r="L102" s="103"/>
      <c r="M102"/>
    </row>
    <row r="103" spans="1:13" ht="12.75" customHeight="1" x14ac:dyDescent="0.25">
      <c r="A103" s="48" t="s">
        <v>10</v>
      </c>
      <c r="B103" s="187"/>
      <c r="C103" s="187"/>
      <c r="D103" s="187"/>
      <c r="E103" s="187"/>
      <c r="F103" s="187"/>
      <c r="G103" s="187"/>
      <c r="H103" s="187"/>
      <c r="I103" s="187"/>
      <c r="J103" s="103"/>
      <c r="K103" s="103"/>
      <c r="L103" s="103"/>
      <c r="M103"/>
    </row>
    <row r="104" spans="1:13" ht="12.75" customHeight="1" x14ac:dyDescent="0.25">
      <c r="A104" s="49" t="s">
        <v>47</v>
      </c>
      <c r="B104" s="86">
        <v>456</v>
      </c>
      <c r="C104" s="86">
        <v>427</v>
      </c>
      <c r="D104" s="83">
        <v>458</v>
      </c>
      <c r="E104" s="83">
        <v>438</v>
      </c>
      <c r="F104" s="83">
        <v>439</v>
      </c>
      <c r="G104" s="83">
        <v>400</v>
      </c>
      <c r="H104" s="83">
        <v>472</v>
      </c>
      <c r="I104" s="83">
        <v>462</v>
      </c>
      <c r="J104" s="167">
        <v>486</v>
      </c>
      <c r="K104" s="167">
        <v>414</v>
      </c>
      <c r="L104" s="167">
        <v>376</v>
      </c>
      <c r="M104"/>
    </row>
    <row r="105" spans="1:13" ht="12.75" customHeight="1" x14ac:dyDescent="0.25">
      <c r="A105" s="49" t="s">
        <v>43</v>
      </c>
      <c r="B105" s="86">
        <v>3519</v>
      </c>
      <c r="C105" s="86">
        <v>3265</v>
      </c>
      <c r="D105" s="83">
        <v>3079</v>
      </c>
      <c r="E105" s="83">
        <v>2870</v>
      </c>
      <c r="F105" s="83">
        <v>2809</v>
      </c>
      <c r="G105" s="83">
        <v>2825</v>
      </c>
      <c r="H105" s="83">
        <v>3139</v>
      </c>
      <c r="I105" s="83">
        <v>3676</v>
      </c>
      <c r="J105" s="167">
        <v>3481</v>
      </c>
      <c r="K105" s="167">
        <v>3155</v>
      </c>
      <c r="L105" s="167">
        <v>3005</v>
      </c>
      <c r="M105"/>
    </row>
    <row r="106" spans="1:13" ht="12.75" customHeight="1" x14ac:dyDescent="0.25">
      <c r="A106" s="42" t="s">
        <v>51</v>
      </c>
      <c r="B106" s="86">
        <v>3451</v>
      </c>
      <c r="C106" s="86">
        <v>3178</v>
      </c>
      <c r="D106" s="83">
        <v>3009</v>
      </c>
      <c r="E106" s="83">
        <v>2822</v>
      </c>
      <c r="F106" s="83">
        <v>2721</v>
      </c>
      <c r="G106" s="83">
        <v>2716</v>
      </c>
      <c r="H106" s="83">
        <v>3032</v>
      </c>
      <c r="I106" s="83">
        <v>3567</v>
      </c>
      <c r="J106" s="167">
        <v>3323</v>
      </c>
      <c r="K106" s="167">
        <v>3002</v>
      </c>
      <c r="L106" s="167">
        <v>2864</v>
      </c>
      <c r="M106"/>
    </row>
    <row r="107" spans="1:13" ht="12.75" customHeight="1" x14ac:dyDescent="0.25">
      <c r="A107" s="42" t="s">
        <v>73</v>
      </c>
      <c r="B107" s="86">
        <v>67</v>
      </c>
      <c r="C107" s="86">
        <v>88</v>
      </c>
      <c r="D107" s="83">
        <v>72</v>
      </c>
      <c r="E107" s="83">
        <v>47</v>
      </c>
      <c r="F107" s="83">
        <v>90</v>
      </c>
      <c r="G107" s="83">
        <v>107</v>
      </c>
      <c r="H107" s="83">
        <v>106</v>
      </c>
      <c r="I107" s="83">
        <v>108</v>
      </c>
      <c r="J107" s="167">
        <v>160</v>
      </c>
      <c r="K107" s="167">
        <v>147</v>
      </c>
      <c r="L107" s="167">
        <v>137</v>
      </c>
      <c r="M107"/>
    </row>
    <row r="108" spans="1:13" ht="12.75" customHeight="1" x14ac:dyDescent="0.25">
      <c r="A108" s="43" t="s">
        <v>52</v>
      </c>
      <c r="B108" s="86">
        <v>55</v>
      </c>
      <c r="C108" s="86">
        <v>77</v>
      </c>
      <c r="D108" s="83">
        <v>63</v>
      </c>
      <c r="E108" s="83">
        <v>41</v>
      </c>
      <c r="F108" s="83">
        <v>77</v>
      </c>
      <c r="G108" s="83">
        <v>92</v>
      </c>
      <c r="H108" s="83">
        <v>93</v>
      </c>
      <c r="I108" s="83">
        <v>93</v>
      </c>
      <c r="J108" s="167">
        <v>130</v>
      </c>
      <c r="K108" s="167">
        <v>117</v>
      </c>
      <c r="L108" s="167">
        <v>112</v>
      </c>
      <c r="M108"/>
    </row>
    <row r="109" spans="1:13" ht="12.75" customHeight="1" x14ac:dyDescent="0.25">
      <c r="A109" s="49" t="s">
        <v>48</v>
      </c>
      <c r="B109" s="86">
        <v>2916</v>
      </c>
      <c r="C109" s="86">
        <v>2874</v>
      </c>
      <c r="D109" s="83">
        <v>2703</v>
      </c>
      <c r="E109" s="83">
        <v>2614</v>
      </c>
      <c r="F109" s="83">
        <v>2824</v>
      </c>
      <c r="G109" s="83">
        <v>3001</v>
      </c>
      <c r="H109" s="83">
        <v>3331</v>
      </c>
      <c r="I109" s="83">
        <v>3418</v>
      </c>
      <c r="J109" s="167">
        <v>3457</v>
      </c>
      <c r="K109" s="167">
        <v>3274</v>
      </c>
      <c r="L109" s="167">
        <v>3230</v>
      </c>
      <c r="M109"/>
    </row>
    <row r="110" spans="1:13" ht="12.75" customHeight="1" x14ac:dyDescent="0.25">
      <c r="A110" s="53" t="s">
        <v>74</v>
      </c>
      <c r="B110" s="86">
        <v>2464</v>
      </c>
      <c r="C110" s="86">
        <v>2331</v>
      </c>
      <c r="D110" s="83">
        <v>2204</v>
      </c>
      <c r="E110" s="83">
        <v>2082</v>
      </c>
      <c r="F110" s="83">
        <v>2211</v>
      </c>
      <c r="G110" s="83">
        <v>2445</v>
      </c>
      <c r="H110" s="83">
        <v>2694</v>
      </c>
      <c r="I110" s="83">
        <v>2693</v>
      </c>
      <c r="J110" s="167">
        <v>2721</v>
      </c>
      <c r="K110" s="167">
        <v>2568</v>
      </c>
      <c r="L110" s="167">
        <v>2511</v>
      </c>
      <c r="M110"/>
    </row>
    <row r="111" spans="1:13" ht="12.75" customHeight="1" x14ac:dyDescent="0.25">
      <c r="A111" s="43" t="s">
        <v>53</v>
      </c>
      <c r="B111" s="86">
        <v>2277</v>
      </c>
      <c r="C111" s="86">
        <v>2166</v>
      </c>
      <c r="D111" s="83">
        <v>2057</v>
      </c>
      <c r="E111" s="83">
        <v>1935</v>
      </c>
      <c r="F111" s="83">
        <v>2076</v>
      </c>
      <c r="G111" s="83">
        <v>2258</v>
      </c>
      <c r="H111" s="83">
        <v>2507</v>
      </c>
      <c r="I111" s="83">
        <v>2508</v>
      </c>
      <c r="J111" s="167">
        <v>2521</v>
      </c>
      <c r="K111" s="167">
        <v>2382</v>
      </c>
      <c r="L111" s="167">
        <v>2355</v>
      </c>
      <c r="M111"/>
    </row>
    <row r="112" spans="1:13" ht="12.75" customHeight="1" x14ac:dyDescent="0.25">
      <c r="A112" s="43" t="s">
        <v>54</v>
      </c>
      <c r="B112" s="86">
        <v>188</v>
      </c>
      <c r="C112" s="86">
        <v>168</v>
      </c>
      <c r="D112" s="83">
        <v>147</v>
      </c>
      <c r="E112" s="83">
        <v>151</v>
      </c>
      <c r="F112" s="83">
        <v>128</v>
      </c>
      <c r="G112" s="83">
        <v>181</v>
      </c>
      <c r="H112" s="83">
        <v>182</v>
      </c>
      <c r="I112" s="83">
        <v>188</v>
      </c>
      <c r="J112" s="167">
        <v>199</v>
      </c>
      <c r="K112" s="167">
        <v>183</v>
      </c>
      <c r="L112" s="167">
        <v>155</v>
      </c>
      <c r="M112"/>
    </row>
    <row r="113" spans="1:13" ht="12.75" customHeight="1" x14ac:dyDescent="0.25">
      <c r="A113" s="42" t="s">
        <v>75</v>
      </c>
      <c r="B113" s="86">
        <v>441</v>
      </c>
      <c r="C113" s="86">
        <v>539</v>
      </c>
      <c r="D113" s="83">
        <v>495</v>
      </c>
      <c r="E113" s="83">
        <v>530</v>
      </c>
      <c r="F113" s="83">
        <v>620</v>
      </c>
      <c r="G113" s="83">
        <v>555</v>
      </c>
      <c r="H113" s="83">
        <v>639</v>
      </c>
      <c r="I113" s="83">
        <v>725</v>
      </c>
      <c r="J113" s="167">
        <v>734</v>
      </c>
      <c r="K113" s="167">
        <v>709</v>
      </c>
      <c r="L113" s="167">
        <v>717</v>
      </c>
      <c r="M113"/>
    </row>
    <row r="114" spans="1:13" ht="12.75" customHeight="1" x14ac:dyDescent="0.25">
      <c r="A114" s="43" t="s">
        <v>55</v>
      </c>
      <c r="B114" s="86">
        <v>156</v>
      </c>
      <c r="C114" s="86">
        <v>175</v>
      </c>
      <c r="D114" s="83">
        <v>184</v>
      </c>
      <c r="E114" s="83">
        <v>201</v>
      </c>
      <c r="F114" s="83">
        <v>238</v>
      </c>
      <c r="G114" s="83">
        <v>218</v>
      </c>
      <c r="H114" s="83">
        <v>243</v>
      </c>
      <c r="I114" s="83">
        <v>283</v>
      </c>
      <c r="J114" s="167">
        <v>289</v>
      </c>
      <c r="K114" s="167">
        <v>250</v>
      </c>
      <c r="L114" s="167">
        <v>235</v>
      </c>
      <c r="M114"/>
    </row>
    <row r="115" spans="1:13" ht="12.75" customHeight="1" x14ac:dyDescent="0.25">
      <c r="A115" s="43" t="s">
        <v>137</v>
      </c>
      <c r="B115" s="86">
        <v>270</v>
      </c>
      <c r="C115" s="86">
        <v>350</v>
      </c>
      <c r="D115" s="83">
        <v>296</v>
      </c>
      <c r="E115" s="83">
        <v>318</v>
      </c>
      <c r="F115" s="83">
        <v>359</v>
      </c>
      <c r="G115" s="83">
        <v>320</v>
      </c>
      <c r="H115" s="83">
        <v>390</v>
      </c>
      <c r="I115" s="83">
        <v>423</v>
      </c>
      <c r="J115" s="167">
        <v>428</v>
      </c>
      <c r="K115" s="167">
        <v>437</v>
      </c>
      <c r="L115" s="167">
        <v>468</v>
      </c>
      <c r="M115"/>
    </row>
    <row r="116" spans="1:13" ht="12.75" customHeight="1" x14ac:dyDescent="0.25">
      <c r="A116" s="49" t="s">
        <v>106</v>
      </c>
      <c r="B116" s="86">
        <v>482</v>
      </c>
      <c r="C116" s="86">
        <v>387</v>
      </c>
      <c r="D116" s="83">
        <v>314</v>
      </c>
      <c r="E116" s="83">
        <v>358</v>
      </c>
      <c r="F116" s="83">
        <v>355</v>
      </c>
      <c r="G116" s="83">
        <v>386</v>
      </c>
      <c r="H116" s="83">
        <v>383</v>
      </c>
      <c r="I116" s="83">
        <v>436</v>
      </c>
      <c r="J116" s="167">
        <v>417</v>
      </c>
      <c r="K116" s="167">
        <v>403</v>
      </c>
      <c r="L116" s="167">
        <v>337</v>
      </c>
      <c r="M116"/>
    </row>
    <row r="117" spans="1:13" ht="12.75" customHeight="1" x14ac:dyDescent="0.25">
      <c r="A117" s="49" t="s">
        <v>107</v>
      </c>
      <c r="B117" s="86">
        <v>347</v>
      </c>
      <c r="C117" s="86">
        <v>267</v>
      </c>
      <c r="D117" s="83">
        <v>243</v>
      </c>
      <c r="E117" s="83">
        <v>262</v>
      </c>
      <c r="F117" s="83">
        <v>276</v>
      </c>
      <c r="G117" s="83">
        <v>324</v>
      </c>
      <c r="H117" s="83">
        <v>328</v>
      </c>
      <c r="I117" s="83">
        <v>334</v>
      </c>
      <c r="J117" s="167">
        <v>328</v>
      </c>
      <c r="K117" s="167">
        <v>299</v>
      </c>
      <c r="L117" s="167">
        <v>225</v>
      </c>
      <c r="M117"/>
    </row>
    <row r="118" spans="1:13" ht="12.75" customHeight="1" x14ac:dyDescent="0.25">
      <c r="A118" s="53" t="s">
        <v>94</v>
      </c>
      <c r="B118" s="86">
        <v>193</v>
      </c>
      <c r="C118" s="86">
        <v>141</v>
      </c>
      <c r="D118" s="83">
        <v>129</v>
      </c>
      <c r="E118" s="83">
        <v>111</v>
      </c>
      <c r="F118" s="83">
        <v>109</v>
      </c>
      <c r="G118" s="83">
        <v>146</v>
      </c>
      <c r="H118" s="83">
        <v>144</v>
      </c>
      <c r="I118" s="83">
        <v>159</v>
      </c>
      <c r="J118" s="167">
        <v>113</v>
      </c>
      <c r="K118" s="167">
        <v>91</v>
      </c>
      <c r="L118" s="167">
        <v>94</v>
      </c>
      <c r="M118"/>
    </row>
    <row r="119" spans="1:13" ht="12.75" customHeight="1" x14ac:dyDescent="0.25">
      <c r="A119" s="49" t="s">
        <v>108</v>
      </c>
      <c r="B119" s="86">
        <v>1650</v>
      </c>
      <c r="C119" s="86">
        <v>1779</v>
      </c>
      <c r="D119" s="83">
        <v>1850</v>
      </c>
      <c r="E119" s="83">
        <v>1782</v>
      </c>
      <c r="F119" s="83">
        <v>1640</v>
      </c>
      <c r="G119" s="83">
        <v>1589</v>
      </c>
      <c r="H119" s="83">
        <v>1560</v>
      </c>
      <c r="I119" s="83">
        <v>1657</v>
      </c>
      <c r="J119" s="167">
        <v>1692</v>
      </c>
      <c r="K119" s="167">
        <v>1720</v>
      </c>
      <c r="L119" s="167">
        <v>1620</v>
      </c>
      <c r="M119"/>
    </row>
    <row r="120" spans="1:13" ht="12.75" customHeight="1" x14ac:dyDescent="0.25">
      <c r="A120" s="49" t="s">
        <v>109</v>
      </c>
      <c r="B120" s="86">
        <v>1162</v>
      </c>
      <c r="C120" s="86">
        <v>1144</v>
      </c>
      <c r="D120" s="83">
        <v>1136</v>
      </c>
      <c r="E120" s="83">
        <v>1090</v>
      </c>
      <c r="F120" s="83">
        <v>1074</v>
      </c>
      <c r="G120" s="83">
        <v>1126</v>
      </c>
      <c r="H120" s="83">
        <v>1108</v>
      </c>
      <c r="I120" s="83">
        <v>1070</v>
      </c>
      <c r="J120" s="167">
        <v>1397</v>
      </c>
      <c r="K120" s="167">
        <v>1135</v>
      </c>
      <c r="L120" s="167">
        <v>1091</v>
      </c>
      <c r="M120"/>
    </row>
    <row r="121" spans="1:13" ht="12.75" customHeight="1" x14ac:dyDescent="0.25">
      <c r="A121" s="49" t="s">
        <v>110</v>
      </c>
      <c r="B121" s="86">
        <v>397</v>
      </c>
      <c r="C121" s="86">
        <v>343</v>
      </c>
      <c r="D121" s="83">
        <v>302</v>
      </c>
      <c r="E121" s="83">
        <v>294</v>
      </c>
      <c r="F121" s="83">
        <v>329</v>
      </c>
      <c r="G121" s="83">
        <v>365</v>
      </c>
      <c r="H121" s="83">
        <v>368</v>
      </c>
      <c r="I121" s="83">
        <v>373</v>
      </c>
      <c r="J121" s="167">
        <v>476</v>
      </c>
      <c r="K121" s="167">
        <v>499</v>
      </c>
      <c r="L121" s="167">
        <v>399</v>
      </c>
      <c r="M121"/>
    </row>
    <row r="122" spans="1:13" ht="12.75" customHeight="1" x14ac:dyDescent="0.25">
      <c r="A122" s="42" t="s">
        <v>56</v>
      </c>
      <c r="B122" s="86">
        <v>29</v>
      </c>
      <c r="C122" s="86">
        <v>61</v>
      </c>
      <c r="D122" s="83">
        <v>46</v>
      </c>
      <c r="E122" s="83">
        <v>36</v>
      </c>
      <c r="F122" s="83">
        <v>39</v>
      </c>
      <c r="G122" s="83">
        <v>35</v>
      </c>
      <c r="H122" s="83">
        <v>50</v>
      </c>
      <c r="I122" s="83">
        <v>69</v>
      </c>
      <c r="J122" s="167">
        <v>132</v>
      </c>
      <c r="K122" s="167">
        <v>142</v>
      </c>
      <c r="L122" s="167">
        <v>148</v>
      </c>
      <c r="M122"/>
    </row>
    <row r="123" spans="1:13" ht="12.75" customHeight="1" x14ac:dyDescent="0.25">
      <c r="A123" s="42" t="s">
        <v>57</v>
      </c>
      <c r="B123" s="86">
        <v>205</v>
      </c>
      <c r="C123" s="86">
        <v>145</v>
      </c>
      <c r="D123" s="83">
        <v>142</v>
      </c>
      <c r="E123" s="83">
        <v>128</v>
      </c>
      <c r="F123" s="83">
        <v>139</v>
      </c>
      <c r="G123" s="83">
        <v>149</v>
      </c>
      <c r="H123" s="83">
        <v>109</v>
      </c>
      <c r="I123" s="83">
        <v>103</v>
      </c>
      <c r="J123" s="167">
        <v>134</v>
      </c>
      <c r="K123" s="167">
        <v>133</v>
      </c>
      <c r="L123" s="167">
        <v>93</v>
      </c>
      <c r="M123"/>
    </row>
    <row r="124" spans="1:13" ht="12.75" customHeight="1" x14ac:dyDescent="0.25">
      <c r="A124" s="49" t="s">
        <v>111</v>
      </c>
      <c r="B124" s="86">
        <v>737</v>
      </c>
      <c r="C124" s="86">
        <v>521</v>
      </c>
      <c r="D124" s="83">
        <v>510</v>
      </c>
      <c r="E124" s="83">
        <v>487</v>
      </c>
      <c r="F124" s="83">
        <v>442</v>
      </c>
      <c r="G124" s="83">
        <v>404</v>
      </c>
      <c r="H124" s="83">
        <v>454</v>
      </c>
      <c r="I124" s="83">
        <v>452</v>
      </c>
      <c r="J124" s="167">
        <v>488</v>
      </c>
      <c r="K124" s="167">
        <v>466</v>
      </c>
      <c r="L124" s="167">
        <v>382</v>
      </c>
      <c r="M124" s="123"/>
    </row>
    <row r="125" spans="1:13" ht="12.75" customHeight="1" x14ac:dyDescent="0.25">
      <c r="A125" s="53" t="s">
        <v>95</v>
      </c>
      <c r="B125" s="86">
        <v>451</v>
      </c>
      <c r="C125" s="86">
        <v>316</v>
      </c>
      <c r="D125" s="83">
        <v>319</v>
      </c>
      <c r="E125" s="83">
        <v>310</v>
      </c>
      <c r="F125" s="83">
        <v>292</v>
      </c>
      <c r="G125" s="83">
        <v>251</v>
      </c>
      <c r="H125" s="83">
        <v>270</v>
      </c>
      <c r="I125" s="83">
        <v>321</v>
      </c>
      <c r="J125" s="167">
        <v>311</v>
      </c>
      <c r="K125" s="167">
        <v>304</v>
      </c>
      <c r="L125" s="167">
        <v>250</v>
      </c>
      <c r="M125"/>
    </row>
    <row r="126" spans="1:13" ht="12.75" customHeight="1" x14ac:dyDescent="0.25">
      <c r="A126" s="49" t="s">
        <v>44</v>
      </c>
      <c r="B126" s="86">
        <v>3091</v>
      </c>
      <c r="C126" s="86">
        <v>3121</v>
      </c>
      <c r="D126" s="83">
        <v>3148</v>
      </c>
      <c r="E126" s="83">
        <v>3481</v>
      </c>
      <c r="F126" s="83">
        <v>3714</v>
      </c>
      <c r="G126" s="83">
        <v>4222</v>
      </c>
      <c r="H126" s="83">
        <v>5094</v>
      </c>
      <c r="I126" s="83">
        <v>5473</v>
      </c>
      <c r="J126" s="167">
        <v>5305</v>
      </c>
      <c r="K126" s="167">
        <v>4357</v>
      </c>
      <c r="L126" s="167">
        <v>3881</v>
      </c>
      <c r="M126"/>
    </row>
    <row r="127" spans="1:13" ht="12.75" customHeight="1" x14ac:dyDescent="0.25">
      <c r="A127" s="42" t="s">
        <v>58</v>
      </c>
      <c r="B127" s="86">
        <v>136</v>
      </c>
      <c r="C127" s="86">
        <v>206</v>
      </c>
      <c r="D127" s="83">
        <v>181</v>
      </c>
      <c r="E127" s="83">
        <v>244</v>
      </c>
      <c r="F127" s="83">
        <v>229</v>
      </c>
      <c r="G127" s="83">
        <v>196</v>
      </c>
      <c r="H127" s="83">
        <v>220</v>
      </c>
      <c r="I127" s="83">
        <v>224</v>
      </c>
      <c r="J127" s="167">
        <v>204</v>
      </c>
      <c r="K127" s="167">
        <v>184</v>
      </c>
      <c r="L127" s="167">
        <v>130</v>
      </c>
      <c r="M127"/>
    </row>
    <row r="128" spans="1:13" ht="12.75" customHeight="1" x14ac:dyDescent="0.25">
      <c r="A128" s="42" t="s">
        <v>59</v>
      </c>
      <c r="B128" s="86">
        <v>1893</v>
      </c>
      <c r="C128" s="86">
        <v>1917</v>
      </c>
      <c r="D128" s="83">
        <v>2017</v>
      </c>
      <c r="E128" s="83">
        <v>2298</v>
      </c>
      <c r="F128" s="83">
        <v>2536</v>
      </c>
      <c r="G128" s="83">
        <v>3104</v>
      </c>
      <c r="H128" s="83">
        <v>3894</v>
      </c>
      <c r="I128" s="83">
        <v>4220</v>
      </c>
      <c r="J128" s="167">
        <v>3847</v>
      </c>
      <c r="K128" s="167">
        <v>2967</v>
      </c>
      <c r="L128" s="167">
        <v>2570</v>
      </c>
      <c r="M128"/>
    </row>
    <row r="129" spans="1:13" ht="12.75" customHeight="1" x14ac:dyDescent="0.25">
      <c r="A129" s="42" t="s">
        <v>60</v>
      </c>
      <c r="B129" s="86">
        <v>827</v>
      </c>
      <c r="C129" s="86">
        <v>794</v>
      </c>
      <c r="D129" s="83">
        <v>758</v>
      </c>
      <c r="E129" s="83">
        <v>750</v>
      </c>
      <c r="F129" s="83">
        <v>713</v>
      </c>
      <c r="G129" s="83">
        <v>660</v>
      </c>
      <c r="H129" s="83">
        <v>644</v>
      </c>
      <c r="I129" s="83">
        <v>620</v>
      </c>
      <c r="J129" s="167">
        <v>545</v>
      </c>
      <c r="K129" s="167">
        <v>455</v>
      </c>
      <c r="L129" s="167">
        <v>462</v>
      </c>
      <c r="M129"/>
    </row>
    <row r="130" spans="1:13" ht="12.75" customHeight="1" x14ac:dyDescent="0.25">
      <c r="A130" s="42" t="s">
        <v>61</v>
      </c>
      <c r="B130" s="86">
        <v>226</v>
      </c>
      <c r="C130" s="86">
        <v>180</v>
      </c>
      <c r="D130" s="83">
        <v>172</v>
      </c>
      <c r="E130" s="83">
        <v>166</v>
      </c>
      <c r="F130" s="83">
        <v>207</v>
      </c>
      <c r="G130" s="83">
        <v>239</v>
      </c>
      <c r="H130" s="83">
        <v>318</v>
      </c>
      <c r="I130" s="83">
        <v>393</v>
      </c>
      <c r="J130" s="167">
        <v>670</v>
      </c>
      <c r="K130" s="167">
        <v>735</v>
      </c>
      <c r="L130" s="167">
        <v>687</v>
      </c>
      <c r="M130"/>
    </row>
    <row r="131" spans="1:13" ht="12.75" customHeight="1" x14ac:dyDescent="0.25">
      <c r="A131" s="42" t="s">
        <v>62</v>
      </c>
      <c r="B131" s="86">
        <v>16</v>
      </c>
      <c r="C131" s="86">
        <v>25</v>
      </c>
      <c r="D131" s="83">
        <v>16</v>
      </c>
      <c r="E131" s="83">
        <v>20</v>
      </c>
      <c r="F131" s="83">
        <v>29</v>
      </c>
      <c r="G131" s="83">
        <v>27</v>
      </c>
      <c r="H131" s="83">
        <v>26</v>
      </c>
      <c r="I131" s="83">
        <v>26</v>
      </c>
      <c r="J131" s="167">
        <v>42</v>
      </c>
      <c r="K131" s="167">
        <v>25</v>
      </c>
      <c r="L131" s="167">
        <v>38</v>
      </c>
      <c r="M131"/>
    </row>
    <row r="132" spans="1:13" ht="12.75" customHeight="1" x14ac:dyDescent="0.25">
      <c r="A132" s="49" t="s">
        <v>112</v>
      </c>
      <c r="B132" s="86">
        <v>186</v>
      </c>
      <c r="C132" s="86">
        <v>211</v>
      </c>
      <c r="D132" s="83">
        <v>221</v>
      </c>
      <c r="E132" s="83">
        <v>264</v>
      </c>
      <c r="F132" s="83">
        <v>282</v>
      </c>
      <c r="G132" s="83">
        <v>284</v>
      </c>
      <c r="H132" s="83">
        <v>338</v>
      </c>
      <c r="I132" s="83">
        <v>361</v>
      </c>
      <c r="J132" s="167">
        <v>290</v>
      </c>
      <c r="K132" s="167">
        <v>343</v>
      </c>
      <c r="L132" s="167">
        <v>290</v>
      </c>
      <c r="M132"/>
    </row>
    <row r="133" spans="1:13" ht="12.75" customHeight="1" x14ac:dyDescent="0.25">
      <c r="A133" s="49" t="s">
        <v>49</v>
      </c>
      <c r="B133" s="86">
        <v>343</v>
      </c>
      <c r="C133" s="86">
        <v>319</v>
      </c>
      <c r="D133" s="83">
        <v>330</v>
      </c>
      <c r="E133" s="83">
        <v>295</v>
      </c>
      <c r="F133" s="83">
        <v>307</v>
      </c>
      <c r="G133" s="83">
        <v>329</v>
      </c>
      <c r="H133" s="83">
        <v>278</v>
      </c>
      <c r="I133" s="83">
        <v>335</v>
      </c>
      <c r="J133" s="167">
        <v>382</v>
      </c>
      <c r="K133" s="167">
        <v>374</v>
      </c>
      <c r="L133" s="167">
        <v>339</v>
      </c>
      <c r="M133"/>
    </row>
    <row r="134" spans="1:13" ht="12.75" customHeight="1" x14ac:dyDescent="0.25">
      <c r="A134" s="49" t="s">
        <v>45</v>
      </c>
      <c r="B134" s="86">
        <v>105</v>
      </c>
      <c r="C134" s="86">
        <v>114</v>
      </c>
      <c r="D134" s="83">
        <v>112</v>
      </c>
      <c r="E134" s="83">
        <v>85</v>
      </c>
      <c r="F134" s="83">
        <v>64</v>
      </c>
      <c r="G134" s="83">
        <v>73</v>
      </c>
      <c r="H134" s="83">
        <v>76</v>
      </c>
      <c r="I134" s="83">
        <v>132</v>
      </c>
      <c r="J134" s="167">
        <v>116</v>
      </c>
      <c r="K134" s="167">
        <v>86</v>
      </c>
      <c r="L134" s="167">
        <v>104</v>
      </c>
      <c r="M134"/>
    </row>
    <row r="135" spans="1:13" ht="12.75" customHeight="1" x14ac:dyDescent="0.25">
      <c r="A135" s="42" t="s">
        <v>63</v>
      </c>
      <c r="B135" s="86">
        <v>8</v>
      </c>
      <c r="C135" s="86">
        <v>13</v>
      </c>
      <c r="D135" s="83">
        <v>15</v>
      </c>
      <c r="E135" s="83">
        <v>17</v>
      </c>
      <c r="F135" s="83">
        <v>9</v>
      </c>
      <c r="G135" s="83">
        <v>15</v>
      </c>
      <c r="H135" s="83">
        <v>10</v>
      </c>
      <c r="I135" s="83">
        <v>14</v>
      </c>
      <c r="J135" s="167">
        <v>23</v>
      </c>
      <c r="K135" s="167">
        <v>16</v>
      </c>
      <c r="L135" s="167">
        <v>21</v>
      </c>
      <c r="M135"/>
    </row>
    <row r="136" spans="1:13" ht="12.75" customHeight="1" x14ac:dyDescent="0.25">
      <c r="A136" s="49" t="s">
        <v>46</v>
      </c>
      <c r="B136" s="86">
        <v>13</v>
      </c>
      <c r="C136" s="86">
        <v>13</v>
      </c>
      <c r="D136" s="83">
        <v>18</v>
      </c>
      <c r="E136" s="83">
        <v>21</v>
      </c>
      <c r="F136" s="83">
        <v>30</v>
      </c>
      <c r="G136" s="83">
        <v>15</v>
      </c>
      <c r="H136" s="83">
        <v>28</v>
      </c>
      <c r="I136" s="83">
        <v>24</v>
      </c>
      <c r="J136" s="167">
        <v>45</v>
      </c>
      <c r="K136" s="167">
        <v>53</v>
      </c>
      <c r="L136" s="167">
        <v>62</v>
      </c>
      <c r="M136"/>
    </row>
    <row r="137" spans="1:13" ht="12.75" customHeight="1" x14ac:dyDescent="0.25">
      <c r="A137" s="42" t="s">
        <v>64</v>
      </c>
      <c r="B137" s="86">
        <v>4</v>
      </c>
      <c r="C137" s="86">
        <v>3</v>
      </c>
      <c r="D137" s="83">
        <v>8</v>
      </c>
      <c r="E137" s="83">
        <v>15</v>
      </c>
      <c r="F137" s="83">
        <v>18</v>
      </c>
      <c r="G137" s="83">
        <v>7</v>
      </c>
      <c r="H137" s="83">
        <v>11</v>
      </c>
      <c r="I137" s="83">
        <v>10</v>
      </c>
      <c r="J137" s="167">
        <v>26</v>
      </c>
      <c r="K137" s="167">
        <v>21</v>
      </c>
      <c r="L137" s="167">
        <v>18</v>
      </c>
      <c r="M137"/>
    </row>
    <row r="138" spans="1:13" ht="12.75" customHeight="1" x14ac:dyDescent="0.25">
      <c r="A138" s="42" t="s">
        <v>65</v>
      </c>
      <c r="B138" s="86">
        <v>0</v>
      </c>
      <c r="C138" s="86">
        <v>0</v>
      </c>
      <c r="D138" s="83">
        <v>0</v>
      </c>
      <c r="E138" s="83">
        <v>0</v>
      </c>
      <c r="F138" s="83">
        <v>0</v>
      </c>
      <c r="G138" s="83">
        <v>0</v>
      </c>
      <c r="H138" s="83">
        <v>0</v>
      </c>
      <c r="I138" s="83">
        <v>0</v>
      </c>
      <c r="J138" s="167">
        <v>0</v>
      </c>
      <c r="K138" s="167">
        <v>0</v>
      </c>
      <c r="L138" s="167">
        <v>0</v>
      </c>
      <c r="M138"/>
    </row>
    <row r="139" spans="1:13" ht="12.75" customHeight="1" x14ac:dyDescent="0.25">
      <c r="A139" s="42" t="s">
        <v>76</v>
      </c>
      <c r="B139" s="86">
        <v>10</v>
      </c>
      <c r="C139" s="86">
        <v>6</v>
      </c>
      <c r="D139" s="83">
        <v>5</v>
      </c>
      <c r="E139" s="83">
        <v>5</v>
      </c>
      <c r="F139" s="83">
        <v>12</v>
      </c>
      <c r="G139" s="83">
        <v>4</v>
      </c>
      <c r="H139" s="83">
        <v>16</v>
      </c>
      <c r="I139" s="83">
        <v>14</v>
      </c>
      <c r="J139" s="167">
        <v>24</v>
      </c>
      <c r="K139" s="167">
        <v>31</v>
      </c>
      <c r="L139" s="167">
        <v>48</v>
      </c>
      <c r="M139"/>
    </row>
    <row r="140" spans="1:13" ht="12.75" customHeight="1" x14ac:dyDescent="0.25">
      <c r="A140" s="43" t="s">
        <v>78</v>
      </c>
      <c r="B140" s="86">
        <v>3</v>
      </c>
      <c r="C140" s="86">
        <v>4</v>
      </c>
      <c r="D140" s="83">
        <v>0</v>
      </c>
      <c r="E140" s="83">
        <v>3</v>
      </c>
      <c r="F140" s="83">
        <v>4</v>
      </c>
      <c r="G140" s="83">
        <v>4</v>
      </c>
      <c r="H140" s="83">
        <v>12</v>
      </c>
      <c r="I140" s="83">
        <v>10</v>
      </c>
      <c r="J140" s="167">
        <v>4</v>
      </c>
      <c r="K140" s="167">
        <v>5</v>
      </c>
      <c r="L140" s="167">
        <v>11</v>
      </c>
      <c r="M140"/>
    </row>
    <row r="141" spans="1:13" ht="12.75" customHeight="1" x14ac:dyDescent="0.25">
      <c r="A141" s="43" t="s">
        <v>66</v>
      </c>
      <c r="B141" s="86">
        <v>0</v>
      </c>
      <c r="C141" s="86">
        <v>0</v>
      </c>
      <c r="D141" s="83">
        <v>0</v>
      </c>
      <c r="E141" s="83">
        <v>0</v>
      </c>
      <c r="F141" s="83">
        <v>0</v>
      </c>
      <c r="G141" s="83">
        <v>0</v>
      </c>
      <c r="H141" s="83">
        <v>3</v>
      </c>
      <c r="I141" s="83">
        <v>0</v>
      </c>
      <c r="J141" s="167">
        <v>0</v>
      </c>
      <c r="K141" s="167">
        <v>0</v>
      </c>
      <c r="L141" s="167">
        <v>0</v>
      </c>
      <c r="M141"/>
    </row>
    <row r="142" spans="1:13" ht="12.75" customHeight="1" x14ac:dyDescent="0.25">
      <c r="A142" s="56" t="s">
        <v>113</v>
      </c>
      <c r="B142" s="86">
        <v>460</v>
      </c>
      <c r="C142" s="86">
        <v>513</v>
      </c>
      <c r="D142" s="83">
        <v>422</v>
      </c>
      <c r="E142" s="83">
        <v>319</v>
      </c>
      <c r="F142" s="83">
        <v>297</v>
      </c>
      <c r="G142" s="83">
        <v>318</v>
      </c>
      <c r="H142" s="83">
        <v>325</v>
      </c>
      <c r="I142" s="83">
        <v>387</v>
      </c>
      <c r="J142" s="167">
        <v>464</v>
      </c>
      <c r="K142" s="167">
        <v>419</v>
      </c>
      <c r="L142" s="167">
        <v>359</v>
      </c>
      <c r="M142"/>
    </row>
    <row r="143" spans="1:13" ht="12.75" customHeight="1" x14ac:dyDescent="0.25">
      <c r="A143" s="42" t="s">
        <v>131</v>
      </c>
      <c r="B143" s="86">
        <v>17</v>
      </c>
      <c r="C143" s="86">
        <v>18</v>
      </c>
      <c r="D143" s="83">
        <v>9</v>
      </c>
      <c r="E143" s="83">
        <v>13</v>
      </c>
      <c r="F143" s="83">
        <v>15</v>
      </c>
      <c r="G143" s="83">
        <v>25</v>
      </c>
      <c r="H143" s="83">
        <v>11</v>
      </c>
      <c r="I143" s="83">
        <v>19</v>
      </c>
      <c r="J143" s="167">
        <v>29</v>
      </c>
      <c r="K143" s="167">
        <v>43</v>
      </c>
      <c r="L143" s="167">
        <v>29</v>
      </c>
      <c r="M143"/>
    </row>
    <row r="144" spans="1:13" ht="12.75" customHeight="1" x14ac:dyDescent="0.25">
      <c r="A144" s="42" t="s">
        <v>67</v>
      </c>
      <c r="B144" s="86">
        <v>144</v>
      </c>
      <c r="C144" s="86">
        <v>227</v>
      </c>
      <c r="D144" s="83">
        <v>164</v>
      </c>
      <c r="E144" s="83">
        <v>56</v>
      </c>
      <c r="F144" s="83">
        <v>37</v>
      </c>
      <c r="G144" s="83">
        <v>30</v>
      </c>
      <c r="H144" s="83">
        <v>22</v>
      </c>
      <c r="I144" s="83">
        <v>38</v>
      </c>
      <c r="J144" s="167">
        <v>70</v>
      </c>
      <c r="K144" s="167">
        <v>42</v>
      </c>
      <c r="L144" s="167">
        <v>33</v>
      </c>
      <c r="M144"/>
    </row>
    <row r="145" spans="1:13" ht="12.75" customHeight="1" x14ac:dyDescent="0.25">
      <c r="A145" s="42" t="s">
        <v>68</v>
      </c>
      <c r="B145" s="86">
        <v>6</v>
      </c>
      <c r="C145" s="86">
        <v>8</v>
      </c>
      <c r="D145" s="83">
        <v>0</v>
      </c>
      <c r="E145" s="83">
        <v>4</v>
      </c>
      <c r="F145" s="83">
        <v>0</v>
      </c>
      <c r="G145" s="83">
        <v>7</v>
      </c>
      <c r="H145" s="83">
        <v>17</v>
      </c>
      <c r="I145" s="83">
        <v>25</v>
      </c>
      <c r="J145" s="167">
        <v>21</v>
      </c>
      <c r="K145" s="167">
        <v>19</v>
      </c>
      <c r="L145" s="167">
        <v>4</v>
      </c>
      <c r="M145"/>
    </row>
    <row r="146" spans="1:13" ht="12.75" customHeight="1" x14ac:dyDescent="0.25">
      <c r="A146" s="42" t="s">
        <v>69</v>
      </c>
      <c r="B146" s="86">
        <v>284</v>
      </c>
      <c r="C146" s="86">
        <v>244</v>
      </c>
      <c r="D146" s="83">
        <v>238</v>
      </c>
      <c r="E146" s="83">
        <v>245</v>
      </c>
      <c r="F146" s="83">
        <v>240</v>
      </c>
      <c r="G146" s="83">
        <v>249</v>
      </c>
      <c r="H146" s="83">
        <v>261</v>
      </c>
      <c r="I146" s="83">
        <v>298</v>
      </c>
      <c r="J146" s="167">
        <v>338</v>
      </c>
      <c r="K146" s="167">
        <v>307</v>
      </c>
      <c r="L146" s="167">
        <v>293</v>
      </c>
      <c r="M146"/>
    </row>
    <row r="147" spans="1:13" ht="12.75" customHeight="1" x14ac:dyDescent="0.25">
      <c r="A147" s="49" t="s">
        <v>50</v>
      </c>
      <c r="B147" s="86">
        <v>79</v>
      </c>
      <c r="C147" s="86">
        <v>66</v>
      </c>
      <c r="D147" s="83">
        <v>99</v>
      </c>
      <c r="E147" s="83">
        <v>110</v>
      </c>
      <c r="F147" s="83">
        <v>177</v>
      </c>
      <c r="G147" s="83">
        <v>137</v>
      </c>
      <c r="H147" s="83">
        <v>120</v>
      </c>
      <c r="I147" s="83">
        <v>144</v>
      </c>
      <c r="J147" s="167">
        <v>139</v>
      </c>
      <c r="K147" s="167">
        <v>171</v>
      </c>
      <c r="L147" s="167">
        <v>198</v>
      </c>
      <c r="M147"/>
    </row>
    <row r="148" spans="1:13" ht="12.75" customHeight="1" x14ac:dyDescent="0.25">
      <c r="A148" s="53" t="s">
        <v>96</v>
      </c>
      <c r="B148" s="86">
        <v>10</v>
      </c>
      <c r="C148" s="86">
        <v>6</v>
      </c>
      <c r="D148" s="83">
        <v>6</v>
      </c>
      <c r="E148" s="83">
        <v>3</v>
      </c>
      <c r="F148" s="83">
        <v>5</v>
      </c>
      <c r="G148" s="83">
        <v>10</v>
      </c>
      <c r="H148" s="83">
        <v>7</v>
      </c>
      <c r="I148" s="83">
        <v>8</v>
      </c>
      <c r="J148" s="167">
        <v>7</v>
      </c>
      <c r="K148" s="167">
        <v>3</v>
      </c>
      <c r="L148" s="167">
        <v>3</v>
      </c>
      <c r="M148"/>
    </row>
    <row r="149" spans="1:13" s="60" customFormat="1" ht="25.7" customHeight="1" x14ac:dyDescent="0.25">
      <c r="A149" s="57" t="s">
        <v>136</v>
      </c>
      <c r="B149" s="88">
        <v>16213</v>
      </c>
      <c r="C149" s="88">
        <v>15371</v>
      </c>
      <c r="D149" s="88">
        <v>14944</v>
      </c>
      <c r="E149" s="88">
        <v>14776</v>
      </c>
      <c r="F149" s="88">
        <v>15072</v>
      </c>
      <c r="G149" s="88">
        <v>15787</v>
      </c>
      <c r="H149" s="88">
        <v>17409</v>
      </c>
      <c r="I149" s="88">
        <v>18731</v>
      </c>
      <c r="J149" s="162">
        <v>18960</v>
      </c>
      <c r="K149" s="162">
        <v>17164</v>
      </c>
      <c r="L149" s="162">
        <v>15894</v>
      </c>
      <c r="M149"/>
    </row>
    <row r="150" spans="1:13" s="107" customFormat="1" ht="12.75" customHeight="1" x14ac:dyDescent="0.25">
      <c r="A150" s="53"/>
      <c r="B150" s="86"/>
      <c r="C150" s="86"/>
      <c r="D150" s="83"/>
      <c r="E150" s="83"/>
      <c r="F150" s="83"/>
      <c r="G150" s="83"/>
      <c r="H150" s="83"/>
      <c r="I150" s="83"/>
      <c r="J150" s="83"/>
      <c r="K150" s="168"/>
      <c r="L150" s="50"/>
      <c r="M150"/>
    </row>
    <row r="151" spans="1:13" ht="12.75" customHeight="1" x14ac:dyDescent="0.25">
      <c r="A151" s="48" t="s">
        <v>118</v>
      </c>
      <c r="B151" s="87"/>
      <c r="C151" s="87"/>
      <c r="D151" s="83"/>
      <c r="E151" s="83"/>
      <c r="F151" s="83"/>
      <c r="G151" s="83"/>
      <c r="H151" s="83"/>
      <c r="I151" s="83"/>
      <c r="J151" s="83"/>
      <c r="K151" s="168"/>
      <c r="L151" s="50"/>
      <c r="M151"/>
    </row>
    <row r="152" spans="1:13" ht="12.75" customHeight="1" x14ac:dyDescent="0.25">
      <c r="A152" s="49" t="s">
        <v>35</v>
      </c>
      <c r="B152" s="170">
        <v>40.1</v>
      </c>
      <c r="C152" s="170">
        <v>42.6</v>
      </c>
      <c r="D152" s="170">
        <v>41.4</v>
      </c>
      <c r="E152" s="170">
        <v>41.6</v>
      </c>
      <c r="F152" s="170">
        <v>40.4</v>
      </c>
      <c r="G152" s="170">
        <v>42.5</v>
      </c>
      <c r="H152" s="170">
        <v>45.4</v>
      </c>
      <c r="I152" s="170">
        <v>47</v>
      </c>
      <c r="J152" s="189">
        <v>49</v>
      </c>
      <c r="K152" s="189">
        <v>46.7</v>
      </c>
      <c r="L152" s="189">
        <v>47.5</v>
      </c>
      <c r="M152"/>
    </row>
    <row r="153" spans="1:13" ht="12.75" customHeight="1" x14ac:dyDescent="0.25">
      <c r="A153" s="49" t="s">
        <v>36</v>
      </c>
      <c r="B153" s="170">
        <v>28.9</v>
      </c>
      <c r="C153" s="170">
        <v>29.4</v>
      </c>
      <c r="D153" s="170">
        <v>28.9</v>
      </c>
      <c r="E153" s="170">
        <v>29.6</v>
      </c>
      <c r="F153" s="170">
        <v>31</v>
      </c>
      <c r="G153" s="170">
        <v>32.299999999999997</v>
      </c>
      <c r="H153" s="170">
        <v>34.299999999999997</v>
      </c>
      <c r="I153" s="170">
        <v>35.700000000000003</v>
      </c>
      <c r="J153" s="189">
        <v>36.1</v>
      </c>
      <c r="K153" s="189">
        <v>34.4</v>
      </c>
      <c r="L153" s="189">
        <v>34.1</v>
      </c>
      <c r="M153"/>
    </row>
    <row r="154" spans="1:13" ht="12.75" customHeight="1" x14ac:dyDescent="0.25">
      <c r="A154" s="49"/>
      <c r="B154" s="84"/>
      <c r="C154" s="84"/>
      <c r="D154" s="84"/>
      <c r="E154" s="84"/>
      <c r="F154" s="84"/>
      <c r="G154" s="84"/>
      <c r="H154" s="84"/>
      <c r="I154" s="84"/>
      <c r="J154" s="84"/>
      <c r="K154" s="168"/>
      <c r="L154" s="50"/>
      <c r="M154"/>
    </row>
    <row r="155" spans="1:13" ht="12.75" customHeight="1" x14ac:dyDescent="0.25">
      <c r="A155" s="48" t="s">
        <v>4</v>
      </c>
      <c r="B155" s="85"/>
      <c r="C155" s="85"/>
      <c r="D155" s="85"/>
      <c r="E155" s="85"/>
      <c r="F155" s="85"/>
      <c r="G155" s="85"/>
      <c r="H155" s="85"/>
      <c r="I155" s="85"/>
      <c r="J155" s="85"/>
      <c r="K155" s="168"/>
      <c r="L155" s="50"/>
      <c r="M155"/>
    </row>
    <row r="156" spans="1:13" ht="12.75" customHeight="1" x14ac:dyDescent="0.25">
      <c r="A156" s="49" t="s">
        <v>5</v>
      </c>
      <c r="B156" s="85">
        <v>13926</v>
      </c>
      <c r="C156" s="85">
        <v>13332</v>
      </c>
      <c r="D156" s="85">
        <v>12851</v>
      </c>
      <c r="E156" s="85">
        <v>12930</v>
      </c>
      <c r="F156" s="85">
        <v>13172</v>
      </c>
      <c r="G156" s="85">
        <v>13724</v>
      </c>
      <c r="H156" s="85">
        <v>15293</v>
      </c>
      <c r="I156" s="85">
        <v>16508</v>
      </c>
      <c r="J156" s="167">
        <v>16666</v>
      </c>
      <c r="K156" s="167">
        <v>15053</v>
      </c>
      <c r="L156" s="167">
        <v>13801</v>
      </c>
      <c r="M156"/>
    </row>
    <row r="157" spans="1:13" ht="12.75" customHeight="1" x14ac:dyDescent="0.25">
      <c r="A157" s="53" t="s">
        <v>6</v>
      </c>
      <c r="B157" s="83">
        <v>1139</v>
      </c>
      <c r="C157" s="83">
        <v>1167</v>
      </c>
      <c r="D157" s="83">
        <v>1015</v>
      </c>
      <c r="E157" s="83">
        <v>966</v>
      </c>
      <c r="F157" s="83">
        <v>943</v>
      </c>
      <c r="G157" s="83">
        <v>1088</v>
      </c>
      <c r="H157" s="83">
        <v>1047</v>
      </c>
      <c r="I157" s="83">
        <v>1163</v>
      </c>
      <c r="J157" s="167">
        <v>1186</v>
      </c>
      <c r="K157" s="167">
        <v>935</v>
      </c>
      <c r="L157" s="167">
        <v>1131</v>
      </c>
      <c r="M157"/>
    </row>
    <row r="158" spans="1:13" ht="12.75" customHeight="1" x14ac:dyDescent="0.25">
      <c r="A158" s="53" t="s">
        <v>134</v>
      </c>
      <c r="B158" s="83">
        <v>12787</v>
      </c>
      <c r="C158" s="83">
        <v>12169</v>
      </c>
      <c r="D158" s="83">
        <v>11840</v>
      </c>
      <c r="E158" s="83">
        <v>11965</v>
      </c>
      <c r="F158" s="83">
        <v>12230</v>
      </c>
      <c r="G158" s="83">
        <v>12633</v>
      </c>
      <c r="H158" s="83">
        <v>14244</v>
      </c>
      <c r="I158" s="83">
        <v>15348</v>
      </c>
      <c r="J158" s="167">
        <v>15478</v>
      </c>
      <c r="K158" s="167">
        <v>14118</v>
      </c>
      <c r="L158" s="167">
        <v>12670</v>
      </c>
      <c r="M158"/>
    </row>
    <row r="159" spans="1:13" ht="12.75" customHeight="1" x14ac:dyDescent="0.25">
      <c r="A159" s="49" t="s">
        <v>41</v>
      </c>
      <c r="B159" s="86">
        <v>118</v>
      </c>
      <c r="C159" s="86">
        <v>123</v>
      </c>
      <c r="D159" s="83">
        <v>154</v>
      </c>
      <c r="E159" s="83">
        <v>164</v>
      </c>
      <c r="F159" s="83">
        <v>156</v>
      </c>
      <c r="G159" s="83">
        <v>189</v>
      </c>
      <c r="H159" s="83">
        <v>209</v>
      </c>
      <c r="I159" s="83">
        <v>231</v>
      </c>
      <c r="J159" s="167">
        <v>242</v>
      </c>
      <c r="K159" s="167">
        <v>202</v>
      </c>
      <c r="L159" s="167">
        <v>213</v>
      </c>
      <c r="M159"/>
    </row>
    <row r="160" spans="1:13" ht="12.75" customHeight="1" x14ac:dyDescent="0.25">
      <c r="A160" s="49" t="s">
        <v>8</v>
      </c>
      <c r="B160" s="86">
        <v>2216</v>
      </c>
      <c r="C160" s="86">
        <v>1941</v>
      </c>
      <c r="D160" s="83">
        <v>1997</v>
      </c>
      <c r="E160" s="83">
        <v>1751</v>
      </c>
      <c r="F160" s="83">
        <v>1800</v>
      </c>
      <c r="G160" s="83">
        <v>1966</v>
      </c>
      <c r="H160" s="83">
        <v>1997</v>
      </c>
      <c r="I160" s="83">
        <v>2101</v>
      </c>
      <c r="J160" s="167">
        <v>2150</v>
      </c>
      <c r="K160" s="167">
        <v>1922</v>
      </c>
      <c r="L160" s="167">
        <v>1973</v>
      </c>
      <c r="M160"/>
    </row>
    <row r="161" spans="1:13" s="60" customFormat="1" ht="25.7" customHeight="1" x14ac:dyDescent="0.25">
      <c r="A161" s="57" t="s">
        <v>9</v>
      </c>
      <c r="B161" s="88">
        <v>16328</v>
      </c>
      <c r="C161" s="88">
        <v>15492</v>
      </c>
      <c r="D161" s="88">
        <v>15100</v>
      </c>
      <c r="E161" s="88">
        <v>14941</v>
      </c>
      <c r="F161" s="88">
        <v>15222</v>
      </c>
      <c r="G161" s="88">
        <v>15971</v>
      </c>
      <c r="H161" s="88">
        <v>17621</v>
      </c>
      <c r="I161" s="88">
        <v>18958</v>
      </c>
      <c r="J161" s="162">
        <v>19205</v>
      </c>
      <c r="K161" s="162">
        <v>17361</v>
      </c>
      <c r="L161" s="162">
        <v>16108</v>
      </c>
      <c r="M161"/>
    </row>
    <row r="162" spans="1:13" ht="12.75" customHeight="1" x14ac:dyDescent="0.25">
      <c r="A162" s="81"/>
      <c r="B162" s="201" t="s">
        <v>129</v>
      </c>
      <c r="C162" s="201"/>
      <c r="D162" s="201"/>
      <c r="E162" s="201"/>
      <c r="F162" s="201"/>
      <c r="G162" s="201"/>
      <c r="H162" s="201"/>
      <c r="I162" s="201"/>
      <c r="J162" s="201"/>
      <c r="K162" s="201"/>
      <c r="L162" s="201"/>
      <c r="M162"/>
    </row>
    <row r="163" spans="1:13" ht="12.75" customHeight="1" x14ac:dyDescent="0.25">
      <c r="A163" s="48" t="s">
        <v>0</v>
      </c>
      <c r="B163" s="44"/>
      <c r="C163" s="44"/>
      <c r="D163" s="44"/>
      <c r="E163" s="44"/>
      <c r="F163" s="44"/>
      <c r="G163" s="44"/>
      <c r="H163" s="44"/>
      <c r="I163" s="44"/>
      <c r="J163" s="44"/>
      <c r="K163" s="168"/>
      <c r="L163" s="50"/>
      <c r="M163"/>
    </row>
    <row r="164" spans="1:13" ht="12.75" customHeight="1" x14ac:dyDescent="0.25">
      <c r="A164" s="49" t="s">
        <v>1</v>
      </c>
      <c r="B164" s="45">
        <v>398516</v>
      </c>
      <c r="C164" s="45">
        <v>390783</v>
      </c>
      <c r="D164" s="45">
        <v>385002</v>
      </c>
      <c r="E164" s="45">
        <v>396113</v>
      </c>
      <c r="F164" s="45">
        <v>402317</v>
      </c>
      <c r="G164" s="45">
        <v>410488</v>
      </c>
      <c r="H164" s="45">
        <v>406291</v>
      </c>
      <c r="I164" s="45">
        <v>393568</v>
      </c>
      <c r="J164" s="167">
        <v>381181</v>
      </c>
      <c r="K164" s="167">
        <v>319749</v>
      </c>
      <c r="L164" s="167">
        <v>350558</v>
      </c>
      <c r="M164"/>
    </row>
    <row r="165" spans="1:13" ht="12.75" customHeight="1" x14ac:dyDescent="0.25">
      <c r="A165" s="49" t="s">
        <v>2</v>
      </c>
      <c r="B165" s="45">
        <v>113954</v>
      </c>
      <c r="C165" s="45">
        <v>112602</v>
      </c>
      <c r="D165" s="45">
        <v>111089</v>
      </c>
      <c r="E165" s="45">
        <v>117516</v>
      </c>
      <c r="F165" s="45">
        <v>121640</v>
      </c>
      <c r="G165" s="45">
        <v>127863</v>
      </c>
      <c r="H165" s="45">
        <v>131128</v>
      </c>
      <c r="I165" s="45">
        <v>126458</v>
      </c>
      <c r="J165" s="167">
        <v>122127</v>
      </c>
      <c r="K165" s="167">
        <v>102333</v>
      </c>
      <c r="L165" s="167">
        <v>111879</v>
      </c>
      <c r="M165"/>
    </row>
    <row r="166" spans="1:13" ht="12.75" customHeight="1" x14ac:dyDescent="0.25">
      <c r="A166" s="49" t="s">
        <v>3</v>
      </c>
      <c r="B166" s="45">
        <v>5275</v>
      </c>
      <c r="C166" s="45">
        <v>5817</v>
      </c>
      <c r="D166" s="45">
        <v>4781</v>
      </c>
      <c r="E166" s="45">
        <v>5159</v>
      </c>
      <c r="F166" s="45">
        <v>5563</v>
      </c>
      <c r="G166" s="45">
        <v>6067</v>
      </c>
      <c r="H166" s="45">
        <v>5460</v>
      </c>
      <c r="I166" s="45">
        <v>6032</v>
      </c>
      <c r="J166" s="167">
        <v>4730</v>
      </c>
      <c r="K166" s="167">
        <v>3711</v>
      </c>
      <c r="L166" s="167">
        <v>3733</v>
      </c>
      <c r="M166"/>
    </row>
    <row r="167" spans="1:13" ht="12.75" customHeight="1" x14ac:dyDescent="0.25">
      <c r="A167" s="49"/>
      <c r="B167" s="45"/>
      <c r="C167" s="45"/>
      <c r="D167" s="45"/>
      <c r="E167" s="45"/>
      <c r="F167" s="45"/>
      <c r="G167" s="45"/>
      <c r="H167" s="45"/>
      <c r="I167" s="45"/>
      <c r="J167" s="45"/>
      <c r="K167" s="167"/>
      <c r="L167" s="167"/>
      <c r="M167"/>
    </row>
    <row r="168" spans="1:13" ht="12.75" customHeight="1" x14ac:dyDescent="0.25">
      <c r="A168" s="51" t="s">
        <v>70</v>
      </c>
      <c r="B168" s="45"/>
      <c r="C168" s="45"/>
      <c r="D168" s="45"/>
      <c r="E168" s="45"/>
      <c r="F168" s="45"/>
      <c r="G168" s="45"/>
      <c r="H168" s="45"/>
      <c r="I168" s="45"/>
      <c r="J168" s="45"/>
      <c r="K168" s="167"/>
      <c r="L168" s="167"/>
      <c r="M168"/>
    </row>
    <row r="169" spans="1:13" ht="12.75" customHeight="1" x14ac:dyDescent="0.25">
      <c r="A169" s="41" t="s">
        <v>77</v>
      </c>
      <c r="B169" s="45">
        <v>46101</v>
      </c>
      <c r="C169" s="45">
        <v>42412</v>
      </c>
      <c r="D169" s="45">
        <v>40089</v>
      </c>
      <c r="E169" s="45">
        <v>38147</v>
      </c>
      <c r="F169" s="45">
        <v>35432</v>
      </c>
      <c r="G169" s="45">
        <v>33651</v>
      </c>
      <c r="H169" s="45">
        <v>32098</v>
      </c>
      <c r="I169" s="45">
        <v>28490</v>
      </c>
      <c r="J169" s="167">
        <v>24962</v>
      </c>
      <c r="K169" s="167">
        <v>19825</v>
      </c>
      <c r="L169" s="167">
        <v>20769</v>
      </c>
      <c r="M169"/>
    </row>
    <row r="170" spans="1:13" ht="12.75" customHeight="1" x14ac:dyDescent="0.25">
      <c r="A170" s="41" t="s">
        <v>21</v>
      </c>
      <c r="B170" s="45">
        <v>105672</v>
      </c>
      <c r="C170" s="45">
        <v>99157</v>
      </c>
      <c r="D170" s="45">
        <v>98645</v>
      </c>
      <c r="E170" s="45">
        <v>98806</v>
      </c>
      <c r="F170" s="45">
        <v>96040</v>
      </c>
      <c r="G170" s="45">
        <v>94686</v>
      </c>
      <c r="H170" s="45">
        <v>89796</v>
      </c>
      <c r="I170" s="45">
        <v>83332</v>
      </c>
      <c r="J170" s="167">
        <v>79315</v>
      </c>
      <c r="K170" s="167">
        <v>63802</v>
      </c>
      <c r="L170" s="167">
        <v>68190</v>
      </c>
      <c r="M170"/>
    </row>
    <row r="171" spans="1:13" ht="12.75" customHeight="1" x14ac:dyDescent="0.25">
      <c r="A171" s="41" t="s">
        <v>22</v>
      </c>
      <c r="B171" s="45">
        <v>84346</v>
      </c>
      <c r="C171" s="45">
        <v>81754</v>
      </c>
      <c r="D171" s="45">
        <v>81223</v>
      </c>
      <c r="E171" s="45">
        <v>84440</v>
      </c>
      <c r="F171" s="45">
        <v>85705</v>
      </c>
      <c r="G171" s="45">
        <v>87302</v>
      </c>
      <c r="H171" s="45">
        <v>86584</v>
      </c>
      <c r="I171" s="45">
        <v>83544</v>
      </c>
      <c r="J171" s="167">
        <v>80465</v>
      </c>
      <c r="K171" s="167">
        <v>67450</v>
      </c>
      <c r="L171" s="167">
        <v>73511</v>
      </c>
      <c r="M171"/>
    </row>
    <row r="172" spans="1:13" ht="12.75" customHeight="1" x14ac:dyDescent="0.25">
      <c r="A172" s="41" t="s">
        <v>23</v>
      </c>
      <c r="B172" s="45">
        <v>66056</v>
      </c>
      <c r="C172" s="45">
        <v>66013</v>
      </c>
      <c r="D172" s="45">
        <v>67117</v>
      </c>
      <c r="E172" s="45">
        <v>70850</v>
      </c>
      <c r="F172" s="45">
        <v>74911</v>
      </c>
      <c r="G172" s="45">
        <v>77755</v>
      </c>
      <c r="H172" s="45">
        <v>78987</v>
      </c>
      <c r="I172" s="45">
        <v>76362</v>
      </c>
      <c r="J172" s="167">
        <v>73560</v>
      </c>
      <c r="K172" s="167">
        <v>63163</v>
      </c>
      <c r="L172" s="167">
        <v>69276</v>
      </c>
      <c r="M172"/>
    </row>
    <row r="173" spans="1:13" ht="12.75" customHeight="1" x14ac:dyDescent="0.25">
      <c r="A173" s="41" t="s">
        <v>24</v>
      </c>
      <c r="B173" s="45">
        <v>59236</v>
      </c>
      <c r="C173" s="45">
        <v>57453</v>
      </c>
      <c r="D173" s="45">
        <v>55504</v>
      </c>
      <c r="E173" s="45">
        <v>58304</v>
      </c>
      <c r="F173" s="45">
        <v>61043</v>
      </c>
      <c r="G173" s="45">
        <v>64471</v>
      </c>
      <c r="H173" s="45">
        <v>67275</v>
      </c>
      <c r="I173" s="45">
        <v>67166</v>
      </c>
      <c r="J173" s="167">
        <v>67256</v>
      </c>
      <c r="K173" s="167">
        <v>58062</v>
      </c>
      <c r="L173" s="167">
        <v>63832</v>
      </c>
      <c r="M173"/>
    </row>
    <row r="174" spans="1:13" ht="12.75" customHeight="1" x14ac:dyDescent="0.25">
      <c r="A174" s="41" t="s">
        <v>25</v>
      </c>
      <c r="B174" s="45">
        <v>47414</v>
      </c>
      <c r="C174" s="45">
        <v>48882</v>
      </c>
      <c r="D174" s="45">
        <v>49685</v>
      </c>
      <c r="E174" s="45">
        <v>51901</v>
      </c>
      <c r="F174" s="45">
        <v>54095</v>
      </c>
      <c r="G174" s="45">
        <v>55815</v>
      </c>
      <c r="H174" s="45">
        <v>56235</v>
      </c>
      <c r="I174" s="45">
        <v>54322</v>
      </c>
      <c r="J174" s="167">
        <v>53252</v>
      </c>
      <c r="K174" s="167">
        <v>46168</v>
      </c>
      <c r="L174" s="167">
        <v>52204</v>
      </c>
      <c r="M174"/>
    </row>
    <row r="175" spans="1:13" ht="12.75" customHeight="1" x14ac:dyDescent="0.25">
      <c r="A175" s="41" t="s">
        <v>26</v>
      </c>
      <c r="B175" s="45">
        <v>34978</v>
      </c>
      <c r="C175" s="45">
        <v>35364</v>
      </c>
      <c r="D175" s="45">
        <v>34282</v>
      </c>
      <c r="E175" s="45">
        <v>36491</v>
      </c>
      <c r="F175" s="45">
        <v>38214</v>
      </c>
      <c r="G175" s="45">
        <v>40817</v>
      </c>
      <c r="H175" s="45">
        <v>43195</v>
      </c>
      <c r="I175" s="45">
        <v>44740</v>
      </c>
      <c r="J175" s="167">
        <v>44158</v>
      </c>
      <c r="K175" s="167">
        <v>38326</v>
      </c>
      <c r="L175" s="167">
        <v>41998</v>
      </c>
      <c r="M175"/>
    </row>
    <row r="176" spans="1:13" ht="12.75" customHeight="1" x14ac:dyDescent="0.25">
      <c r="A176" s="41" t="s">
        <v>27</v>
      </c>
      <c r="B176" s="45">
        <v>23100</v>
      </c>
      <c r="C176" s="45">
        <v>23810</v>
      </c>
      <c r="D176" s="45">
        <v>23429</v>
      </c>
      <c r="E176" s="45">
        <v>25058</v>
      </c>
      <c r="F176" s="45">
        <v>26484</v>
      </c>
      <c r="G176" s="45">
        <v>27410</v>
      </c>
      <c r="H176" s="45">
        <v>27674</v>
      </c>
      <c r="I176" s="45">
        <v>28057</v>
      </c>
      <c r="J176" s="167">
        <v>27866</v>
      </c>
      <c r="K176" s="167">
        <v>24001</v>
      </c>
      <c r="L176" s="167">
        <v>28473</v>
      </c>
      <c r="M176"/>
    </row>
    <row r="177" spans="1:13" ht="12.75" customHeight="1" x14ac:dyDescent="0.25">
      <c r="A177" s="41" t="s">
        <v>28</v>
      </c>
      <c r="B177" s="45">
        <v>31302</v>
      </c>
      <c r="C177" s="45">
        <v>32048</v>
      </c>
      <c r="D177" s="45">
        <v>31982</v>
      </c>
      <c r="E177" s="45">
        <v>34199</v>
      </c>
      <c r="F177" s="45">
        <v>35803</v>
      </c>
      <c r="G177" s="45">
        <v>36655</v>
      </c>
      <c r="H177" s="45">
        <v>37651</v>
      </c>
      <c r="I177" s="45">
        <v>38591</v>
      </c>
      <c r="J177" s="167">
        <v>38787</v>
      </c>
      <c r="K177" s="167">
        <v>33253</v>
      </c>
      <c r="L177" s="167">
        <v>38534</v>
      </c>
      <c r="M177"/>
    </row>
    <row r="178" spans="1:13" ht="12.75" customHeight="1" x14ac:dyDescent="0.25">
      <c r="A178" s="49" t="s">
        <v>71</v>
      </c>
      <c r="B178" s="170">
        <v>33.1</v>
      </c>
      <c r="C178" s="170">
        <v>33.5</v>
      </c>
      <c r="D178" s="170">
        <v>33.5</v>
      </c>
      <c r="E178" s="170">
        <v>33.799999999999997</v>
      </c>
      <c r="F178" s="170">
        <v>34.200000000000003</v>
      </c>
      <c r="G178" s="170">
        <v>34.5</v>
      </c>
      <c r="H178" s="170">
        <v>34.799999999999997</v>
      </c>
      <c r="I178" s="170">
        <v>35.200000000000003</v>
      </c>
      <c r="J178" s="185">
        <v>35.5</v>
      </c>
      <c r="K178" s="185">
        <v>35.799999999999997</v>
      </c>
      <c r="L178" s="185">
        <v>36.1</v>
      </c>
      <c r="M178"/>
    </row>
    <row r="179" spans="1:13" ht="12.75" customHeight="1" x14ac:dyDescent="0.25">
      <c r="A179" s="49" t="s">
        <v>72</v>
      </c>
      <c r="B179" s="170">
        <v>30</v>
      </c>
      <c r="C179" s="170">
        <v>31</v>
      </c>
      <c r="D179" s="170">
        <v>31</v>
      </c>
      <c r="E179" s="170">
        <v>31</v>
      </c>
      <c r="F179" s="170">
        <v>32</v>
      </c>
      <c r="G179" s="170">
        <v>32</v>
      </c>
      <c r="H179" s="170">
        <v>33</v>
      </c>
      <c r="I179" s="170">
        <v>33</v>
      </c>
      <c r="J179" s="186">
        <v>34</v>
      </c>
      <c r="K179" s="186">
        <v>34</v>
      </c>
      <c r="L179" s="186">
        <v>34</v>
      </c>
      <c r="M179"/>
    </row>
    <row r="180" spans="1:13" s="107" customFormat="1" ht="12.75" customHeight="1" x14ac:dyDescent="0.25">
      <c r="A180" s="49"/>
      <c r="B180" s="186"/>
      <c r="C180" s="186"/>
      <c r="D180" s="186"/>
      <c r="E180" s="186"/>
      <c r="F180" s="186"/>
      <c r="G180" s="186"/>
      <c r="H180" s="186"/>
      <c r="I180" s="186"/>
      <c r="J180" s="186"/>
      <c r="K180" s="186"/>
      <c r="L180" s="186"/>
      <c r="M180"/>
    </row>
    <row r="181" spans="1:13" s="107" customFormat="1" ht="12.75" customHeight="1" x14ac:dyDescent="0.25">
      <c r="A181" s="48" t="s">
        <v>10</v>
      </c>
      <c r="B181" s="187"/>
      <c r="C181" s="187"/>
      <c r="D181" s="187"/>
      <c r="E181" s="187"/>
      <c r="F181" s="187"/>
      <c r="G181" s="187"/>
      <c r="H181" s="187"/>
      <c r="I181" s="187"/>
      <c r="J181" s="187"/>
      <c r="K181" s="187"/>
      <c r="L181" s="187"/>
      <c r="M181"/>
    </row>
    <row r="182" spans="1:13" s="107" customFormat="1" ht="12.75" customHeight="1" x14ac:dyDescent="0.25">
      <c r="A182" s="49" t="s">
        <v>47</v>
      </c>
      <c r="B182" s="54">
        <v>170</v>
      </c>
      <c r="C182" s="54">
        <v>179</v>
      </c>
      <c r="D182" s="45">
        <v>142</v>
      </c>
      <c r="E182" s="45">
        <v>118</v>
      </c>
      <c r="F182" s="45">
        <v>107</v>
      </c>
      <c r="G182" s="45">
        <v>108</v>
      </c>
      <c r="H182" s="45">
        <v>101</v>
      </c>
      <c r="I182" s="45">
        <v>118</v>
      </c>
      <c r="J182" s="167">
        <v>115</v>
      </c>
      <c r="K182" s="167">
        <v>105</v>
      </c>
      <c r="L182" s="167">
        <v>117</v>
      </c>
      <c r="M182"/>
    </row>
    <row r="183" spans="1:13" s="107" customFormat="1" ht="12.75" customHeight="1" x14ac:dyDescent="0.25">
      <c r="A183" s="49" t="s">
        <v>43</v>
      </c>
      <c r="B183" s="54">
        <v>54610</v>
      </c>
      <c r="C183" s="54">
        <v>54675</v>
      </c>
      <c r="D183" s="45">
        <v>55072</v>
      </c>
      <c r="E183" s="45">
        <v>57418</v>
      </c>
      <c r="F183" s="45">
        <v>58147</v>
      </c>
      <c r="G183" s="45">
        <v>60377</v>
      </c>
      <c r="H183" s="45">
        <v>64262</v>
      </c>
      <c r="I183" s="45">
        <v>64788</v>
      </c>
      <c r="J183" s="167">
        <v>60089</v>
      </c>
      <c r="K183" s="167">
        <v>52812</v>
      </c>
      <c r="L183" s="167">
        <v>61262</v>
      </c>
      <c r="M183"/>
    </row>
    <row r="184" spans="1:13" s="107" customFormat="1" ht="12.75" customHeight="1" x14ac:dyDescent="0.25">
      <c r="A184" s="42" t="s">
        <v>51</v>
      </c>
      <c r="B184" s="54">
        <v>51551</v>
      </c>
      <c r="C184" s="54">
        <v>51342</v>
      </c>
      <c r="D184" s="45">
        <v>51458</v>
      </c>
      <c r="E184" s="45">
        <v>53269</v>
      </c>
      <c r="F184" s="45">
        <v>53725</v>
      </c>
      <c r="G184" s="45">
        <v>55361</v>
      </c>
      <c r="H184" s="45">
        <v>58774</v>
      </c>
      <c r="I184" s="45">
        <v>59192</v>
      </c>
      <c r="J184" s="167">
        <v>54487</v>
      </c>
      <c r="K184" s="167">
        <v>47288</v>
      </c>
      <c r="L184" s="167">
        <v>53739</v>
      </c>
      <c r="M184"/>
    </row>
    <row r="185" spans="1:13" s="107" customFormat="1" ht="12.75" customHeight="1" x14ac:dyDescent="0.25">
      <c r="A185" s="42" t="s">
        <v>73</v>
      </c>
      <c r="B185" s="54">
        <v>3052</v>
      </c>
      <c r="C185" s="54">
        <v>3338</v>
      </c>
      <c r="D185" s="45">
        <v>3617</v>
      </c>
      <c r="E185" s="45">
        <v>4146</v>
      </c>
      <c r="F185" s="45">
        <v>4419</v>
      </c>
      <c r="G185" s="45">
        <v>5016</v>
      </c>
      <c r="H185" s="45">
        <v>5484</v>
      </c>
      <c r="I185" s="45">
        <v>5600</v>
      </c>
      <c r="J185" s="167">
        <v>5604</v>
      </c>
      <c r="K185" s="167">
        <v>5522</v>
      </c>
      <c r="L185" s="167">
        <v>7527</v>
      </c>
      <c r="M185"/>
    </row>
    <row r="186" spans="1:13" s="107" customFormat="1" ht="12.75" customHeight="1" x14ac:dyDescent="0.25">
      <c r="A186" s="43" t="s">
        <v>52</v>
      </c>
      <c r="B186" s="54">
        <v>2997</v>
      </c>
      <c r="C186" s="54">
        <v>3286</v>
      </c>
      <c r="D186" s="45">
        <v>3570</v>
      </c>
      <c r="E186" s="45">
        <v>4086</v>
      </c>
      <c r="F186" s="45">
        <v>4354</v>
      </c>
      <c r="G186" s="45">
        <v>4933</v>
      </c>
      <c r="H186" s="45">
        <v>5377</v>
      </c>
      <c r="I186" s="45">
        <v>5505</v>
      </c>
      <c r="J186" s="167">
        <v>5527</v>
      </c>
      <c r="K186" s="167">
        <v>5438</v>
      </c>
      <c r="L186" s="167">
        <v>7417</v>
      </c>
      <c r="M186"/>
    </row>
    <row r="187" spans="1:13" s="107" customFormat="1" ht="12.75" customHeight="1" x14ac:dyDescent="0.25">
      <c r="A187" s="49" t="s">
        <v>48</v>
      </c>
      <c r="B187" s="54">
        <v>2020</v>
      </c>
      <c r="C187" s="54">
        <v>1968</v>
      </c>
      <c r="D187" s="45">
        <v>2024</v>
      </c>
      <c r="E187" s="45">
        <v>2134</v>
      </c>
      <c r="F187" s="45">
        <v>2315</v>
      </c>
      <c r="G187" s="45">
        <v>2287</v>
      </c>
      <c r="H187" s="45">
        <v>2631</v>
      </c>
      <c r="I187" s="45">
        <v>2783</v>
      </c>
      <c r="J187" s="167">
        <v>2870</v>
      </c>
      <c r="K187" s="167">
        <v>2600</v>
      </c>
      <c r="L187" s="167">
        <v>2991</v>
      </c>
      <c r="M187"/>
    </row>
    <row r="188" spans="1:13" s="107" customFormat="1" ht="12.75" customHeight="1" x14ac:dyDescent="0.25">
      <c r="A188" s="53" t="s">
        <v>74</v>
      </c>
      <c r="B188" s="54">
        <v>1465</v>
      </c>
      <c r="C188" s="54">
        <v>1405</v>
      </c>
      <c r="D188" s="45">
        <v>1439</v>
      </c>
      <c r="E188" s="45">
        <v>1494</v>
      </c>
      <c r="F188" s="45">
        <v>1658</v>
      </c>
      <c r="G188" s="45">
        <v>1652</v>
      </c>
      <c r="H188" s="45">
        <v>1863</v>
      </c>
      <c r="I188" s="45">
        <v>2001</v>
      </c>
      <c r="J188" s="167">
        <v>1940</v>
      </c>
      <c r="K188" s="167">
        <v>1730</v>
      </c>
      <c r="L188" s="167">
        <v>1967</v>
      </c>
      <c r="M188"/>
    </row>
    <row r="189" spans="1:13" s="107" customFormat="1" ht="12.75" customHeight="1" x14ac:dyDescent="0.25">
      <c r="A189" s="43" t="s">
        <v>53</v>
      </c>
      <c r="B189" s="54">
        <v>1032</v>
      </c>
      <c r="C189" s="54">
        <v>998</v>
      </c>
      <c r="D189" s="45">
        <v>968</v>
      </c>
      <c r="E189" s="45">
        <v>1022</v>
      </c>
      <c r="F189" s="45">
        <v>1056</v>
      </c>
      <c r="G189" s="45">
        <v>1062</v>
      </c>
      <c r="H189" s="45">
        <v>1201</v>
      </c>
      <c r="I189" s="45">
        <v>1274</v>
      </c>
      <c r="J189" s="167">
        <v>1222</v>
      </c>
      <c r="K189" s="167">
        <v>1229</v>
      </c>
      <c r="L189" s="167">
        <v>1008</v>
      </c>
      <c r="M189"/>
    </row>
    <row r="190" spans="1:13" s="107" customFormat="1" ht="12.75" customHeight="1" x14ac:dyDescent="0.25">
      <c r="A190" s="43" t="s">
        <v>54</v>
      </c>
      <c r="B190" s="54">
        <v>436</v>
      </c>
      <c r="C190" s="54">
        <v>407</v>
      </c>
      <c r="D190" s="45">
        <v>470</v>
      </c>
      <c r="E190" s="45">
        <v>473</v>
      </c>
      <c r="F190" s="45">
        <v>597</v>
      </c>
      <c r="G190" s="45">
        <v>592</v>
      </c>
      <c r="H190" s="45">
        <v>660</v>
      </c>
      <c r="I190" s="45">
        <v>720</v>
      </c>
      <c r="J190" s="167">
        <v>718</v>
      </c>
      <c r="K190" s="167">
        <v>506</v>
      </c>
      <c r="L190" s="167">
        <v>956</v>
      </c>
      <c r="M190"/>
    </row>
    <row r="191" spans="1:13" s="107" customFormat="1" ht="12.75" customHeight="1" x14ac:dyDescent="0.25">
      <c r="A191" s="42" t="s">
        <v>75</v>
      </c>
      <c r="B191" s="54">
        <v>552</v>
      </c>
      <c r="C191" s="54">
        <v>567</v>
      </c>
      <c r="D191" s="45">
        <v>583</v>
      </c>
      <c r="E191" s="45">
        <v>638</v>
      </c>
      <c r="F191" s="45">
        <v>660</v>
      </c>
      <c r="G191" s="45">
        <v>630</v>
      </c>
      <c r="H191" s="45">
        <v>770</v>
      </c>
      <c r="I191" s="45">
        <v>782</v>
      </c>
      <c r="J191" s="167">
        <v>928</v>
      </c>
      <c r="K191" s="167">
        <v>865</v>
      </c>
      <c r="L191" s="167">
        <v>1022</v>
      </c>
      <c r="M191" s="123"/>
    </row>
    <row r="192" spans="1:13" s="107" customFormat="1" ht="12.75" customHeight="1" x14ac:dyDescent="0.25">
      <c r="A192" s="43" t="s">
        <v>55</v>
      </c>
      <c r="B192" s="54">
        <v>79</v>
      </c>
      <c r="C192" s="54">
        <v>86</v>
      </c>
      <c r="D192" s="45">
        <v>93</v>
      </c>
      <c r="E192" s="45">
        <v>118</v>
      </c>
      <c r="F192" s="45">
        <v>121</v>
      </c>
      <c r="G192" s="45">
        <v>98</v>
      </c>
      <c r="H192" s="45">
        <v>137</v>
      </c>
      <c r="I192" s="45">
        <v>124</v>
      </c>
      <c r="J192" s="167">
        <v>143</v>
      </c>
      <c r="K192" s="167">
        <v>111</v>
      </c>
      <c r="L192" s="167">
        <v>119</v>
      </c>
      <c r="M192"/>
    </row>
    <row r="193" spans="1:13" s="107" customFormat="1" ht="12.75" customHeight="1" x14ac:dyDescent="0.25">
      <c r="A193" s="43" t="s">
        <v>137</v>
      </c>
      <c r="B193" s="54">
        <v>256</v>
      </c>
      <c r="C193" s="54">
        <v>247</v>
      </c>
      <c r="D193" s="45">
        <v>217</v>
      </c>
      <c r="E193" s="45">
        <v>262</v>
      </c>
      <c r="F193" s="45">
        <v>252</v>
      </c>
      <c r="G193" s="45">
        <v>224</v>
      </c>
      <c r="H193" s="45">
        <v>256</v>
      </c>
      <c r="I193" s="45">
        <v>224</v>
      </c>
      <c r="J193" s="167">
        <v>290</v>
      </c>
      <c r="K193" s="167">
        <v>249</v>
      </c>
      <c r="L193" s="167">
        <v>291</v>
      </c>
      <c r="M193"/>
    </row>
    <row r="194" spans="1:13" s="107" customFormat="1" ht="12.75" customHeight="1" x14ac:dyDescent="0.25">
      <c r="A194" s="49" t="s">
        <v>106</v>
      </c>
      <c r="B194" s="54">
        <v>34424</v>
      </c>
      <c r="C194" s="54">
        <v>34546</v>
      </c>
      <c r="D194" s="45">
        <v>32735</v>
      </c>
      <c r="E194" s="45">
        <v>32053</v>
      </c>
      <c r="F194" s="45">
        <v>27309</v>
      </c>
      <c r="G194" s="45">
        <v>26221</v>
      </c>
      <c r="H194" s="45">
        <v>25069</v>
      </c>
      <c r="I194" s="45">
        <v>24342</v>
      </c>
      <c r="J194" s="167">
        <v>20576</v>
      </c>
      <c r="K194" s="167">
        <v>18141</v>
      </c>
      <c r="L194" s="167">
        <v>21935</v>
      </c>
      <c r="M194"/>
    </row>
    <row r="195" spans="1:13" s="107" customFormat="1" ht="12.75" customHeight="1" x14ac:dyDescent="0.25">
      <c r="A195" s="49" t="s">
        <v>107</v>
      </c>
      <c r="B195" s="54">
        <v>2606</v>
      </c>
      <c r="C195" s="54">
        <v>2687</v>
      </c>
      <c r="D195" s="45">
        <v>2856</v>
      </c>
      <c r="E195" s="45">
        <v>3194</v>
      </c>
      <c r="F195" s="45">
        <v>3611</v>
      </c>
      <c r="G195" s="45">
        <v>4032</v>
      </c>
      <c r="H195" s="45">
        <v>4249</v>
      </c>
      <c r="I195" s="45">
        <v>4328</v>
      </c>
      <c r="J195" s="167">
        <v>4108</v>
      </c>
      <c r="K195" s="167">
        <v>3566</v>
      </c>
      <c r="L195" s="167">
        <v>3905</v>
      </c>
      <c r="M195"/>
    </row>
    <row r="196" spans="1:13" s="107" customFormat="1" ht="12.75" customHeight="1" x14ac:dyDescent="0.25">
      <c r="A196" s="53" t="s">
        <v>94</v>
      </c>
      <c r="B196" s="54">
        <v>2471</v>
      </c>
      <c r="C196" s="54">
        <v>2558</v>
      </c>
      <c r="D196" s="45">
        <v>2732</v>
      </c>
      <c r="E196" s="45">
        <v>3060</v>
      </c>
      <c r="F196" s="45">
        <v>3466</v>
      </c>
      <c r="G196" s="45">
        <v>3870</v>
      </c>
      <c r="H196" s="45">
        <v>4068</v>
      </c>
      <c r="I196" s="45">
        <v>4150</v>
      </c>
      <c r="J196" s="167">
        <v>3946</v>
      </c>
      <c r="K196" s="167">
        <v>3417</v>
      </c>
      <c r="L196" s="167">
        <v>3715</v>
      </c>
      <c r="M196"/>
    </row>
    <row r="197" spans="1:13" s="107" customFormat="1" ht="12.75" customHeight="1" x14ac:dyDescent="0.25">
      <c r="A197" s="49" t="s">
        <v>108</v>
      </c>
      <c r="B197" s="54">
        <v>591</v>
      </c>
      <c r="C197" s="54">
        <v>621</v>
      </c>
      <c r="D197" s="45">
        <v>517</v>
      </c>
      <c r="E197" s="45">
        <v>583</v>
      </c>
      <c r="F197" s="45">
        <v>528</v>
      </c>
      <c r="G197" s="45">
        <v>483</v>
      </c>
      <c r="H197" s="45">
        <v>506</v>
      </c>
      <c r="I197" s="45">
        <v>563</v>
      </c>
      <c r="J197" s="167">
        <v>681</v>
      </c>
      <c r="K197" s="167">
        <v>715</v>
      </c>
      <c r="L197" s="167">
        <v>693</v>
      </c>
      <c r="M197"/>
    </row>
    <row r="198" spans="1:13" s="107" customFormat="1" ht="12.75" customHeight="1" x14ac:dyDescent="0.25">
      <c r="A198" s="49" t="s">
        <v>109</v>
      </c>
      <c r="B198" s="54">
        <v>7419</v>
      </c>
      <c r="C198" s="54">
        <v>8002</v>
      </c>
      <c r="D198" s="45">
        <v>7844</v>
      </c>
      <c r="E198" s="45">
        <v>7826</v>
      </c>
      <c r="F198" s="45">
        <v>7523</v>
      </c>
      <c r="G198" s="45">
        <v>7686</v>
      </c>
      <c r="H198" s="45">
        <v>8048</v>
      </c>
      <c r="I198" s="45">
        <v>8041</v>
      </c>
      <c r="J198" s="167">
        <v>9082</v>
      </c>
      <c r="K198" s="167">
        <v>8371</v>
      </c>
      <c r="L198" s="167">
        <v>7923</v>
      </c>
      <c r="M198"/>
    </row>
    <row r="199" spans="1:13" s="107" customFormat="1" ht="12.75" customHeight="1" x14ac:dyDescent="0.25">
      <c r="A199" s="49" t="s">
        <v>110</v>
      </c>
      <c r="B199" s="54">
        <v>35285</v>
      </c>
      <c r="C199" s="54">
        <v>35525</v>
      </c>
      <c r="D199" s="45">
        <v>34655</v>
      </c>
      <c r="E199" s="45">
        <v>35979</v>
      </c>
      <c r="F199" s="45">
        <v>37218</v>
      </c>
      <c r="G199" s="45">
        <v>40505</v>
      </c>
      <c r="H199" s="45">
        <v>42455</v>
      </c>
      <c r="I199" s="45">
        <v>39792</v>
      </c>
      <c r="J199" s="167">
        <v>40259</v>
      </c>
      <c r="K199" s="167">
        <v>35441</v>
      </c>
      <c r="L199" s="167">
        <v>32262</v>
      </c>
      <c r="M199"/>
    </row>
    <row r="200" spans="1:13" s="107" customFormat="1" ht="12.75" customHeight="1" x14ac:dyDescent="0.25">
      <c r="A200" s="42" t="s">
        <v>56</v>
      </c>
      <c r="B200" s="54">
        <v>2049</v>
      </c>
      <c r="C200" s="54">
        <v>2892</v>
      </c>
      <c r="D200" s="45">
        <v>2899</v>
      </c>
      <c r="E200" s="45">
        <v>2799</v>
      </c>
      <c r="F200" s="45">
        <v>2758</v>
      </c>
      <c r="G200" s="45">
        <v>3030</v>
      </c>
      <c r="H200" s="45">
        <v>3633</v>
      </c>
      <c r="I200" s="45">
        <v>3502</v>
      </c>
      <c r="J200" s="167">
        <v>3941</v>
      </c>
      <c r="K200" s="167">
        <v>3852</v>
      </c>
      <c r="L200" s="167">
        <v>3683</v>
      </c>
      <c r="M200"/>
    </row>
    <row r="201" spans="1:13" s="107" customFormat="1" ht="12.75" customHeight="1" x14ac:dyDescent="0.25">
      <c r="A201" s="42" t="s">
        <v>57</v>
      </c>
      <c r="B201" s="54">
        <v>27116</v>
      </c>
      <c r="C201" s="54">
        <v>26931</v>
      </c>
      <c r="D201" s="45">
        <v>25838</v>
      </c>
      <c r="E201" s="45">
        <v>26939</v>
      </c>
      <c r="F201" s="45">
        <v>27852</v>
      </c>
      <c r="G201" s="45">
        <v>30727</v>
      </c>
      <c r="H201" s="45">
        <v>31538</v>
      </c>
      <c r="I201" s="45">
        <v>29264</v>
      </c>
      <c r="J201" s="167">
        <v>28913</v>
      </c>
      <c r="K201" s="167">
        <v>24944</v>
      </c>
      <c r="L201" s="167">
        <v>22135</v>
      </c>
      <c r="M201"/>
    </row>
    <row r="202" spans="1:13" s="107" customFormat="1" ht="12.75" customHeight="1" x14ac:dyDescent="0.25">
      <c r="A202" s="49" t="s">
        <v>111</v>
      </c>
      <c r="B202" s="54">
        <v>12285</v>
      </c>
      <c r="C202" s="54">
        <v>11139</v>
      </c>
      <c r="D202" s="45">
        <v>11257</v>
      </c>
      <c r="E202" s="45">
        <v>11752</v>
      </c>
      <c r="F202" s="45">
        <v>11919</v>
      </c>
      <c r="G202" s="45">
        <v>11922</v>
      </c>
      <c r="H202" s="45">
        <v>12960</v>
      </c>
      <c r="I202" s="45">
        <v>12937</v>
      </c>
      <c r="J202" s="167">
        <v>11715</v>
      </c>
      <c r="K202" s="167">
        <v>9994</v>
      </c>
      <c r="L202" s="167">
        <v>9408</v>
      </c>
      <c r="M202"/>
    </row>
    <row r="203" spans="1:13" s="107" customFormat="1" ht="12.75" customHeight="1" x14ac:dyDescent="0.25">
      <c r="A203" s="53" t="s">
        <v>95</v>
      </c>
      <c r="B203" s="54">
        <v>8092</v>
      </c>
      <c r="C203" s="54">
        <v>7218</v>
      </c>
      <c r="D203" s="45">
        <v>7457</v>
      </c>
      <c r="E203" s="45">
        <v>7982</v>
      </c>
      <c r="F203" s="45">
        <v>8007</v>
      </c>
      <c r="G203" s="45">
        <v>8295</v>
      </c>
      <c r="H203" s="45">
        <v>8825</v>
      </c>
      <c r="I203" s="45">
        <v>8794</v>
      </c>
      <c r="J203" s="167">
        <v>8380</v>
      </c>
      <c r="K203" s="167">
        <v>7247</v>
      </c>
      <c r="L203" s="167">
        <v>6890</v>
      </c>
      <c r="M203"/>
    </row>
    <row r="204" spans="1:13" s="107" customFormat="1" ht="12.75" customHeight="1" x14ac:dyDescent="0.25">
      <c r="A204" s="49" t="s">
        <v>44</v>
      </c>
      <c r="B204" s="54">
        <v>32868</v>
      </c>
      <c r="C204" s="54">
        <v>34362</v>
      </c>
      <c r="D204" s="45">
        <v>37902</v>
      </c>
      <c r="E204" s="45">
        <v>43418</v>
      </c>
      <c r="F204" s="45">
        <v>51184</v>
      </c>
      <c r="G204" s="45">
        <v>54036</v>
      </c>
      <c r="H204" s="45">
        <v>54484</v>
      </c>
      <c r="I204" s="45">
        <v>51747</v>
      </c>
      <c r="J204" s="167">
        <v>52130</v>
      </c>
      <c r="K204" s="167">
        <v>45252</v>
      </c>
      <c r="L204" s="167">
        <v>50958</v>
      </c>
      <c r="M204"/>
    </row>
    <row r="205" spans="1:13" s="107" customFormat="1" ht="12.75" customHeight="1" x14ac:dyDescent="0.25">
      <c r="A205" s="42" t="s">
        <v>58</v>
      </c>
      <c r="B205" s="54">
        <v>97</v>
      </c>
      <c r="C205" s="54">
        <v>106</v>
      </c>
      <c r="D205" s="45">
        <v>107</v>
      </c>
      <c r="E205" s="45">
        <v>101</v>
      </c>
      <c r="F205" s="45">
        <v>85</v>
      </c>
      <c r="G205" s="45">
        <v>60</v>
      </c>
      <c r="H205" s="45">
        <v>74</v>
      </c>
      <c r="I205" s="45">
        <v>75</v>
      </c>
      <c r="J205" s="167">
        <v>56</v>
      </c>
      <c r="K205" s="167">
        <v>44</v>
      </c>
      <c r="L205" s="167">
        <v>45</v>
      </c>
      <c r="M205"/>
    </row>
    <row r="206" spans="1:13" s="107" customFormat="1" ht="12.75" customHeight="1" x14ac:dyDescent="0.25">
      <c r="A206" s="42" t="s">
        <v>59</v>
      </c>
      <c r="B206" s="54">
        <v>3572</v>
      </c>
      <c r="C206" s="54">
        <v>3616</v>
      </c>
      <c r="D206" s="45">
        <v>3742</v>
      </c>
      <c r="E206" s="45">
        <v>4332</v>
      </c>
      <c r="F206" s="45">
        <v>4718</v>
      </c>
      <c r="G206" s="45">
        <v>5043</v>
      </c>
      <c r="H206" s="45">
        <v>4923</v>
      </c>
      <c r="I206" s="45">
        <v>4710</v>
      </c>
      <c r="J206" s="167">
        <v>4794</v>
      </c>
      <c r="K206" s="167">
        <v>4637</v>
      </c>
      <c r="L206" s="167">
        <v>5351</v>
      </c>
      <c r="M206"/>
    </row>
    <row r="207" spans="1:13" s="107" customFormat="1" ht="12.75" customHeight="1" x14ac:dyDescent="0.25">
      <c r="A207" s="42" t="s">
        <v>60</v>
      </c>
      <c r="B207" s="54">
        <v>4661</v>
      </c>
      <c r="C207" s="54">
        <v>4520</v>
      </c>
      <c r="D207" s="45">
        <v>4213</v>
      </c>
      <c r="E207" s="45">
        <v>4709</v>
      </c>
      <c r="F207" s="45">
        <v>4640</v>
      </c>
      <c r="G207" s="45">
        <v>4163</v>
      </c>
      <c r="H207" s="45">
        <v>3877</v>
      </c>
      <c r="I207" s="45">
        <v>3629</v>
      </c>
      <c r="J207" s="167">
        <v>3424</v>
      </c>
      <c r="K207" s="167">
        <v>2903</v>
      </c>
      <c r="L207" s="167">
        <v>3775</v>
      </c>
      <c r="M207"/>
    </row>
    <row r="208" spans="1:13" s="107" customFormat="1" ht="12.75" customHeight="1" x14ac:dyDescent="0.25">
      <c r="A208" s="42" t="s">
        <v>61</v>
      </c>
      <c r="B208" s="54">
        <v>20580</v>
      </c>
      <c r="C208" s="54">
        <v>21808</v>
      </c>
      <c r="D208" s="45">
        <v>24536</v>
      </c>
      <c r="E208" s="45">
        <v>27486</v>
      </c>
      <c r="F208" s="45">
        <v>33203</v>
      </c>
      <c r="G208" s="45">
        <v>35717</v>
      </c>
      <c r="H208" s="45">
        <v>36628</v>
      </c>
      <c r="I208" s="45">
        <v>35205</v>
      </c>
      <c r="J208" s="167">
        <v>36150</v>
      </c>
      <c r="K208" s="167">
        <v>31189</v>
      </c>
      <c r="L208" s="167">
        <v>34754</v>
      </c>
      <c r="M208"/>
    </row>
    <row r="209" spans="1:13" s="107" customFormat="1" ht="12.75" customHeight="1" x14ac:dyDescent="0.25">
      <c r="A209" s="42" t="s">
        <v>62</v>
      </c>
      <c r="B209" s="54">
        <v>3950</v>
      </c>
      <c r="C209" s="54">
        <v>4317</v>
      </c>
      <c r="D209" s="45">
        <v>5301</v>
      </c>
      <c r="E209" s="45">
        <v>6793</v>
      </c>
      <c r="F209" s="45">
        <v>8539</v>
      </c>
      <c r="G209" s="45">
        <v>9054</v>
      </c>
      <c r="H209" s="45">
        <v>8987</v>
      </c>
      <c r="I209" s="45">
        <v>8130</v>
      </c>
      <c r="J209" s="167">
        <v>7709</v>
      </c>
      <c r="K209" s="167">
        <v>6480</v>
      </c>
      <c r="L209" s="167">
        <v>7031</v>
      </c>
      <c r="M209"/>
    </row>
    <row r="210" spans="1:13" s="107" customFormat="1" ht="12.75" customHeight="1" x14ac:dyDescent="0.25">
      <c r="A210" s="49" t="s">
        <v>112</v>
      </c>
      <c r="B210" s="54">
        <v>7669</v>
      </c>
      <c r="C210" s="54">
        <v>8518</v>
      </c>
      <c r="D210" s="45">
        <v>9538</v>
      </c>
      <c r="E210" s="45">
        <v>10735</v>
      </c>
      <c r="F210" s="45">
        <v>12642</v>
      </c>
      <c r="G210" s="45">
        <v>15267</v>
      </c>
      <c r="H210" s="45">
        <v>15921</v>
      </c>
      <c r="I210" s="45">
        <v>15016</v>
      </c>
      <c r="J210" s="167">
        <v>14265</v>
      </c>
      <c r="K210" s="167">
        <v>13210</v>
      </c>
      <c r="L210" s="167">
        <v>14336</v>
      </c>
      <c r="M210"/>
    </row>
    <row r="211" spans="1:13" s="107" customFormat="1" ht="12.75" customHeight="1" x14ac:dyDescent="0.25">
      <c r="A211" s="49" t="s">
        <v>49</v>
      </c>
      <c r="B211" s="54">
        <v>14464</v>
      </c>
      <c r="C211" s="54">
        <v>14273</v>
      </c>
      <c r="D211" s="45">
        <v>13893</v>
      </c>
      <c r="E211" s="45">
        <v>14496</v>
      </c>
      <c r="F211" s="45">
        <v>13996</v>
      </c>
      <c r="G211" s="45">
        <v>14366</v>
      </c>
      <c r="H211" s="45">
        <v>15207</v>
      </c>
      <c r="I211" s="45">
        <v>15042</v>
      </c>
      <c r="J211" s="167">
        <v>14963</v>
      </c>
      <c r="K211" s="167">
        <v>12642</v>
      </c>
      <c r="L211" s="167">
        <v>14622</v>
      </c>
      <c r="M211"/>
    </row>
    <row r="212" spans="1:13" s="107" customFormat="1" ht="12.75" customHeight="1" x14ac:dyDescent="0.25">
      <c r="A212" s="49" t="s">
        <v>45</v>
      </c>
      <c r="B212" s="54">
        <v>44081</v>
      </c>
      <c r="C212" s="54">
        <v>38929</v>
      </c>
      <c r="D212" s="45">
        <v>39279</v>
      </c>
      <c r="E212" s="45">
        <v>39002</v>
      </c>
      <c r="F212" s="45">
        <v>36708</v>
      </c>
      <c r="G212" s="45">
        <v>29434</v>
      </c>
      <c r="H212" s="45">
        <v>26077</v>
      </c>
      <c r="I212" s="45">
        <v>22335</v>
      </c>
      <c r="J212" s="167">
        <v>21800</v>
      </c>
      <c r="K212" s="167">
        <v>17371</v>
      </c>
      <c r="L212" s="167">
        <v>18606</v>
      </c>
      <c r="M212"/>
    </row>
    <row r="213" spans="1:13" s="107" customFormat="1" ht="12.75" customHeight="1" x14ac:dyDescent="0.25">
      <c r="A213" s="42" t="s">
        <v>63</v>
      </c>
      <c r="B213" s="54">
        <v>5888</v>
      </c>
      <c r="C213" s="54">
        <v>4790</v>
      </c>
      <c r="D213" s="45">
        <v>4859</v>
      </c>
      <c r="E213" s="45">
        <v>5561</v>
      </c>
      <c r="F213" s="45">
        <v>4493</v>
      </c>
      <c r="G213" s="45">
        <v>3650</v>
      </c>
      <c r="H213" s="45">
        <v>3333</v>
      </c>
      <c r="I213" s="45">
        <v>2926</v>
      </c>
      <c r="J213" s="167">
        <v>2509</v>
      </c>
      <c r="K213" s="167">
        <v>1805</v>
      </c>
      <c r="L213" s="167">
        <v>2317</v>
      </c>
      <c r="M213"/>
    </row>
    <row r="214" spans="1:13" s="107" customFormat="1" ht="12.75" customHeight="1" x14ac:dyDescent="0.25">
      <c r="A214" s="49" t="s">
        <v>46</v>
      </c>
      <c r="B214" s="54">
        <v>227003</v>
      </c>
      <c r="C214" s="54">
        <v>220825</v>
      </c>
      <c r="D214" s="45">
        <v>207471</v>
      </c>
      <c r="E214" s="45">
        <v>209939</v>
      </c>
      <c r="F214" s="45">
        <v>211604</v>
      </c>
      <c r="G214" s="45">
        <v>222799</v>
      </c>
      <c r="H214" s="45">
        <v>213613</v>
      </c>
      <c r="I214" s="45">
        <v>205236</v>
      </c>
      <c r="J214" s="167">
        <v>202165</v>
      </c>
      <c r="K214" s="167">
        <v>160710</v>
      </c>
      <c r="L214" s="167">
        <v>176915</v>
      </c>
      <c r="M214"/>
    </row>
    <row r="215" spans="1:13" s="107" customFormat="1" ht="12.75" customHeight="1" x14ac:dyDescent="0.25">
      <c r="A215" s="42" t="s">
        <v>64</v>
      </c>
      <c r="B215" s="54">
        <v>68012</v>
      </c>
      <c r="C215" s="54">
        <v>70327</v>
      </c>
      <c r="D215" s="45">
        <v>73171</v>
      </c>
      <c r="E215" s="45">
        <v>75449</v>
      </c>
      <c r="F215" s="45">
        <v>76528</v>
      </c>
      <c r="G215" s="45">
        <v>77088</v>
      </c>
      <c r="H215" s="45">
        <v>73914</v>
      </c>
      <c r="I215" s="45">
        <v>70197</v>
      </c>
      <c r="J215" s="167">
        <v>68207</v>
      </c>
      <c r="K215" s="167">
        <v>55125</v>
      </c>
      <c r="L215" s="167">
        <v>59293</v>
      </c>
      <c r="M215"/>
    </row>
    <row r="216" spans="1:13" s="107" customFormat="1" ht="12.75" customHeight="1" x14ac:dyDescent="0.25">
      <c r="A216" s="42" t="s">
        <v>65</v>
      </c>
      <c r="B216" s="54">
        <v>23797</v>
      </c>
      <c r="C216" s="54">
        <v>19896</v>
      </c>
      <c r="D216" s="45">
        <v>15100</v>
      </c>
      <c r="E216" s="45">
        <v>13954</v>
      </c>
      <c r="F216" s="45">
        <v>12089</v>
      </c>
      <c r="G216" s="45">
        <v>8420</v>
      </c>
      <c r="H216" s="45">
        <v>8062</v>
      </c>
      <c r="I216" s="45">
        <v>6906</v>
      </c>
      <c r="J216" s="167">
        <v>8076</v>
      </c>
      <c r="K216" s="167">
        <v>6231</v>
      </c>
      <c r="L216" s="167">
        <v>6473</v>
      </c>
      <c r="M216"/>
    </row>
    <row r="217" spans="1:13" s="107" customFormat="1" ht="12.75" customHeight="1" x14ac:dyDescent="0.25">
      <c r="A217" s="42" t="s">
        <v>76</v>
      </c>
      <c r="B217" s="54">
        <v>135102</v>
      </c>
      <c r="C217" s="54">
        <v>130469</v>
      </c>
      <c r="D217" s="45">
        <v>119069</v>
      </c>
      <c r="E217" s="45">
        <v>120410</v>
      </c>
      <c r="F217" s="45">
        <v>122817</v>
      </c>
      <c r="G217" s="45">
        <v>137192</v>
      </c>
      <c r="H217" s="45">
        <v>131541</v>
      </c>
      <c r="I217" s="45">
        <v>128045</v>
      </c>
      <c r="J217" s="167">
        <v>125781</v>
      </c>
      <c r="K217" s="167">
        <v>99219</v>
      </c>
      <c r="L217" s="167">
        <v>111045</v>
      </c>
      <c r="M217"/>
    </row>
    <row r="218" spans="1:13" s="107" customFormat="1" ht="12.75" customHeight="1" x14ac:dyDescent="0.25">
      <c r="A218" s="43" t="s">
        <v>78</v>
      </c>
      <c r="B218" s="54">
        <v>73178</v>
      </c>
      <c r="C218" s="54">
        <v>65303</v>
      </c>
      <c r="D218" s="45">
        <v>60968</v>
      </c>
      <c r="E218" s="45">
        <v>59801</v>
      </c>
      <c r="F218" s="45">
        <v>62037</v>
      </c>
      <c r="G218" s="45">
        <v>73494</v>
      </c>
      <c r="H218" s="45">
        <v>69916</v>
      </c>
      <c r="I218" s="45">
        <v>71340</v>
      </c>
      <c r="J218" s="167">
        <v>70654</v>
      </c>
      <c r="K218" s="167">
        <v>53653</v>
      </c>
      <c r="L218" s="167">
        <v>60702</v>
      </c>
      <c r="M218"/>
    </row>
    <row r="219" spans="1:13" s="107" customFormat="1" ht="12.75" customHeight="1" x14ac:dyDescent="0.25">
      <c r="A219" s="43" t="s">
        <v>66</v>
      </c>
      <c r="B219" s="54">
        <v>16145</v>
      </c>
      <c r="C219" s="54">
        <v>19532</v>
      </c>
      <c r="D219" s="45">
        <v>17786</v>
      </c>
      <c r="E219" s="45">
        <v>18043</v>
      </c>
      <c r="F219" s="45">
        <v>17650</v>
      </c>
      <c r="G219" s="45">
        <v>17947</v>
      </c>
      <c r="H219" s="45">
        <v>17435</v>
      </c>
      <c r="I219" s="45">
        <v>16614</v>
      </c>
      <c r="J219" s="167">
        <v>14615</v>
      </c>
      <c r="K219" s="167">
        <v>13308</v>
      </c>
      <c r="L219" s="167">
        <v>15858</v>
      </c>
      <c r="M219"/>
    </row>
    <row r="220" spans="1:13" s="107" customFormat="1" ht="12.75" customHeight="1" x14ac:dyDescent="0.25">
      <c r="A220" s="56" t="s">
        <v>113</v>
      </c>
      <c r="B220" s="54">
        <v>32550</v>
      </c>
      <c r="C220" s="54">
        <v>33867</v>
      </c>
      <c r="D220" s="45">
        <v>35744</v>
      </c>
      <c r="E220" s="45">
        <v>39497</v>
      </c>
      <c r="F220" s="45">
        <v>43708</v>
      </c>
      <c r="G220" s="45">
        <v>43244</v>
      </c>
      <c r="H220" s="45">
        <v>45946</v>
      </c>
      <c r="I220" s="45">
        <v>47623</v>
      </c>
      <c r="J220" s="167">
        <v>43350</v>
      </c>
      <c r="K220" s="167">
        <v>37252</v>
      </c>
      <c r="L220" s="167">
        <v>42745</v>
      </c>
      <c r="M220"/>
    </row>
    <row r="221" spans="1:13" s="107" customFormat="1" ht="12.75" customHeight="1" x14ac:dyDescent="0.25">
      <c r="A221" s="42" t="s">
        <v>131</v>
      </c>
      <c r="B221" s="54">
        <v>12830</v>
      </c>
      <c r="C221" s="54">
        <v>13025</v>
      </c>
      <c r="D221" s="45">
        <v>14094</v>
      </c>
      <c r="E221" s="45">
        <v>15707</v>
      </c>
      <c r="F221" s="45">
        <v>17507</v>
      </c>
      <c r="G221" s="45">
        <v>20005</v>
      </c>
      <c r="H221" s="45">
        <v>22885</v>
      </c>
      <c r="I221" s="45">
        <v>23692</v>
      </c>
      <c r="J221" s="167">
        <v>25526</v>
      </c>
      <c r="K221" s="167">
        <v>23342</v>
      </c>
      <c r="L221" s="167">
        <v>28534</v>
      </c>
      <c r="M221"/>
    </row>
    <row r="222" spans="1:13" s="107" customFormat="1" ht="12.75" customHeight="1" x14ac:dyDescent="0.25">
      <c r="A222" s="42" t="s">
        <v>67</v>
      </c>
      <c r="B222" s="54">
        <v>3402</v>
      </c>
      <c r="C222" s="54">
        <v>4559</v>
      </c>
      <c r="D222" s="45">
        <v>4272</v>
      </c>
      <c r="E222" s="45">
        <v>5252</v>
      </c>
      <c r="F222" s="45">
        <v>6952</v>
      </c>
      <c r="G222" s="45">
        <v>5646</v>
      </c>
      <c r="H222" s="45">
        <v>6436</v>
      </c>
      <c r="I222" s="45">
        <v>9014</v>
      </c>
      <c r="J222" s="167">
        <v>3632</v>
      </c>
      <c r="K222" s="167">
        <v>2589</v>
      </c>
      <c r="L222" s="167">
        <v>2762</v>
      </c>
      <c r="M222"/>
    </row>
    <row r="223" spans="1:13" s="107" customFormat="1" ht="12.75" customHeight="1" x14ac:dyDescent="0.25">
      <c r="A223" s="42" t="s">
        <v>68</v>
      </c>
      <c r="B223" s="54">
        <v>45</v>
      </c>
      <c r="C223" s="54">
        <v>49</v>
      </c>
      <c r="D223" s="45">
        <v>27</v>
      </c>
      <c r="E223" s="45">
        <v>37</v>
      </c>
      <c r="F223" s="45">
        <v>27</v>
      </c>
      <c r="G223" s="45">
        <v>39</v>
      </c>
      <c r="H223" s="45">
        <v>36</v>
      </c>
      <c r="I223" s="45">
        <v>22</v>
      </c>
      <c r="J223" s="167">
        <v>25</v>
      </c>
      <c r="K223" s="167">
        <v>24</v>
      </c>
      <c r="L223" s="167">
        <v>16</v>
      </c>
      <c r="M223"/>
    </row>
    <row r="224" spans="1:13" s="107" customFormat="1" ht="12.75" customHeight="1" x14ac:dyDescent="0.25">
      <c r="A224" s="42" t="s">
        <v>69</v>
      </c>
      <c r="B224" s="54">
        <v>16122</v>
      </c>
      <c r="C224" s="54">
        <v>16072</v>
      </c>
      <c r="D224" s="45">
        <v>17174</v>
      </c>
      <c r="E224" s="45">
        <v>18306</v>
      </c>
      <c r="F224" s="45">
        <v>19082</v>
      </c>
      <c r="G224" s="45">
        <v>17379</v>
      </c>
      <c r="H224" s="45">
        <v>16404</v>
      </c>
      <c r="I224" s="45">
        <v>14725</v>
      </c>
      <c r="J224" s="167">
        <v>13986</v>
      </c>
      <c r="K224" s="167">
        <v>11143</v>
      </c>
      <c r="L224" s="167">
        <v>11265</v>
      </c>
      <c r="M224"/>
    </row>
    <row r="225" spans="1:16" s="107" customFormat="1" ht="12.75" customHeight="1" x14ac:dyDescent="0.25">
      <c r="A225" s="49" t="s">
        <v>50</v>
      </c>
      <c r="B225" s="54">
        <v>12152</v>
      </c>
      <c r="C225" s="54">
        <v>11922</v>
      </c>
      <c r="D225" s="45">
        <v>12336</v>
      </c>
      <c r="E225" s="45">
        <v>13020</v>
      </c>
      <c r="F225" s="45">
        <v>13377</v>
      </c>
      <c r="G225" s="45">
        <v>13273</v>
      </c>
      <c r="H225" s="45">
        <v>12868</v>
      </c>
      <c r="I225" s="45">
        <v>12466</v>
      </c>
      <c r="J225" s="167">
        <v>11066</v>
      </c>
      <c r="K225" s="167">
        <v>9643</v>
      </c>
      <c r="L225" s="167">
        <v>9659</v>
      </c>
      <c r="M225"/>
    </row>
    <row r="226" spans="1:16" s="107" customFormat="1" ht="12.75" customHeight="1" x14ac:dyDescent="0.25">
      <c r="A226" s="53" t="s">
        <v>119</v>
      </c>
      <c r="B226" s="54">
        <v>2254</v>
      </c>
      <c r="C226" s="54">
        <v>2376</v>
      </c>
      <c r="D226" s="45">
        <v>2374</v>
      </c>
      <c r="E226" s="45">
        <v>2319</v>
      </c>
      <c r="F226" s="45">
        <v>2460</v>
      </c>
      <c r="G226" s="45">
        <v>2619</v>
      </c>
      <c r="H226" s="45">
        <v>2510</v>
      </c>
      <c r="I226" s="45">
        <v>2259</v>
      </c>
      <c r="J226" s="167">
        <v>2078</v>
      </c>
      <c r="K226" s="167">
        <v>1488</v>
      </c>
      <c r="L226" s="167">
        <v>1425</v>
      </c>
      <c r="M226"/>
    </row>
    <row r="227" spans="1:16" s="60" customFormat="1" ht="25.7" customHeight="1" x14ac:dyDescent="0.25">
      <c r="A227" s="57" t="s">
        <v>136</v>
      </c>
      <c r="B227" s="61">
        <v>521236</v>
      </c>
      <c r="C227" s="61">
        <v>512109</v>
      </c>
      <c r="D227" s="58">
        <v>503270</v>
      </c>
      <c r="E227" s="58">
        <v>521162</v>
      </c>
      <c r="F227" s="58">
        <v>531897</v>
      </c>
      <c r="G227" s="58">
        <v>546047</v>
      </c>
      <c r="H227" s="58">
        <v>544436</v>
      </c>
      <c r="I227" s="58">
        <v>527168</v>
      </c>
      <c r="J227" s="162">
        <v>509347</v>
      </c>
      <c r="K227" s="162">
        <v>427814</v>
      </c>
      <c r="L227" s="162">
        <v>468349</v>
      </c>
      <c r="M227" s="20"/>
    </row>
    <row r="228" spans="1:16" ht="12.75" customHeight="1" x14ac:dyDescent="0.25">
      <c r="A228" s="49"/>
      <c r="B228" s="55"/>
      <c r="C228" s="55"/>
      <c r="D228" s="45"/>
      <c r="E228" s="45"/>
      <c r="F228" s="45"/>
      <c r="G228" s="45"/>
      <c r="H228" s="45"/>
      <c r="I228" s="45"/>
      <c r="J228" s="45"/>
      <c r="K228" s="168"/>
      <c r="L228" s="50"/>
      <c r="M228"/>
    </row>
    <row r="229" spans="1:16" ht="12.75" customHeight="1" x14ac:dyDescent="0.25">
      <c r="A229" s="48" t="s">
        <v>117</v>
      </c>
      <c r="B229" s="55"/>
      <c r="C229" s="55"/>
      <c r="D229" s="45"/>
      <c r="E229" s="45"/>
      <c r="F229" s="45"/>
      <c r="G229" s="45"/>
      <c r="H229" s="45"/>
      <c r="I229" s="45"/>
      <c r="J229" s="45"/>
      <c r="K229" s="168"/>
      <c r="L229" s="50"/>
      <c r="M229"/>
    </row>
    <row r="230" spans="1:16" ht="12.75" customHeight="1" x14ac:dyDescent="0.25">
      <c r="A230" s="49" t="s">
        <v>35</v>
      </c>
      <c r="B230" s="170">
        <v>14.7</v>
      </c>
      <c r="C230" s="170">
        <v>19.100000000000001</v>
      </c>
      <c r="D230" s="170">
        <v>15.3</v>
      </c>
      <c r="E230" s="170">
        <v>13.9</v>
      </c>
      <c r="F230" s="170">
        <v>14.6</v>
      </c>
      <c r="G230" s="170">
        <v>14.6</v>
      </c>
      <c r="H230" s="170">
        <v>16.2</v>
      </c>
      <c r="I230" s="170">
        <v>16.3</v>
      </c>
      <c r="J230" s="189">
        <v>16.3</v>
      </c>
      <c r="K230" s="189">
        <v>17.100000000000001</v>
      </c>
      <c r="L230" s="189">
        <v>21.1</v>
      </c>
      <c r="M230"/>
    </row>
    <row r="231" spans="1:16" ht="12.75" customHeight="1" x14ac:dyDescent="0.25">
      <c r="A231" s="49" t="s">
        <v>36</v>
      </c>
      <c r="B231" s="170">
        <v>5</v>
      </c>
      <c r="C231" s="170">
        <v>5.3</v>
      </c>
      <c r="D231" s="170">
        <v>5.0999999999999996</v>
      </c>
      <c r="E231" s="170">
        <v>5.9</v>
      </c>
      <c r="F231" s="170">
        <v>6</v>
      </c>
      <c r="G231" s="170">
        <v>6.1</v>
      </c>
      <c r="H231" s="170">
        <v>6.4</v>
      </c>
      <c r="I231" s="170">
        <v>6.1</v>
      </c>
      <c r="J231" s="189">
        <v>6.3</v>
      </c>
      <c r="K231" s="189">
        <v>7.1</v>
      </c>
      <c r="L231" s="189">
        <v>9.3000000000000007</v>
      </c>
      <c r="M231"/>
    </row>
    <row r="232" spans="1:16" ht="12.75" customHeight="1" x14ac:dyDescent="0.25">
      <c r="A232" s="49"/>
      <c r="B232" s="52"/>
      <c r="C232" s="52"/>
      <c r="D232" s="52"/>
      <c r="E232" s="52"/>
      <c r="F232" s="52"/>
      <c r="G232" s="52"/>
      <c r="H232" s="52"/>
      <c r="I232" s="52"/>
      <c r="J232" s="52"/>
      <c r="K232" s="168"/>
      <c r="L232" s="50"/>
      <c r="M232"/>
    </row>
    <row r="233" spans="1:16" ht="12.75" customHeight="1" x14ac:dyDescent="0.25">
      <c r="A233" s="48" t="s">
        <v>4</v>
      </c>
      <c r="B233" s="38"/>
      <c r="C233" s="38"/>
      <c r="D233" s="38"/>
      <c r="E233" s="38"/>
      <c r="F233" s="38"/>
      <c r="G233" s="38"/>
      <c r="H233" s="38"/>
      <c r="I233" s="38"/>
      <c r="J233" s="38"/>
      <c r="K233" s="167"/>
      <c r="L233" s="50"/>
      <c r="M233"/>
    </row>
    <row r="234" spans="1:16" ht="12.75" customHeight="1" x14ac:dyDescent="0.25">
      <c r="A234" s="49" t="s">
        <v>5</v>
      </c>
      <c r="B234" s="38">
        <v>481556</v>
      </c>
      <c r="C234" s="38">
        <v>467069</v>
      </c>
      <c r="D234" s="38">
        <v>463197</v>
      </c>
      <c r="E234" s="38">
        <v>481633</v>
      </c>
      <c r="F234" s="38">
        <v>488054</v>
      </c>
      <c r="G234" s="38">
        <v>502187</v>
      </c>
      <c r="H234" s="38">
        <v>498346</v>
      </c>
      <c r="I234" s="38">
        <v>479718</v>
      </c>
      <c r="J234" s="167">
        <v>468843</v>
      </c>
      <c r="K234" s="167">
        <v>393626</v>
      </c>
      <c r="L234" s="167">
        <v>429447</v>
      </c>
      <c r="M234"/>
    </row>
    <row r="235" spans="1:16" ht="12.75" customHeight="1" x14ac:dyDescent="0.25">
      <c r="A235" s="53" t="s">
        <v>6</v>
      </c>
      <c r="B235" s="45">
        <v>15273</v>
      </c>
      <c r="C235" s="45">
        <v>15356</v>
      </c>
      <c r="D235" s="45">
        <v>12088</v>
      </c>
      <c r="E235" s="45">
        <v>10976</v>
      </c>
      <c r="F235" s="45">
        <v>10685</v>
      </c>
      <c r="G235" s="45">
        <v>9662</v>
      </c>
      <c r="H235" s="45">
        <v>9416</v>
      </c>
      <c r="I235" s="45">
        <v>9989</v>
      </c>
      <c r="J235" s="167">
        <v>9983</v>
      </c>
      <c r="K235" s="167">
        <v>9979</v>
      </c>
      <c r="L235" s="167">
        <v>11827</v>
      </c>
      <c r="M235"/>
    </row>
    <row r="236" spans="1:16" ht="12.75" customHeight="1" x14ac:dyDescent="0.25">
      <c r="A236" s="53" t="s">
        <v>134</v>
      </c>
      <c r="B236" s="45">
        <v>466279</v>
      </c>
      <c r="C236" s="45">
        <v>451711</v>
      </c>
      <c r="D236" s="45">
        <v>451108</v>
      </c>
      <c r="E236" s="45">
        <v>470665</v>
      </c>
      <c r="F236" s="45">
        <v>477368</v>
      </c>
      <c r="G236" s="45">
        <v>492523</v>
      </c>
      <c r="H236" s="45">
        <v>488925</v>
      </c>
      <c r="I236" s="45">
        <v>469732</v>
      </c>
      <c r="J236" s="167">
        <v>458857</v>
      </c>
      <c r="K236" s="167">
        <v>383645</v>
      </c>
      <c r="L236" s="167">
        <v>417610</v>
      </c>
      <c r="M236"/>
    </row>
    <row r="237" spans="1:16" ht="12.75" customHeight="1" x14ac:dyDescent="0.25">
      <c r="A237" s="49" t="s">
        <v>41</v>
      </c>
      <c r="B237" s="54">
        <v>12634</v>
      </c>
      <c r="C237" s="54">
        <v>11315</v>
      </c>
      <c r="D237" s="45">
        <v>11631</v>
      </c>
      <c r="E237" s="45">
        <v>13446</v>
      </c>
      <c r="F237" s="45">
        <v>13199</v>
      </c>
      <c r="G237" s="45">
        <v>13796</v>
      </c>
      <c r="H237" s="45">
        <v>14597</v>
      </c>
      <c r="I237" s="45">
        <v>18086</v>
      </c>
      <c r="J237" s="167">
        <v>17374</v>
      </c>
      <c r="K237" s="167">
        <v>15966</v>
      </c>
      <c r="L237" s="167">
        <v>17278</v>
      </c>
      <c r="M237"/>
    </row>
    <row r="238" spans="1:16" ht="12.75" customHeight="1" x14ac:dyDescent="0.25">
      <c r="A238" s="49" t="s">
        <v>8</v>
      </c>
      <c r="B238" s="54">
        <v>38971</v>
      </c>
      <c r="C238" s="54">
        <v>42656</v>
      </c>
      <c r="D238" s="45">
        <v>39517</v>
      </c>
      <c r="E238" s="45">
        <v>39103</v>
      </c>
      <c r="F238" s="45">
        <v>43364</v>
      </c>
      <c r="G238" s="45">
        <v>43537</v>
      </c>
      <c r="H238" s="45">
        <v>45654</v>
      </c>
      <c r="I238" s="45">
        <v>46188</v>
      </c>
      <c r="J238" s="167">
        <v>39887</v>
      </c>
      <c r="K238" s="167">
        <v>33616</v>
      </c>
      <c r="L238" s="167">
        <v>38271</v>
      </c>
      <c r="M238"/>
    </row>
    <row r="239" spans="1:16" s="60" customFormat="1" ht="25.7" customHeight="1" x14ac:dyDescent="0.25">
      <c r="A239" s="57" t="s">
        <v>9</v>
      </c>
      <c r="B239" s="61">
        <v>533873</v>
      </c>
      <c r="C239" s="61">
        <v>523425</v>
      </c>
      <c r="D239" s="58">
        <v>514905</v>
      </c>
      <c r="E239" s="58">
        <v>534607</v>
      </c>
      <c r="F239" s="58">
        <v>545096</v>
      </c>
      <c r="G239" s="58">
        <v>559844</v>
      </c>
      <c r="H239" s="58">
        <v>559035</v>
      </c>
      <c r="I239" s="58">
        <v>545251</v>
      </c>
      <c r="J239" s="162">
        <v>526715</v>
      </c>
      <c r="K239" s="162">
        <v>443776</v>
      </c>
      <c r="L239" s="162">
        <v>485624</v>
      </c>
      <c r="M239"/>
    </row>
    <row r="240" spans="1:16" ht="12.75" customHeight="1" x14ac:dyDescent="0.25">
      <c r="A240" s="81"/>
      <c r="B240" s="201" t="s">
        <v>130</v>
      </c>
      <c r="C240" s="201"/>
      <c r="D240" s="201"/>
      <c r="E240" s="201"/>
      <c r="F240" s="201"/>
      <c r="G240" s="201"/>
      <c r="H240" s="201"/>
      <c r="I240" s="201"/>
      <c r="J240" s="201"/>
      <c r="K240" s="201"/>
      <c r="L240" s="201"/>
      <c r="M240" s="123"/>
      <c r="N240" s="107"/>
      <c r="O240" s="107"/>
      <c r="P240" s="107"/>
    </row>
    <row r="241" spans="1:16" ht="12.75" customHeight="1" x14ac:dyDescent="0.25">
      <c r="A241" s="48" t="s">
        <v>0</v>
      </c>
      <c r="B241" s="40"/>
      <c r="C241" s="40"/>
      <c r="D241" s="40"/>
      <c r="E241" s="40"/>
      <c r="F241" s="40"/>
      <c r="G241" s="40"/>
      <c r="H241" s="40"/>
      <c r="I241" s="40"/>
      <c r="J241" s="40"/>
      <c r="K241" s="168"/>
      <c r="L241" s="50"/>
      <c r="M241" s="123"/>
      <c r="N241" s="107"/>
      <c r="O241" s="107"/>
      <c r="P241" s="107"/>
    </row>
    <row r="242" spans="1:16" ht="12.75" customHeight="1" x14ac:dyDescent="0.25">
      <c r="A242" s="49" t="s">
        <v>1</v>
      </c>
      <c r="B242" s="45">
        <v>27761</v>
      </c>
      <c r="C242" s="45">
        <v>25573</v>
      </c>
      <c r="D242" s="45">
        <v>23780</v>
      </c>
      <c r="E242" s="45">
        <v>22055</v>
      </c>
      <c r="F242" s="45">
        <v>20806</v>
      </c>
      <c r="G242" s="45">
        <v>20073</v>
      </c>
      <c r="H242" s="45">
        <v>20540</v>
      </c>
      <c r="I242" s="45">
        <v>20535</v>
      </c>
      <c r="J242" s="167">
        <v>21500</v>
      </c>
      <c r="K242" s="167">
        <v>18090</v>
      </c>
      <c r="L242" s="167">
        <v>18465</v>
      </c>
      <c r="M242" s="123"/>
      <c r="N242" s="107"/>
      <c r="O242" s="107"/>
      <c r="P242" s="107"/>
    </row>
    <row r="243" spans="1:16" ht="12.75" customHeight="1" x14ac:dyDescent="0.25">
      <c r="A243" s="49" t="s">
        <v>2</v>
      </c>
      <c r="B243" s="45">
        <v>7289</v>
      </c>
      <c r="C243" s="45">
        <v>6871</v>
      </c>
      <c r="D243" s="45">
        <v>6612</v>
      </c>
      <c r="E243" s="45">
        <v>6334</v>
      </c>
      <c r="F243" s="45">
        <v>6048</v>
      </c>
      <c r="G243" s="45">
        <v>5991</v>
      </c>
      <c r="H243" s="45">
        <v>6388</v>
      </c>
      <c r="I243" s="45">
        <v>6615</v>
      </c>
      <c r="J243" s="167">
        <v>7379</v>
      </c>
      <c r="K243" s="167">
        <v>6077</v>
      </c>
      <c r="L243" s="167">
        <v>5979</v>
      </c>
      <c r="M243" s="123"/>
      <c r="N243" s="107"/>
      <c r="O243" s="107"/>
      <c r="P243" s="107"/>
    </row>
    <row r="244" spans="1:16" ht="12.75" customHeight="1" x14ac:dyDescent="0.25">
      <c r="A244" s="49"/>
      <c r="B244" s="45"/>
      <c r="C244" s="45"/>
      <c r="D244" s="45"/>
      <c r="E244" s="45"/>
      <c r="F244" s="45"/>
      <c r="G244" s="45"/>
      <c r="H244" s="45"/>
      <c r="I244" s="45"/>
      <c r="J244" s="45"/>
      <c r="K244" s="167"/>
      <c r="L244" s="167"/>
      <c r="M244" s="123"/>
      <c r="N244" s="107"/>
      <c r="O244" s="107"/>
      <c r="P244" s="107"/>
    </row>
    <row r="245" spans="1:16" ht="12.75" customHeight="1" x14ac:dyDescent="0.25">
      <c r="A245" s="51" t="s">
        <v>70</v>
      </c>
      <c r="B245" s="45"/>
      <c r="C245" s="45"/>
      <c r="D245" s="45"/>
      <c r="E245" s="45"/>
      <c r="F245" s="45"/>
      <c r="G245" s="45"/>
      <c r="H245" s="45"/>
      <c r="I245" s="45"/>
      <c r="J245" s="45"/>
      <c r="K245" s="167"/>
      <c r="L245" s="167"/>
      <c r="M245" s="123"/>
      <c r="N245" s="107"/>
      <c r="O245" s="107"/>
      <c r="P245" s="107"/>
    </row>
    <row r="246" spans="1:16" ht="12.75" customHeight="1" x14ac:dyDescent="0.25">
      <c r="A246" s="41" t="s">
        <v>82</v>
      </c>
      <c r="B246" s="45">
        <v>75</v>
      </c>
      <c r="C246" s="45">
        <v>73</v>
      </c>
      <c r="D246" s="45">
        <v>86</v>
      </c>
      <c r="E246" s="45">
        <v>63</v>
      </c>
      <c r="F246" s="45">
        <v>65</v>
      </c>
      <c r="G246" s="45">
        <v>64</v>
      </c>
      <c r="H246" s="45">
        <v>91</v>
      </c>
      <c r="I246" s="45">
        <v>85</v>
      </c>
      <c r="J246" s="167">
        <v>65</v>
      </c>
      <c r="K246" s="167">
        <v>45</v>
      </c>
      <c r="L246" s="167">
        <v>16</v>
      </c>
      <c r="M246" s="123"/>
    </row>
    <row r="247" spans="1:16" ht="12.75" customHeight="1" x14ac:dyDescent="0.25">
      <c r="A247" s="41" t="s">
        <v>83</v>
      </c>
      <c r="B247" s="45">
        <v>258</v>
      </c>
      <c r="C247" s="45">
        <v>252</v>
      </c>
      <c r="D247" s="45">
        <v>298</v>
      </c>
      <c r="E247" s="45">
        <v>278</v>
      </c>
      <c r="F247" s="45">
        <v>249</v>
      </c>
      <c r="G247" s="45">
        <v>257</v>
      </c>
      <c r="H247" s="45">
        <v>267</v>
      </c>
      <c r="I247" s="45">
        <v>302</v>
      </c>
      <c r="J247" s="167">
        <v>267</v>
      </c>
      <c r="K247" s="167">
        <v>186</v>
      </c>
      <c r="L247" s="167">
        <v>165</v>
      </c>
      <c r="M247" s="123"/>
    </row>
    <row r="248" spans="1:16" ht="12.75" customHeight="1" x14ac:dyDescent="0.25">
      <c r="A248" s="41" t="s">
        <v>84</v>
      </c>
      <c r="B248" s="45">
        <v>698</v>
      </c>
      <c r="C248" s="45">
        <v>627</v>
      </c>
      <c r="D248" s="45">
        <v>668</v>
      </c>
      <c r="E248" s="45">
        <v>737</v>
      </c>
      <c r="F248" s="45">
        <v>756</v>
      </c>
      <c r="G248" s="45">
        <v>704</v>
      </c>
      <c r="H248" s="45">
        <v>739</v>
      </c>
      <c r="I248" s="45">
        <v>796</v>
      </c>
      <c r="J248" s="167">
        <v>722</v>
      </c>
      <c r="K248" s="167">
        <v>568</v>
      </c>
      <c r="L248" s="167">
        <v>505</v>
      </c>
      <c r="M248" s="123"/>
    </row>
    <row r="249" spans="1:16" ht="12.75" customHeight="1" x14ac:dyDescent="0.25">
      <c r="A249" s="41" t="s">
        <v>85</v>
      </c>
      <c r="B249" s="45">
        <v>1685</v>
      </c>
      <c r="C249" s="45">
        <v>1624</v>
      </c>
      <c r="D249" s="45">
        <v>1648</v>
      </c>
      <c r="E249" s="45">
        <v>1697</v>
      </c>
      <c r="F249" s="45">
        <v>1700</v>
      </c>
      <c r="G249" s="45">
        <v>1726</v>
      </c>
      <c r="H249" s="45">
        <v>1785</v>
      </c>
      <c r="I249" s="45">
        <v>1909</v>
      </c>
      <c r="J249" s="167">
        <v>1870</v>
      </c>
      <c r="K249" s="167">
        <v>1485</v>
      </c>
      <c r="L249" s="167">
        <v>1338</v>
      </c>
      <c r="M249" s="123"/>
    </row>
    <row r="250" spans="1:16" ht="12.75" customHeight="1" x14ac:dyDescent="0.25">
      <c r="A250" s="41" t="s">
        <v>86</v>
      </c>
      <c r="B250" s="45">
        <v>3624</v>
      </c>
      <c r="C250" s="45">
        <v>3419</v>
      </c>
      <c r="D250" s="45">
        <v>3368</v>
      </c>
      <c r="E250" s="45">
        <v>3379</v>
      </c>
      <c r="F250" s="45">
        <v>3217</v>
      </c>
      <c r="G250" s="45">
        <v>3204</v>
      </c>
      <c r="H250" s="45">
        <v>3461</v>
      </c>
      <c r="I250" s="45">
        <v>3455</v>
      </c>
      <c r="J250" s="167">
        <v>3373</v>
      </c>
      <c r="K250" s="167">
        <v>2904</v>
      </c>
      <c r="L250" s="167">
        <v>2733</v>
      </c>
      <c r="M250" s="123"/>
    </row>
    <row r="251" spans="1:16" ht="12.75" customHeight="1" x14ac:dyDescent="0.25">
      <c r="A251" s="41" t="s">
        <v>87</v>
      </c>
      <c r="B251" s="45">
        <v>5958</v>
      </c>
      <c r="C251" s="45">
        <v>5579</v>
      </c>
      <c r="D251" s="45">
        <v>5342</v>
      </c>
      <c r="E251" s="45">
        <v>5094</v>
      </c>
      <c r="F251" s="45">
        <v>4825</v>
      </c>
      <c r="G251" s="45">
        <v>4784</v>
      </c>
      <c r="H251" s="45">
        <v>4867</v>
      </c>
      <c r="I251" s="45">
        <v>5198</v>
      </c>
      <c r="J251" s="167">
        <v>4919</v>
      </c>
      <c r="K251" s="167">
        <v>4242</v>
      </c>
      <c r="L251" s="167">
        <v>4341</v>
      </c>
      <c r="M251" s="123"/>
    </row>
    <row r="252" spans="1:16" ht="12.75" customHeight="1" x14ac:dyDescent="0.25">
      <c r="A252" s="41" t="s">
        <v>88</v>
      </c>
      <c r="B252" s="45">
        <v>8394</v>
      </c>
      <c r="C252" s="45">
        <v>7779</v>
      </c>
      <c r="D252" s="45">
        <v>6978</v>
      </c>
      <c r="E252" s="45">
        <v>6678</v>
      </c>
      <c r="F252" s="45">
        <v>6204</v>
      </c>
      <c r="G252" s="45">
        <v>6132</v>
      </c>
      <c r="H252" s="45">
        <v>6145</v>
      </c>
      <c r="I252" s="45">
        <v>6168</v>
      </c>
      <c r="J252" s="167">
        <v>6355</v>
      </c>
      <c r="K252" s="167">
        <v>5058</v>
      </c>
      <c r="L252" s="167">
        <v>5163</v>
      </c>
      <c r="M252" s="123"/>
    </row>
    <row r="253" spans="1:16" ht="12.75" customHeight="1" x14ac:dyDescent="0.25">
      <c r="A253" s="41" t="s">
        <v>89</v>
      </c>
      <c r="B253" s="45">
        <v>8811</v>
      </c>
      <c r="C253" s="45">
        <v>8009</v>
      </c>
      <c r="D253" s="45">
        <v>7251</v>
      </c>
      <c r="E253" s="45">
        <v>6462</v>
      </c>
      <c r="F253" s="45">
        <v>6069</v>
      </c>
      <c r="G253" s="45">
        <v>5722</v>
      </c>
      <c r="H253" s="45">
        <v>5841</v>
      </c>
      <c r="I253" s="45">
        <v>6136</v>
      </c>
      <c r="J253" s="167">
        <v>7538</v>
      </c>
      <c r="K253" s="167">
        <v>6378</v>
      </c>
      <c r="L253" s="167">
        <v>6384</v>
      </c>
      <c r="M253" s="123"/>
    </row>
    <row r="254" spans="1:16" ht="12.75" customHeight="1" x14ac:dyDescent="0.25">
      <c r="A254" s="41" t="s">
        <v>90</v>
      </c>
      <c r="B254" s="45">
        <v>4374</v>
      </c>
      <c r="C254" s="45">
        <v>3968</v>
      </c>
      <c r="D254" s="45">
        <v>3755</v>
      </c>
      <c r="E254" s="45">
        <v>3197</v>
      </c>
      <c r="F254" s="45">
        <v>2906</v>
      </c>
      <c r="G254" s="45">
        <v>2752</v>
      </c>
      <c r="H254" s="45">
        <v>2988</v>
      </c>
      <c r="I254" s="45">
        <v>2496</v>
      </c>
      <c r="J254" s="167">
        <v>3230</v>
      </c>
      <c r="K254" s="167">
        <v>2783</v>
      </c>
      <c r="L254" s="167">
        <v>3139</v>
      </c>
      <c r="M254" s="123"/>
    </row>
    <row r="255" spans="1:16" ht="12.75" customHeight="1" x14ac:dyDescent="0.25">
      <c r="A255" s="41" t="s">
        <v>91</v>
      </c>
      <c r="B255" s="45">
        <v>659</v>
      </c>
      <c r="C255" s="45">
        <v>563</v>
      </c>
      <c r="D255" s="45">
        <v>531</v>
      </c>
      <c r="E255" s="45">
        <v>456</v>
      </c>
      <c r="F255" s="45">
        <v>473</v>
      </c>
      <c r="G255" s="45">
        <v>410</v>
      </c>
      <c r="H255" s="45">
        <v>428</v>
      </c>
      <c r="I255" s="45">
        <v>337</v>
      </c>
      <c r="J255" s="167">
        <v>350</v>
      </c>
      <c r="K255" s="167">
        <v>322</v>
      </c>
      <c r="L255" s="167">
        <v>465</v>
      </c>
      <c r="M255" s="123"/>
    </row>
    <row r="256" spans="1:16" ht="12.75" customHeight="1" x14ac:dyDescent="0.25">
      <c r="A256" s="41" t="s">
        <v>21</v>
      </c>
      <c r="B256" s="45">
        <v>425</v>
      </c>
      <c r="C256" s="45">
        <v>365</v>
      </c>
      <c r="D256" s="45">
        <v>298</v>
      </c>
      <c r="E256" s="45">
        <v>256</v>
      </c>
      <c r="F256" s="45">
        <v>271</v>
      </c>
      <c r="G256" s="45">
        <v>227</v>
      </c>
      <c r="H256" s="45">
        <v>254</v>
      </c>
      <c r="I256" s="45">
        <v>204</v>
      </c>
      <c r="J256" s="167">
        <v>157</v>
      </c>
      <c r="K256" s="167">
        <v>161</v>
      </c>
      <c r="L256" s="167">
        <v>172</v>
      </c>
      <c r="M256" s="123"/>
    </row>
    <row r="257" spans="1:13" ht="12.75" customHeight="1" x14ac:dyDescent="0.25">
      <c r="A257" s="41" t="s">
        <v>92</v>
      </c>
      <c r="B257" s="45">
        <v>91</v>
      </c>
      <c r="C257" s="45">
        <v>153</v>
      </c>
      <c r="D257" s="45">
        <v>120</v>
      </c>
      <c r="E257" s="45">
        <v>67</v>
      </c>
      <c r="F257" s="45">
        <v>98</v>
      </c>
      <c r="G257" s="45">
        <v>85</v>
      </c>
      <c r="H257" s="45">
        <v>101</v>
      </c>
      <c r="I257" s="45">
        <v>93</v>
      </c>
      <c r="J257" s="167">
        <v>66</v>
      </c>
      <c r="K257" s="167">
        <v>88</v>
      </c>
      <c r="L257" s="167">
        <v>71</v>
      </c>
      <c r="M257" s="123"/>
    </row>
    <row r="258" spans="1:13" ht="12.75" customHeight="1" x14ac:dyDescent="0.25">
      <c r="A258" s="49" t="s">
        <v>71</v>
      </c>
      <c r="B258" s="170">
        <v>16</v>
      </c>
      <c r="C258" s="170">
        <v>16</v>
      </c>
      <c r="D258" s="170">
        <v>15.9</v>
      </c>
      <c r="E258" s="170">
        <v>15.8</v>
      </c>
      <c r="F258" s="170">
        <v>15.8</v>
      </c>
      <c r="G258" s="170">
        <v>15.8</v>
      </c>
      <c r="H258" s="170">
        <v>15.8</v>
      </c>
      <c r="I258" s="170">
        <v>15.7</v>
      </c>
      <c r="J258" s="185">
        <v>15.8</v>
      </c>
      <c r="K258" s="185">
        <v>15.9</v>
      </c>
      <c r="L258" s="185">
        <v>16</v>
      </c>
      <c r="M258" s="123"/>
    </row>
    <row r="259" spans="1:13" ht="12.75" customHeight="1" x14ac:dyDescent="0.25">
      <c r="A259" s="49" t="s">
        <v>72</v>
      </c>
      <c r="B259" s="170">
        <v>16</v>
      </c>
      <c r="C259" s="170">
        <v>16</v>
      </c>
      <c r="D259" s="170">
        <v>16</v>
      </c>
      <c r="E259" s="170">
        <v>16</v>
      </c>
      <c r="F259" s="170">
        <v>16</v>
      </c>
      <c r="G259" s="170">
        <v>16</v>
      </c>
      <c r="H259" s="170">
        <v>16</v>
      </c>
      <c r="I259" s="170">
        <v>16</v>
      </c>
      <c r="J259" s="186">
        <v>16</v>
      </c>
      <c r="K259" s="186">
        <v>16</v>
      </c>
      <c r="L259" s="186">
        <v>16</v>
      </c>
      <c r="M259" s="123"/>
    </row>
    <row r="260" spans="1:13" s="107" customFormat="1" ht="12.75" customHeight="1" x14ac:dyDescent="0.25">
      <c r="A260" s="49"/>
      <c r="B260" s="186"/>
      <c r="C260" s="186"/>
      <c r="D260" s="186"/>
      <c r="E260" s="186"/>
      <c r="F260" s="186"/>
      <c r="G260" s="186"/>
      <c r="H260" s="186"/>
      <c r="I260" s="186"/>
      <c r="J260" s="186"/>
      <c r="K260" s="186"/>
      <c r="L260" s="186"/>
      <c r="M260" s="123"/>
    </row>
    <row r="261" spans="1:13" ht="12.75" customHeight="1" x14ac:dyDescent="0.25">
      <c r="A261" s="48" t="s">
        <v>10</v>
      </c>
      <c r="B261" s="187"/>
      <c r="C261" s="187"/>
      <c r="D261" s="187"/>
      <c r="E261" s="187"/>
      <c r="F261" s="187"/>
      <c r="G261" s="187"/>
      <c r="H261" s="187"/>
      <c r="I261" s="187"/>
      <c r="J261" s="187"/>
      <c r="K261" s="187"/>
      <c r="L261" s="187"/>
      <c r="M261" s="123"/>
    </row>
    <row r="262" spans="1:13" ht="12.75" customHeight="1" x14ac:dyDescent="0.25">
      <c r="A262" s="49" t="s">
        <v>47</v>
      </c>
      <c r="B262" s="54">
        <v>15</v>
      </c>
      <c r="C262" s="54">
        <v>23</v>
      </c>
      <c r="D262" s="45">
        <v>9</v>
      </c>
      <c r="E262" s="45">
        <v>23</v>
      </c>
      <c r="F262" s="45">
        <v>13</v>
      </c>
      <c r="G262" s="45">
        <v>11</v>
      </c>
      <c r="H262" s="45">
        <v>9</v>
      </c>
      <c r="I262" s="45">
        <v>14</v>
      </c>
      <c r="J262" s="167">
        <v>10</v>
      </c>
      <c r="K262" s="167">
        <v>13</v>
      </c>
      <c r="L262" s="167">
        <v>14</v>
      </c>
      <c r="M262" s="123"/>
    </row>
    <row r="263" spans="1:13" ht="12.75" customHeight="1" x14ac:dyDescent="0.25">
      <c r="A263" s="49" t="s">
        <v>43</v>
      </c>
      <c r="B263" s="54">
        <v>6835</v>
      </c>
      <c r="C263" s="54">
        <v>6768</v>
      </c>
      <c r="D263" s="45">
        <v>6286</v>
      </c>
      <c r="E263" s="45">
        <v>5849</v>
      </c>
      <c r="F263" s="45">
        <v>5699</v>
      </c>
      <c r="G263" s="45">
        <v>5511</v>
      </c>
      <c r="H263" s="45">
        <v>5804</v>
      </c>
      <c r="I263" s="45">
        <v>6110</v>
      </c>
      <c r="J263" s="167">
        <v>6301</v>
      </c>
      <c r="K263" s="167">
        <v>5626</v>
      </c>
      <c r="L263" s="167">
        <v>5996</v>
      </c>
      <c r="M263" s="123"/>
    </row>
    <row r="264" spans="1:13" ht="12.75" customHeight="1" x14ac:dyDescent="0.25">
      <c r="A264" s="42" t="s">
        <v>51</v>
      </c>
      <c r="B264" s="54">
        <v>6583</v>
      </c>
      <c r="C264" s="54">
        <v>6457</v>
      </c>
      <c r="D264" s="45">
        <v>5942</v>
      </c>
      <c r="E264" s="45">
        <v>5503</v>
      </c>
      <c r="F264" s="45">
        <v>5356</v>
      </c>
      <c r="G264" s="45">
        <v>5168</v>
      </c>
      <c r="H264" s="45">
        <v>5416</v>
      </c>
      <c r="I264" s="45">
        <v>5722</v>
      </c>
      <c r="J264" s="167">
        <v>5858</v>
      </c>
      <c r="K264" s="167">
        <v>5179</v>
      </c>
      <c r="L264" s="167">
        <v>5487</v>
      </c>
      <c r="M264" s="123"/>
    </row>
    <row r="265" spans="1:13" ht="12.75" customHeight="1" x14ac:dyDescent="0.25">
      <c r="A265" s="42" t="s">
        <v>73</v>
      </c>
      <c r="B265" s="54">
        <v>252</v>
      </c>
      <c r="C265" s="54">
        <v>312</v>
      </c>
      <c r="D265" s="45">
        <v>346</v>
      </c>
      <c r="E265" s="45">
        <v>352</v>
      </c>
      <c r="F265" s="45">
        <v>342</v>
      </c>
      <c r="G265" s="45">
        <v>346</v>
      </c>
      <c r="H265" s="45">
        <v>384</v>
      </c>
      <c r="I265" s="45">
        <v>385</v>
      </c>
      <c r="J265" s="167">
        <v>442</v>
      </c>
      <c r="K265" s="167">
        <v>442</v>
      </c>
      <c r="L265" s="167">
        <v>507</v>
      </c>
      <c r="M265" s="123"/>
    </row>
    <row r="266" spans="1:13" ht="12.75" customHeight="1" x14ac:dyDescent="0.25">
      <c r="A266" s="43" t="s">
        <v>52</v>
      </c>
      <c r="B266" s="54">
        <v>234</v>
      </c>
      <c r="C266" s="54">
        <v>303</v>
      </c>
      <c r="D266" s="45">
        <v>316</v>
      </c>
      <c r="E266" s="45">
        <v>338</v>
      </c>
      <c r="F266" s="45">
        <v>331</v>
      </c>
      <c r="G266" s="45">
        <v>329</v>
      </c>
      <c r="H266" s="45">
        <v>369</v>
      </c>
      <c r="I266" s="45">
        <v>374</v>
      </c>
      <c r="J266" s="167">
        <v>431</v>
      </c>
      <c r="K266" s="167">
        <v>435</v>
      </c>
      <c r="L266" s="167">
        <v>486</v>
      </c>
      <c r="M266" s="123"/>
    </row>
    <row r="267" spans="1:13" ht="12.75" customHeight="1" x14ac:dyDescent="0.25">
      <c r="A267" s="49" t="s">
        <v>48</v>
      </c>
      <c r="B267" s="54">
        <v>510</v>
      </c>
      <c r="C267" s="54">
        <v>473</v>
      </c>
      <c r="D267" s="45">
        <v>524</v>
      </c>
      <c r="E267" s="45">
        <v>462</v>
      </c>
      <c r="F267" s="45">
        <v>576</v>
      </c>
      <c r="G267" s="45">
        <v>555</v>
      </c>
      <c r="H267" s="45">
        <v>590</v>
      </c>
      <c r="I267" s="45">
        <v>573</v>
      </c>
      <c r="J267" s="167">
        <v>585</v>
      </c>
      <c r="K267" s="167">
        <v>524</v>
      </c>
      <c r="L267" s="167">
        <v>540</v>
      </c>
      <c r="M267" s="123"/>
    </row>
    <row r="268" spans="1:13" ht="12.75" customHeight="1" x14ac:dyDescent="0.25">
      <c r="A268" s="53" t="s">
        <v>74</v>
      </c>
      <c r="B268" s="54">
        <v>466</v>
      </c>
      <c r="C268" s="54">
        <v>426</v>
      </c>
      <c r="D268" s="45">
        <v>488</v>
      </c>
      <c r="E268" s="45">
        <v>411</v>
      </c>
      <c r="F268" s="45">
        <v>515</v>
      </c>
      <c r="G268" s="45">
        <v>471</v>
      </c>
      <c r="H268" s="45">
        <v>534</v>
      </c>
      <c r="I268" s="45">
        <v>497</v>
      </c>
      <c r="J268" s="167">
        <v>507</v>
      </c>
      <c r="K268" s="167">
        <v>459</v>
      </c>
      <c r="L268" s="167">
        <v>475</v>
      </c>
      <c r="M268" s="123"/>
    </row>
    <row r="269" spans="1:13" ht="12.75" customHeight="1" x14ac:dyDescent="0.25">
      <c r="A269" s="43" t="s">
        <v>53</v>
      </c>
      <c r="B269" s="54">
        <v>413</v>
      </c>
      <c r="C269" s="54">
        <v>399</v>
      </c>
      <c r="D269" s="45">
        <v>445</v>
      </c>
      <c r="E269" s="45">
        <v>364</v>
      </c>
      <c r="F269" s="45">
        <v>456</v>
      </c>
      <c r="G269" s="45">
        <v>389</v>
      </c>
      <c r="H269" s="45">
        <v>451</v>
      </c>
      <c r="I269" s="45">
        <v>414</v>
      </c>
      <c r="J269" s="167">
        <v>426</v>
      </c>
      <c r="K269" s="167">
        <v>403</v>
      </c>
      <c r="L269" s="167">
        <v>368</v>
      </c>
      <c r="M269" s="123"/>
    </row>
    <row r="270" spans="1:13" ht="12.75" customHeight="1" x14ac:dyDescent="0.25">
      <c r="A270" s="43" t="s">
        <v>54</v>
      </c>
      <c r="B270" s="54">
        <v>56</v>
      </c>
      <c r="C270" s="54">
        <v>29</v>
      </c>
      <c r="D270" s="45">
        <v>41</v>
      </c>
      <c r="E270" s="45">
        <v>46</v>
      </c>
      <c r="F270" s="45">
        <v>58</v>
      </c>
      <c r="G270" s="45">
        <v>82</v>
      </c>
      <c r="H270" s="45">
        <v>81</v>
      </c>
      <c r="I270" s="45">
        <v>80</v>
      </c>
      <c r="J270" s="167">
        <v>83</v>
      </c>
      <c r="K270" s="167">
        <v>55</v>
      </c>
      <c r="L270" s="167">
        <v>105</v>
      </c>
      <c r="M270" s="123"/>
    </row>
    <row r="271" spans="1:13" ht="12.75" customHeight="1" x14ac:dyDescent="0.25">
      <c r="A271" s="42" t="s">
        <v>75</v>
      </c>
      <c r="B271" s="54">
        <v>42</v>
      </c>
      <c r="C271" s="54">
        <v>45</v>
      </c>
      <c r="D271" s="45">
        <v>37</v>
      </c>
      <c r="E271" s="45">
        <v>51</v>
      </c>
      <c r="F271" s="45">
        <v>56</v>
      </c>
      <c r="G271" s="45">
        <v>79</v>
      </c>
      <c r="H271" s="45">
        <v>58</v>
      </c>
      <c r="I271" s="45">
        <v>74</v>
      </c>
      <c r="J271" s="167">
        <v>81</v>
      </c>
      <c r="K271" s="167">
        <v>64</v>
      </c>
      <c r="L271" s="167">
        <v>70</v>
      </c>
      <c r="M271" s="123"/>
    </row>
    <row r="272" spans="1:13" ht="12.75" customHeight="1" x14ac:dyDescent="0.25">
      <c r="A272" s="43" t="s">
        <v>55</v>
      </c>
      <c r="B272" s="54">
        <v>4</v>
      </c>
      <c r="C272" s="54">
        <v>13</v>
      </c>
      <c r="D272" s="45">
        <v>6</v>
      </c>
      <c r="E272" s="45">
        <v>13</v>
      </c>
      <c r="F272" s="45">
        <v>17</v>
      </c>
      <c r="G272" s="45">
        <v>17</v>
      </c>
      <c r="H272" s="45">
        <v>12</v>
      </c>
      <c r="I272" s="45">
        <v>10</v>
      </c>
      <c r="J272" s="167">
        <v>11</v>
      </c>
      <c r="K272" s="167">
        <v>10</v>
      </c>
      <c r="L272" s="167">
        <v>11</v>
      </c>
      <c r="M272" s="123"/>
    </row>
    <row r="273" spans="1:13" ht="12.75" customHeight="1" x14ac:dyDescent="0.25">
      <c r="A273" s="43" t="s">
        <v>137</v>
      </c>
      <c r="B273" s="54">
        <v>23</v>
      </c>
      <c r="C273" s="54">
        <v>18</v>
      </c>
      <c r="D273" s="45">
        <v>17</v>
      </c>
      <c r="E273" s="45">
        <v>24</v>
      </c>
      <c r="F273" s="45">
        <v>28</v>
      </c>
      <c r="G273" s="45">
        <v>41</v>
      </c>
      <c r="H273" s="45">
        <v>28</v>
      </c>
      <c r="I273" s="45">
        <v>38</v>
      </c>
      <c r="J273" s="167">
        <v>38</v>
      </c>
      <c r="K273" s="167">
        <v>23</v>
      </c>
      <c r="L273" s="167">
        <v>27</v>
      </c>
      <c r="M273" s="123"/>
    </row>
    <row r="274" spans="1:13" ht="12.75" customHeight="1" x14ac:dyDescent="0.25">
      <c r="A274" s="49" t="s">
        <v>106</v>
      </c>
      <c r="B274" s="54">
        <v>1575</v>
      </c>
      <c r="C274" s="54">
        <v>1457</v>
      </c>
      <c r="D274" s="45">
        <v>1221</v>
      </c>
      <c r="E274" s="45">
        <v>966</v>
      </c>
      <c r="F274" s="45">
        <v>969</v>
      </c>
      <c r="G274" s="45">
        <v>836</v>
      </c>
      <c r="H274" s="45">
        <v>913</v>
      </c>
      <c r="I274" s="45">
        <v>986</v>
      </c>
      <c r="J274" s="167">
        <v>999</v>
      </c>
      <c r="K274" s="167">
        <v>753</v>
      </c>
      <c r="L274" s="167">
        <v>971</v>
      </c>
      <c r="M274" s="123"/>
    </row>
    <row r="275" spans="1:13" ht="12.75" customHeight="1" x14ac:dyDescent="0.25">
      <c r="A275" s="49" t="s">
        <v>107</v>
      </c>
      <c r="B275" s="54">
        <v>283</v>
      </c>
      <c r="C275" s="54">
        <v>247</v>
      </c>
      <c r="D275" s="45">
        <v>261</v>
      </c>
      <c r="E275" s="45">
        <v>231</v>
      </c>
      <c r="F275" s="45">
        <v>266</v>
      </c>
      <c r="G275" s="45">
        <v>243</v>
      </c>
      <c r="H275" s="45">
        <v>256</v>
      </c>
      <c r="I275" s="45">
        <v>262</v>
      </c>
      <c r="J275" s="167">
        <v>289</v>
      </c>
      <c r="K275" s="167">
        <v>279</v>
      </c>
      <c r="L275" s="167">
        <v>225</v>
      </c>
      <c r="M275" s="123"/>
    </row>
    <row r="276" spans="1:13" ht="12.75" customHeight="1" x14ac:dyDescent="0.25">
      <c r="A276" s="53" t="s">
        <v>94</v>
      </c>
      <c r="B276" s="54">
        <v>250</v>
      </c>
      <c r="C276" s="54">
        <v>228</v>
      </c>
      <c r="D276" s="45">
        <v>246</v>
      </c>
      <c r="E276" s="45">
        <v>208</v>
      </c>
      <c r="F276" s="45">
        <v>241</v>
      </c>
      <c r="G276" s="45">
        <v>217</v>
      </c>
      <c r="H276" s="45">
        <v>235</v>
      </c>
      <c r="I276" s="45">
        <v>245</v>
      </c>
      <c r="J276" s="167">
        <v>269</v>
      </c>
      <c r="K276" s="167">
        <v>251</v>
      </c>
      <c r="L276" s="167">
        <v>202</v>
      </c>
      <c r="M276" s="123"/>
    </row>
    <row r="277" spans="1:13" ht="12.75" customHeight="1" x14ac:dyDescent="0.25">
      <c r="A277" s="49" t="s">
        <v>108</v>
      </c>
      <c r="B277" s="54">
        <v>1408</v>
      </c>
      <c r="C277" s="54">
        <v>1327</v>
      </c>
      <c r="D277" s="45">
        <v>1158</v>
      </c>
      <c r="E277" s="45">
        <v>1028</v>
      </c>
      <c r="F277" s="45">
        <v>823</v>
      </c>
      <c r="G277" s="45">
        <v>910</v>
      </c>
      <c r="H277" s="45">
        <v>848</v>
      </c>
      <c r="I277" s="45">
        <v>1068</v>
      </c>
      <c r="J277" s="167">
        <v>1355</v>
      </c>
      <c r="K277" s="167">
        <v>1615</v>
      </c>
      <c r="L277" s="167">
        <v>1550</v>
      </c>
      <c r="M277" s="123"/>
    </row>
    <row r="278" spans="1:13" ht="12.75" customHeight="1" x14ac:dyDescent="0.25">
      <c r="A278" s="49" t="s">
        <v>109</v>
      </c>
      <c r="B278" s="54">
        <v>4568</v>
      </c>
      <c r="C278" s="54">
        <v>4662</v>
      </c>
      <c r="D278" s="45">
        <v>4492</v>
      </c>
      <c r="E278" s="45">
        <v>4192</v>
      </c>
      <c r="F278" s="45">
        <v>3861</v>
      </c>
      <c r="G278" s="45">
        <v>3801</v>
      </c>
      <c r="H278" s="45">
        <v>3872</v>
      </c>
      <c r="I278" s="45">
        <v>4009</v>
      </c>
      <c r="J278" s="167">
        <v>4014</v>
      </c>
      <c r="K278" s="167">
        <v>3176</v>
      </c>
      <c r="L278" s="167">
        <v>3316</v>
      </c>
      <c r="M278" s="123"/>
    </row>
    <row r="279" spans="1:13" ht="12.75" customHeight="1" x14ac:dyDescent="0.25">
      <c r="A279" s="49" t="s">
        <v>110</v>
      </c>
      <c r="B279" s="54">
        <v>7431</v>
      </c>
      <c r="C279" s="54">
        <v>6664</v>
      </c>
      <c r="D279" s="45">
        <v>6493</v>
      </c>
      <c r="E279" s="45">
        <v>6124</v>
      </c>
      <c r="F279" s="45">
        <v>5589</v>
      </c>
      <c r="G279" s="45">
        <v>5644</v>
      </c>
      <c r="H279" s="45">
        <v>6036</v>
      </c>
      <c r="I279" s="45">
        <v>5572</v>
      </c>
      <c r="J279" s="167">
        <v>5969</v>
      </c>
      <c r="K279" s="167">
        <v>4717</v>
      </c>
      <c r="L279" s="167">
        <v>4281</v>
      </c>
      <c r="M279" s="123"/>
    </row>
    <row r="280" spans="1:13" ht="12.75" customHeight="1" x14ac:dyDescent="0.25">
      <c r="A280" s="42" t="s">
        <v>56</v>
      </c>
      <c r="B280" s="54">
        <v>1318</v>
      </c>
      <c r="C280" s="54">
        <v>1513</v>
      </c>
      <c r="D280" s="45">
        <v>1526</v>
      </c>
      <c r="E280" s="45">
        <v>1281</v>
      </c>
      <c r="F280" s="45">
        <v>1178</v>
      </c>
      <c r="G280" s="45">
        <v>1100</v>
      </c>
      <c r="H280" s="45">
        <v>1182</v>
      </c>
      <c r="I280" s="45">
        <v>1117</v>
      </c>
      <c r="J280" s="167">
        <v>1288</v>
      </c>
      <c r="K280" s="167">
        <v>1156</v>
      </c>
      <c r="L280" s="167">
        <v>1487</v>
      </c>
      <c r="M280" s="123"/>
    </row>
    <row r="281" spans="1:13" ht="12.75" customHeight="1" x14ac:dyDescent="0.25">
      <c r="A281" s="42" t="s">
        <v>57</v>
      </c>
      <c r="B281" s="54">
        <v>5125</v>
      </c>
      <c r="C281" s="54">
        <v>4367</v>
      </c>
      <c r="D281" s="45">
        <v>4249</v>
      </c>
      <c r="E281" s="45">
        <v>4112</v>
      </c>
      <c r="F281" s="45">
        <v>3708</v>
      </c>
      <c r="G281" s="45">
        <v>3907</v>
      </c>
      <c r="H281" s="45">
        <v>4294</v>
      </c>
      <c r="I281" s="45">
        <v>3858</v>
      </c>
      <c r="J281" s="167">
        <v>4112</v>
      </c>
      <c r="K281" s="167">
        <v>3068</v>
      </c>
      <c r="L281" s="167">
        <v>2347</v>
      </c>
      <c r="M281" s="123"/>
    </row>
    <row r="282" spans="1:13" ht="12.75" customHeight="1" x14ac:dyDescent="0.25">
      <c r="A282" s="49" t="s">
        <v>111</v>
      </c>
      <c r="B282" s="54">
        <v>276</v>
      </c>
      <c r="C282" s="54">
        <v>305</v>
      </c>
      <c r="D282" s="45">
        <v>264</v>
      </c>
      <c r="E282" s="45">
        <v>364</v>
      </c>
      <c r="F282" s="45">
        <v>414</v>
      </c>
      <c r="G282" s="45">
        <v>411</v>
      </c>
      <c r="H282" s="45">
        <v>411</v>
      </c>
      <c r="I282" s="45">
        <v>483</v>
      </c>
      <c r="J282" s="167">
        <v>510</v>
      </c>
      <c r="K282" s="167">
        <v>357</v>
      </c>
      <c r="L282" s="167">
        <v>403</v>
      </c>
      <c r="M282" s="123"/>
    </row>
    <row r="283" spans="1:13" ht="12.75" customHeight="1" x14ac:dyDescent="0.25">
      <c r="A283" s="53" t="s">
        <v>95</v>
      </c>
      <c r="B283" s="54">
        <v>131</v>
      </c>
      <c r="C283" s="54">
        <v>145</v>
      </c>
      <c r="D283" s="45">
        <v>165</v>
      </c>
      <c r="E283" s="45">
        <v>288</v>
      </c>
      <c r="F283" s="45">
        <v>337</v>
      </c>
      <c r="G283" s="45">
        <v>334</v>
      </c>
      <c r="H283" s="45">
        <v>313</v>
      </c>
      <c r="I283" s="45">
        <v>373</v>
      </c>
      <c r="J283" s="167">
        <v>392</v>
      </c>
      <c r="K283" s="167">
        <v>279</v>
      </c>
      <c r="L283" s="167">
        <v>299</v>
      </c>
      <c r="M283" s="123"/>
    </row>
    <row r="284" spans="1:13" ht="12.75" customHeight="1" x14ac:dyDescent="0.25">
      <c r="A284" s="49" t="s">
        <v>44</v>
      </c>
      <c r="B284" s="54">
        <v>912</v>
      </c>
      <c r="C284" s="54">
        <v>871</v>
      </c>
      <c r="D284" s="45">
        <v>884</v>
      </c>
      <c r="E284" s="45">
        <v>990</v>
      </c>
      <c r="F284" s="45">
        <v>1055</v>
      </c>
      <c r="G284" s="45">
        <v>1146</v>
      </c>
      <c r="H284" s="45">
        <v>1227</v>
      </c>
      <c r="I284" s="45">
        <v>1315</v>
      </c>
      <c r="J284" s="167">
        <v>1442</v>
      </c>
      <c r="K284" s="167">
        <v>1205</v>
      </c>
      <c r="L284" s="167">
        <v>1138</v>
      </c>
      <c r="M284" s="123"/>
    </row>
    <row r="285" spans="1:13" ht="12.75" customHeight="1" x14ac:dyDescent="0.25">
      <c r="A285" s="42" t="s">
        <v>58</v>
      </c>
      <c r="B285" s="54">
        <v>0</v>
      </c>
      <c r="C285" s="54">
        <v>0</v>
      </c>
      <c r="D285" s="45">
        <v>0</v>
      </c>
      <c r="E285" s="45">
        <v>0</v>
      </c>
      <c r="F285" s="45">
        <v>0</v>
      </c>
      <c r="G285" s="45">
        <v>0</v>
      </c>
      <c r="H285" s="45">
        <v>0</v>
      </c>
      <c r="I285" s="45">
        <v>0</v>
      </c>
      <c r="J285" s="167">
        <v>0</v>
      </c>
      <c r="K285" s="167">
        <v>0</v>
      </c>
      <c r="L285" s="167">
        <v>0</v>
      </c>
      <c r="M285" s="123"/>
    </row>
    <row r="286" spans="1:13" ht="12.75" customHeight="1" x14ac:dyDescent="0.25">
      <c r="A286" s="42" t="s">
        <v>59</v>
      </c>
      <c r="B286" s="54">
        <v>168</v>
      </c>
      <c r="C286" s="54">
        <v>172</v>
      </c>
      <c r="D286" s="45">
        <v>171</v>
      </c>
      <c r="E286" s="45">
        <v>204</v>
      </c>
      <c r="F286" s="45">
        <v>213</v>
      </c>
      <c r="G286" s="45">
        <v>223</v>
      </c>
      <c r="H286" s="45">
        <v>271</v>
      </c>
      <c r="I286" s="45">
        <v>273</v>
      </c>
      <c r="J286" s="167">
        <v>262</v>
      </c>
      <c r="K286" s="167">
        <v>242</v>
      </c>
      <c r="L286" s="167">
        <v>231</v>
      </c>
      <c r="M286" s="123"/>
    </row>
    <row r="287" spans="1:13" ht="12.75" customHeight="1" x14ac:dyDescent="0.25">
      <c r="A287" s="42" t="s">
        <v>60</v>
      </c>
      <c r="B287" s="54">
        <v>69</v>
      </c>
      <c r="C287" s="54">
        <v>67</v>
      </c>
      <c r="D287" s="45">
        <v>71</v>
      </c>
      <c r="E287" s="45">
        <v>65</v>
      </c>
      <c r="F287" s="45">
        <v>58</v>
      </c>
      <c r="G287" s="45">
        <v>75</v>
      </c>
      <c r="H287" s="45">
        <v>47</v>
      </c>
      <c r="I287" s="45">
        <v>59</v>
      </c>
      <c r="J287" s="167">
        <v>42</v>
      </c>
      <c r="K287" s="167">
        <v>39</v>
      </c>
      <c r="L287" s="167">
        <v>58</v>
      </c>
      <c r="M287" s="123"/>
    </row>
    <row r="288" spans="1:13" ht="12.75" customHeight="1" x14ac:dyDescent="0.25">
      <c r="A288" s="42" t="s">
        <v>61</v>
      </c>
      <c r="B288" s="54">
        <v>549</v>
      </c>
      <c r="C288" s="54">
        <v>526</v>
      </c>
      <c r="D288" s="45">
        <v>509</v>
      </c>
      <c r="E288" s="45">
        <v>565</v>
      </c>
      <c r="F288" s="45">
        <v>587</v>
      </c>
      <c r="G288" s="45">
        <v>673</v>
      </c>
      <c r="H288" s="45">
        <v>718</v>
      </c>
      <c r="I288" s="45">
        <v>767</v>
      </c>
      <c r="J288" s="167">
        <v>878</v>
      </c>
      <c r="K288" s="167">
        <v>760</v>
      </c>
      <c r="L288" s="167">
        <v>690</v>
      </c>
      <c r="M288" s="123"/>
    </row>
    <row r="289" spans="1:13" ht="12.75" customHeight="1" x14ac:dyDescent="0.25">
      <c r="A289" s="42" t="s">
        <v>62</v>
      </c>
      <c r="B289" s="54">
        <v>127</v>
      </c>
      <c r="C289" s="54">
        <v>101</v>
      </c>
      <c r="D289" s="45">
        <v>125</v>
      </c>
      <c r="E289" s="45">
        <v>158</v>
      </c>
      <c r="F289" s="45">
        <v>191</v>
      </c>
      <c r="G289" s="45">
        <v>172</v>
      </c>
      <c r="H289" s="45">
        <v>198</v>
      </c>
      <c r="I289" s="45">
        <v>219</v>
      </c>
      <c r="J289" s="167">
        <v>262</v>
      </c>
      <c r="K289" s="167">
        <v>171</v>
      </c>
      <c r="L289" s="167">
        <v>158</v>
      </c>
      <c r="M289" s="123"/>
    </row>
    <row r="290" spans="1:13" ht="12.75" customHeight="1" x14ac:dyDescent="0.25">
      <c r="A290" s="49" t="s">
        <v>112</v>
      </c>
      <c r="B290" s="54">
        <v>558</v>
      </c>
      <c r="C290" s="54">
        <v>528</v>
      </c>
      <c r="D290" s="45">
        <v>486</v>
      </c>
      <c r="E290" s="45">
        <v>443</v>
      </c>
      <c r="F290" s="45">
        <v>515</v>
      </c>
      <c r="G290" s="45">
        <v>647</v>
      </c>
      <c r="H290" s="45">
        <v>669</v>
      </c>
      <c r="I290" s="45">
        <v>755</v>
      </c>
      <c r="J290" s="167">
        <v>884</v>
      </c>
      <c r="K290" s="167">
        <v>815</v>
      </c>
      <c r="L290" s="167">
        <v>808</v>
      </c>
      <c r="M290" s="123"/>
    </row>
    <row r="291" spans="1:13" ht="12.75" customHeight="1" x14ac:dyDescent="0.25">
      <c r="A291" s="49" t="s">
        <v>49</v>
      </c>
      <c r="B291" s="54">
        <v>2756</v>
      </c>
      <c r="C291" s="54">
        <v>2717</v>
      </c>
      <c r="D291" s="45">
        <v>2642</v>
      </c>
      <c r="E291" s="45">
        <v>2567</v>
      </c>
      <c r="F291" s="45">
        <v>2395</v>
      </c>
      <c r="G291" s="45">
        <v>2059</v>
      </c>
      <c r="H291" s="45">
        <v>2232</v>
      </c>
      <c r="I291" s="45">
        <v>2095</v>
      </c>
      <c r="J291" s="167">
        <v>2216</v>
      </c>
      <c r="K291" s="167">
        <v>1711</v>
      </c>
      <c r="L291" s="167">
        <v>1540</v>
      </c>
      <c r="M291" s="123"/>
    </row>
    <row r="292" spans="1:13" ht="12.75" customHeight="1" x14ac:dyDescent="0.25">
      <c r="A292" s="49" t="s">
        <v>45</v>
      </c>
      <c r="B292" s="54">
        <v>3147</v>
      </c>
      <c r="C292" s="54">
        <v>2579</v>
      </c>
      <c r="D292" s="45">
        <v>2232</v>
      </c>
      <c r="E292" s="45">
        <v>2164</v>
      </c>
      <c r="F292" s="45">
        <v>1964</v>
      </c>
      <c r="G292" s="45">
        <v>1732</v>
      </c>
      <c r="H292" s="45">
        <v>1708</v>
      </c>
      <c r="I292" s="45">
        <v>1699</v>
      </c>
      <c r="J292" s="167">
        <v>1708</v>
      </c>
      <c r="K292" s="167">
        <v>1328</v>
      </c>
      <c r="L292" s="167">
        <v>1355</v>
      </c>
      <c r="M292" s="123"/>
    </row>
    <row r="293" spans="1:13" ht="12.75" customHeight="1" x14ac:dyDescent="0.25">
      <c r="A293" s="42" t="s">
        <v>63</v>
      </c>
      <c r="B293" s="54">
        <v>329</v>
      </c>
      <c r="C293" s="54">
        <v>138</v>
      </c>
      <c r="D293" s="45">
        <v>83</v>
      </c>
      <c r="E293" s="45">
        <v>99</v>
      </c>
      <c r="F293" s="45">
        <v>82</v>
      </c>
      <c r="G293" s="45">
        <v>49</v>
      </c>
      <c r="H293" s="45">
        <v>33</v>
      </c>
      <c r="I293" s="45">
        <v>42</v>
      </c>
      <c r="J293" s="167">
        <v>31</v>
      </c>
      <c r="K293" s="167">
        <v>29</v>
      </c>
      <c r="L293" s="167">
        <v>23</v>
      </c>
      <c r="M293" s="123"/>
    </row>
    <row r="294" spans="1:13" ht="12.75" customHeight="1" x14ac:dyDescent="0.25">
      <c r="A294" s="49" t="s">
        <v>46</v>
      </c>
      <c r="B294" s="54">
        <v>3090</v>
      </c>
      <c r="C294" s="54">
        <v>2615</v>
      </c>
      <c r="D294" s="45">
        <v>2290</v>
      </c>
      <c r="E294" s="45">
        <v>1958</v>
      </c>
      <c r="F294" s="45">
        <v>1817</v>
      </c>
      <c r="G294" s="45">
        <v>1687</v>
      </c>
      <c r="H294" s="45">
        <v>1544</v>
      </c>
      <c r="I294" s="45">
        <v>1409</v>
      </c>
      <c r="J294" s="167">
        <v>1681</v>
      </c>
      <c r="K294" s="167">
        <v>1337</v>
      </c>
      <c r="L294" s="167">
        <v>1605</v>
      </c>
      <c r="M294" s="123"/>
    </row>
    <row r="295" spans="1:13" ht="12.75" customHeight="1" x14ac:dyDescent="0.25">
      <c r="A295" s="42" t="s">
        <v>64</v>
      </c>
      <c r="B295" s="54">
        <v>1894</v>
      </c>
      <c r="C295" s="54">
        <v>1708</v>
      </c>
      <c r="D295" s="45">
        <v>1570</v>
      </c>
      <c r="E295" s="45">
        <v>1395</v>
      </c>
      <c r="F295" s="45">
        <v>1351</v>
      </c>
      <c r="G295" s="45">
        <v>1191</v>
      </c>
      <c r="H295" s="45">
        <v>1164</v>
      </c>
      <c r="I295" s="45">
        <v>978</v>
      </c>
      <c r="J295" s="167">
        <v>1031</v>
      </c>
      <c r="K295" s="167">
        <v>802</v>
      </c>
      <c r="L295" s="167">
        <v>985</v>
      </c>
      <c r="M295" s="123"/>
    </row>
    <row r="296" spans="1:13" ht="12.75" customHeight="1" x14ac:dyDescent="0.25">
      <c r="A296" s="42" t="s">
        <v>65</v>
      </c>
      <c r="B296" s="54">
        <v>125</v>
      </c>
      <c r="C296" s="54">
        <v>76</v>
      </c>
      <c r="D296" s="45">
        <v>55</v>
      </c>
      <c r="E296" s="45">
        <v>54</v>
      </c>
      <c r="F296" s="45">
        <v>35</v>
      </c>
      <c r="G296" s="45">
        <v>24</v>
      </c>
      <c r="H296" s="45">
        <v>16</v>
      </c>
      <c r="I296" s="45">
        <v>27</v>
      </c>
      <c r="J296" s="167">
        <v>30</v>
      </c>
      <c r="K296" s="167">
        <v>21</v>
      </c>
      <c r="L296" s="167">
        <v>28</v>
      </c>
      <c r="M296" s="123"/>
    </row>
    <row r="297" spans="1:13" ht="12.75" customHeight="1" x14ac:dyDescent="0.25">
      <c r="A297" s="42" t="s">
        <v>76</v>
      </c>
      <c r="B297" s="54">
        <v>1065</v>
      </c>
      <c r="C297" s="54">
        <v>821</v>
      </c>
      <c r="D297" s="45">
        <v>665</v>
      </c>
      <c r="E297" s="45">
        <v>500</v>
      </c>
      <c r="F297" s="45">
        <v>426</v>
      </c>
      <c r="G297" s="45">
        <v>467</v>
      </c>
      <c r="H297" s="45">
        <v>361</v>
      </c>
      <c r="I297" s="45">
        <v>404</v>
      </c>
      <c r="J297" s="167">
        <v>622</v>
      </c>
      <c r="K297" s="167">
        <v>511</v>
      </c>
      <c r="L297" s="167">
        <v>596</v>
      </c>
      <c r="M297" s="123"/>
    </row>
    <row r="298" spans="1:13" ht="12.75" customHeight="1" x14ac:dyDescent="0.25">
      <c r="A298" s="43" t="s">
        <v>78</v>
      </c>
      <c r="B298" s="54">
        <v>766</v>
      </c>
      <c r="C298" s="54">
        <v>559</v>
      </c>
      <c r="D298" s="45">
        <v>440</v>
      </c>
      <c r="E298" s="45">
        <v>331</v>
      </c>
      <c r="F298" s="45">
        <v>253</v>
      </c>
      <c r="G298" s="45">
        <v>267</v>
      </c>
      <c r="H298" s="45">
        <v>253</v>
      </c>
      <c r="I298" s="45">
        <v>283</v>
      </c>
      <c r="J298" s="167">
        <v>455</v>
      </c>
      <c r="K298" s="167">
        <v>395</v>
      </c>
      <c r="L298" s="167">
        <v>474</v>
      </c>
      <c r="M298" s="123"/>
    </row>
    <row r="299" spans="1:13" ht="12.75" customHeight="1" x14ac:dyDescent="0.25">
      <c r="A299" s="43" t="s">
        <v>66</v>
      </c>
      <c r="B299" s="54">
        <v>69</v>
      </c>
      <c r="C299" s="54">
        <v>78</v>
      </c>
      <c r="D299" s="45">
        <v>55</v>
      </c>
      <c r="E299" s="45">
        <v>46</v>
      </c>
      <c r="F299" s="45">
        <v>56</v>
      </c>
      <c r="G299" s="45">
        <v>108</v>
      </c>
      <c r="H299" s="45">
        <v>39</v>
      </c>
      <c r="I299" s="45">
        <v>39</v>
      </c>
      <c r="J299" s="167">
        <v>40</v>
      </c>
      <c r="K299" s="167">
        <v>38</v>
      </c>
      <c r="L299" s="167">
        <v>26</v>
      </c>
      <c r="M299" s="123"/>
    </row>
    <row r="300" spans="1:13" ht="12.75" customHeight="1" x14ac:dyDescent="0.25">
      <c r="A300" s="56" t="s">
        <v>113</v>
      </c>
      <c r="B300" s="54">
        <v>920</v>
      </c>
      <c r="C300" s="54">
        <v>984</v>
      </c>
      <c r="D300" s="45">
        <v>837</v>
      </c>
      <c r="E300" s="45">
        <v>805</v>
      </c>
      <c r="F300" s="45">
        <v>728</v>
      </c>
      <c r="G300" s="45">
        <v>733</v>
      </c>
      <c r="H300" s="45">
        <v>714</v>
      </c>
      <c r="I300" s="45">
        <v>761</v>
      </c>
      <c r="J300" s="167">
        <v>865</v>
      </c>
      <c r="K300" s="167">
        <v>685</v>
      </c>
      <c r="L300" s="167">
        <v>701</v>
      </c>
      <c r="M300" s="123"/>
    </row>
    <row r="301" spans="1:13" ht="12.75" customHeight="1" x14ac:dyDescent="0.25">
      <c r="A301" s="42" t="s">
        <v>131</v>
      </c>
      <c r="B301" s="54">
        <v>205</v>
      </c>
      <c r="C301" s="54">
        <v>270</v>
      </c>
      <c r="D301" s="45">
        <v>223</v>
      </c>
      <c r="E301" s="45">
        <v>230</v>
      </c>
      <c r="F301" s="45">
        <v>242</v>
      </c>
      <c r="G301" s="45">
        <v>252</v>
      </c>
      <c r="H301" s="45">
        <v>255</v>
      </c>
      <c r="I301" s="45">
        <v>235</v>
      </c>
      <c r="J301" s="167">
        <v>328</v>
      </c>
      <c r="K301" s="167">
        <v>302</v>
      </c>
      <c r="L301" s="167">
        <v>296</v>
      </c>
      <c r="M301" s="123"/>
    </row>
    <row r="302" spans="1:13" ht="12.75" customHeight="1" x14ac:dyDescent="0.25">
      <c r="A302" s="42" t="s">
        <v>67</v>
      </c>
      <c r="B302" s="54">
        <v>72</v>
      </c>
      <c r="C302" s="54">
        <v>62</v>
      </c>
      <c r="D302" s="45">
        <v>73</v>
      </c>
      <c r="E302" s="45">
        <v>77</v>
      </c>
      <c r="F302" s="45">
        <v>15</v>
      </c>
      <c r="G302" s="45">
        <v>64</v>
      </c>
      <c r="H302" s="45">
        <v>78</v>
      </c>
      <c r="I302" s="45">
        <v>81</v>
      </c>
      <c r="J302" s="167">
        <v>66</v>
      </c>
      <c r="K302" s="167">
        <v>54</v>
      </c>
      <c r="L302" s="167">
        <v>49</v>
      </c>
      <c r="M302" s="123"/>
    </row>
    <row r="303" spans="1:13" ht="12.75" customHeight="1" x14ac:dyDescent="0.25">
      <c r="A303" s="42" t="s">
        <v>68</v>
      </c>
      <c r="B303" s="54">
        <v>3</v>
      </c>
      <c r="C303" s="54">
        <v>3</v>
      </c>
      <c r="D303" s="45">
        <v>0</v>
      </c>
      <c r="E303" s="45">
        <v>0</v>
      </c>
      <c r="F303" s="45">
        <v>0</v>
      </c>
      <c r="G303" s="45">
        <v>0</v>
      </c>
      <c r="H303" s="45">
        <v>0</v>
      </c>
      <c r="I303" s="45">
        <v>0</v>
      </c>
      <c r="J303" s="167">
        <v>0</v>
      </c>
      <c r="K303" s="167">
        <v>0</v>
      </c>
      <c r="L303" s="167">
        <v>0</v>
      </c>
      <c r="M303" s="123"/>
    </row>
    <row r="304" spans="1:13" ht="12.75" customHeight="1" x14ac:dyDescent="0.25">
      <c r="A304" s="42" t="s">
        <v>69</v>
      </c>
      <c r="B304" s="54">
        <v>609</v>
      </c>
      <c r="C304" s="54">
        <v>626</v>
      </c>
      <c r="D304" s="45">
        <v>524</v>
      </c>
      <c r="E304" s="45">
        <v>489</v>
      </c>
      <c r="F304" s="45">
        <v>459</v>
      </c>
      <c r="G304" s="45">
        <v>401</v>
      </c>
      <c r="H304" s="45">
        <v>374</v>
      </c>
      <c r="I304" s="45">
        <v>426</v>
      </c>
      <c r="J304" s="167">
        <v>453</v>
      </c>
      <c r="K304" s="167">
        <v>309</v>
      </c>
      <c r="L304" s="167">
        <v>346</v>
      </c>
      <c r="M304" s="123"/>
    </row>
    <row r="305" spans="1:16" ht="12.75" customHeight="1" x14ac:dyDescent="0.25">
      <c r="A305" s="49" t="s">
        <v>50</v>
      </c>
      <c r="B305" s="54">
        <v>251</v>
      </c>
      <c r="C305" s="54">
        <v>256</v>
      </c>
      <c r="D305" s="45">
        <v>323</v>
      </c>
      <c r="E305" s="45">
        <v>245</v>
      </c>
      <c r="F305" s="45">
        <v>201</v>
      </c>
      <c r="G305" s="45">
        <v>159</v>
      </c>
      <c r="H305" s="45">
        <v>147</v>
      </c>
      <c r="I305" s="45">
        <v>98</v>
      </c>
      <c r="J305" s="167">
        <v>112</v>
      </c>
      <c r="K305" s="167">
        <v>93</v>
      </c>
      <c r="L305" s="167">
        <v>74</v>
      </c>
      <c r="M305" s="123"/>
      <c r="N305" s="107"/>
      <c r="O305" s="107"/>
      <c r="P305" s="107"/>
    </row>
    <row r="306" spans="1:16" s="107" customFormat="1" ht="25.7" customHeight="1" x14ac:dyDescent="0.25">
      <c r="A306" s="57" t="s">
        <v>136</v>
      </c>
      <c r="B306" s="162">
        <v>35073</v>
      </c>
      <c r="C306" s="162">
        <v>32459</v>
      </c>
      <c r="D306" s="162">
        <v>30407</v>
      </c>
      <c r="E306" s="162">
        <v>28415</v>
      </c>
      <c r="F306" s="162">
        <v>26880</v>
      </c>
      <c r="G306" s="162">
        <v>26094</v>
      </c>
      <c r="H306" s="162">
        <v>26985</v>
      </c>
      <c r="I306" s="162">
        <v>27210</v>
      </c>
      <c r="J306" s="162">
        <v>28947</v>
      </c>
      <c r="K306" s="162">
        <v>24230</v>
      </c>
      <c r="L306" s="162">
        <v>24506</v>
      </c>
      <c r="M306" s="20"/>
    </row>
    <row r="307" spans="1:16" ht="12.75" customHeight="1" x14ac:dyDescent="0.25">
      <c r="A307" s="53"/>
      <c r="B307" s="45"/>
      <c r="C307" s="45"/>
      <c r="D307" s="45"/>
      <c r="E307" s="45"/>
      <c r="F307" s="45"/>
      <c r="G307" s="45"/>
      <c r="H307" s="45"/>
      <c r="I307" s="45"/>
      <c r="J307" s="45"/>
      <c r="K307" s="168"/>
      <c r="L307" s="50"/>
      <c r="M307" s="123"/>
      <c r="N307" s="107"/>
      <c r="O307" s="107"/>
      <c r="P307" s="107"/>
    </row>
    <row r="308" spans="1:16" ht="12.75" customHeight="1" x14ac:dyDescent="0.25">
      <c r="A308" s="48" t="s">
        <v>117</v>
      </c>
      <c r="B308" s="55"/>
      <c r="C308" s="55"/>
      <c r="D308" s="45"/>
      <c r="E308" s="45"/>
      <c r="F308" s="45"/>
      <c r="G308" s="45"/>
      <c r="H308" s="45"/>
      <c r="I308" s="45"/>
      <c r="J308" s="45"/>
      <c r="K308" s="168"/>
      <c r="L308" s="50"/>
      <c r="M308"/>
    </row>
    <row r="309" spans="1:16" ht="12.75" customHeight="1" x14ac:dyDescent="0.25">
      <c r="A309" s="49" t="s">
        <v>35</v>
      </c>
      <c r="B309" s="170">
        <v>16.399999999999999</v>
      </c>
      <c r="C309" s="170">
        <v>18</v>
      </c>
      <c r="D309" s="170">
        <v>17.399999999999999</v>
      </c>
      <c r="E309" s="170">
        <v>15.7</v>
      </c>
      <c r="F309" s="170">
        <v>16.2</v>
      </c>
      <c r="G309" s="170">
        <v>16.8</v>
      </c>
      <c r="H309" s="170">
        <v>17.5</v>
      </c>
      <c r="I309" s="170">
        <v>16</v>
      </c>
      <c r="J309" s="189">
        <v>15.6</v>
      </c>
      <c r="K309" s="189">
        <v>17.7</v>
      </c>
      <c r="L309" s="189">
        <v>20.399999999999999</v>
      </c>
      <c r="M309"/>
    </row>
    <row r="310" spans="1:16" ht="12.75" customHeight="1" x14ac:dyDescent="0.25">
      <c r="A310" s="49" t="s">
        <v>36</v>
      </c>
      <c r="B310" s="170">
        <v>9</v>
      </c>
      <c r="C310" s="170">
        <v>9.1</v>
      </c>
      <c r="D310" s="170">
        <v>8.9</v>
      </c>
      <c r="E310" s="170">
        <v>8.6</v>
      </c>
      <c r="F310" s="170">
        <v>8.9</v>
      </c>
      <c r="G310" s="170">
        <v>9.4</v>
      </c>
      <c r="H310" s="170">
        <v>9.3000000000000007</v>
      </c>
      <c r="I310" s="170">
        <v>8.1</v>
      </c>
      <c r="J310" s="189">
        <v>9.1</v>
      </c>
      <c r="K310" s="189">
        <v>10.6</v>
      </c>
      <c r="L310" s="189">
        <v>12.6</v>
      </c>
      <c r="M310"/>
    </row>
    <row r="311" spans="1:16" ht="12.75" customHeight="1" x14ac:dyDescent="0.25">
      <c r="A311" s="49"/>
      <c r="B311" s="52"/>
      <c r="C311" s="52"/>
      <c r="D311" s="52"/>
      <c r="E311" s="52"/>
      <c r="F311" s="52"/>
      <c r="G311" s="52"/>
      <c r="H311" s="52"/>
      <c r="I311" s="52"/>
      <c r="J311" s="52"/>
      <c r="K311" s="168"/>
      <c r="L311" s="50"/>
      <c r="M311"/>
    </row>
    <row r="312" spans="1:16" ht="12.75" customHeight="1" x14ac:dyDescent="0.25">
      <c r="A312" s="48" t="s">
        <v>4</v>
      </c>
      <c r="B312" s="38"/>
      <c r="C312" s="38"/>
      <c r="D312" s="38"/>
      <c r="E312" s="38"/>
      <c r="F312" s="38"/>
      <c r="G312" s="38"/>
      <c r="H312" s="38"/>
      <c r="I312" s="38"/>
      <c r="J312" s="38"/>
      <c r="K312" s="168"/>
      <c r="L312" s="50"/>
      <c r="M312"/>
    </row>
    <row r="313" spans="1:16" ht="12.75" customHeight="1" x14ac:dyDescent="0.25">
      <c r="A313" s="49" t="s">
        <v>5</v>
      </c>
      <c r="B313" s="38">
        <v>30073</v>
      </c>
      <c r="C313" s="38">
        <v>27876</v>
      </c>
      <c r="D313" s="38">
        <v>26175</v>
      </c>
      <c r="E313" s="38">
        <v>24552</v>
      </c>
      <c r="F313" s="38">
        <v>22997</v>
      </c>
      <c r="G313" s="38">
        <v>22383</v>
      </c>
      <c r="H313" s="38">
        <v>23111</v>
      </c>
      <c r="I313" s="38">
        <v>23025</v>
      </c>
      <c r="J313" s="167">
        <v>24458</v>
      </c>
      <c r="K313" s="167">
        <v>20074</v>
      </c>
      <c r="L313" s="167">
        <v>20200</v>
      </c>
      <c r="M313"/>
    </row>
    <row r="314" spans="1:16" ht="12.75" customHeight="1" x14ac:dyDescent="0.25">
      <c r="A314" s="53" t="s">
        <v>6</v>
      </c>
      <c r="B314" s="45">
        <v>1436</v>
      </c>
      <c r="C314" s="45">
        <v>1320</v>
      </c>
      <c r="D314" s="45">
        <v>1279</v>
      </c>
      <c r="E314" s="45">
        <v>912</v>
      </c>
      <c r="F314" s="45">
        <v>817</v>
      </c>
      <c r="G314" s="45">
        <v>865</v>
      </c>
      <c r="H314" s="45">
        <v>931</v>
      </c>
      <c r="I314" s="45">
        <v>939</v>
      </c>
      <c r="J314" s="167">
        <v>927</v>
      </c>
      <c r="K314" s="167">
        <v>994</v>
      </c>
      <c r="L314" s="167">
        <v>1088</v>
      </c>
      <c r="M314"/>
    </row>
    <row r="315" spans="1:16" ht="12.75" customHeight="1" x14ac:dyDescent="0.25">
      <c r="A315" s="53" t="s">
        <v>134</v>
      </c>
      <c r="B315" s="45">
        <v>28637</v>
      </c>
      <c r="C315" s="45">
        <v>26554</v>
      </c>
      <c r="D315" s="45">
        <v>24895</v>
      </c>
      <c r="E315" s="45">
        <v>23641</v>
      </c>
      <c r="F315" s="45">
        <v>22185</v>
      </c>
      <c r="G315" s="45">
        <v>21516</v>
      </c>
      <c r="H315" s="45">
        <v>22184</v>
      </c>
      <c r="I315" s="45">
        <v>22090</v>
      </c>
      <c r="J315" s="167">
        <v>23530</v>
      </c>
      <c r="K315" s="167">
        <v>19085</v>
      </c>
      <c r="L315" s="167">
        <v>19106</v>
      </c>
      <c r="M315"/>
    </row>
    <row r="316" spans="1:16" ht="12.75" customHeight="1" x14ac:dyDescent="0.25">
      <c r="A316" s="49" t="s">
        <v>41</v>
      </c>
      <c r="B316" s="45">
        <v>1295</v>
      </c>
      <c r="C316" s="45">
        <v>1103</v>
      </c>
      <c r="D316" s="45">
        <v>1148</v>
      </c>
      <c r="E316" s="45">
        <v>1189</v>
      </c>
      <c r="F316" s="45">
        <v>967</v>
      </c>
      <c r="G316" s="45">
        <v>850</v>
      </c>
      <c r="H316" s="45">
        <v>894</v>
      </c>
      <c r="I316" s="45">
        <v>1037</v>
      </c>
      <c r="J316" s="167">
        <v>1234</v>
      </c>
      <c r="K316" s="167">
        <v>1050</v>
      </c>
      <c r="L316" s="167">
        <v>1235</v>
      </c>
      <c r="M316"/>
    </row>
    <row r="317" spans="1:16" ht="12.75" customHeight="1" x14ac:dyDescent="0.25">
      <c r="A317" s="49" t="s">
        <v>8</v>
      </c>
      <c r="B317" s="45">
        <v>3331</v>
      </c>
      <c r="C317" s="45">
        <v>3141</v>
      </c>
      <c r="D317" s="45">
        <v>2927</v>
      </c>
      <c r="E317" s="45">
        <v>2568</v>
      </c>
      <c r="F317" s="45">
        <v>2547</v>
      </c>
      <c r="G317" s="45">
        <v>2530</v>
      </c>
      <c r="H317" s="45">
        <v>2698</v>
      </c>
      <c r="I317" s="45">
        <v>2930</v>
      </c>
      <c r="J317" s="167">
        <v>3334</v>
      </c>
      <c r="K317" s="167">
        <v>3173</v>
      </c>
      <c r="L317" s="167">
        <v>3477</v>
      </c>
      <c r="M317"/>
    </row>
    <row r="318" spans="1:16" ht="25.7" customHeight="1" x14ac:dyDescent="0.25">
      <c r="A318" s="57" t="s">
        <v>9</v>
      </c>
      <c r="B318" s="162">
        <v>36369</v>
      </c>
      <c r="C318" s="162">
        <v>33562</v>
      </c>
      <c r="D318" s="162">
        <v>31555</v>
      </c>
      <c r="E318" s="162">
        <v>29597</v>
      </c>
      <c r="F318" s="162">
        <v>27844</v>
      </c>
      <c r="G318" s="162">
        <v>26944</v>
      </c>
      <c r="H318" s="162">
        <v>27878</v>
      </c>
      <c r="I318" s="162">
        <v>28244</v>
      </c>
      <c r="J318" s="162">
        <v>30177</v>
      </c>
      <c r="K318" s="162">
        <v>25277</v>
      </c>
      <c r="L318" s="162">
        <v>25742</v>
      </c>
      <c r="M318"/>
    </row>
    <row r="319" spans="1:16" s="107" customFormat="1" ht="12.75" customHeight="1" x14ac:dyDescent="0.25">
      <c r="A319" s="57"/>
      <c r="B319" s="62"/>
      <c r="C319" s="62"/>
      <c r="D319" s="62"/>
      <c r="E319" s="62"/>
      <c r="F319" s="62"/>
      <c r="G319" s="62"/>
      <c r="H319" s="62"/>
      <c r="I319" s="62"/>
      <c r="J319" s="62"/>
      <c r="K319" s="62"/>
      <c r="M319"/>
    </row>
    <row r="320" spans="1:16" ht="12.75" customHeight="1" x14ac:dyDescent="0.25">
      <c r="A320" s="123"/>
      <c r="B320" s="62"/>
      <c r="C320" s="62"/>
      <c r="D320" s="62"/>
      <c r="E320" s="62"/>
      <c r="F320" s="62"/>
      <c r="G320" s="62"/>
      <c r="H320" s="62"/>
      <c r="I320" s="62"/>
      <c r="J320" s="62"/>
      <c r="M320"/>
    </row>
    <row r="321" spans="1:13" ht="12.75" customHeight="1" x14ac:dyDescent="0.25">
      <c r="A321" s="97" t="s">
        <v>152</v>
      </c>
      <c r="B321" s="62"/>
      <c r="C321" s="62"/>
      <c r="D321" s="62"/>
      <c r="E321" s="62"/>
      <c r="F321" s="62"/>
      <c r="G321" s="62"/>
      <c r="H321" s="62"/>
      <c r="I321" s="62"/>
      <c r="J321" s="62"/>
      <c r="M321"/>
    </row>
    <row r="322" spans="1:13" ht="12.75" customHeight="1" x14ac:dyDescent="0.25">
      <c r="A322" s="62"/>
      <c r="B322" s="62"/>
      <c r="C322" s="62"/>
      <c r="D322" s="62"/>
      <c r="E322" s="62"/>
      <c r="F322" s="62"/>
      <c r="G322" s="62"/>
      <c r="H322" s="62"/>
      <c r="I322" s="62"/>
      <c r="J322" s="62"/>
      <c r="M322"/>
    </row>
    <row r="323" spans="1:13" ht="12.75" customHeight="1" x14ac:dyDescent="0.25">
      <c r="A323" s="62"/>
      <c r="B323" s="62"/>
      <c r="C323" s="62"/>
      <c r="D323" s="62"/>
      <c r="E323" s="62"/>
      <c r="F323" s="62"/>
      <c r="G323" s="62"/>
      <c r="H323" s="62"/>
      <c r="I323" s="62"/>
      <c r="J323" s="62"/>
      <c r="M323"/>
    </row>
    <row r="324" spans="1:13" ht="12.75" customHeight="1" x14ac:dyDescent="0.25">
      <c r="A324" s="62"/>
      <c r="B324" s="62"/>
      <c r="C324" s="62"/>
      <c r="D324" s="62"/>
      <c r="E324" s="62"/>
      <c r="F324" s="62"/>
      <c r="G324" s="62"/>
      <c r="H324" s="62"/>
      <c r="I324" s="62"/>
      <c r="J324" s="62"/>
      <c r="M324"/>
    </row>
    <row r="325" spans="1:13" ht="12.75" customHeight="1" x14ac:dyDescent="0.25">
      <c r="A325" s="62"/>
      <c r="B325" s="62"/>
      <c r="C325" s="62"/>
      <c r="D325" s="62"/>
      <c r="E325" s="62"/>
      <c r="F325" s="62"/>
      <c r="G325" s="62"/>
      <c r="H325" s="62"/>
      <c r="I325" s="62"/>
      <c r="J325" s="62"/>
      <c r="M325"/>
    </row>
    <row r="326" spans="1:13" ht="12.75" customHeight="1" x14ac:dyDescent="0.25">
      <c r="A326" s="62"/>
      <c r="B326" s="62"/>
      <c r="C326" s="62"/>
      <c r="D326" s="62"/>
      <c r="E326" s="62"/>
      <c r="F326" s="62"/>
      <c r="G326" s="62"/>
      <c r="H326" s="62"/>
      <c r="I326" s="62"/>
      <c r="J326" s="62"/>
    </row>
    <row r="327" spans="1:13" ht="12.75" customHeight="1" x14ac:dyDescent="0.25">
      <c r="A327" s="62"/>
      <c r="B327" s="62"/>
      <c r="C327" s="62"/>
      <c r="D327" s="62"/>
      <c r="E327" s="62"/>
      <c r="F327" s="62"/>
      <c r="G327" s="62"/>
      <c r="H327" s="62"/>
      <c r="I327" s="62"/>
      <c r="J327" s="62"/>
    </row>
    <row r="328" spans="1:13" ht="12.75" customHeight="1" x14ac:dyDescent="0.25">
      <c r="A328" s="62"/>
      <c r="B328" s="62"/>
      <c r="C328" s="62"/>
      <c r="D328" s="62"/>
      <c r="E328" s="62"/>
      <c r="F328" s="62"/>
      <c r="G328" s="62"/>
      <c r="H328" s="62"/>
      <c r="I328" s="62"/>
      <c r="J328" s="62"/>
    </row>
    <row r="329" spans="1:13" ht="12.75" customHeight="1" x14ac:dyDescent="0.25">
      <c r="A329" s="62"/>
      <c r="B329" s="62"/>
      <c r="C329" s="62"/>
      <c r="D329" s="62"/>
      <c r="E329" s="62"/>
      <c r="F329" s="62"/>
      <c r="G329" s="62"/>
      <c r="H329" s="62"/>
      <c r="I329" s="62"/>
      <c r="J329" s="62"/>
    </row>
    <row r="330" spans="1:13" ht="12.75" customHeight="1" x14ac:dyDescent="0.25">
      <c r="A330" s="62"/>
      <c r="B330" s="62"/>
      <c r="C330" s="62"/>
      <c r="D330" s="62"/>
      <c r="E330" s="62"/>
      <c r="F330" s="62"/>
      <c r="G330" s="62"/>
      <c r="H330" s="62"/>
      <c r="I330" s="62"/>
      <c r="J330" s="62"/>
    </row>
    <row r="331" spans="1:13" ht="12.75" customHeight="1" x14ac:dyDescent="0.25">
      <c r="A331" s="62"/>
      <c r="B331" s="62"/>
      <c r="C331" s="62"/>
      <c r="D331" s="62"/>
      <c r="E331" s="62"/>
      <c r="F331" s="62"/>
      <c r="G331" s="62"/>
      <c r="H331" s="62"/>
      <c r="I331" s="62"/>
      <c r="J331" s="62"/>
    </row>
    <row r="332" spans="1:13" ht="12.75" customHeight="1" x14ac:dyDescent="0.25">
      <c r="A332" s="62"/>
      <c r="B332" s="62"/>
      <c r="C332" s="62"/>
      <c r="D332" s="62"/>
      <c r="E332" s="62"/>
      <c r="F332" s="62"/>
      <c r="G332" s="62"/>
      <c r="H332" s="62"/>
      <c r="I332" s="62"/>
      <c r="J332" s="62"/>
    </row>
    <row r="333" spans="1:13" ht="12.75" customHeight="1" x14ac:dyDescent="0.25">
      <c r="A333" s="62"/>
      <c r="B333" s="62"/>
      <c r="C333" s="62"/>
      <c r="D333" s="62"/>
      <c r="E333" s="62"/>
      <c r="F333" s="62"/>
      <c r="G333" s="62"/>
      <c r="H333" s="62"/>
      <c r="I333" s="62"/>
      <c r="J333" s="62"/>
    </row>
    <row r="334" spans="1:13" ht="12.75" customHeight="1" x14ac:dyDescent="0.25">
      <c r="A334" s="62"/>
      <c r="B334" s="62"/>
      <c r="C334" s="62"/>
      <c r="D334" s="62"/>
      <c r="E334" s="62"/>
      <c r="F334" s="62"/>
      <c r="G334" s="62"/>
      <c r="H334" s="62"/>
      <c r="I334" s="62"/>
      <c r="J334" s="62"/>
    </row>
    <row r="335" spans="1:13" ht="12.75" customHeight="1" x14ac:dyDescent="0.25">
      <c r="A335" s="62"/>
      <c r="B335" s="62"/>
      <c r="C335" s="62"/>
      <c r="D335" s="62"/>
      <c r="E335" s="62"/>
      <c r="F335" s="62"/>
      <c r="G335" s="62"/>
      <c r="H335" s="62"/>
      <c r="I335" s="62"/>
      <c r="J335" s="62"/>
    </row>
    <row r="336" spans="1:13" ht="12.75" customHeight="1" x14ac:dyDescent="0.25">
      <c r="A336" s="62"/>
      <c r="B336" s="62"/>
      <c r="C336" s="62"/>
      <c r="D336" s="62"/>
      <c r="E336" s="62"/>
      <c r="F336" s="62"/>
      <c r="G336" s="62"/>
      <c r="H336" s="62"/>
      <c r="I336" s="62"/>
      <c r="J336" s="62"/>
    </row>
    <row r="337" spans="1:10" ht="12.75" customHeight="1" x14ac:dyDescent="0.25">
      <c r="A337" s="62"/>
      <c r="B337" s="62"/>
      <c r="C337" s="62"/>
      <c r="D337" s="62"/>
      <c r="E337" s="62"/>
      <c r="F337" s="62"/>
      <c r="G337" s="62"/>
      <c r="H337" s="62"/>
      <c r="I337" s="62"/>
      <c r="J337" s="62"/>
    </row>
    <row r="338" spans="1:10" ht="12.75" customHeight="1" x14ac:dyDescent="0.25">
      <c r="A338" s="62"/>
      <c r="B338" s="62"/>
      <c r="C338" s="62"/>
      <c r="D338" s="62"/>
      <c r="E338" s="62"/>
      <c r="F338" s="62"/>
      <c r="G338" s="62"/>
      <c r="H338" s="62"/>
      <c r="I338" s="62"/>
      <c r="J338" s="62"/>
    </row>
    <row r="339" spans="1:10" ht="12.75" customHeight="1" x14ac:dyDescent="0.25">
      <c r="A339" s="62"/>
      <c r="B339" s="62"/>
      <c r="C339" s="62"/>
      <c r="D339" s="62"/>
      <c r="E339" s="62"/>
      <c r="F339" s="62"/>
      <c r="G339" s="62"/>
      <c r="H339" s="62"/>
      <c r="I339" s="62"/>
      <c r="J339" s="62"/>
    </row>
    <row r="340" spans="1:10" ht="12.75" customHeight="1" x14ac:dyDescent="0.25">
      <c r="A340" s="62"/>
      <c r="B340" s="62"/>
      <c r="C340" s="62"/>
      <c r="D340" s="62"/>
      <c r="E340" s="62"/>
      <c r="F340" s="62"/>
      <c r="G340" s="62"/>
      <c r="H340" s="62"/>
      <c r="I340" s="62"/>
      <c r="J340" s="62"/>
    </row>
    <row r="341" spans="1:10" ht="12.75" customHeight="1" x14ac:dyDescent="0.25">
      <c r="A341" s="62"/>
      <c r="B341" s="62"/>
      <c r="C341" s="62"/>
      <c r="D341" s="62"/>
      <c r="E341" s="62"/>
      <c r="F341" s="62"/>
      <c r="G341" s="62"/>
      <c r="H341" s="62"/>
      <c r="I341" s="62"/>
      <c r="J341" s="62"/>
    </row>
    <row r="342" spans="1:10" ht="12.75" customHeight="1" x14ac:dyDescent="0.25">
      <c r="A342" s="62"/>
      <c r="B342" s="62"/>
      <c r="C342" s="62"/>
      <c r="D342" s="62"/>
      <c r="E342" s="62"/>
      <c r="F342" s="62"/>
      <c r="G342" s="62"/>
      <c r="H342" s="62"/>
      <c r="I342" s="62"/>
      <c r="J342" s="62"/>
    </row>
    <row r="343" spans="1:10" ht="12.75" customHeight="1" x14ac:dyDescent="0.25">
      <c r="A343" s="62"/>
      <c r="B343" s="62"/>
      <c r="C343" s="62"/>
      <c r="D343" s="62"/>
      <c r="E343" s="62"/>
      <c r="F343" s="62"/>
      <c r="G343" s="62"/>
      <c r="H343" s="62"/>
      <c r="I343" s="62"/>
      <c r="J343" s="62"/>
    </row>
    <row r="344" spans="1:10" ht="12.75" customHeight="1" x14ac:dyDescent="0.25">
      <c r="A344" s="62"/>
      <c r="B344" s="62"/>
      <c r="C344" s="62"/>
      <c r="D344" s="62"/>
      <c r="E344" s="62"/>
      <c r="F344" s="62"/>
      <c r="G344" s="62"/>
      <c r="H344" s="62"/>
      <c r="I344" s="62"/>
      <c r="J344" s="62"/>
    </row>
    <row r="345" spans="1:10" ht="12.75" customHeight="1" x14ac:dyDescent="0.25">
      <c r="A345" s="62"/>
      <c r="B345" s="62"/>
      <c r="C345" s="62"/>
      <c r="D345" s="62"/>
      <c r="E345" s="62"/>
      <c r="F345" s="62"/>
      <c r="G345" s="62"/>
      <c r="H345" s="62"/>
      <c r="I345" s="62"/>
      <c r="J345" s="62"/>
    </row>
    <row r="346" spans="1:10" ht="12.75" customHeight="1" x14ac:dyDescent="0.25">
      <c r="A346" s="62"/>
      <c r="B346" s="62"/>
      <c r="C346" s="62"/>
      <c r="D346" s="62"/>
      <c r="E346" s="62"/>
      <c r="F346" s="62"/>
      <c r="G346" s="62"/>
      <c r="H346" s="62"/>
      <c r="I346" s="62"/>
      <c r="J346" s="62"/>
    </row>
    <row r="347" spans="1:10" ht="12.75" customHeight="1" x14ac:dyDescent="0.25">
      <c r="A347" s="62"/>
      <c r="B347" s="62"/>
      <c r="C347" s="62"/>
      <c r="D347" s="62"/>
      <c r="E347" s="62"/>
      <c r="F347" s="62"/>
      <c r="G347" s="62"/>
      <c r="H347" s="62"/>
      <c r="I347" s="62"/>
      <c r="J347" s="62"/>
    </row>
    <row r="348" spans="1:10" ht="12.75" customHeight="1" x14ac:dyDescent="0.25">
      <c r="A348" s="62"/>
      <c r="B348" s="62"/>
      <c r="C348" s="62"/>
      <c r="D348" s="62"/>
      <c r="E348" s="62"/>
      <c r="F348" s="62"/>
      <c r="G348" s="62"/>
      <c r="H348" s="62"/>
      <c r="I348" s="62"/>
      <c r="J348" s="62"/>
    </row>
    <row r="349" spans="1:10" ht="12.75" customHeight="1" x14ac:dyDescent="0.25">
      <c r="A349" s="62"/>
      <c r="B349" s="62"/>
      <c r="C349" s="62"/>
      <c r="D349" s="62"/>
      <c r="E349" s="62"/>
      <c r="F349" s="62"/>
      <c r="G349" s="62"/>
      <c r="H349" s="62"/>
      <c r="I349" s="62"/>
      <c r="J349" s="62"/>
    </row>
    <row r="350" spans="1:10" ht="12.75" customHeight="1" x14ac:dyDescent="0.25">
      <c r="A350" s="62"/>
      <c r="B350" s="62"/>
      <c r="C350" s="62"/>
      <c r="D350" s="62"/>
      <c r="E350" s="62"/>
      <c r="F350" s="62"/>
      <c r="G350" s="62"/>
      <c r="H350" s="62"/>
      <c r="I350" s="62"/>
      <c r="J350" s="62"/>
    </row>
    <row r="351" spans="1:10" ht="12.75" customHeight="1" x14ac:dyDescent="0.25">
      <c r="A351" s="62"/>
      <c r="B351" s="62"/>
      <c r="C351" s="62"/>
      <c r="D351" s="62"/>
      <c r="E351" s="62"/>
      <c r="F351" s="62"/>
      <c r="G351" s="62"/>
      <c r="H351" s="62"/>
      <c r="I351" s="62"/>
      <c r="J351" s="62"/>
    </row>
    <row r="352" spans="1:10" ht="12.75" customHeight="1" x14ac:dyDescent="0.25">
      <c r="A352" s="62"/>
      <c r="B352" s="62"/>
      <c r="C352" s="62"/>
      <c r="D352" s="62"/>
      <c r="E352" s="62"/>
      <c r="F352" s="62"/>
      <c r="G352" s="62"/>
      <c r="H352" s="62"/>
      <c r="I352" s="62"/>
      <c r="J352" s="62"/>
    </row>
    <row r="353" spans="1:10" ht="12.75" customHeight="1" x14ac:dyDescent="0.25">
      <c r="A353" s="62"/>
      <c r="B353" s="62"/>
      <c r="C353" s="62"/>
      <c r="D353" s="62"/>
      <c r="E353" s="62"/>
      <c r="F353" s="62"/>
      <c r="G353" s="62"/>
      <c r="H353" s="62"/>
      <c r="I353" s="62"/>
      <c r="J353" s="62"/>
    </row>
    <row r="354" spans="1:10" ht="12.75" customHeight="1" x14ac:dyDescent="0.25">
      <c r="A354" s="62"/>
      <c r="B354" s="62"/>
      <c r="C354" s="62"/>
      <c r="D354" s="62"/>
      <c r="E354" s="62"/>
      <c r="F354" s="62"/>
      <c r="G354" s="62"/>
      <c r="H354" s="62"/>
      <c r="I354" s="62"/>
      <c r="J354" s="62"/>
    </row>
    <row r="355" spans="1:10" ht="12.75" customHeight="1" x14ac:dyDescent="0.25">
      <c r="A355" s="62"/>
      <c r="B355" s="62"/>
      <c r="C355" s="62"/>
      <c r="D355" s="62"/>
      <c r="E355" s="62"/>
      <c r="F355" s="62"/>
      <c r="G355" s="62"/>
      <c r="H355" s="62"/>
      <c r="I355" s="62"/>
      <c r="J355" s="62"/>
    </row>
    <row r="356" spans="1:10" ht="12.75" customHeight="1" x14ac:dyDescent="0.25">
      <c r="A356" s="62"/>
      <c r="B356" s="62"/>
      <c r="C356" s="62"/>
      <c r="D356" s="62"/>
      <c r="E356" s="62"/>
      <c r="F356" s="62"/>
      <c r="G356" s="62"/>
      <c r="H356" s="62"/>
      <c r="I356" s="62"/>
      <c r="J356" s="62"/>
    </row>
    <row r="357" spans="1:10" ht="12.75" customHeight="1" x14ac:dyDescent="0.25">
      <c r="A357" s="62"/>
      <c r="B357" s="62"/>
      <c r="C357" s="62"/>
      <c r="D357" s="62"/>
      <c r="E357" s="62"/>
      <c r="F357" s="62"/>
      <c r="G357" s="62"/>
      <c r="H357" s="62"/>
      <c r="I357" s="62"/>
      <c r="J357" s="62"/>
    </row>
    <row r="358" spans="1:10" ht="12.75" customHeight="1" x14ac:dyDescent="0.25">
      <c r="A358" s="62"/>
      <c r="B358" s="62"/>
      <c r="C358" s="62"/>
      <c r="D358" s="62"/>
      <c r="E358" s="62"/>
      <c r="F358" s="62"/>
      <c r="G358" s="62"/>
      <c r="H358" s="62"/>
      <c r="I358" s="62"/>
      <c r="J358" s="62"/>
    </row>
    <row r="359" spans="1:10" ht="12.75" customHeight="1" x14ac:dyDescent="0.25">
      <c r="A359" s="62"/>
      <c r="B359" s="62"/>
      <c r="C359" s="62"/>
      <c r="D359" s="62"/>
      <c r="E359" s="62"/>
      <c r="F359" s="62"/>
      <c r="G359" s="62"/>
      <c r="H359" s="62"/>
      <c r="I359" s="62"/>
      <c r="J359" s="62"/>
    </row>
    <row r="360" spans="1:10" ht="12.75" customHeight="1" x14ac:dyDescent="0.25">
      <c r="A360" s="62"/>
      <c r="B360" s="62"/>
      <c r="C360" s="62"/>
      <c r="D360" s="62"/>
      <c r="E360" s="62"/>
      <c r="F360" s="62"/>
      <c r="G360" s="62"/>
      <c r="H360" s="62"/>
      <c r="I360" s="62"/>
      <c r="J360" s="62"/>
    </row>
    <row r="361" spans="1:10" ht="12.75" customHeight="1" x14ac:dyDescent="0.25">
      <c r="A361" s="62"/>
      <c r="B361" s="62"/>
      <c r="C361" s="62"/>
      <c r="D361" s="62"/>
      <c r="E361" s="62"/>
      <c r="F361" s="62"/>
      <c r="G361" s="62"/>
      <c r="H361" s="62"/>
      <c r="I361" s="62"/>
      <c r="J361" s="62"/>
    </row>
    <row r="362" spans="1:10" ht="12.75" customHeight="1" x14ac:dyDescent="0.25">
      <c r="A362" s="62"/>
      <c r="B362" s="62"/>
      <c r="C362" s="62"/>
      <c r="D362" s="62"/>
      <c r="E362" s="62"/>
      <c r="F362" s="62"/>
      <c r="G362" s="62"/>
      <c r="H362" s="62"/>
      <c r="I362" s="62"/>
      <c r="J362" s="62"/>
    </row>
    <row r="363" spans="1:10" ht="12.75" customHeight="1" x14ac:dyDescent="0.25">
      <c r="A363" s="62"/>
      <c r="B363" s="62"/>
      <c r="C363" s="62"/>
      <c r="D363" s="62"/>
      <c r="E363" s="62"/>
      <c r="F363" s="62"/>
      <c r="G363" s="62"/>
      <c r="H363" s="62"/>
      <c r="I363" s="62"/>
      <c r="J363" s="62"/>
    </row>
    <row r="364" spans="1:10" ht="12.75" customHeight="1" x14ac:dyDescent="0.25">
      <c r="A364" s="62"/>
      <c r="B364" s="62"/>
      <c r="C364" s="62"/>
      <c r="D364" s="62"/>
      <c r="E364" s="62"/>
      <c r="F364" s="62"/>
      <c r="G364" s="62"/>
      <c r="H364" s="62"/>
      <c r="I364" s="62"/>
      <c r="J364" s="62"/>
    </row>
    <row r="365" spans="1:10" ht="12.75" customHeight="1" x14ac:dyDescent="0.25">
      <c r="A365" s="62"/>
      <c r="B365" s="62"/>
      <c r="C365" s="62"/>
      <c r="D365" s="62"/>
      <c r="E365" s="62"/>
      <c r="F365" s="62"/>
      <c r="G365" s="62"/>
      <c r="H365" s="62"/>
      <c r="I365" s="62"/>
      <c r="J365" s="62"/>
    </row>
    <row r="366" spans="1:10" ht="12.75" customHeight="1" x14ac:dyDescent="0.25">
      <c r="A366" s="62"/>
      <c r="B366" s="62"/>
      <c r="C366" s="62"/>
      <c r="D366" s="62"/>
      <c r="E366" s="62"/>
      <c r="F366" s="62"/>
      <c r="G366" s="62"/>
      <c r="H366" s="62"/>
      <c r="I366" s="62"/>
      <c r="J366" s="62"/>
    </row>
    <row r="367" spans="1:10" ht="12.75" customHeight="1" x14ac:dyDescent="0.25">
      <c r="A367" s="62"/>
      <c r="B367" s="62"/>
      <c r="C367" s="62"/>
      <c r="D367" s="62"/>
      <c r="E367" s="62"/>
      <c r="F367" s="62"/>
      <c r="G367" s="62"/>
      <c r="H367" s="62"/>
      <c r="I367" s="62"/>
      <c r="J367" s="62"/>
    </row>
    <row r="368" spans="1:10" ht="12.75" customHeight="1" x14ac:dyDescent="0.25">
      <c r="A368" s="62"/>
      <c r="B368" s="62"/>
      <c r="C368" s="62"/>
      <c r="D368" s="62"/>
      <c r="E368" s="62"/>
      <c r="F368" s="62"/>
      <c r="G368" s="62"/>
      <c r="H368" s="62"/>
      <c r="I368" s="62"/>
      <c r="J368" s="62"/>
    </row>
    <row r="369" spans="1:10" ht="12.75" customHeight="1" x14ac:dyDescent="0.25">
      <c r="A369" s="62"/>
      <c r="B369" s="62"/>
      <c r="C369" s="62"/>
      <c r="D369" s="62"/>
      <c r="E369" s="62"/>
      <c r="F369" s="62"/>
      <c r="G369" s="62"/>
      <c r="H369" s="62"/>
      <c r="I369" s="62"/>
      <c r="J369" s="62"/>
    </row>
    <row r="370" spans="1:10" ht="12.75" customHeight="1" x14ac:dyDescent="0.25">
      <c r="A370" s="62"/>
      <c r="B370" s="62"/>
      <c r="C370" s="62"/>
      <c r="D370" s="62"/>
      <c r="E370" s="62"/>
      <c r="F370" s="62"/>
      <c r="G370" s="62"/>
      <c r="H370" s="62"/>
      <c r="I370" s="62"/>
      <c r="J370" s="62"/>
    </row>
    <row r="371" spans="1:10" ht="12.75" customHeight="1" x14ac:dyDescent="0.25">
      <c r="A371" s="62"/>
      <c r="B371" s="62"/>
      <c r="C371" s="62"/>
      <c r="D371" s="62"/>
      <c r="E371" s="62"/>
      <c r="F371" s="62"/>
      <c r="G371" s="62"/>
      <c r="H371" s="62"/>
      <c r="I371" s="62"/>
      <c r="J371" s="62"/>
    </row>
    <row r="372" spans="1:10" ht="12.75" customHeight="1" x14ac:dyDescent="0.25">
      <c r="A372" s="62"/>
      <c r="B372" s="62"/>
      <c r="C372" s="62"/>
      <c r="D372" s="62"/>
      <c r="E372" s="62"/>
      <c r="F372" s="62"/>
      <c r="G372" s="62"/>
      <c r="H372" s="62"/>
      <c r="I372" s="62"/>
      <c r="J372" s="62"/>
    </row>
    <row r="373" spans="1:10" ht="12.75" customHeight="1" x14ac:dyDescent="0.25"/>
    <row r="374" spans="1:10" ht="12.75" customHeight="1" x14ac:dyDescent="0.25"/>
    <row r="375" spans="1:10" ht="12.75" customHeight="1" x14ac:dyDescent="0.25"/>
    <row r="376" spans="1:10" ht="12.75" customHeight="1" x14ac:dyDescent="0.25"/>
    <row r="377" spans="1:10" ht="12.75" customHeight="1" x14ac:dyDescent="0.25"/>
    <row r="378" spans="1:10" ht="12.75" customHeight="1" x14ac:dyDescent="0.25"/>
    <row r="379" spans="1:10" ht="12.75" customHeight="1" x14ac:dyDescent="0.25"/>
    <row r="380" spans="1:10" ht="12.75" customHeight="1" x14ac:dyDescent="0.25"/>
    <row r="381" spans="1:10" ht="12.75" customHeight="1" x14ac:dyDescent="0.25"/>
    <row r="382" spans="1:10" ht="12.75" customHeight="1" x14ac:dyDescent="0.25"/>
    <row r="383" spans="1:10" ht="12.75" customHeight="1" x14ac:dyDescent="0.25"/>
    <row r="384" spans="1:10"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sheetData>
  <mergeCells count="5">
    <mergeCell ref="B6:L6"/>
    <mergeCell ref="B84:L84"/>
    <mergeCell ref="B162:L162"/>
    <mergeCell ref="B240:L240"/>
    <mergeCell ref="A1:M1"/>
  </mergeCells>
  <hyperlinks>
    <hyperlink ref="A321" r:id="rId1" display="© Commonwealth of Australia 2012" xr:uid="{00000000-0004-0000-0100-000000000000}"/>
  </hyperlinks>
  <pageMargins left="0.70866141732283472" right="0.70866141732283472" top="0.74803149606299213" bottom="0.74803149606299213" header="0.31496062992125984" footer="0.31496062992125984"/>
  <pageSetup paperSize="9" scale="18" orientation="portrait"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H440"/>
  <sheetViews>
    <sheetView zoomScaleNormal="100" workbookViewId="0">
      <pane xSplit="1" ySplit="5" topLeftCell="B6" activePane="bottomRight" state="frozen"/>
      <selection activeCell="B16" sqref="B16:M17"/>
      <selection pane="topRight" activeCell="B16" sqref="B16:M17"/>
      <selection pane="bottomLeft" activeCell="B16" sqref="B16:M17"/>
      <selection pane="bottomRight" sqref="A1:K1"/>
    </sheetView>
  </sheetViews>
  <sheetFormatPr defaultRowHeight="15" x14ac:dyDescent="0.25"/>
  <cols>
    <col min="1" max="1" width="48.140625" customWidth="1"/>
    <col min="2" max="11" width="11.5703125" customWidth="1"/>
    <col min="13" max="13" width="10.42578125" customWidth="1"/>
    <col min="14" max="14" width="10.28515625" customWidth="1"/>
  </cols>
  <sheetData>
    <row r="1" spans="1:34" s="46" customFormat="1" ht="60" customHeight="1" x14ac:dyDescent="0.25">
      <c r="A1" s="202" t="s">
        <v>101</v>
      </c>
      <c r="B1" s="202"/>
      <c r="C1" s="202"/>
      <c r="D1" s="202"/>
      <c r="E1" s="202"/>
      <c r="F1" s="202"/>
      <c r="G1" s="202"/>
      <c r="H1" s="202"/>
      <c r="I1" s="202"/>
      <c r="J1" s="202"/>
      <c r="K1" s="202"/>
      <c r="L1" s="107"/>
      <c r="M1" s="107"/>
      <c r="N1" s="107"/>
      <c r="O1" s="107"/>
      <c r="P1" s="107"/>
      <c r="Q1" s="107"/>
      <c r="R1" s="107"/>
      <c r="S1" s="107"/>
      <c r="T1" s="107"/>
      <c r="U1" s="107"/>
      <c r="V1" s="107"/>
    </row>
    <row r="2" spans="1:34" ht="15.75" customHeight="1" x14ac:dyDescent="0.25">
      <c r="A2" s="12" t="str">
        <f>Contents!A2</f>
        <v>45130DO001_202021 Criminal Courts, Australia, 2020–21</v>
      </c>
      <c r="B2" s="17"/>
      <c r="L2" s="123"/>
      <c r="M2" s="123"/>
      <c r="N2" s="123"/>
      <c r="O2" s="123"/>
      <c r="P2" s="123"/>
      <c r="Q2" s="123"/>
      <c r="R2" s="123"/>
      <c r="S2" s="123"/>
      <c r="T2" s="123"/>
      <c r="U2" s="123"/>
      <c r="V2" s="123"/>
    </row>
    <row r="3" spans="1:34" ht="15.75" customHeight="1" x14ac:dyDescent="0.25">
      <c r="A3" s="90" t="str">
        <f>Contents!A3</f>
        <v>Released at 11:30 am (Canberra time) Thur 24 February 2022</v>
      </c>
      <c r="L3" s="123"/>
      <c r="M3" s="123"/>
      <c r="N3" s="123"/>
      <c r="O3" s="123"/>
      <c r="P3" s="123"/>
      <c r="Q3" s="123"/>
      <c r="R3" s="123"/>
      <c r="S3" s="123"/>
      <c r="T3" s="123"/>
      <c r="U3" s="123"/>
      <c r="V3" s="123"/>
    </row>
    <row r="4" spans="1:34" s="31" customFormat="1" ht="25.5" customHeight="1" x14ac:dyDescent="0.25">
      <c r="A4" s="78" t="s">
        <v>146</v>
      </c>
      <c r="B4" s="2"/>
      <c r="D4" s="37"/>
      <c r="E4" s="37"/>
      <c r="F4" s="37"/>
      <c r="G4" s="37"/>
      <c r="H4" s="37"/>
      <c r="I4" s="37"/>
      <c r="J4" s="37"/>
    </row>
    <row r="5" spans="1:34" ht="25.5" customHeight="1" x14ac:dyDescent="0.25">
      <c r="A5" s="133" t="s">
        <v>79</v>
      </c>
      <c r="B5" s="19" t="s">
        <v>12</v>
      </c>
      <c r="C5" s="19" t="s">
        <v>13</v>
      </c>
      <c r="D5" s="19" t="s">
        <v>14</v>
      </c>
      <c r="E5" s="19" t="s">
        <v>15</v>
      </c>
      <c r="F5" s="19" t="s">
        <v>16</v>
      </c>
      <c r="G5" s="19" t="s">
        <v>17</v>
      </c>
      <c r="H5" s="19" t="s">
        <v>18</v>
      </c>
      <c r="I5" s="19" t="s">
        <v>19</v>
      </c>
      <c r="J5" s="19" t="s">
        <v>20</v>
      </c>
      <c r="L5" s="123"/>
      <c r="M5" s="123"/>
      <c r="N5" s="123"/>
      <c r="O5" s="123"/>
      <c r="P5" s="123"/>
      <c r="Q5" s="123"/>
      <c r="R5" s="123"/>
      <c r="S5" s="123"/>
      <c r="T5" s="123"/>
      <c r="U5" s="123"/>
      <c r="V5" s="123"/>
    </row>
    <row r="6" spans="1:34" ht="12.75" customHeight="1" x14ac:dyDescent="0.25">
      <c r="A6" s="164"/>
      <c r="B6" s="204" t="s">
        <v>127</v>
      </c>
      <c r="C6" s="204"/>
      <c r="D6" s="204"/>
      <c r="E6" s="204"/>
      <c r="F6" s="204"/>
      <c r="G6" s="204"/>
      <c r="H6" s="204"/>
      <c r="I6" s="204"/>
      <c r="J6" s="204"/>
      <c r="L6" s="123"/>
      <c r="M6" s="123"/>
      <c r="N6" s="123"/>
      <c r="O6" s="123"/>
      <c r="P6" s="123"/>
      <c r="Q6" s="123"/>
      <c r="R6" s="123"/>
      <c r="S6" s="123"/>
      <c r="T6" s="123"/>
      <c r="U6" s="123"/>
      <c r="V6" s="123"/>
    </row>
    <row r="7" spans="1:34" ht="12.75" customHeight="1" x14ac:dyDescent="0.25">
      <c r="A7" s="4" t="s">
        <v>0</v>
      </c>
      <c r="L7" s="123"/>
      <c r="M7" s="123"/>
      <c r="N7" s="123"/>
      <c r="O7" s="123"/>
      <c r="P7" s="123"/>
      <c r="Q7" s="123"/>
      <c r="R7" s="123"/>
      <c r="S7" s="123"/>
      <c r="T7" s="123"/>
      <c r="U7" s="123"/>
      <c r="V7" s="123"/>
    </row>
    <row r="8" spans="1:34" ht="12.75" customHeight="1" x14ac:dyDescent="0.25">
      <c r="A8" s="104" t="s">
        <v>1</v>
      </c>
      <c r="B8" s="158">
        <v>122080</v>
      </c>
      <c r="C8" s="158">
        <v>58598</v>
      </c>
      <c r="D8" s="158">
        <v>106054</v>
      </c>
      <c r="E8" s="158">
        <v>24916</v>
      </c>
      <c r="F8" s="158">
        <v>51685</v>
      </c>
      <c r="G8" s="158">
        <v>8321</v>
      </c>
      <c r="H8" s="158">
        <v>7678</v>
      </c>
      <c r="I8" s="158">
        <v>3373</v>
      </c>
      <c r="J8" s="158">
        <v>382715</v>
      </c>
      <c r="K8" s="20"/>
      <c r="L8" s="123"/>
      <c r="M8" s="123"/>
      <c r="N8" s="123"/>
      <c r="O8" s="123"/>
      <c r="P8" s="123"/>
      <c r="Q8" s="123"/>
      <c r="R8" s="123"/>
      <c r="S8" s="123"/>
      <c r="T8" s="123"/>
      <c r="U8" s="123"/>
      <c r="V8" s="123"/>
      <c r="X8" s="16"/>
      <c r="Y8" s="16"/>
      <c r="Z8" s="16"/>
      <c r="AA8" s="16"/>
      <c r="AB8" s="16"/>
    </row>
    <row r="9" spans="1:34" ht="12.75" customHeight="1" x14ac:dyDescent="0.25">
      <c r="A9" s="104" t="s">
        <v>2</v>
      </c>
      <c r="B9" s="158">
        <v>34407</v>
      </c>
      <c r="C9" s="158">
        <v>17464</v>
      </c>
      <c r="D9" s="158">
        <v>36731</v>
      </c>
      <c r="E9" s="158">
        <v>7054</v>
      </c>
      <c r="F9" s="158">
        <v>18718</v>
      </c>
      <c r="G9" s="158">
        <v>2555</v>
      </c>
      <c r="H9" s="158">
        <v>2072</v>
      </c>
      <c r="I9" s="158">
        <v>973</v>
      </c>
      <c r="J9" s="158">
        <v>119972</v>
      </c>
      <c r="L9" s="123"/>
      <c r="M9" s="123"/>
      <c r="N9" s="123"/>
      <c r="O9" s="123"/>
      <c r="P9" s="123"/>
      <c r="Q9" s="123"/>
      <c r="R9" s="123"/>
      <c r="S9" s="123"/>
      <c r="T9" s="123"/>
      <c r="U9" s="123"/>
      <c r="V9" s="123"/>
    </row>
    <row r="10" spans="1:34" ht="12.75" customHeight="1" x14ac:dyDescent="0.25">
      <c r="A10" s="104" t="s">
        <v>3</v>
      </c>
      <c r="B10" s="158">
        <v>2063</v>
      </c>
      <c r="C10" s="158">
        <v>1033</v>
      </c>
      <c r="D10" s="158">
        <v>263</v>
      </c>
      <c r="E10" s="158">
        <v>61</v>
      </c>
      <c r="F10" s="158">
        <v>166</v>
      </c>
      <c r="G10" s="158">
        <v>10</v>
      </c>
      <c r="H10" s="158">
        <v>148</v>
      </c>
      <c r="I10" s="158">
        <v>58</v>
      </c>
      <c r="J10" s="158">
        <v>3808</v>
      </c>
      <c r="L10" s="123"/>
      <c r="M10" s="123"/>
      <c r="N10" s="123"/>
      <c r="O10" s="123"/>
      <c r="P10" s="123"/>
      <c r="Q10" s="123"/>
      <c r="R10" s="123"/>
      <c r="S10" s="123"/>
      <c r="T10" s="123"/>
      <c r="U10" s="123"/>
      <c r="V10" s="123"/>
    </row>
    <row r="11" spans="1:34" s="16" customFormat="1" ht="12.75" customHeight="1" x14ac:dyDescent="0.25">
      <c r="A11" s="104"/>
      <c r="B11" s="14"/>
      <c r="C11" s="14"/>
      <c r="D11" s="22"/>
      <c r="E11" s="22"/>
      <c r="F11" s="22"/>
      <c r="G11" s="22"/>
      <c r="H11" s="22"/>
      <c r="I11" s="22"/>
      <c r="J11" s="22"/>
      <c r="L11" s="123"/>
      <c r="M11" s="123"/>
      <c r="N11" s="123"/>
      <c r="O11" s="123"/>
      <c r="P11" s="123"/>
      <c r="Q11" s="123"/>
      <c r="R11" s="123"/>
      <c r="S11" s="123"/>
      <c r="T11" s="123"/>
      <c r="U11" s="123"/>
      <c r="V11" s="123"/>
      <c r="W11"/>
      <c r="X11"/>
      <c r="Y11"/>
      <c r="Z11"/>
      <c r="AA11"/>
      <c r="AB11"/>
      <c r="AC11"/>
      <c r="AD11"/>
      <c r="AE11"/>
      <c r="AF11"/>
      <c r="AG11"/>
      <c r="AH11"/>
    </row>
    <row r="12" spans="1:34" s="13" customFormat="1" ht="12.75" customHeight="1" x14ac:dyDescent="0.25">
      <c r="A12" s="10" t="s">
        <v>70</v>
      </c>
      <c r="B12" s="14"/>
      <c r="C12" s="14"/>
      <c r="D12" s="22"/>
      <c r="E12" s="22"/>
      <c r="F12" s="22"/>
      <c r="G12" s="22"/>
      <c r="H12" s="22"/>
      <c r="I12" s="22"/>
      <c r="J12" s="22"/>
      <c r="L12" s="123"/>
      <c r="M12" s="123"/>
      <c r="N12" s="123"/>
      <c r="O12" s="123"/>
      <c r="P12" s="123"/>
      <c r="Q12" s="123"/>
      <c r="R12" s="123"/>
      <c r="S12" s="123"/>
      <c r="T12" s="123"/>
      <c r="U12" s="123"/>
      <c r="V12" s="123"/>
      <c r="W12"/>
      <c r="X12"/>
      <c r="Y12"/>
      <c r="Z12"/>
      <c r="AA12"/>
      <c r="AB12"/>
      <c r="AC12"/>
      <c r="AD12"/>
      <c r="AE12"/>
      <c r="AF12"/>
      <c r="AG12"/>
      <c r="AH12"/>
    </row>
    <row r="13" spans="1:34" s="16" customFormat="1" ht="12.75" customHeight="1" x14ac:dyDescent="0.25">
      <c r="A13" s="8" t="s">
        <v>77</v>
      </c>
      <c r="B13" s="158">
        <v>12925</v>
      </c>
      <c r="C13" s="158">
        <v>5495</v>
      </c>
      <c r="D13" s="158">
        <v>16501</v>
      </c>
      <c r="E13" s="158">
        <v>1904</v>
      </c>
      <c r="F13" s="158">
        <v>6183</v>
      </c>
      <c r="G13" s="158">
        <v>1037</v>
      </c>
      <c r="H13" s="158">
        <v>1101</v>
      </c>
      <c r="I13" s="158">
        <v>385</v>
      </c>
      <c r="J13" s="158">
        <v>45524</v>
      </c>
      <c r="L13" s="123"/>
      <c r="M13" s="123"/>
      <c r="W13"/>
      <c r="X13"/>
      <c r="Y13"/>
      <c r="Z13"/>
      <c r="AA13"/>
      <c r="AB13"/>
      <c r="AC13"/>
      <c r="AD13"/>
      <c r="AE13"/>
      <c r="AF13"/>
      <c r="AG13"/>
      <c r="AH13"/>
    </row>
    <row r="14" spans="1:34" s="16" customFormat="1" ht="12.75" customHeight="1" x14ac:dyDescent="0.25">
      <c r="A14" s="8" t="s">
        <v>21</v>
      </c>
      <c r="B14" s="158">
        <v>22033</v>
      </c>
      <c r="C14" s="158">
        <v>9327</v>
      </c>
      <c r="D14" s="158">
        <v>22299</v>
      </c>
      <c r="E14" s="158">
        <v>3523</v>
      </c>
      <c r="F14" s="158">
        <v>9661</v>
      </c>
      <c r="G14" s="158">
        <v>1711</v>
      </c>
      <c r="H14" s="158">
        <v>1448</v>
      </c>
      <c r="I14" s="158">
        <v>785</v>
      </c>
      <c r="J14" s="158">
        <v>70795</v>
      </c>
      <c r="L14" s="123"/>
      <c r="M14" s="123"/>
      <c r="W14"/>
      <c r="X14"/>
      <c r="Y14"/>
      <c r="Z14"/>
      <c r="AA14"/>
      <c r="AB14"/>
      <c r="AC14"/>
      <c r="AD14"/>
      <c r="AE14"/>
      <c r="AF14"/>
      <c r="AG14"/>
      <c r="AH14"/>
    </row>
    <row r="15" spans="1:34" s="16" customFormat="1" ht="12.75" customHeight="1" x14ac:dyDescent="0.25">
      <c r="A15" s="8" t="s">
        <v>22</v>
      </c>
      <c r="B15" s="158">
        <v>23574</v>
      </c>
      <c r="C15" s="158">
        <v>10134</v>
      </c>
      <c r="D15" s="158">
        <v>22298</v>
      </c>
      <c r="E15" s="158">
        <v>4718</v>
      </c>
      <c r="F15" s="158">
        <v>11282</v>
      </c>
      <c r="G15" s="158">
        <v>1748</v>
      </c>
      <c r="H15" s="158">
        <v>1617</v>
      </c>
      <c r="I15" s="158">
        <v>897</v>
      </c>
      <c r="J15" s="158">
        <v>76264</v>
      </c>
      <c r="L15" s="123"/>
      <c r="M15" s="123"/>
      <c r="W15"/>
      <c r="X15"/>
      <c r="Y15"/>
      <c r="Z15"/>
      <c r="AA15"/>
      <c r="AB15"/>
      <c r="AC15"/>
      <c r="AD15"/>
      <c r="AE15"/>
      <c r="AF15"/>
      <c r="AG15"/>
      <c r="AH15"/>
    </row>
    <row r="16" spans="1:34" s="16" customFormat="1" ht="12.75" customHeight="1" x14ac:dyDescent="0.25">
      <c r="A16" s="8" t="s">
        <v>23</v>
      </c>
      <c r="B16" s="158">
        <v>21682</v>
      </c>
      <c r="C16" s="158">
        <v>9873</v>
      </c>
      <c r="D16" s="158">
        <v>20056</v>
      </c>
      <c r="E16" s="158">
        <v>4880</v>
      </c>
      <c r="F16" s="158">
        <v>11564</v>
      </c>
      <c r="G16" s="158">
        <v>1478</v>
      </c>
      <c r="H16" s="158">
        <v>1584</v>
      </c>
      <c r="I16" s="158">
        <v>835</v>
      </c>
      <c r="J16" s="158">
        <v>71956</v>
      </c>
      <c r="L16" s="123"/>
      <c r="M16" s="123"/>
      <c r="W16"/>
      <c r="X16"/>
      <c r="Y16"/>
      <c r="Z16"/>
      <c r="AA16"/>
      <c r="AB16"/>
      <c r="AC16"/>
      <c r="AD16"/>
      <c r="AE16"/>
      <c r="AF16"/>
      <c r="AG16"/>
      <c r="AH16"/>
    </row>
    <row r="17" spans="1:34" s="16" customFormat="1" ht="12.75" customHeight="1" x14ac:dyDescent="0.25">
      <c r="A17" s="8" t="s">
        <v>24</v>
      </c>
      <c r="B17" s="158">
        <v>20563</v>
      </c>
      <c r="C17" s="158">
        <v>8699</v>
      </c>
      <c r="D17" s="158">
        <v>18398</v>
      </c>
      <c r="E17" s="158">
        <v>4693</v>
      </c>
      <c r="F17" s="158">
        <v>10128</v>
      </c>
      <c r="G17" s="158">
        <v>1491</v>
      </c>
      <c r="H17" s="158">
        <v>1368</v>
      </c>
      <c r="I17" s="158">
        <v>698</v>
      </c>
      <c r="J17" s="158">
        <v>66039</v>
      </c>
      <c r="L17" s="123"/>
      <c r="M17" s="123"/>
      <c r="W17"/>
      <c r="X17"/>
      <c r="Y17"/>
      <c r="Z17"/>
      <c r="AA17"/>
      <c r="AB17"/>
      <c r="AC17"/>
      <c r="AD17"/>
      <c r="AE17"/>
      <c r="AF17"/>
      <c r="AG17"/>
      <c r="AH17"/>
    </row>
    <row r="18" spans="1:34" s="16" customFormat="1" ht="12.75" customHeight="1" x14ac:dyDescent="0.25">
      <c r="A18" s="8" t="s">
        <v>25</v>
      </c>
      <c r="B18" s="158">
        <v>17152</v>
      </c>
      <c r="C18" s="158">
        <v>7399</v>
      </c>
      <c r="D18" s="158">
        <v>15073</v>
      </c>
      <c r="E18" s="158">
        <v>3845</v>
      </c>
      <c r="F18" s="158">
        <v>7786</v>
      </c>
      <c r="G18" s="158">
        <v>1093</v>
      </c>
      <c r="H18" s="158">
        <v>935</v>
      </c>
      <c r="I18" s="158">
        <v>535</v>
      </c>
      <c r="J18" s="158">
        <v>53823</v>
      </c>
      <c r="L18" s="123"/>
      <c r="M18" s="123"/>
      <c r="W18"/>
      <c r="X18"/>
      <c r="Y18"/>
      <c r="Z18"/>
      <c r="AA18"/>
      <c r="AB18"/>
      <c r="AC18"/>
      <c r="AD18"/>
      <c r="AE18"/>
      <c r="AF18"/>
      <c r="AG18"/>
      <c r="AH18"/>
    </row>
    <row r="19" spans="1:34" s="16" customFormat="1" ht="12.75" customHeight="1" x14ac:dyDescent="0.25">
      <c r="A19" s="8" t="s">
        <v>26</v>
      </c>
      <c r="B19" s="158">
        <v>14243</v>
      </c>
      <c r="C19" s="158">
        <v>6115</v>
      </c>
      <c r="D19" s="158">
        <v>11836</v>
      </c>
      <c r="E19" s="158">
        <v>3064</v>
      </c>
      <c r="F19" s="158">
        <v>6054</v>
      </c>
      <c r="G19" s="158">
        <v>800</v>
      </c>
      <c r="H19" s="158">
        <v>722</v>
      </c>
      <c r="I19" s="158">
        <v>448</v>
      </c>
      <c r="J19" s="158">
        <v>43282</v>
      </c>
      <c r="L19" s="123"/>
      <c r="M19" s="123"/>
      <c r="W19"/>
      <c r="X19"/>
      <c r="Y19"/>
      <c r="Z19"/>
      <c r="AA19"/>
      <c r="AB19"/>
      <c r="AC19"/>
      <c r="AD19"/>
      <c r="AE19"/>
      <c r="AF19"/>
      <c r="AG19"/>
      <c r="AH19"/>
    </row>
    <row r="20" spans="1:34" s="16" customFormat="1" ht="12.75" customHeight="1" x14ac:dyDescent="0.25">
      <c r="A20" s="8" t="s">
        <v>27</v>
      </c>
      <c r="B20" s="158">
        <v>9962</v>
      </c>
      <c r="C20" s="158">
        <v>4630</v>
      </c>
      <c r="D20" s="158">
        <v>7286</v>
      </c>
      <c r="E20" s="158">
        <v>2215</v>
      </c>
      <c r="F20" s="158">
        <v>3818</v>
      </c>
      <c r="G20" s="158">
        <v>656</v>
      </c>
      <c r="H20" s="158">
        <v>505</v>
      </c>
      <c r="I20" s="158">
        <v>286</v>
      </c>
      <c r="J20" s="158">
        <v>29358</v>
      </c>
      <c r="L20" s="123"/>
      <c r="M20" s="123"/>
      <c r="W20"/>
      <c r="X20"/>
      <c r="Y20"/>
      <c r="Z20"/>
      <c r="AA20"/>
      <c r="AB20"/>
      <c r="AC20"/>
      <c r="AD20"/>
      <c r="AE20"/>
      <c r="AF20"/>
      <c r="AG20"/>
      <c r="AH20"/>
    </row>
    <row r="21" spans="1:34" s="13" customFormat="1" ht="12.75" customHeight="1" x14ac:dyDescent="0.25">
      <c r="A21" s="8" t="s">
        <v>28</v>
      </c>
      <c r="B21" s="158">
        <v>14562</v>
      </c>
      <c r="C21" s="158">
        <v>7626</v>
      </c>
      <c r="D21" s="158">
        <v>8900</v>
      </c>
      <c r="E21" s="158">
        <v>3108</v>
      </c>
      <c r="F21" s="158">
        <v>4068</v>
      </c>
      <c r="G21" s="158">
        <v>842</v>
      </c>
      <c r="H21" s="158">
        <v>486</v>
      </c>
      <c r="I21" s="158">
        <v>450</v>
      </c>
      <c r="J21" s="158">
        <v>40042</v>
      </c>
      <c r="L21" s="123"/>
      <c r="M21" s="123"/>
      <c r="W21"/>
      <c r="X21"/>
      <c r="Y21"/>
      <c r="Z21"/>
      <c r="AA21"/>
      <c r="AB21"/>
      <c r="AC21"/>
      <c r="AD21"/>
      <c r="AE21"/>
      <c r="AF21"/>
      <c r="AG21"/>
      <c r="AH21"/>
    </row>
    <row r="22" spans="1:34" s="16" customFormat="1" ht="12.75" customHeight="1" x14ac:dyDescent="0.25">
      <c r="A22" s="8" t="s">
        <v>71</v>
      </c>
      <c r="B22" s="170">
        <v>35.799999999999997</v>
      </c>
      <c r="C22" s="170">
        <v>36.5</v>
      </c>
      <c r="D22" s="170">
        <v>33.700000000000003</v>
      </c>
      <c r="E22" s="170">
        <v>37</v>
      </c>
      <c r="F22" s="170">
        <v>34.4</v>
      </c>
      <c r="G22" s="170">
        <v>34.6</v>
      </c>
      <c r="H22" s="170">
        <v>33.200000000000003</v>
      </c>
      <c r="I22" s="170">
        <v>35.200000000000003</v>
      </c>
      <c r="J22" s="170">
        <v>35.1</v>
      </c>
      <c r="L22" s="123"/>
      <c r="M22" s="123"/>
      <c r="W22"/>
      <c r="X22"/>
      <c r="Y22"/>
      <c r="Z22"/>
      <c r="AA22"/>
      <c r="AB22"/>
      <c r="AC22"/>
      <c r="AD22"/>
      <c r="AE22"/>
      <c r="AF22"/>
      <c r="AG22"/>
      <c r="AH22"/>
    </row>
    <row r="23" spans="1:34" s="13" customFormat="1" ht="12.75" customHeight="1" x14ac:dyDescent="0.25">
      <c r="A23" s="104" t="s">
        <v>72</v>
      </c>
      <c r="B23" s="170">
        <v>34</v>
      </c>
      <c r="C23" s="170">
        <v>34</v>
      </c>
      <c r="D23" s="170">
        <v>32</v>
      </c>
      <c r="E23" s="170">
        <v>36</v>
      </c>
      <c r="F23" s="170">
        <v>33</v>
      </c>
      <c r="G23" s="170">
        <v>32</v>
      </c>
      <c r="H23" s="170">
        <v>32</v>
      </c>
      <c r="I23" s="170">
        <v>33</v>
      </c>
      <c r="J23" s="170">
        <v>33</v>
      </c>
      <c r="L23" s="123"/>
      <c r="M23" s="123"/>
      <c r="W23"/>
      <c r="X23"/>
      <c r="Y23"/>
      <c r="Z23"/>
      <c r="AA23"/>
      <c r="AB23"/>
      <c r="AC23"/>
      <c r="AD23"/>
      <c r="AE23"/>
      <c r="AF23"/>
      <c r="AG23"/>
      <c r="AH23"/>
    </row>
    <row r="24" spans="1:34" s="123" customFormat="1" ht="12.75" customHeight="1" x14ac:dyDescent="0.25">
      <c r="A24" s="104"/>
      <c r="B24" s="182"/>
      <c r="C24" s="182"/>
      <c r="D24" s="183"/>
      <c r="E24" s="183"/>
      <c r="F24" s="183"/>
      <c r="G24" s="183"/>
      <c r="H24" s="183"/>
      <c r="I24" s="183"/>
      <c r="J24" s="183"/>
      <c r="W24"/>
      <c r="X24"/>
      <c r="Y24"/>
      <c r="Z24"/>
      <c r="AA24"/>
      <c r="AB24"/>
      <c r="AC24"/>
      <c r="AD24"/>
      <c r="AE24"/>
      <c r="AF24"/>
      <c r="AG24"/>
      <c r="AH24"/>
    </row>
    <row r="25" spans="1:34" ht="12.75" customHeight="1" x14ac:dyDescent="0.25">
      <c r="A25" s="48" t="s">
        <v>10</v>
      </c>
      <c r="B25" s="3"/>
      <c r="C25" s="3"/>
      <c r="D25" s="3"/>
      <c r="E25" s="3"/>
      <c r="F25" s="3"/>
      <c r="G25" s="3"/>
      <c r="H25" s="3"/>
      <c r="I25" s="3"/>
      <c r="J25" s="3"/>
      <c r="L25" s="123"/>
      <c r="M25" s="123"/>
    </row>
    <row r="26" spans="1:34" ht="12.75" customHeight="1" x14ac:dyDescent="0.25">
      <c r="A26" s="104" t="s">
        <v>47</v>
      </c>
      <c r="B26" s="158">
        <v>191</v>
      </c>
      <c r="C26" s="158">
        <v>96</v>
      </c>
      <c r="D26" s="158">
        <v>84</v>
      </c>
      <c r="E26" s="158">
        <v>57</v>
      </c>
      <c r="F26" s="158">
        <v>63</v>
      </c>
      <c r="G26" s="158">
        <v>6</v>
      </c>
      <c r="H26" s="158">
        <v>8</v>
      </c>
      <c r="I26" s="158">
        <v>8</v>
      </c>
      <c r="J26" s="158">
        <v>505</v>
      </c>
      <c r="L26" s="123"/>
      <c r="M26" s="123"/>
    </row>
    <row r="27" spans="1:34" ht="12.75" customHeight="1" x14ac:dyDescent="0.25">
      <c r="A27" s="104" t="s">
        <v>43</v>
      </c>
      <c r="B27" s="158">
        <v>32213</v>
      </c>
      <c r="C27" s="158">
        <v>10378</v>
      </c>
      <c r="D27" s="158">
        <v>11226</v>
      </c>
      <c r="E27" s="158">
        <v>4930</v>
      </c>
      <c r="F27" s="158">
        <v>6248</v>
      </c>
      <c r="G27" s="158">
        <v>2002</v>
      </c>
      <c r="H27" s="158">
        <v>2636</v>
      </c>
      <c r="I27" s="158">
        <v>619</v>
      </c>
      <c r="J27" s="158">
        <v>70256</v>
      </c>
      <c r="L27" s="123"/>
      <c r="M27" s="123"/>
    </row>
    <row r="28" spans="1:34" s="123" customFormat="1" ht="12.75" customHeight="1" x14ac:dyDescent="0.25">
      <c r="A28" s="104" t="s">
        <v>132</v>
      </c>
      <c r="B28" s="158">
        <v>24992</v>
      </c>
      <c r="C28" s="158">
        <v>9981</v>
      </c>
      <c r="D28" s="158">
        <v>10924</v>
      </c>
      <c r="E28" s="158">
        <v>4830</v>
      </c>
      <c r="F28" s="158">
        <v>6159</v>
      </c>
      <c r="G28" s="158">
        <v>1980</v>
      </c>
      <c r="H28" s="158">
        <v>2632</v>
      </c>
      <c r="I28" s="158">
        <v>599</v>
      </c>
      <c r="J28" s="158">
        <v>62089</v>
      </c>
      <c r="W28"/>
      <c r="X28"/>
      <c r="Y28"/>
      <c r="Z28"/>
      <c r="AA28"/>
      <c r="AB28"/>
      <c r="AC28"/>
      <c r="AD28"/>
      <c r="AE28"/>
      <c r="AF28"/>
      <c r="AG28"/>
      <c r="AH28"/>
    </row>
    <row r="29" spans="1:34" ht="12.75" customHeight="1" x14ac:dyDescent="0.25">
      <c r="A29" s="104" t="s">
        <v>48</v>
      </c>
      <c r="B29" s="158">
        <v>2191</v>
      </c>
      <c r="C29" s="158">
        <v>1066</v>
      </c>
      <c r="D29" s="158">
        <v>1748</v>
      </c>
      <c r="E29" s="158">
        <v>748</v>
      </c>
      <c r="F29" s="158">
        <v>727</v>
      </c>
      <c r="G29" s="158">
        <v>113</v>
      </c>
      <c r="H29" s="158">
        <v>109</v>
      </c>
      <c r="I29" s="158">
        <v>59</v>
      </c>
      <c r="J29" s="158">
        <v>6760</v>
      </c>
      <c r="L29" s="123"/>
      <c r="M29" s="123"/>
    </row>
    <row r="30" spans="1:34" ht="12.75" customHeight="1" x14ac:dyDescent="0.25">
      <c r="A30" s="49" t="s">
        <v>106</v>
      </c>
      <c r="B30" s="158">
        <v>3673</v>
      </c>
      <c r="C30" s="158">
        <v>4506</v>
      </c>
      <c r="D30" s="158">
        <v>7556</v>
      </c>
      <c r="E30" s="158">
        <v>1420</v>
      </c>
      <c r="F30" s="158">
        <v>5124</v>
      </c>
      <c r="G30" s="158">
        <v>286</v>
      </c>
      <c r="H30" s="158">
        <v>548</v>
      </c>
      <c r="I30" s="158">
        <v>138</v>
      </c>
      <c r="J30" s="158">
        <v>23240</v>
      </c>
      <c r="L30" s="123"/>
      <c r="M30" s="123"/>
    </row>
    <row r="31" spans="1:34" ht="12.75" customHeight="1" x14ac:dyDescent="0.25">
      <c r="A31" s="49" t="s">
        <v>107</v>
      </c>
      <c r="B31" s="158">
        <v>1297</v>
      </c>
      <c r="C31" s="158">
        <v>1382</v>
      </c>
      <c r="D31" s="158">
        <v>679</v>
      </c>
      <c r="E31" s="158">
        <v>116</v>
      </c>
      <c r="F31" s="158">
        <v>824</v>
      </c>
      <c r="G31" s="158">
        <v>6</v>
      </c>
      <c r="H31" s="158">
        <v>40</v>
      </c>
      <c r="I31" s="158">
        <v>10</v>
      </c>
      <c r="J31" s="158">
        <v>4357</v>
      </c>
      <c r="K31" s="16"/>
      <c r="L31" s="123"/>
      <c r="M31" s="123"/>
    </row>
    <row r="32" spans="1:34" ht="12.75" customHeight="1" x14ac:dyDescent="0.25">
      <c r="A32" s="49" t="s">
        <v>108</v>
      </c>
      <c r="B32" s="158">
        <v>1006</v>
      </c>
      <c r="C32" s="158">
        <v>692</v>
      </c>
      <c r="D32" s="158">
        <v>1112</v>
      </c>
      <c r="E32" s="158">
        <v>253</v>
      </c>
      <c r="F32" s="158">
        <v>553</v>
      </c>
      <c r="G32" s="158">
        <v>93</v>
      </c>
      <c r="H32" s="158">
        <v>86</v>
      </c>
      <c r="I32" s="158">
        <v>61</v>
      </c>
      <c r="J32" s="158">
        <v>3856</v>
      </c>
      <c r="K32" s="16"/>
      <c r="L32" s="123"/>
      <c r="M32" s="123"/>
    </row>
    <row r="33" spans="1:23" ht="12.75" customHeight="1" x14ac:dyDescent="0.25">
      <c r="A33" s="49" t="s">
        <v>109</v>
      </c>
      <c r="B33" s="158">
        <v>2335</v>
      </c>
      <c r="C33" s="158">
        <v>1433</v>
      </c>
      <c r="D33" s="158">
        <v>4928</v>
      </c>
      <c r="E33" s="158">
        <v>1123</v>
      </c>
      <c r="F33" s="158">
        <v>1721</v>
      </c>
      <c r="G33" s="158">
        <v>323</v>
      </c>
      <c r="H33" s="158">
        <v>386</v>
      </c>
      <c r="I33" s="158">
        <v>76</v>
      </c>
      <c r="J33" s="158">
        <v>12330</v>
      </c>
      <c r="K33" s="16"/>
      <c r="L33" s="123"/>
      <c r="M33" s="123"/>
    </row>
    <row r="34" spans="1:23" ht="12.75" customHeight="1" x14ac:dyDescent="0.25">
      <c r="A34" s="49" t="s">
        <v>110</v>
      </c>
      <c r="B34" s="158">
        <v>9412</v>
      </c>
      <c r="C34" s="158">
        <v>5519</v>
      </c>
      <c r="D34" s="158">
        <v>13273</v>
      </c>
      <c r="E34" s="158">
        <v>2714</v>
      </c>
      <c r="F34" s="158">
        <v>4670</v>
      </c>
      <c r="G34" s="158">
        <v>783</v>
      </c>
      <c r="H34" s="158">
        <v>319</v>
      </c>
      <c r="I34" s="158">
        <v>243</v>
      </c>
      <c r="J34" s="158">
        <v>36937</v>
      </c>
      <c r="K34" s="16"/>
      <c r="L34" s="123"/>
      <c r="M34" s="123"/>
      <c r="N34" s="123"/>
      <c r="O34" s="123"/>
      <c r="P34" s="123"/>
      <c r="Q34" s="123"/>
      <c r="R34" s="123"/>
      <c r="S34" s="123"/>
      <c r="T34" s="123"/>
      <c r="U34" s="123"/>
      <c r="V34" s="123"/>
    </row>
    <row r="35" spans="1:23" ht="12.75" customHeight="1" x14ac:dyDescent="0.25">
      <c r="A35" s="49" t="s">
        <v>111</v>
      </c>
      <c r="B35" s="158">
        <v>3539</v>
      </c>
      <c r="C35" s="158">
        <v>1828</v>
      </c>
      <c r="D35" s="158">
        <v>3044</v>
      </c>
      <c r="E35" s="158">
        <v>341</v>
      </c>
      <c r="F35" s="158">
        <v>1095</v>
      </c>
      <c r="G35" s="158">
        <v>234</v>
      </c>
      <c r="H35" s="158">
        <v>86</v>
      </c>
      <c r="I35" s="158">
        <v>24</v>
      </c>
      <c r="J35" s="158">
        <v>10197</v>
      </c>
      <c r="K35" s="16"/>
      <c r="L35" s="123"/>
      <c r="M35" s="123"/>
      <c r="N35" s="123"/>
      <c r="O35" s="123"/>
      <c r="P35" s="123"/>
      <c r="Q35" s="123"/>
      <c r="R35" s="123"/>
      <c r="S35" s="123"/>
      <c r="T35" s="123"/>
      <c r="U35" s="123"/>
      <c r="V35" s="123"/>
    </row>
    <row r="36" spans="1:23" ht="12.75" customHeight="1" x14ac:dyDescent="0.25">
      <c r="A36" s="104" t="s">
        <v>44</v>
      </c>
      <c r="B36" s="158">
        <v>16090</v>
      </c>
      <c r="C36" s="158">
        <v>4421</v>
      </c>
      <c r="D36" s="158">
        <v>22272</v>
      </c>
      <c r="E36" s="158">
        <v>3131</v>
      </c>
      <c r="F36" s="158">
        <v>8821</v>
      </c>
      <c r="G36" s="158">
        <v>685</v>
      </c>
      <c r="H36" s="158">
        <v>463</v>
      </c>
      <c r="I36" s="158">
        <v>94</v>
      </c>
      <c r="J36" s="158">
        <v>55973</v>
      </c>
      <c r="K36" s="16"/>
      <c r="L36" s="123"/>
      <c r="M36" s="123"/>
      <c r="N36" s="123"/>
      <c r="O36" s="123"/>
      <c r="P36" s="123"/>
      <c r="Q36" s="123"/>
      <c r="R36" s="123"/>
      <c r="S36" s="123"/>
      <c r="T36" s="123"/>
      <c r="U36" s="123"/>
      <c r="V36" s="123"/>
    </row>
    <row r="37" spans="1:23" ht="12.75" customHeight="1" x14ac:dyDescent="0.25">
      <c r="A37" s="49" t="s">
        <v>112</v>
      </c>
      <c r="B37" s="158">
        <v>4571</v>
      </c>
      <c r="C37" s="158">
        <v>2504</v>
      </c>
      <c r="D37" s="158">
        <v>4582</v>
      </c>
      <c r="E37" s="158">
        <v>1564</v>
      </c>
      <c r="F37" s="158">
        <v>1368</v>
      </c>
      <c r="G37" s="158">
        <v>443</v>
      </c>
      <c r="H37" s="158">
        <v>316</v>
      </c>
      <c r="I37" s="158">
        <v>94</v>
      </c>
      <c r="J37" s="158">
        <v>15437</v>
      </c>
      <c r="K37" s="16"/>
      <c r="L37" s="123"/>
      <c r="M37" s="123"/>
      <c r="N37" s="123"/>
      <c r="O37" s="123"/>
      <c r="P37" s="123"/>
      <c r="Q37" s="123"/>
      <c r="R37" s="123"/>
      <c r="S37" s="123"/>
      <c r="T37" s="123"/>
      <c r="U37" s="123"/>
      <c r="V37" s="123"/>
    </row>
    <row r="38" spans="1:23" ht="12.75" customHeight="1" x14ac:dyDescent="0.25">
      <c r="A38" s="104" t="s">
        <v>49</v>
      </c>
      <c r="B38" s="158">
        <v>5819</v>
      </c>
      <c r="C38" s="158">
        <v>2447</v>
      </c>
      <c r="D38" s="158">
        <v>4136</v>
      </c>
      <c r="E38" s="158">
        <v>1159</v>
      </c>
      <c r="F38" s="158">
        <v>2037</v>
      </c>
      <c r="G38" s="158">
        <v>411</v>
      </c>
      <c r="H38" s="158">
        <v>353</v>
      </c>
      <c r="I38" s="158">
        <v>141</v>
      </c>
      <c r="J38" s="158">
        <v>16505</v>
      </c>
      <c r="K38" s="16"/>
      <c r="L38" s="123"/>
      <c r="M38" s="123"/>
      <c r="N38" s="123"/>
      <c r="O38" s="123"/>
      <c r="P38" s="123"/>
      <c r="Q38" s="123"/>
      <c r="R38" s="123"/>
      <c r="S38" s="123"/>
      <c r="T38" s="123"/>
      <c r="U38" s="123"/>
      <c r="V38" s="123"/>
    </row>
    <row r="39" spans="1:23" ht="12.75" customHeight="1" x14ac:dyDescent="0.25">
      <c r="A39" s="104" t="s">
        <v>45</v>
      </c>
      <c r="B39" s="158">
        <v>4703</v>
      </c>
      <c r="C39" s="158">
        <v>1183</v>
      </c>
      <c r="D39" s="158">
        <v>8635</v>
      </c>
      <c r="E39" s="158">
        <v>1328</v>
      </c>
      <c r="F39" s="158">
        <v>3312</v>
      </c>
      <c r="G39" s="158">
        <v>459</v>
      </c>
      <c r="H39" s="158">
        <v>319</v>
      </c>
      <c r="I39" s="158">
        <v>125</v>
      </c>
      <c r="J39" s="158">
        <v>20061</v>
      </c>
      <c r="K39" s="16"/>
      <c r="L39" s="123"/>
      <c r="M39" s="123"/>
      <c r="N39" s="123"/>
      <c r="O39" s="123"/>
      <c r="P39" s="123"/>
      <c r="Q39" s="123"/>
      <c r="R39" s="123"/>
      <c r="S39" s="123"/>
      <c r="T39" s="123"/>
      <c r="U39" s="123"/>
      <c r="V39" s="123"/>
    </row>
    <row r="40" spans="1:23" ht="12.75" customHeight="1" x14ac:dyDescent="0.25">
      <c r="A40" s="104" t="s">
        <v>46</v>
      </c>
      <c r="B40" s="158">
        <v>60663</v>
      </c>
      <c r="C40" s="158">
        <v>29841</v>
      </c>
      <c r="D40" s="158">
        <v>40495</v>
      </c>
      <c r="E40" s="158">
        <v>10365</v>
      </c>
      <c r="F40" s="158">
        <v>26741</v>
      </c>
      <c r="G40" s="158">
        <v>3769</v>
      </c>
      <c r="H40" s="158">
        <v>3024</v>
      </c>
      <c r="I40" s="158">
        <v>3681</v>
      </c>
      <c r="J40" s="158">
        <v>178585</v>
      </c>
      <c r="K40" s="16"/>
      <c r="L40" s="123"/>
      <c r="M40" s="123"/>
      <c r="N40" s="123"/>
      <c r="O40" s="123"/>
      <c r="P40" s="123"/>
      <c r="Q40" s="123"/>
      <c r="R40" s="123"/>
      <c r="S40" s="123"/>
      <c r="T40" s="123"/>
      <c r="U40" s="123"/>
      <c r="V40" s="123"/>
    </row>
    <row r="41" spans="1:23" ht="12.75" customHeight="1" x14ac:dyDescent="0.25">
      <c r="A41" s="56" t="s">
        <v>113</v>
      </c>
      <c r="B41" s="158">
        <v>8847</v>
      </c>
      <c r="C41" s="158">
        <v>5862</v>
      </c>
      <c r="D41" s="158">
        <v>17913</v>
      </c>
      <c r="E41" s="158">
        <v>2080</v>
      </c>
      <c r="F41" s="158">
        <v>6635</v>
      </c>
      <c r="G41" s="158">
        <v>1109</v>
      </c>
      <c r="H41" s="158">
        <v>1154</v>
      </c>
      <c r="I41" s="158">
        <v>210</v>
      </c>
      <c r="J41" s="158">
        <v>43812</v>
      </c>
      <c r="K41" s="16"/>
      <c r="L41" s="123"/>
      <c r="M41" s="123"/>
    </row>
    <row r="42" spans="1:23" ht="12.75" customHeight="1" x14ac:dyDescent="0.25">
      <c r="A42" s="104" t="s">
        <v>50</v>
      </c>
      <c r="B42" s="158">
        <v>2448</v>
      </c>
      <c r="C42" s="158">
        <v>3947</v>
      </c>
      <c r="D42" s="158">
        <v>1685</v>
      </c>
      <c r="E42" s="158">
        <v>699</v>
      </c>
      <c r="F42" s="158">
        <v>852</v>
      </c>
      <c r="G42" s="158">
        <v>186</v>
      </c>
      <c r="H42" s="158">
        <v>65</v>
      </c>
      <c r="I42" s="158">
        <v>51</v>
      </c>
      <c r="J42" s="158">
        <v>9921</v>
      </c>
      <c r="K42" s="16"/>
      <c r="L42" s="123"/>
      <c r="M42" s="123"/>
    </row>
    <row r="43" spans="1:23" s="123" customFormat="1" ht="25.7" customHeight="1" x14ac:dyDescent="0.25">
      <c r="A43" s="57" t="s">
        <v>136</v>
      </c>
      <c r="B43" s="180">
        <v>159010</v>
      </c>
      <c r="C43" s="180">
        <v>77100</v>
      </c>
      <c r="D43" s="180">
        <v>143374</v>
      </c>
      <c r="E43" s="180">
        <v>32030</v>
      </c>
      <c r="F43" s="180">
        <v>70784</v>
      </c>
      <c r="G43" s="180">
        <v>10897</v>
      </c>
      <c r="H43" s="180">
        <v>9910</v>
      </c>
      <c r="I43" s="180">
        <v>5637</v>
      </c>
      <c r="J43" s="180">
        <v>508748</v>
      </c>
      <c r="K43" s="163"/>
      <c r="W43"/>
    </row>
    <row r="44" spans="1:23" s="16" customFormat="1" ht="12.75" customHeight="1" x14ac:dyDescent="0.25">
      <c r="A44" s="104"/>
      <c r="B44" s="14"/>
      <c r="C44" s="14"/>
      <c r="D44" s="22"/>
      <c r="E44" s="22"/>
      <c r="F44" s="22"/>
      <c r="G44" s="22"/>
      <c r="H44" s="22"/>
      <c r="I44" s="22"/>
      <c r="J44" s="22"/>
      <c r="L44" s="123"/>
      <c r="M44" s="123"/>
      <c r="W44"/>
    </row>
    <row r="45" spans="1:23" ht="12.75" customHeight="1" x14ac:dyDescent="0.25">
      <c r="A45" s="48" t="s">
        <v>118</v>
      </c>
      <c r="B45" s="14"/>
      <c r="C45" s="14"/>
      <c r="D45" s="22"/>
      <c r="E45" s="22"/>
      <c r="F45" s="22"/>
      <c r="G45" s="22"/>
      <c r="H45" s="22"/>
      <c r="I45" s="22"/>
      <c r="J45" s="22"/>
      <c r="L45" s="123"/>
      <c r="M45" s="123"/>
    </row>
    <row r="46" spans="1:23" ht="12.75" customHeight="1" x14ac:dyDescent="0.25">
      <c r="A46" s="104" t="s">
        <v>35</v>
      </c>
      <c r="B46" s="170">
        <v>14.3</v>
      </c>
      <c r="C46" s="170">
        <v>36.299999999999997</v>
      </c>
      <c r="D46" s="170">
        <v>20.5</v>
      </c>
      <c r="E46" s="170">
        <v>37.5</v>
      </c>
      <c r="F46" s="170">
        <v>13.8</v>
      </c>
      <c r="G46" s="170">
        <v>38.9</v>
      </c>
      <c r="H46" s="170">
        <v>38.5</v>
      </c>
      <c r="I46" s="170">
        <v>25.2</v>
      </c>
      <c r="J46" s="170">
        <v>21.9</v>
      </c>
      <c r="L46" s="123"/>
      <c r="M46" s="123"/>
    </row>
    <row r="47" spans="1:23" ht="12.75" customHeight="1" x14ac:dyDescent="0.25">
      <c r="A47" s="104" t="s">
        <v>36</v>
      </c>
      <c r="B47" s="170">
        <v>5</v>
      </c>
      <c r="C47" s="170">
        <v>25.3</v>
      </c>
      <c r="D47" s="170">
        <v>10.6</v>
      </c>
      <c r="E47" s="170">
        <v>22.7</v>
      </c>
      <c r="F47" s="170">
        <v>4.9000000000000004</v>
      </c>
      <c r="G47" s="170">
        <v>24</v>
      </c>
      <c r="H47" s="170">
        <v>11.1</v>
      </c>
      <c r="I47" s="170">
        <v>16.100000000000001</v>
      </c>
      <c r="J47" s="170">
        <v>10.3</v>
      </c>
      <c r="L47" s="123"/>
      <c r="M47" s="123"/>
    </row>
    <row r="48" spans="1:23" s="16" customFormat="1" ht="12.75" customHeight="1" x14ac:dyDescent="0.25">
      <c r="A48" s="104"/>
      <c r="B48" s="182"/>
      <c r="C48" s="182"/>
      <c r="D48" s="183"/>
      <c r="E48" s="183"/>
      <c r="F48" s="183"/>
      <c r="G48" s="183"/>
      <c r="H48" s="183"/>
      <c r="I48" s="183"/>
      <c r="J48" s="183"/>
      <c r="L48" s="123"/>
      <c r="M48" s="123"/>
      <c r="W48"/>
    </row>
    <row r="49" spans="1:23" ht="12.75" customHeight="1" x14ac:dyDescent="0.25">
      <c r="A49" s="4" t="s">
        <v>4</v>
      </c>
      <c r="B49" s="6"/>
      <c r="C49" s="6"/>
      <c r="D49" s="3"/>
      <c r="E49" s="3"/>
      <c r="F49" s="3"/>
      <c r="G49" s="3"/>
      <c r="H49" s="3"/>
      <c r="I49" s="3"/>
      <c r="J49" s="3"/>
      <c r="L49" s="123"/>
      <c r="M49" s="123"/>
    </row>
    <row r="50" spans="1:23" ht="12.75" customHeight="1" x14ac:dyDescent="0.25">
      <c r="A50" s="49" t="s">
        <v>5</v>
      </c>
      <c r="B50" s="158">
        <v>149305</v>
      </c>
      <c r="C50" s="158">
        <v>67681</v>
      </c>
      <c r="D50" s="158">
        <v>130370</v>
      </c>
      <c r="E50" s="158">
        <v>23459</v>
      </c>
      <c r="F50" s="158">
        <v>67712</v>
      </c>
      <c r="G50" s="158">
        <v>10757</v>
      </c>
      <c r="H50" s="158">
        <v>8905</v>
      </c>
      <c r="I50" s="158">
        <v>5258</v>
      </c>
      <c r="J50" s="158">
        <v>463448</v>
      </c>
      <c r="L50" s="123"/>
      <c r="M50" s="123"/>
    </row>
    <row r="51" spans="1:23" ht="12.75" customHeight="1" x14ac:dyDescent="0.25">
      <c r="A51" s="5" t="s">
        <v>6</v>
      </c>
      <c r="B51" s="158">
        <v>7042</v>
      </c>
      <c r="C51" s="158">
        <v>262</v>
      </c>
      <c r="D51" s="158">
        <v>1338</v>
      </c>
      <c r="E51" s="158">
        <v>492</v>
      </c>
      <c r="F51" s="158">
        <v>798</v>
      </c>
      <c r="G51" s="158">
        <v>2131</v>
      </c>
      <c r="H51" s="158">
        <v>250</v>
      </c>
      <c r="I51" s="158">
        <v>1735</v>
      </c>
      <c r="J51" s="158">
        <v>14048</v>
      </c>
      <c r="L51" s="123"/>
      <c r="M51" s="123"/>
    </row>
    <row r="52" spans="1:23" ht="12.75" customHeight="1" x14ac:dyDescent="0.25">
      <c r="A52" s="5" t="s">
        <v>134</v>
      </c>
      <c r="B52" s="158">
        <v>142263</v>
      </c>
      <c r="C52" s="158">
        <v>67418</v>
      </c>
      <c r="D52" s="158">
        <v>129030</v>
      </c>
      <c r="E52" s="158">
        <v>22971</v>
      </c>
      <c r="F52" s="158">
        <v>66915</v>
      </c>
      <c r="G52" s="158">
        <v>8623</v>
      </c>
      <c r="H52" s="158">
        <v>8652</v>
      </c>
      <c r="I52" s="158">
        <v>3516</v>
      </c>
      <c r="J52" s="158">
        <v>449387</v>
      </c>
      <c r="L52" s="123"/>
      <c r="M52" s="123"/>
    </row>
    <row r="53" spans="1:23" ht="12.75" customHeight="1" x14ac:dyDescent="0.25">
      <c r="A53" s="104" t="s">
        <v>41</v>
      </c>
      <c r="B53" s="158">
        <v>4318</v>
      </c>
      <c r="C53" s="158">
        <v>450</v>
      </c>
      <c r="D53" s="158">
        <v>8835</v>
      </c>
      <c r="E53" s="158">
        <v>1975</v>
      </c>
      <c r="F53" s="158">
        <v>1933</v>
      </c>
      <c r="G53" s="158">
        <v>600</v>
      </c>
      <c r="H53" s="158">
        <v>406</v>
      </c>
      <c r="I53" s="158">
        <v>204</v>
      </c>
      <c r="J53" s="158">
        <v>18728</v>
      </c>
      <c r="L53" s="123"/>
      <c r="M53" s="123"/>
    </row>
    <row r="54" spans="1:23" ht="12.75" customHeight="1" x14ac:dyDescent="0.25">
      <c r="A54" s="104" t="s">
        <v>8</v>
      </c>
      <c r="B54" s="158">
        <v>9429</v>
      </c>
      <c r="C54" s="158">
        <v>9408</v>
      </c>
      <c r="D54" s="158">
        <v>12748</v>
      </c>
      <c r="E54" s="158">
        <v>8201</v>
      </c>
      <c r="F54" s="158">
        <v>2455</v>
      </c>
      <c r="G54" s="158">
        <v>111</v>
      </c>
      <c r="H54" s="158">
        <v>1006</v>
      </c>
      <c r="I54" s="158">
        <v>361</v>
      </c>
      <c r="J54" s="158">
        <v>43717</v>
      </c>
      <c r="L54" s="123"/>
      <c r="M54" s="123"/>
    </row>
    <row r="55" spans="1:23" ht="25.7" customHeight="1" x14ac:dyDescent="0.25">
      <c r="A55" s="57" t="s">
        <v>9</v>
      </c>
      <c r="B55" s="180">
        <v>163323</v>
      </c>
      <c r="C55" s="180">
        <v>77551</v>
      </c>
      <c r="D55" s="180">
        <v>152207</v>
      </c>
      <c r="E55" s="180">
        <v>34002</v>
      </c>
      <c r="F55" s="180">
        <v>72722</v>
      </c>
      <c r="G55" s="180">
        <v>11499</v>
      </c>
      <c r="H55" s="180">
        <v>10319</v>
      </c>
      <c r="I55" s="180">
        <v>5846</v>
      </c>
      <c r="J55" s="180">
        <v>527473</v>
      </c>
      <c r="K55" s="163"/>
      <c r="L55" s="123"/>
      <c r="M55" s="123"/>
    </row>
    <row r="56" spans="1:23" ht="12.75" customHeight="1" x14ac:dyDescent="0.25">
      <c r="A56" s="164"/>
      <c r="B56" s="205" t="s">
        <v>128</v>
      </c>
      <c r="C56" s="205"/>
      <c r="D56" s="205"/>
      <c r="E56" s="205"/>
      <c r="F56" s="205"/>
      <c r="G56" s="205"/>
      <c r="H56" s="205"/>
      <c r="I56" s="205"/>
      <c r="J56" s="205"/>
      <c r="L56" s="123"/>
      <c r="M56" s="123"/>
    </row>
    <row r="57" spans="1:23" s="16" customFormat="1" ht="12.75" customHeight="1" x14ac:dyDescent="0.25">
      <c r="A57" s="4" t="s">
        <v>0</v>
      </c>
      <c r="B57" s="3"/>
      <c r="C57" s="3"/>
      <c r="D57" s="3"/>
      <c r="E57" s="3"/>
      <c r="F57" s="3"/>
      <c r="G57" s="3"/>
      <c r="H57" s="3"/>
      <c r="I57" s="3"/>
      <c r="J57" s="3"/>
      <c r="L57" s="123"/>
      <c r="M57" s="123"/>
      <c r="W57"/>
    </row>
    <row r="58" spans="1:23" s="16" customFormat="1" ht="12.75" customHeight="1" x14ac:dyDescent="0.25">
      <c r="A58" s="104" t="s">
        <v>1</v>
      </c>
      <c r="B58" s="158">
        <v>3330</v>
      </c>
      <c r="C58" s="158">
        <v>1373</v>
      </c>
      <c r="D58" s="158">
        <v>5147</v>
      </c>
      <c r="E58" s="158">
        <v>860</v>
      </c>
      <c r="F58" s="158">
        <v>2041</v>
      </c>
      <c r="G58" s="158">
        <v>404</v>
      </c>
      <c r="H58" s="158">
        <v>333</v>
      </c>
      <c r="I58" s="158">
        <v>196</v>
      </c>
      <c r="J58" s="158">
        <v>13697</v>
      </c>
      <c r="L58" s="123"/>
      <c r="M58" s="123"/>
      <c r="W58"/>
    </row>
    <row r="59" spans="1:23" s="16" customFormat="1" ht="12.75" customHeight="1" x14ac:dyDescent="0.25">
      <c r="A59" s="104" t="s">
        <v>2</v>
      </c>
      <c r="B59" s="158">
        <v>315</v>
      </c>
      <c r="C59" s="158">
        <v>138</v>
      </c>
      <c r="D59" s="158">
        <v>986</v>
      </c>
      <c r="E59" s="158">
        <v>144</v>
      </c>
      <c r="F59" s="158">
        <v>397</v>
      </c>
      <c r="G59" s="158">
        <v>64</v>
      </c>
      <c r="H59" s="158">
        <v>51</v>
      </c>
      <c r="I59" s="158">
        <v>20</v>
      </c>
      <c r="J59" s="158">
        <v>2111</v>
      </c>
      <c r="L59" s="123"/>
      <c r="M59" s="123"/>
      <c r="W59"/>
    </row>
    <row r="60" spans="1:23" s="16" customFormat="1" ht="12.75" customHeight="1" x14ac:dyDescent="0.25">
      <c r="A60" s="104" t="s">
        <v>3</v>
      </c>
      <c r="B60" s="158">
        <v>70</v>
      </c>
      <c r="C60" s="158">
        <v>4</v>
      </c>
      <c r="D60" s="158">
        <v>0</v>
      </c>
      <c r="E60" s="158">
        <v>0</v>
      </c>
      <c r="F60" s="158">
        <v>0</v>
      </c>
      <c r="G60" s="158">
        <v>0</v>
      </c>
      <c r="H60" s="158">
        <v>0</v>
      </c>
      <c r="I60" s="158">
        <v>0</v>
      </c>
      <c r="J60" s="158">
        <v>79</v>
      </c>
      <c r="L60" s="123"/>
      <c r="M60" s="123"/>
      <c r="W60"/>
    </row>
    <row r="61" spans="1:23" s="16" customFormat="1" ht="12.75" customHeight="1" x14ac:dyDescent="0.25">
      <c r="A61" s="104"/>
      <c r="B61" s="22"/>
      <c r="C61" s="22"/>
      <c r="D61" s="22"/>
      <c r="E61" s="22"/>
      <c r="F61" s="22"/>
      <c r="G61" s="22"/>
      <c r="H61" s="22"/>
      <c r="I61" s="22"/>
      <c r="J61" s="22"/>
      <c r="L61" s="123"/>
      <c r="M61" s="123"/>
      <c r="W61"/>
    </row>
    <row r="62" spans="1:23" s="16" customFormat="1" ht="12.75" customHeight="1" x14ac:dyDescent="0.25">
      <c r="A62" s="10" t="s">
        <v>70</v>
      </c>
      <c r="B62" s="22"/>
      <c r="C62" s="22"/>
      <c r="D62" s="22"/>
      <c r="E62" s="22"/>
      <c r="F62" s="22"/>
      <c r="G62" s="22"/>
      <c r="H62" s="22"/>
      <c r="I62" s="22"/>
      <c r="J62" s="22"/>
      <c r="L62" s="123"/>
      <c r="M62" s="123"/>
      <c r="W62"/>
    </row>
    <row r="63" spans="1:23" s="16" customFormat="1" ht="12.75" customHeight="1" x14ac:dyDescent="0.25">
      <c r="A63" s="8" t="s">
        <v>77</v>
      </c>
      <c r="B63" s="158">
        <v>119</v>
      </c>
      <c r="C63" s="158">
        <v>51</v>
      </c>
      <c r="D63" s="158">
        <v>167</v>
      </c>
      <c r="E63" s="158">
        <v>18</v>
      </c>
      <c r="F63" s="158">
        <v>62</v>
      </c>
      <c r="G63" s="158">
        <v>31</v>
      </c>
      <c r="H63" s="158">
        <v>37</v>
      </c>
      <c r="I63" s="158">
        <v>21</v>
      </c>
      <c r="J63" s="158">
        <v>501</v>
      </c>
      <c r="L63" s="123"/>
      <c r="M63" s="123"/>
      <c r="W63"/>
    </row>
    <row r="64" spans="1:23" s="16" customFormat="1" ht="12.75" customHeight="1" x14ac:dyDescent="0.25">
      <c r="A64" s="8" t="s">
        <v>21</v>
      </c>
      <c r="B64" s="158">
        <v>595</v>
      </c>
      <c r="C64" s="158">
        <v>241</v>
      </c>
      <c r="D64" s="158">
        <v>974</v>
      </c>
      <c r="E64" s="158">
        <v>115</v>
      </c>
      <c r="F64" s="158">
        <v>351</v>
      </c>
      <c r="G64" s="158">
        <v>72</v>
      </c>
      <c r="H64" s="158">
        <v>57</v>
      </c>
      <c r="I64" s="158">
        <v>33</v>
      </c>
      <c r="J64" s="158">
        <v>2438</v>
      </c>
      <c r="L64" s="123"/>
      <c r="M64" s="123"/>
      <c r="W64"/>
    </row>
    <row r="65" spans="1:23" s="16" customFormat="1" ht="12.75" customHeight="1" x14ac:dyDescent="0.25">
      <c r="A65" s="8" t="s">
        <v>22</v>
      </c>
      <c r="B65" s="158">
        <v>630</v>
      </c>
      <c r="C65" s="158">
        <v>246</v>
      </c>
      <c r="D65" s="158">
        <v>1077</v>
      </c>
      <c r="E65" s="158">
        <v>155</v>
      </c>
      <c r="F65" s="158">
        <v>408</v>
      </c>
      <c r="G65" s="158">
        <v>89</v>
      </c>
      <c r="H65" s="158">
        <v>78</v>
      </c>
      <c r="I65" s="158">
        <v>44</v>
      </c>
      <c r="J65" s="158">
        <v>2726</v>
      </c>
      <c r="L65" s="123"/>
      <c r="M65" s="123"/>
      <c r="W65"/>
    </row>
    <row r="66" spans="1:23" s="16" customFormat="1" ht="12.75" customHeight="1" x14ac:dyDescent="0.25">
      <c r="A66" s="8" t="s">
        <v>23</v>
      </c>
      <c r="B66" s="158">
        <v>589</v>
      </c>
      <c r="C66" s="158">
        <v>250</v>
      </c>
      <c r="D66" s="158">
        <v>1008</v>
      </c>
      <c r="E66" s="158">
        <v>168</v>
      </c>
      <c r="F66" s="158">
        <v>454</v>
      </c>
      <c r="G66" s="158">
        <v>79</v>
      </c>
      <c r="H66" s="158">
        <v>64</v>
      </c>
      <c r="I66" s="158">
        <v>49</v>
      </c>
      <c r="J66" s="158">
        <v>2655</v>
      </c>
      <c r="L66" s="123"/>
      <c r="M66" s="123"/>
      <c r="W66"/>
    </row>
    <row r="67" spans="1:23" s="16" customFormat="1" ht="12.75" customHeight="1" x14ac:dyDescent="0.25">
      <c r="A67" s="8" t="s">
        <v>24</v>
      </c>
      <c r="B67" s="158">
        <v>447</v>
      </c>
      <c r="C67" s="158">
        <v>210</v>
      </c>
      <c r="D67" s="158">
        <v>852</v>
      </c>
      <c r="E67" s="158">
        <v>168</v>
      </c>
      <c r="F67" s="158">
        <v>371</v>
      </c>
      <c r="G67" s="158">
        <v>76</v>
      </c>
      <c r="H67" s="158">
        <v>42</v>
      </c>
      <c r="I67" s="158">
        <v>29</v>
      </c>
      <c r="J67" s="158">
        <v>2201</v>
      </c>
      <c r="L67" s="123"/>
      <c r="M67" s="123"/>
      <c r="W67"/>
    </row>
    <row r="68" spans="1:23" s="16" customFormat="1" ht="12.75" customHeight="1" x14ac:dyDescent="0.25">
      <c r="A68" s="8" t="s">
        <v>25</v>
      </c>
      <c r="B68" s="158">
        <v>358</v>
      </c>
      <c r="C68" s="158">
        <v>160</v>
      </c>
      <c r="D68" s="158">
        <v>628</v>
      </c>
      <c r="E68" s="158">
        <v>118</v>
      </c>
      <c r="F68" s="158">
        <v>264</v>
      </c>
      <c r="G68" s="158">
        <v>46</v>
      </c>
      <c r="H68" s="158">
        <v>29</v>
      </c>
      <c r="I68" s="158">
        <v>19</v>
      </c>
      <c r="J68" s="158">
        <v>1616</v>
      </c>
      <c r="L68" s="123"/>
      <c r="M68" s="123"/>
      <c r="W68"/>
    </row>
    <row r="69" spans="1:23" s="16" customFormat="1" ht="12.75" customHeight="1" x14ac:dyDescent="0.25">
      <c r="A69" s="8" t="s">
        <v>26</v>
      </c>
      <c r="B69" s="158">
        <v>279</v>
      </c>
      <c r="C69" s="158">
        <v>111</v>
      </c>
      <c r="D69" s="158">
        <v>541</v>
      </c>
      <c r="E69" s="158">
        <v>95</v>
      </c>
      <c r="F69" s="158">
        <v>196</v>
      </c>
      <c r="G69" s="158">
        <v>19</v>
      </c>
      <c r="H69" s="158">
        <v>20</v>
      </c>
      <c r="I69" s="158">
        <v>19</v>
      </c>
      <c r="J69" s="158">
        <v>1277</v>
      </c>
      <c r="L69" s="123"/>
      <c r="M69" s="123"/>
      <c r="W69"/>
    </row>
    <row r="70" spans="1:23" s="16" customFormat="1" ht="12.75" customHeight="1" x14ac:dyDescent="0.25">
      <c r="A70" s="8" t="s">
        <v>27</v>
      </c>
      <c r="B70" s="158">
        <v>228</v>
      </c>
      <c r="C70" s="158">
        <v>87</v>
      </c>
      <c r="D70" s="158">
        <v>327</v>
      </c>
      <c r="E70" s="158">
        <v>58</v>
      </c>
      <c r="F70" s="158">
        <v>128</v>
      </c>
      <c r="G70" s="158">
        <v>26</v>
      </c>
      <c r="H70" s="158">
        <v>22</v>
      </c>
      <c r="I70" s="158">
        <v>5</v>
      </c>
      <c r="J70" s="158">
        <v>887</v>
      </c>
      <c r="L70" s="123"/>
      <c r="M70" s="123"/>
      <c r="W70"/>
    </row>
    <row r="71" spans="1:23" s="16" customFormat="1" ht="12.75" customHeight="1" x14ac:dyDescent="0.25">
      <c r="A71" s="8" t="s">
        <v>28</v>
      </c>
      <c r="B71" s="158">
        <v>385</v>
      </c>
      <c r="C71" s="158">
        <v>159</v>
      </c>
      <c r="D71" s="158">
        <v>564</v>
      </c>
      <c r="E71" s="158">
        <v>112</v>
      </c>
      <c r="F71" s="158">
        <v>202</v>
      </c>
      <c r="G71" s="158">
        <v>32</v>
      </c>
      <c r="H71" s="158">
        <v>33</v>
      </c>
      <c r="I71" s="158">
        <v>13</v>
      </c>
      <c r="J71" s="158">
        <v>1512</v>
      </c>
      <c r="L71" s="123"/>
      <c r="M71" s="123"/>
      <c r="W71"/>
    </row>
    <row r="72" spans="1:23" s="16" customFormat="1" ht="12.75" customHeight="1" x14ac:dyDescent="0.25">
      <c r="A72" s="8" t="s">
        <v>71</v>
      </c>
      <c r="B72" s="170">
        <v>36.5</v>
      </c>
      <c r="C72" s="170">
        <v>36.6</v>
      </c>
      <c r="D72" s="170">
        <v>36.1</v>
      </c>
      <c r="E72" s="170">
        <v>38</v>
      </c>
      <c r="F72" s="170">
        <v>36</v>
      </c>
      <c r="G72" s="170">
        <v>34.299999999999997</v>
      </c>
      <c r="H72" s="170">
        <v>33.6</v>
      </c>
      <c r="I72" s="170">
        <v>33.5</v>
      </c>
      <c r="J72" s="170">
        <v>36.200000000000003</v>
      </c>
      <c r="L72" s="123"/>
      <c r="M72" s="123"/>
      <c r="W72"/>
    </row>
    <row r="73" spans="1:23" s="16" customFormat="1" ht="12.75" customHeight="1" x14ac:dyDescent="0.25">
      <c r="A73" s="104" t="s">
        <v>72</v>
      </c>
      <c r="B73" s="170">
        <v>34</v>
      </c>
      <c r="C73" s="170">
        <v>34</v>
      </c>
      <c r="D73" s="170">
        <v>34</v>
      </c>
      <c r="E73" s="170">
        <v>36</v>
      </c>
      <c r="F73" s="170">
        <v>34</v>
      </c>
      <c r="G73" s="170">
        <v>32</v>
      </c>
      <c r="H73" s="170">
        <v>31</v>
      </c>
      <c r="I73" s="170">
        <v>31</v>
      </c>
      <c r="J73" s="170">
        <v>34</v>
      </c>
      <c r="L73" s="123"/>
      <c r="M73" s="123"/>
      <c r="W73"/>
    </row>
    <row r="74" spans="1:23" s="123" customFormat="1" ht="12.75" customHeight="1" x14ac:dyDescent="0.25">
      <c r="A74" s="104"/>
      <c r="B74" s="183"/>
      <c r="C74" s="183"/>
      <c r="D74" s="183"/>
      <c r="E74" s="183"/>
      <c r="F74" s="183"/>
      <c r="G74" s="183"/>
      <c r="H74" s="183"/>
      <c r="I74" s="183"/>
      <c r="J74" s="183"/>
      <c r="W74"/>
    </row>
    <row r="75" spans="1:23" s="16" customFormat="1" ht="12.75" customHeight="1" x14ac:dyDescent="0.25">
      <c r="A75" s="48" t="s">
        <v>10</v>
      </c>
      <c r="B75" s="3"/>
      <c r="C75" s="3"/>
      <c r="D75" s="3"/>
      <c r="E75" s="3"/>
      <c r="F75" s="3"/>
      <c r="G75" s="3"/>
      <c r="H75" s="3"/>
      <c r="I75" s="3"/>
      <c r="J75" s="3"/>
      <c r="L75" s="123"/>
      <c r="M75" s="123"/>
      <c r="W75"/>
    </row>
    <row r="76" spans="1:23" s="16" customFormat="1" ht="12.75" customHeight="1" x14ac:dyDescent="0.25">
      <c r="A76" s="104" t="s">
        <v>47</v>
      </c>
      <c r="B76" s="158">
        <v>140</v>
      </c>
      <c r="C76" s="158">
        <v>67</v>
      </c>
      <c r="D76" s="158">
        <v>72</v>
      </c>
      <c r="E76" s="158">
        <v>35</v>
      </c>
      <c r="F76" s="158">
        <v>53</v>
      </c>
      <c r="G76" s="158">
        <v>0</v>
      </c>
      <c r="H76" s="158">
        <v>7</v>
      </c>
      <c r="I76" s="158">
        <v>8</v>
      </c>
      <c r="J76" s="158">
        <v>376</v>
      </c>
      <c r="L76" s="123"/>
      <c r="M76" s="123"/>
      <c r="W76"/>
    </row>
    <row r="77" spans="1:23" s="16" customFormat="1" ht="12.75" customHeight="1" x14ac:dyDescent="0.25">
      <c r="A77" s="104" t="s">
        <v>43</v>
      </c>
      <c r="B77" s="158">
        <v>559</v>
      </c>
      <c r="C77" s="158">
        <v>201</v>
      </c>
      <c r="D77" s="158">
        <v>1482</v>
      </c>
      <c r="E77" s="158">
        <v>136</v>
      </c>
      <c r="F77" s="158">
        <v>331</v>
      </c>
      <c r="G77" s="158">
        <v>157</v>
      </c>
      <c r="H77" s="158">
        <v>109</v>
      </c>
      <c r="I77" s="158">
        <v>34</v>
      </c>
      <c r="J77" s="158">
        <v>3005</v>
      </c>
      <c r="L77" s="123"/>
      <c r="M77" s="123"/>
      <c r="W77"/>
    </row>
    <row r="78" spans="1:23" s="123" customFormat="1" ht="12.75" customHeight="1" x14ac:dyDescent="0.25">
      <c r="A78" s="104" t="s">
        <v>132</v>
      </c>
      <c r="B78" s="158">
        <v>519</v>
      </c>
      <c r="C78" s="158">
        <v>193</v>
      </c>
      <c r="D78" s="158">
        <v>1401</v>
      </c>
      <c r="E78" s="158">
        <v>132</v>
      </c>
      <c r="F78" s="158">
        <v>326</v>
      </c>
      <c r="G78" s="158">
        <v>154</v>
      </c>
      <c r="H78" s="158">
        <v>107</v>
      </c>
      <c r="I78" s="158">
        <v>33</v>
      </c>
      <c r="J78" s="158">
        <v>2864</v>
      </c>
      <c r="W78"/>
    </row>
    <row r="79" spans="1:23" s="16" customFormat="1" ht="12.75" customHeight="1" x14ac:dyDescent="0.25">
      <c r="A79" s="104" t="s">
        <v>48</v>
      </c>
      <c r="B79" s="158">
        <v>810</v>
      </c>
      <c r="C79" s="158">
        <v>289</v>
      </c>
      <c r="D79" s="158">
        <v>1263</v>
      </c>
      <c r="E79" s="158">
        <v>246</v>
      </c>
      <c r="F79" s="158">
        <v>437</v>
      </c>
      <c r="G79" s="158">
        <v>66</v>
      </c>
      <c r="H79" s="158">
        <v>70</v>
      </c>
      <c r="I79" s="158">
        <v>38</v>
      </c>
      <c r="J79" s="158">
        <v>3230</v>
      </c>
      <c r="L79" s="123"/>
      <c r="M79" s="123"/>
      <c r="W79"/>
    </row>
    <row r="80" spans="1:23" s="16" customFormat="1" ht="12.75" customHeight="1" x14ac:dyDescent="0.25">
      <c r="A80" s="49" t="s">
        <v>106</v>
      </c>
      <c r="B80" s="158">
        <v>35</v>
      </c>
      <c r="C80" s="158">
        <v>53</v>
      </c>
      <c r="D80" s="158">
        <v>99</v>
      </c>
      <c r="E80" s="158">
        <v>17</v>
      </c>
      <c r="F80" s="158">
        <v>82</v>
      </c>
      <c r="G80" s="158">
        <v>21</v>
      </c>
      <c r="H80" s="158">
        <v>32</v>
      </c>
      <c r="I80" s="158">
        <v>6</v>
      </c>
      <c r="J80" s="158">
        <v>337</v>
      </c>
      <c r="L80" s="123"/>
      <c r="M80" s="123"/>
      <c r="W80"/>
    </row>
    <row r="81" spans="1:23" s="16" customFormat="1" ht="12.75" customHeight="1" x14ac:dyDescent="0.25">
      <c r="A81" s="49" t="s">
        <v>107</v>
      </c>
      <c r="B81" s="158">
        <v>74</v>
      </c>
      <c r="C81" s="158">
        <v>35</v>
      </c>
      <c r="D81" s="158">
        <v>49</v>
      </c>
      <c r="E81" s="158">
        <v>14</v>
      </c>
      <c r="F81" s="158">
        <v>40</v>
      </c>
      <c r="G81" s="158">
        <v>0</v>
      </c>
      <c r="H81" s="158">
        <v>0</v>
      </c>
      <c r="I81" s="158">
        <v>3</v>
      </c>
      <c r="J81" s="158">
        <v>225</v>
      </c>
      <c r="L81" s="123"/>
      <c r="M81" s="123"/>
      <c r="W81"/>
    </row>
    <row r="82" spans="1:23" s="16" customFormat="1" ht="12.75" customHeight="1" x14ac:dyDescent="0.25">
      <c r="A82" s="49" t="s">
        <v>108</v>
      </c>
      <c r="B82" s="158">
        <v>374</v>
      </c>
      <c r="C82" s="158">
        <v>179</v>
      </c>
      <c r="D82" s="158">
        <v>539</v>
      </c>
      <c r="E82" s="158">
        <v>84</v>
      </c>
      <c r="F82" s="158">
        <v>280</v>
      </c>
      <c r="G82" s="158">
        <v>62</v>
      </c>
      <c r="H82" s="158">
        <v>51</v>
      </c>
      <c r="I82" s="158">
        <v>31</v>
      </c>
      <c r="J82" s="158">
        <v>1620</v>
      </c>
      <c r="L82" s="123"/>
      <c r="M82" s="123"/>
      <c r="W82"/>
    </row>
    <row r="83" spans="1:23" s="16" customFormat="1" ht="12.75" customHeight="1" x14ac:dyDescent="0.25">
      <c r="A83" s="49" t="s">
        <v>109</v>
      </c>
      <c r="B83" s="158">
        <v>365</v>
      </c>
      <c r="C83" s="158">
        <v>141</v>
      </c>
      <c r="D83" s="158">
        <v>220</v>
      </c>
      <c r="E83" s="158">
        <v>28</v>
      </c>
      <c r="F83" s="158">
        <v>287</v>
      </c>
      <c r="G83" s="158">
        <v>21</v>
      </c>
      <c r="H83" s="158">
        <v>14</v>
      </c>
      <c r="I83" s="158">
        <v>26</v>
      </c>
      <c r="J83" s="158">
        <v>1091</v>
      </c>
      <c r="L83" s="123"/>
      <c r="M83" s="123"/>
      <c r="W83"/>
    </row>
    <row r="84" spans="1:23" s="16" customFormat="1" ht="12.75" customHeight="1" x14ac:dyDescent="0.25">
      <c r="A84" s="49" t="s">
        <v>110</v>
      </c>
      <c r="B84" s="158">
        <v>70</v>
      </c>
      <c r="C84" s="158">
        <v>80</v>
      </c>
      <c r="D84" s="158">
        <v>134</v>
      </c>
      <c r="E84" s="158">
        <v>11</v>
      </c>
      <c r="F84" s="158">
        <v>58</v>
      </c>
      <c r="G84" s="158">
        <v>21</v>
      </c>
      <c r="H84" s="158">
        <v>0</v>
      </c>
      <c r="I84" s="158">
        <v>22</v>
      </c>
      <c r="J84" s="158">
        <v>399</v>
      </c>
      <c r="L84" s="123"/>
      <c r="M84" s="123"/>
      <c r="W84"/>
    </row>
    <row r="85" spans="1:23" s="16" customFormat="1" ht="12.75" customHeight="1" x14ac:dyDescent="0.25">
      <c r="A85" s="49" t="s">
        <v>111</v>
      </c>
      <c r="B85" s="158">
        <v>66</v>
      </c>
      <c r="C85" s="158">
        <v>60</v>
      </c>
      <c r="D85" s="158">
        <v>179</v>
      </c>
      <c r="E85" s="158">
        <v>11</v>
      </c>
      <c r="F85" s="158">
        <v>46</v>
      </c>
      <c r="G85" s="158">
        <v>6</v>
      </c>
      <c r="H85" s="158">
        <v>8</v>
      </c>
      <c r="I85" s="158">
        <v>0</v>
      </c>
      <c r="J85" s="158">
        <v>382</v>
      </c>
      <c r="L85" s="123"/>
      <c r="M85" s="123"/>
      <c r="W85"/>
    </row>
    <row r="86" spans="1:23" s="16" customFormat="1" ht="12.75" customHeight="1" x14ac:dyDescent="0.25">
      <c r="A86" s="104" t="s">
        <v>44</v>
      </c>
      <c r="B86" s="158">
        <v>792</v>
      </c>
      <c r="C86" s="158">
        <v>233</v>
      </c>
      <c r="D86" s="158">
        <v>1776</v>
      </c>
      <c r="E86" s="158">
        <v>310</v>
      </c>
      <c r="F86" s="158">
        <v>632</v>
      </c>
      <c r="G86" s="158">
        <v>52</v>
      </c>
      <c r="H86" s="158">
        <v>74</v>
      </c>
      <c r="I86" s="158">
        <v>12</v>
      </c>
      <c r="J86" s="158">
        <v>3881</v>
      </c>
      <c r="L86" s="123"/>
      <c r="M86" s="123"/>
      <c r="W86"/>
    </row>
    <row r="87" spans="1:23" s="16" customFormat="1" ht="12.75" customHeight="1" x14ac:dyDescent="0.25">
      <c r="A87" s="49" t="s">
        <v>112</v>
      </c>
      <c r="B87" s="158">
        <v>119</v>
      </c>
      <c r="C87" s="158">
        <v>30</v>
      </c>
      <c r="D87" s="158">
        <v>32</v>
      </c>
      <c r="E87" s="158">
        <v>67</v>
      </c>
      <c r="F87" s="158">
        <v>10</v>
      </c>
      <c r="G87" s="158">
        <v>19</v>
      </c>
      <c r="H87" s="158">
        <v>3</v>
      </c>
      <c r="I87" s="158">
        <v>9</v>
      </c>
      <c r="J87" s="158">
        <v>290</v>
      </c>
      <c r="L87" s="123"/>
      <c r="M87" s="123"/>
      <c r="W87"/>
    </row>
    <row r="88" spans="1:23" s="16" customFormat="1" ht="12.75" customHeight="1" x14ac:dyDescent="0.25">
      <c r="A88" s="104" t="s">
        <v>49</v>
      </c>
      <c r="B88" s="158">
        <v>25</v>
      </c>
      <c r="C88" s="158">
        <v>39</v>
      </c>
      <c r="D88" s="158">
        <v>130</v>
      </c>
      <c r="E88" s="158">
        <v>12</v>
      </c>
      <c r="F88" s="158">
        <v>99</v>
      </c>
      <c r="G88" s="158">
        <v>22</v>
      </c>
      <c r="H88" s="158">
        <v>11</v>
      </c>
      <c r="I88" s="158">
        <v>10</v>
      </c>
      <c r="J88" s="158">
        <v>339</v>
      </c>
      <c r="L88" s="123"/>
      <c r="M88" s="123"/>
      <c r="W88"/>
    </row>
    <row r="89" spans="1:23" s="16" customFormat="1" ht="12.75" customHeight="1" x14ac:dyDescent="0.25">
      <c r="A89" s="104" t="s">
        <v>45</v>
      </c>
      <c r="B89" s="158">
        <v>54</v>
      </c>
      <c r="C89" s="158">
        <v>11</v>
      </c>
      <c r="D89" s="158">
        <v>16</v>
      </c>
      <c r="E89" s="158">
        <v>3</v>
      </c>
      <c r="F89" s="158">
        <v>21</v>
      </c>
      <c r="G89" s="158">
        <v>4</v>
      </c>
      <c r="H89" s="158">
        <v>0</v>
      </c>
      <c r="I89" s="158">
        <v>7</v>
      </c>
      <c r="J89" s="158">
        <v>104</v>
      </c>
      <c r="L89" s="123"/>
      <c r="M89" s="123"/>
      <c r="W89"/>
    </row>
    <row r="90" spans="1:23" s="16" customFormat="1" ht="12.75" customHeight="1" x14ac:dyDescent="0.25">
      <c r="A90" s="104" t="s">
        <v>46</v>
      </c>
      <c r="B90" s="158">
        <v>9</v>
      </c>
      <c r="C90" s="158">
        <v>23</v>
      </c>
      <c r="D90" s="158">
        <v>4</v>
      </c>
      <c r="E90" s="158">
        <v>15</v>
      </c>
      <c r="F90" s="158">
        <v>6</v>
      </c>
      <c r="G90" s="158">
        <v>0</v>
      </c>
      <c r="H90" s="158">
        <v>0</v>
      </c>
      <c r="I90" s="158">
        <v>3</v>
      </c>
      <c r="J90" s="158">
        <v>62</v>
      </c>
      <c r="L90" s="123"/>
      <c r="M90" s="123"/>
      <c r="W90"/>
    </row>
    <row r="91" spans="1:23" s="16" customFormat="1" ht="12.75" customHeight="1" x14ac:dyDescent="0.25">
      <c r="A91" s="56" t="s">
        <v>113</v>
      </c>
      <c r="B91" s="158">
        <v>93</v>
      </c>
      <c r="C91" s="158">
        <v>56</v>
      </c>
      <c r="D91" s="158">
        <v>123</v>
      </c>
      <c r="E91" s="158">
        <v>22</v>
      </c>
      <c r="F91" s="158">
        <v>55</v>
      </c>
      <c r="G91" s="158">
        <v>9</v>
      </c>
      <c r="H91" s="158">
        <v>4</v>
      </c>
      <c r="I91" s="158">
        <v>0</v>
      </c>
      <c r="J91" s="158">
        <v>359</v>
      </c>
      <c r="L91" s="123"/>
      <c r="M91" s="123"/>
      <c r="W91"/>
    </row>
    <row r="92" spans="1:23" s="16" customFormat="1" ht="12.75" customHeight="1" x14ac:dyDescent="0.25">
      <c r="A92" s="104" t="s">
        <v>50</v>
      </c>
      <c r="B92" s="158">
        <v>133</v>
      </c>
      <c r="C92" s="158">
        <v>22</v>
      </c>
      <c r="D92" s="158">
        <v>18</v>
      </c>
      <c r="E92" s="158">
        <v>3</v>
      </c>
      <c r="F92" s="158">
        <v>16</v>
      </c>
      <c r="G92" s="158">
        <v>0</v>
      </c>
      <c r="H92" s="158">
        <v>0</v>
      </c>
      <c r="I92" s="158">
        <v>4</v>
      </c>
      <c r="J92" s="158">
        <v>198</v>
      </c>
      <c r="L92" s="123"/>
      <c r="M92" s="123"/>
      <c r="W92"/>
    </row>
    <row r="93" spans="1:23" s="123" customFormat="1" ht="25.7" customHeight="1" x14ac:dyDescent="0.25">
      <c r="A93" s="57" t="s">
        <v>136</v>
      </c>
      <c r="B93" s="180">
        <v>3721</v>
      </c>
      <c r="C93" s="180">
        <v>1522</v>
      </c>
      <c r="D93" s="180">
        <v>6140</v>
      </c>
      <c r="E93" s="180">
        <v>1010</v>
      </c>
      <c r="F93" s="180">
        <v>2437</v>
      </c>
      <c r="G93" s="180">
        <v>475</v>
      </c>
      <c r="H93" s="180">
        <v>381</v>
      </c>
      <c r="I93" s="180">
        <v>217</v>
      </c>
      <c r="J93" s="180">
        <v>15894</v>
      </c>
      <c r="W93"/>
    </row>
    <row r="94" spans="1:23" s="16" customFormat="1" ht="12.75" customHeight="1" x14ac:dyDescent="0.25">
      <c r="A94" s="104"/>
      <c r="B94" s="22"/>
      <c r="C94" s="22"/>
      <c r="D94" s="22"/>
      <c r="E94" s="22"/>
      <c r="F94" s="22"/>
      <c r="G94" s="22"/>
      <c r="H94" s="22"/>
      <c r="I94" s="22"/>
      <c r="J94" s="22"/>
      <c r="L94" s="123"/>
      <c r="M94" s="123"/>
      <c r="W94"/>
    </row>
    <row r="95" spans="1:23" s="16" customFormat="1" ht="12.75" customHeight="1" x14ac:dyDescent="0.25">
      <c r="A95" s="48" t="s">
        <v>118</v>
      </c>
      <c r="B95" s="22"/>
      <c r="C95" s="22"/>
      <c r="D95" s="22"/>
      <c r="E95" s="22"/>
      <c r="F95" s="22"/>
      <c r="G95" s="22"/>
      <c r="H95" s="22"/>
      <c r="I95" s="22"/>
      <c r="J95" s="22"/>
      <c r="L95" s="123"/>
      <c r="M95" s="123"/>
      <c r="W95"/>
    </row>
    <row r="96" spans="1:23" s="16" customFormat="1" ht="12.75" customHeight="1" x14ac:dyDescent="0.25">
      <c r="A96" s="104" t="s">
        <v>35</v>
      </c>
      <c r="B96" s="170">
        <v>44.4</v>
      </c>
      <c r="C96" s="170">
        <v>46.8</v>
      </c>
      <c r="D96" s="170">
        <v>50.3</v>
      </c>
      <c r="E96" s="170">
        <v>45.6</v>
      </c>
      <c r="F96" s="170">
        <v>44.1</v>
      </c>
      <c r="G96" s="170">
        <v>66</v>
      </c>
      <c r="H96" s="170">
        <v>38.4</v>
      </c>
      <c r="I96" s="170">
        <v>49.4</v>
      </c>
      <c r="J96" s="170">
        <v>47.5</v>
      </c>
      <c r="L96" s="123"/>
      <c r="M96" s="123"/>
      <c r="W96"/>
    </row>
    <row r="97" spans="1:23" s="16" customFormat="1" ht="12.75" customHeight="1" x14ac:dyDescent="0.25">
      <c r="A97" s="104" t="s">
        <v>36</v>
      </c>
      <c r="B97" s="170">
        <v>30.9</v>
      </c>
      <c r="C97" s="170">
        <v>34.4</v>
      </c>
      <c r="D97" s="170">
        <v>35.6</v>
      </c>
      <c r="E97" s="170">
        <v>33.9</v>
      </c>
      <c r="F97" s="170">
        <v>33.1</v>
      </c>
      <c r="G97" s="170">
        <v>55.6</v>
      </c>
      <c r="H97" s="170">
        <v>25.1</v>
      </c>
      <c r="I97" s="170">
        <v>39.1</v>
      </c>
      <c r="J97" s="170">
        <v>34.1</v>
      </c>
      <c r="L97" s="123"/>
      <c r="M97" s="123"/>
      <c r="N97" s="123"/>
      <c r="O97" s="123"/>
      <c r="P97" s="123"/>
      <c r="Q97" s="123"/>
      <c r="R97" s="123"/>
      <c r="S97" s="123"/>
      <c r="T97" s="123"/>
      <c r="U97" s="123"/>
      <c r="V97" s="123"/>
      <c r="W97"/>
    </row>
    <row r="98" spans="1:23" s="123" customFormat="1" ht="12.75" customHeight="1" x14ac:dyDescent="0.25">
      <c r="A98" s="57"/>
      <c r="B98" s="23"/>
      <c r="C98" s="23"/>
      <c r="D98" s="23"/>
      <c r="E98" s="23"/>
      <c r="F98" s="23"/>
      <c r="G98" s="23"/>
      <c r="H98" s="23"/>
      <c r="I98" s="23"/>
      <c r="J98" s="23"/>
      <c r="W98"/>
    </row>
    <row r="99" spans="1:23" s="16" customFormat="1" ht="12.75" customHeight="1" x14ac:dyDescent="0.25">
      <c r="A99" s="4" t="s">
        <v>4</v>
      </c>
      <c r="B99" s="3"/>
      <c r="C99" s="3"/>
      <c r="D99" s="3"/>
      <c r="E99" s="3"/>
      <c r="F99" s="3"/>
      <c r="G99" s="3"/>
      <c r="H99" s="3"/>
      <c r="I99" s="3"/>
      <c r="J99" s="3"/>
      <c r="L99" s="123"/>
      <c r="M99" s="123"/>
      <c r="N99" s="123"/>
      <c r="O99" s="123"/>
      <c r="P99" s="123"/>
      <c r="Q99" s="123"/>
      <c r="R99" s="123"/>
      <c r="S99" s="123"/>
      <c r="T99" s="123"/>
      <c r="U99" s="123"/>
      <c r="V99" s="123"/>
      <c r="W99"/>
    </row>
    <row r="100" spans="1:23" s="16" customFormat="1" ht="12.75" customHeight="1" x14ac:dyDescent="0.25">
      <c r="A100" s="49" t="s">
        <v>5</v>
      </c>
      <c r="B100" s="158">
        <v>3454</v>
      </c>
      <c r="C100" s="158">
        <v>1405</v>
      </c>
      <c r="D100" s="158">
        <v>5035</v>
      </c>
      <c r="E100" s="158">
        <v>849</v>
      </c>
      <c r="F100" s="158">
        <v>2160</v>
      </c>
      <c r="G100" s="158">
        <v>358</v>
      </c>
      <c r="H100" s="158">
        <v>359</v>
      </c>
      <c r="I100" s="158">
        <v>184</v>
      </c>
      <c r="J100" s="158">
        <v>13801</v>
      </c>
      <c r="L100"/>
      <c r="M100"/>
      <c r="N100"/>
      <c r="O100"/>
      <c r="P100"/>
      <c r="Q100"/>
      <c r="R100"/>
      <c r="S100"/>
      <c r="T100"/>
      <c r="U100"/>
      <c r="V100"/>
      <c r="W100"/>
    </row>
    <row r="101" spans="1:23" s="16" customFormat="1" ht="12.75" customHeight="1" x14ac:dyDescent="0.25">
      <c r="A101" s="5" t="s">
        <v>6</v>
      </c>
      <c r="B101" s="158">
        <v>323</v>
      </c>
      <c r="C101" s="158">
        <v>77</v>
      </c>
      <c r="D101" s="158">
        <v>346</v>
      </c>
      <c r="E101" s="158">
        <v>72</v>
      </c>
      <c r="F101" s="158">
        <v>205</v>
      </c>
      <c r="G101" s="158">
        <v>56</v>
      </c>
      <c r="H101" s="158">
        <v>19</v>
      </c>
      <c r="I101" s="158">
        <v>29</v>
      </c>
      <c r="J101" s="158">
        <v>1131</v>
      </c>
      <c r="L101"/>
      <c r="M101"/>
      <c r="N101"/>
      <c r="O101"/>
      <c r="P101"/>
      <c r="Q101"/>
      <c r="R101"/>
      <c r="S101"/>
      <c r="T101"/>
      <c r="U101"/>
      <c r="V101"/>
      <c r="W101"/>
    </row>
    <row r="102" spans="1:23" s="16" customFormat="1" ht="12.75" customHeight="1" x14ac:dyDescent="0.25">
      <c r="A102" s="5" t="s">
        <v>134</v>
      </c>
      <c r="B102" s="158">
        <v>3131</v>
      </c>
      <c r="C102" s="158">
        <v>1326</v>
      </c>
      <c r="D102" s="158">
        <v>4689</v>
      </c>
      <c r="E102" s="158">
        <v>769</v>
      </c>
      <c r="F102" s="158">
        <v>1954</v>
      </c>
      <c r="G102" s="158">
        <v>303</v>
      </c>
      <c r="H102" s="158">
        <v>338</v>
      </c>
      <c r="I102" s="158">
        <v>158</v>
      </c>
      <c r="J102" s="158">
        <v>12670</v>
      </c>
      <c r="L102"/>
      <c r="M102"/>
      <c r="N102"/>
      <c r="O102"/>
      <c r="P102"/>
      <c r="Q102"/>
      <c r="R102"/>
      <c r="S102"/>
      <c r="T102"/>
      <c r="U102"/>
      <c r="V102"/>
      <c r="W102"/>
    </row>
    <row r="103" spans="1:23" s="16" customFormat="1" ht="12.75" customHeight="1" x14ac:dyDescent="0.25">
      <c r="A103" s="104" t="s">
        <v>41</v>
      </c>
      <c r="B103" s="158">
        <v>31</v>
      </c>
      <c r="C103" s="158">
        <v>64</v>
      </c>
      <c r="D103" s="158">
        <v>11</v>
      </c>
      <c r="E103" s="158">
        <v>10</v>
      </c>
      <c r="F103" s="158">
        <v>76</v>
      </c>
      <c r="G103" s="158">
        <v>21</v>
      </c>
      <c r="H103" s="158">
        <v>0</v>
      </c>
      <c r="I103" s="158">
        <v>9</v>
      </c>
      <c r="J103" s="158">
        <v>213</v>
      </c>
      <c r="L103"/>
      <c r="M103"/>
      <c r="N103"/>
      <c r="O103"/>
      <c r="P103"/>
      <c r="Q103"/>
      <c r="R103"/>
      <c r="S103"/>
      <c r="T103"/>
      <c r="U103"/>
      <c r="V103"/>
      <c r="W103"/>
    </row>
    <row r="104" spans="1:23" s="16" customFormat="1" ht="12.75" customHeight="1" x14ac:dyDescent="0.25">
      <c r="A104" s="104" t="s">
        <v>8</v>
      </c>
      <c r="B104" s="158">
        <v>203</v>
      </c>
      <c r="C104" s="158">
        <v>106</v>
      </c>
      <c r="D104" s="158">
        <v>1073</v>
      </c>
      <c r="E104" s="158">
        <v>158</v>
      </c>
      <c r="F104" s="158">
        <v>260</v>
      </c>
      <c r="G104" s="158">
        <v>111</v>
      </c>
      <c r="H104" s="158">
        <v>25</v>
      </c>
      <c r="I104" s="158">
        <v>37</v>
      </c>
      <c r="J104" s="158">
        <v>1973</v>
      </c>
      <c r="L104"/>
      <c r="M104"/>
      <c r="N104"/>
      <c r="O104"/>
      <c r="P104"/>
      <c r="Q104"/>
      <c r="R104"/>
      <c r="S104"/>
      <c r="T104"/>
      <c r="U104"/>
      <c r="V104"/>
      <c r="W104"/>
    </row>
    <row r="105" spans="1:23" s="16" customFormat="1" ht="25.7" customHeight="1" x14ac:dyDescent="0.25">
      <c r="A105" s="57" t="s">
        <v>9</v>
      </c>
      <c r="B105" s="180">
        <v>3746</v>
      </c>
      <c r="C105" s="180">
        <v>1585</v>
      </c>
      <c r="D105" s="180">
        <v>6145</v>
      </c>
      <c r="E105" s="180">
        <v>1014</v>
      </c>
      <c r="F105" s="180">
        <v>2515</v>
      </c>
      <c r="G105" s="180">
        <v>494</v>
      </c>
      <c r="H105" s="180">
        <v>381</v>
      </c>
      <c r="I105" s="180">
        <v>226</v>
      </c>
      <c r="J105" s="180">
        <v>16108</v>
      </c>
      <c r="L105"/>
      <c r="M105"/>
      <c r="N105"/>
      <c r="O105"/>
      <c r="P105"/>
      <c r="Q105"/>
      <c r="R105"/>
      <c r="S105"/>
      <c r="T105"/>
      <c r="U105"/>
      <c r="V105"/>
      <c r="W105"/>
    </row>
    <row r="106" spans="1:23" ht="12.75" customHeight="1" x14ac:dyDescent="0.25">
      <c r="A106" s="164"/>
      <c r="B106" s="205" t="s">
        <v>129</v>
      </c>
      <c r="C106" s="205"/>
      <c r="D106" s="205"/>
      <c r="E106" s="205"/>
      <c r="F106" s="205"/>
      <c r="G106" s="205"/>
      <c r="H106" s="205"/>
      <c r="I106" s="205"/>
      <c r="J106" s="205"/>
    </row>
    <row r="107" spans="1:23" s="16" customFormat="1" ht="12.75" customHeight="1" x14ac:dyDescent="0.25">
      <c r="A107" s="4" t="s">
        <v>0</v>
      </c>
      <c r="B107" s="3"/>
      <c r="C107" s="3"/>
      <c r="D107" s="3"/>
      <c r="E107" s="3"/>
      <c r="F107" s="3"/>
      <c r="G107" s="3"/>
      <c r="H107" s="3"/>
      <c r="I107" s="3"/>
      <c r="J107" s="3"/>
      <c r="L107"/>
      <c r="M107"/>
      <c r="N107"/>
      <c r="O107"/>
      <c r="P107"/>
      <c r="Q107"/>
      <c r="R107"/>
      <c r="S107"/>
      <c r="T107"/>
      <c r="U107"/>
      <c r="V107"/>
      <c r="W107"/>
    </row>
    <row r="108" spans="1:23" s="16" customFormat="1" ht="12.75" customHeight="1" x14ac:dyDescent="0.25">
      <c r="A108" s="104" t="s">
        <v>1</v>
      </c>
      <c r="B108" s="158">
        <v>114325</v>
      </c>
      <c r="C108" s="158">
        <v>54329</v>
      </c>
      <c r="D108" s="158">
        <v>94301</v>
      </c>
      <c r="E108" s="158">
        <v>23163</v>
      </c>
      <c r="F108" s="158">
        <v>47124</v>
      </c>
      <c r="G108" s="158">
        <v>7472</v>
      </c>
      <c r="H108" s="158">
        <v>6820</v>
      </c>
      <c r="I108" s="158">
        <v>3022</v>
      </c>
      <c r="J108" s="158">
        <v>350558</v>
      </c>
      <c r="M108"/>
      <c r="N108"/>
      <c r="O108"/>
      <c r="P108"/>
      <c r="Q108"/>
      <c r="R108"/>
      <c r="S108"/>
      <c r="T108"/>
      <c r="U108"/>
      <c r="V108"/>
      <c r="W108"/>
    </row>
    <row r="109" spans="1:23" s="16" customFormat="1" ht="12.75" customHeight="1" x14ac:dyDescent="0.25">
      <c r="A109" s="104" t="s">
        <v>2</v>
      </c>
      <c r="B109" s="158">
        <v>32812</v>
      </c>
      <c r="C109" s="158">
        <v>16399</v>
      </c>
      <c r="D109" s="158">
        <v>33300</v>
      </c>
      <c r="E109" s="158">
        <v>6615</v>
      </c>
      <c r="F109" s="158">
        <v>17615</v>
      </c>
      <c r="G109" s="158">
        <v>2337</v>
      </c>
      <c r="H109" s="158">
        <v>1915</v>
      </c>
      <c r="I109" s="158">
        <v>899</v>
      </c>
      <c r="J109" s="158">
        <v>111879</v>
      </c>
      <c r="M109"/>
      <c r="N109"/>
      <c r="O109"/>
      <c r="P109"/>
      <c r="Q109"/>
      <c r="R109"/>
      <c r="S109"/>
      <c r="T109"/>
      <c r="U109"/>
      <c r="V109"/>
      <c r="W109"/>
    </row>
    <row r="110" spans="1:23" s="16" customFormat="1" ht="12.75" customHeight="1" x14ac:dyDescent="0.25">
      <c r="A110" s="104" t="s">
        <v>3</v>
      </c>
      <c r="B110" s="158">
        <v>1995</v>
      </c>
      <c r="C110" s="158">
        <v>1027</v>
      </c>
      <c r="D110" s="158">
        <v>266</v>
      </c>
      <c r="E110" s="158">
        <v>61</v>
      </c>
      <c r="F110" s="158">
        <v>166</v>
      </c>
      <c r="G110" s="158">
        <v>10</v>
      </c>
      <c r="H110" s="158">
        <v>148</v>
      </c>
      <c r="I110" s="158">
        <v>58</v>
      </c>
      <c r="J110" s="158">
        <v>3733</v>
      </c>
      <c r="M110"/>
      <c r="N110"/>
      <c r="O110"/>
      <c r="P110"/>
      <c r="Q110"/>
      <c r="R110"/>
      <c r="S110"/>
      <c r="T110"/>
      <c r="U110"/>
      <c r="V110"/>
      <c r="W110"/>
    </row>
    <row r="111" spans="1:23" s="16" customFormat="1" ht="12.75" customHeight="1" x14ac:dyDescent="0.25">
      <c r="A111" s="104"/>
      <c r="B111" s="22"/>
      <c r="C111" s="22"/>
      <c r="D111" s="22"/>
      <c r="E111" s="22"/>
      <c r="F111" s="22"/>
      <c r="G111" s="22"/>
      <c r="H111" s="22"/>
      <c r="I111" s="22"/>
      <c r="J111" s="22"/>
      <c r="L111"/>
      <c r="M111"/>
      <c r="N111"/>
      <c r="O111"/>
      <c r="P111"/>
      <c r="Q111"/>
      <c r="R111"/>
      <c r="S111"/>
      <c r="T111"/>
      <c r="U111"/>
      <c r="V111"/>
      <c r="W111"/>
    </row>
    <row r="112" spans="1:23" s="16" customFormat="1" ht="12.75" customHeight="1" x14ac:dyDescent="0.25">
      <c r="A112" s="10" t="s">
        <v>70</v>
      </c>
      <c r="B112" s="22"/>
      <c r="C112" s="22"/>
      <c r="D112" s="22"/>
      <c r="E112" s="22"/>
      <c r="F112" s="22"/>
      <c r="G112" s="22"/>
      <c r="H112" s="22"/>
      <c r="I112" s="22"/>
      <c r="J112" s="22"/>
      <c r="L112"/>
      <c r="M112"/>
      <c r="N112"/>
      <c r="O112"/>
      <c r="P112"/>
      <c r="Q112"/>
      <c r="R112"/>
      <c r="S112"/>
      <c r="T112"/>
      <c r="U112"/>
      <c r="V112"/>
      <c r="W112"/>
    </row>
    <row r="113" spans="1:23" s="16" customFormat="1" ht="12.75" customHeight="1" x14ac:dyDescent="0.25">
      <c r="A113" s="8" t="s">
        <v>77</v>
      </c>
      <c r="B113" s="158">
        <v>7143</v>
      </c>
      <c r="C113" s="158">
        <v>1694</v>
      </c>
      <c r="D113" s="158">
        <v>7295</v>
      </c>
      <c r="E113" s="158">
        <v>731</v>
      </c>
      <c r="F113" s="158">
        <v>2880</v>
      </c>
      <c r="G113" s="158">
        <v>418</v>
      </c>
      <c r="H113" s="158">
        <v>457</v>
      </c>
      <c r="I113" s="158">
        <v>150</v>
      </c>
      <c r="J113" s="158">
        <v>20769</v>
      </c>
      <c r="L113"/>
      <c r="M113"/>
      <c r="N113"/>
      <c r="O113"/>
      <c r="P113"/>
      <c r="Q113"/>
      <c r="R113"/>
      <c r="S113"/>
      <c r="T113"/>
      <c r="U113"/>
      <c r="V113"/>
      <c r="W113"/>
    </row>
    <row r="114" spans="1:23" s="16" customFormat="1" ht="12.75" customHeight="1" x14ac:dyDescent="0.25">
      <c r="A114" s="8" t="s">
        <v>21</v>
      </c>
      <c r="B114" s="158">
        <v>21407</v>
      </c>
      <c r="C114" s="158">
        <v>9032</v>
      </c>
      <c r="D114" s="158">
        <v>21309</v>
      </c>
      <c r="E114" s="158">
        <v>3389</v>
      </c>
      <c r="F114" s="158">
        <v>9290</v>
      </c>
      <c r="G114" s="158">
        <v>1622</v>
      </c>
      <c r="H114" s="158">
        <v>1384</v>
      </c>
      <c r="I114" s="158">
        <v>759</v>
      </c>
      <c r="J114" s="158">
        <v>68190</v>
      </c>
      <c r="L114"/>
      <c r="M114"/>
      <c r="N114"/>
      <c r="O114"/>
      <c r="P114"/>
      <c r="Q114"/>
      <c r="R114"/>
      <c r="S114"/>
      <c r="T114"/>
      <c r="U114"/>
      <c r="V114"/>
      <c r="W114"/>
    </row>
    <row r="115" spans="1:23" s="16" customFormat="1" ht="12.75" customHeight="1" x14ac:dyDescent="0.25">
      <c r="A115" s="8" t="s">
        <v>22</v>
      </c>
      <c r="B115" s="158">
        <v>22936</v>
      </c>
      <c r="C115" s="158">
        <v>9884</v>
      </c>
      <c r="D115" s="158">
        <v>21219</v>
      </c>
      <c r="E115" s="158">
        <v>4558</v>
      </c>
      <c r="F115" s="158">
        <v>10878</v>
      </c>
      <c r="G115" s="158">
        <v>1660</v>
      </c>
      <c r="H115" s="158">
        <v>1530</v>
      </c>
      <c r="I115" s="158">
        <v>857</v>
      </c>
      <c r="J115" s="158">
        <v>73511</v>
      </c>
      <c r="L115"/>
      <c r="M115"/>
      <c r="N115"/>
      <c r="O115"/>
      <c r="P115"/>
      <c r="Q115"/>
      <c r="R115"/>
      <c r="S115"/>
      <c r="T115"/>
      <c r="U115"/>
      <c r="V115"/>
      <c r="W115"/>
    </row>
    <row r="116" spans="1:23" s="16" customFormat="1" ht="12.75" customHeight="1" x14ac:dyDescent="0.25">
      <c r="A116" s="8" t="s">
        <v>23</v>
      </c>
      <c r="B116" s="158">
        <v>21091</v>
      </c>
      <c r="C116" s="158">
        <v>9620</v>
      </c>
      <c r="D116" s="158">
        <v>19051</v>
      </c>
      <c r="E116" s="158">
        <v>4714</v>
      </c>
      <c r="F116" s="158">
        <v>11110</v>
      </c>
      <c r="G116" s="158">
        <v>1402</v>
      </c>
      <c r="H116" s="158">
        <v>1509</v>
      </c>
      <c r="I116" s="158">
        <v>789</v>
      </c>
      <c r="J116" s="158">
        <v>69276</v>
      </c>
      <c r="L116"/>
      <c r="M116"/>
      <c r="N116"/>
      <c r="O116"/>
      <c r="P116"/>
      <c r="Q116"/>
      <c r="R116"/>
      <c r="S116"/>
      <c r="T116"/>
      <c r="U116"/>
      <c r="V116"/>
      <c r="W116"/>
    </row>
    <row r="117" spans="1:23" s="16" customFormat="1" ht="12.75" customHeight="1" x14ac:dyDescent="0.25">
      <c r="A117" s="8" t="s">
        <v>24</v>
      </c>
      <c r="B117" s="158">
        <v>20108</v>
      </c>
      <c r="C117" s="158">
        <v>8486</v>
      </c>
      <c r="D117" s="158">
        <v>17546</v>
      </c>
      <c r="E117" s="158">
        <v>4524</v>
      </c>
      <c r="F117" s="158">
        <v>9750</v>
      </c>
      <c r="G117" s="158">
        <v>1416</v>
      </c>
      <c r="H117" s="158">
        <v>1327</v>
      </c>
      <c r="I117" s="158">
        <v>672</v>
      </c>
      <c r="J117" s="158">
        <v>63832</v>
      </c>
      <c r="L117"/>
      <c r="M117"/>
      <c r="N117"/>
      <c r="O117"/>
      <c r="P117"/>
      <c r="Q117"/>
      <c r="R117"/>
      <c r="S117"/>
      <c r="T117"/>
      <c r="U117"/>
      <c r="V117"/>
      <c r="W117"/>
    </row>
    <row r="118" spans="1:23" s="16" customFormat="1" ht="12.75" customHeight="1" x14ac:dyDescent="0.25">
      <c r="A118" s="8" t="s">
        <v>25</v>
      </c>
      <c r="B118" s="158">
        <v>16790</v>
      </c>
      <c r="C118" s="158">
        <v>7237</v>
      </c>
      <c r="D118" s="158">
        <v>14449</v>
      </c>
      <c r="E118" s="158">
        <v>3723</v>
      </c>
      <c r="F118" s="158">
        <v>7523</v>
      </c>
      <c r="G118" s="158">
        <v>1054</v>
      </c>
      <c r="H118" s="158">
        <v>906</v>
      </c>
      <c r="I118" s="158">
        <v>524</v>
      </c>
      <c r="J118" s="158">
        <v>52204</v>
      </c>
      <c r="L118"/>
      <c r="M118"/>
      <c r="N118"/>
      <c r="O118"/>
      <c r="P118"/>
      <c r="Q118"/>
      <c r="R118"/>
      <c r="S118"/>
      <c r="T118"/>
      <c r="U118"/>
      <c r="V118"/>
      <c r="W118"/>
    </row>
    <row r="119" spans="1:23" s="16" customFormat="1" ht="12.75" customHeight="1" x14ac:dyDescent="0.25">
      <c r="A119" s="8" t="s">
        <v>26</v>
      </c>
      <c r="B119" s="158">
        <v>13965</v>
      </c>
      <c r="C119" s="158">
        <v>6000</v>
      </c>
      <c r="D119" s="158">
        <v>11301</v>
      </c>
      <c r="E119" s="158">
        <v>2969</v>
      </c>
      <c r="F119" s="158">
        <v>5856</v>
      </c>
      <c r="G119" s="158">
        <v>780</v>
      </c>
      <c r="H119" s="158">
        <v>702</v>
      </c>
      <c r="I119" s="158">
        <v>433</v>
      </c>
      <c r="J119" s="158">
        <v>41998</v>
      </c>
      <c r="L119"/>
      <c r="M119"/>
      <c r="N119"/>
      <c r="O119"/>
      <c r="P119"/>
      <c r="Q119"/>
      <c r="R119"/>
      <c r="S119"/>
      <c r="T119"/>
      <c r="U119"/>
      <c r="V119"/>
      <c r="W119"/>
    </row>
    <row r="120" spans="1:23" s="16" customFormat="1" ht="12.75" customHeight="1" x14ac:dyDescent="0.25">
      <c r="A120" s="8" t="s">
        <v>27</v>
      </c>
      <c r="B120" s="158">
        <v>9729</v>
      </c>
      <c r="C120" s="158">
        <v>4544</v>
      </c>
      <c r="D120" s="158">
        <v>6957</v>
      </c>
      <c r="E120" s="158">
        <v>2159</v>
      </c>
      <c r="F120" s="158">
        <v>3686</v>
      </c>
      <c r="G120" s="158">
        <v>626</v>
      </c>
      <c r="H120" s="158">
        <v>483</v>
      </c>
      <c r="I120" s="158">
        <v>280</v>
      </c>
      <c r="J120" s="158">
        <v>28473</v>
      </c>
      <c r="L120"/>
      <c r="M120"/>
      <c r="N120"/>
      <c r="O120"/>
      <c r="P120"/>
      <c r="Q120"/>
      <c r="R120"/>
      <c r="S120"/>
      <c r="T120"/>
      <c r="U120"/>
      <c r="V120"/>
      <c r="W120"/>
    </row>
    <row r="121" spans="1:23" s="16" customFormat="1" ht="12.75" customHeight="1" x14ac:dyDescent="0.25">
      <c r="A121" s="8" t="s">
        <v>28</v>
      </c>
      <c r="B121" s="158">
        <v>14175</v>
      </c>
      <c r="C121" s="158">
        <v>7465</v>
      </c>
      <c r="D121" s="158">
        <v>8337</v>
      </c>
      <c r="E121" s="158">
        <v>2995</v>
      </c>
      <c r="F121" s="158">
        <v>3868</v>
      </c>
      <c r="G121" s="158">
        <v>814</v>
      </c>
      <c r="H121" s="158">
        <v>450</v>
      </c>
      <c r="I121" s="158">
        <v>431</v>
      </c>
      <c r="J121" s="158">
        <v>38534</v>
      </c>
      <c r="L121"/>
      <c r="M121"/>
      <c r="N121"/>
      <c r="O121"/>
      <c r="P121"/>
      <c r="Q121"/>
      <c r="R121"/>
      <c r="S121"/>
      <c r="T121"/>
      <c r="U121"/>
      <c r="V121"/>
      <c r="W121"/>
    </row>
    <row r="122" spans="1:23" s="16" customFormat="1" ht="12.75" customHeight="1" x14ac:dyDescent="0.25">
      <c r="A122" s="104" t="s">
        <v>71</v>
      </c>
      <c r="B122" s="170">
        <v>36.6</v>
      </c>
      <c r="C122" s="170">
        <v>37.700000000000003</v>
      </c>
      <c r="D122" s="170">
        <v>34.799999999999997</v>
      </c>
      <c r="E122" s="170">
        <v>37.799999999999997</v>
      </c>
      <c r="F122" s="170">
        <v>35.299999999999997</v>
      </c>
      <c r="G122" s="170">
        <v>35.700000000000003</v>
      </c>
      <c r="H122" s="170">
        <v>34.4</v>
      </c>
      <c r="I122" s="170">
        <v>36.1</v>
      </c>
      <c r="J122" s="170">
        <v>36.1</v>
      </c>
      <c r="L122"/>
      <c r="M122"/>
      <c r="N122"/>
      <c r="O122"/>
      <c r="P122"/>
      <c r="Q122"/>
      <c r="R122"/>
      <c r="S122"/>
      <c r="T122"/>
      <c r="U122"/>
      <c r="V122"/>
      <c r="W122"/>
    </row>
    <row r="123" spans="1:23" s="16" customFormat="1" ht="12.75" customHeight="1" x14ac:dyDescent="0.25">
      <c r="A123" s="104" t="s">
        <v>72</v>
      </c>
      <c r="B123" s="170">
        <v>35</v>
      </c>
      <c r="C123" s="170">
        <v>36</v>
      </c>
      <c r="D123" s="170">
        <v>33</v>
      </c>
      <c r="E123" s="170">
        <v>36</v>
      </c>
      <c r="F123" s="170">
        <v>34</v>
      </c>
      <c r="G123" s="170">
        <v>34</v>
      </c>
      <c r="H123" s="170">
        <v>33</v>
      </c>
      <c r="I123" s="170">
        <v>34</v>
      </c>
      <c r="J123" s="170">
        <v>34</v>
      </c>
      <c r="L123" s="123"/>
      <c r="M123" s="123"/>
      <c r="N123" s="123"/>
      <c r="O123" s="123"/>
      <c r="P123" s="123"/>
      <c r="Q123" s="123"/>
      <c r="R123" s="123"/>
      <c r="S123" s="123"/>
      <c r="T123" s="123"/>
      <c r="U123" s="123"/>
      <c r="V123"/>
      <c r="W123"/>
    </row>
    <row r="124" spans="1:23" s="123" customFormat="1" ht="12.75" customHeight="1" x14ac:dyDescent="0.25">
      <c r="A124" s="104"/>
      <c r="B124" s="183"/>
      <c r="C124" s="183"/>
      <c r="D124" s="183"/>
      <c r="E124" s="183"/>
      <c r="F124" s="183"/>
      <c r="G124" s="183"/>
      <c r="H124" s="183"/>
      <c r="I124" s="183"/>
      <c r="J124" s="183"/>
      <c r="L124"/>
      <c r="M124"/>
      <c r="N124"/>
      <c r="O124"/>
      <c r="P124"/>
      <c r="Q124"/>
      <c r="R124"/>
      <c r="S124"/>
      <c r="T124"/>
      <c r="U124"/>
      <c r="V124"/>
      <c r="W124"/>
    </row>
    <row r="125" spans="1:23" s="16" customFormat="1" ht="12.75" customHeight="1" x14ac:dyDescent="0.25">
      <c r="A125" s="48" t="s">
        <v>10</v>
      </c>
      <c r="B125" s="3"/>
      <c r="C125" s="3"/>
      <c r="D125" s="3"/>
      <c r="E125" s="3"/>
      <c r="F125" s="3"/>
      <c r="G125" s="3"/>
      <c r="H125" s="3"/>
      <c r="I125" s="3"/>
      <c r="J125" s="3"/>
      <c r="L125"/>
      <c r="M125"/>
      <c r="N125"/>
      <c r="O125"/>
      <c r="P125"/>
      <c r="Q125"/>
      <c r="R125"/>
      <c r="S125"/>
      <c r="T125"/>
      <c r="U125"/>
      <c r="V125"/>
      <c r="W125"/>
    </row>
    <row r="126" spans="1:23" s="16" customFormat="1" ht="12.75" customHeight="1" x14ac:dyDescent="0.25">
      <c r="A126" s="104" t="s">
        <v>47</v>
      </c>
      <c r="B126" s="158">
        <v>48</v>
      </c>
      <c r="C126" s="158">
        <v>22</v>
      </c>
      <c r="D126" s="158">
        <v>14</v>
      </c>
      <c r="E126" s="158">
        <v>23</v>
      </c>
      <c r="F126" s="158">
        <v>0</v>
      </c>
      <c r="G126" s="158">
        <v>4</v>
      </c>
      <c r="H126" s="158">
        <v>3</v>
      </c>
      <c r="I126" s="158">
        <v>0</v>
      </c>
      <c r="J126" s="158">
        <v>117</v>
      </c>
      <c r="L126"/>
      <c r="M126"/>
      <c r="N126"/>
      <c r="O126"/>
      <c r="P126"/>
      <c r="Q126"/>
      <c r="R126"/>
      <c r="S126"/>
      <c r="T126"/>
      <c r="U126"/>
      <c r="V126"/>
      <c r="W126"/>
    </row>
    <row r="127" spans="1:23" s="16" customFormat="1" ht="12.75" customHeight="1" x14ac:dyDescent="0.25">
      <c r="A127" s="104" t="s">
        <v>43</v>
      </c>
      <c r="B127" s="158">
        <v>29549</v>
      </c>
      <c r="C127" s="158">
        <v>8862</v>
      </c>
      <c r="D127" s="158">
        <v>8349</v>
      </c>
      <c r="E127" s="158">
        <v>4514</v>
      </c>
      <c r="F127" s="158">
        <v>5411</v>
      </c>
      <c r="G127" s="158">
        <v>1690</v>
      </c>
      <c r="H127" s="158">
        <v>2375</v>
      </c>
      <c r="I127" s="158">
        <v>514</v>
      </c>
      <c r="J127" s="158">
        <v>61262</v>
      </c>
      <c r="L127"/>
      <c r="M127"/>
      <c r="N127"/>
      <c r="O127"/>
      <c r="P127"/>
      <c r="Q127"/>
      <c r="R127"/>
      <c r="S127"/>
      <c r="T127"/>
      <c r="U127"/>
      <c r="V127"/>
      <c r="W127"/>
    </row>
    <row r="128" spans="1:23" s="123" customFormat="1" ht="12.75" customHeight="1" x14ac:dyDescent="0.25">
      <c r="A128" s="104" t="s">
        <v>132</v>
      </c>
      <c r="B128" s="158">
        <v>22847</v>
      </c>
      <c r="C128" s="158">
        <v>8482</v>
      </c>
      <c r="D128" s="158">
        <v>8128</v>
      </c>
      <c r="E128" s="158">
        <v>4426</v>
      </c>
      <c r="F128" s="158">
        <v>5323</v>
      </c>
      <c r="G128" s="158">
        <v>1670</v>
      </c>
      <c r="H128" s="158">
        <v>2369</v>
      </c>
      <c r="I128" s="158">
        <v>499</v>
      </c>
      <c r="J128" s="158">
        <v>53739</v>
      </c>
      <c r="L128" s="21"/>
      <c r="M128" s="21"/>
      <c r="N128" s="21"/>
      <c r="O128" s="21"/>
      <c r="P128" s="21"/>
      <c r="Q128" s="21"/>
      <c r="R128" s="21"/>
      <c r="S128" s="21"/>
      <c r="U128" s="20"/>
    </row>
    <row r="129" spans="1:22" s="16" customFormat="1" ht="12.75" customHeight="1" x14ac:dyDescent="0.25">
      <c r="A129" s="104" t="s">
        <v>48</v>
      </c>
      <c r="B129" s="158">
        <v>1195</v>
      </c>
      <c r="C129" s="158">
        <v>668</v>
      </c>
      <c r="D129" s="158">
        <v>397</v>
      </c>
      <c r="E129" s="158">
        <v>469</v>
      </c>
      <c r="F129" s="158">
        <v>183</v>
      </c>
      <c r="G129" s="158">
        <v>41</v>
      </c>
      <c r="H129" s="158">
        <v>23</v>
      </c>
      <c r="I129" s="158">
        <v>17</v>
      </c>
      <c r="J129" s="158">
        <v>2991</v>
      </c>
      <c r="L129" s="21"/>
      <c r="M129" s="21"/>
      <c r="N129" s="21"/>
      <c r="O129" s="21"/>
      <c r="P129" s="21"/>
      <c r="Q129" s="21"/>
      <c r="R129" s="21"/>
      <c r="S129" s="21"/>
      <c r="T129" s="123"/>
      <c r="U129" s="20"/>
      <c r="V129" s="123"/>
    </row>
    <row r="130" spans="1:22" s="16" customFormat="1" ht="12.75" customHeight="1" x14ac:dyDescent="0.25">
      <c r="A130" s="49" t="s">
        <v>106</v>
      </c>
      <c r="B130" s="158">
        <v>3513</v>
      </c>
      <c r="C130" s="158">
        <v>4317</v>
      </c>
      <c r="D130" s="158">
        <v>7094</v>
      </c>
      <c r="E130" s="158">
        <v>1362</v>
      </c>
      <c r="F130" s="158">
        <v>4802</v>
      </c>
      <c r="G130" s="158">
        <v>246</v>
      </c>
      <c r="H130" s="158">
        <v>481</v>
      </c>
      <c r="I130" s="158">
        <v>121</v>
      </c>
      <c r="J130" s="158">
        <v>21935</v>
      </c>
      <c r="L130" s="21"/>
      <c r="M130" s="21"/>
      <c r="N130" s="21"/>
      <c r="O130" s="21"/>
      <c r="P130" s="21"/>
      <c r="Q130" s="21"/>
      <c r="R130" s="21"/>
      <c r="S130" s="21"/>
      <c r="T130" s="123"/>
      <c r="U130" s="123"/>
      <c r="V130" s="20"/>
    </row>
    <row r="131" spans="1:22" s="16" customFormat="1" ht="12.75" customHeight="1" x14ac:dyDescent="0.25">
      <c r="A131" s="49" t="s">
        <v>107</v>
      </c>
      <c r="B131" s="158">
        <v>1181</v>
      </c>
      <c r="C131" s="158">
        <v>1262</v>
      </c>
      <c r="D131" s="158">
        <v>588</v>
      </c>
      <c r="E131" s="158">
        <v>101</v>
      </c>
      <c r="F131" s="158">
        <v>728</v>
      </c>
      <c r="G131" s="158">
        <v>3</v>
      </c>
      <c r="H131" s="158">
        <v>38</v>
      </c>
      <c r="I131" s="158">
        <v>8</v>
      </c>
      <c r="J131" s="158">
        <v>3905</v>
      </c>
      <c r="L131" s="21"/>
      <c r="M131" s="21"/>
      <c r="N131" s="21"/>
      <c r="O131" s="21"/>
      <c r="P131" s="21"/>
      <c r="Q131" s="21"/>
      <c r="R131" s="21"/>
      <c r="S131" s="21"/>
      <c r="T131" s="123"/>
      <c r="U131" s="20"/>
      <c r="V131" s="20"/>
    </row>
    <row r="132" spans="1:22" s="16" customFormat="1" ht="12.75" customHeight="1" x14ac:dyDescent="0.25">
      <c r="A132" s="49" t="s">
        <v>108</v>
      </c>
      <c r="B132" s="158">
        <v>202</v>
      </c>
      <c r="C132" s="158">
        <v>149</v>
      </c>
      <c r="D132" s="158">
        <v>148</v>
      </c>
      <c r="E132" s="158">
        <v>120</v>
      </c>
      <c r="F132" s="158">
        <v>45</v>
      </c>
      <c r="G132" s="158">
        <v>9</v>
      </c>
      <c r="H132" s="158">
        <v>9</v>
      </c>
      <c r="I132" s="158">
        <v>14</v>
      </c>
      <c r="J132" s="158">
        <v>693</v>
      </c>
      <c r="L132" s="21"/>
      <c r="M132" s="21"/>
      <c r="N132" s="21"/>
      <c r="O132" s="21"/>
      <c r="P132" s="21"/>
      <c r="Q132" s="21"/>
      <c r="R132" s="21"/>
      <c r="S132" s="21"/>
      <c r="T132" s="123"/>
      <c r="U132" s="20"/>
      <c r="V132" s="123"/>
    </row>
    <row r="133" spans="1:22" s="16" customFormat="1" ht="12.75" customHeight="1" x14ac:dyDescent="0.25">
      <c r="A133" s="49" t="s">
        <v>109</v>
      </c>
      <c r="B133" s="158">
        <v>1609</v>
      </c>
      <c r="C133" s="158">
        <v>1069</v>
      </c>
      <c r="D133" s="158">
        <v>2859</v>
      </c>
      <c r="E133" s="158">
        <v>971</v>
      </c>
      <c r="F133" s="158">
        <v>916</v>
      </c>
      <c r="G133" s="158">
        <v>253</v>
      </c>
      <c r="H133" s="158">
        <v>196</v>
      </c>
      <c r="I133" s="158">
        <v>47</v>
      </c>
      <c r="J133" s="158">
        <v>7923</v>
      </c>
      <c r="L133" s="21"/>
      <c r="M133" s="21"/>
      <c r="N133" s="21"/>
      <c r="O133" s="21"/>
      <c r="P133" s="21"/>
      <c r="Q133" s="21"/>
      <c r="R133" s="21"/>
      <c r="S133" s="21"/>
      <c r="T133" s="123"/>
      <c r="U133" s="20"/>
      <c r="V133" s="20"/>
    </row>
    <row r="134" spans="1:22" s="16" customFormat="1" ht="12.75" customHeight="1" x14ac:dyDescent="0.25">
      <c r="A134" s="49" t="s">
        <v>110</v>
      </c>
      <c r="B134" s="158">
        <v>8592</v>
      </c>
      <c r="C134" s="158">
        <v>4844</v>
      </c>
      <c r="D134" s="158">
        <v>11095</v>
      </c>
      <c r="E134" s="158">
        <v>2456</v>
      </c>
      <c r="F134" s="158">
        <v>4168</v>
      </c>
      <c r="G134" s="158">
        <v>669</v>
      </c>
      <c r="H134" s="158">
        <v>243</v>
      </c>
      <c r="I134" s="158">
        <v>187</v>
      </c>
      <c r="J134" s="158">
        <v>32262</v>
      </c>
      <c r="L134" s="21"/>
      <c r="M134" s="21"/>
      <c r="N134" s="21"/>
      <c r="O134" s="21"/>
      <c r="P134" s="21"/>
      <c r="Q134" s="21"/>
      <c r="R134" s="21"/>
      <c r="S134" s="21"/>
      <c r="T134" s="123"/>
      <c r="U134" s="20"/>
      <c r="V134" s="123"/>
    </row>
    <row r="135" spans="1:22" s="16" customFormat="1" ht="12.75" customHeight="1" x14ac:dyDescent="0.25">
      <c r="A135" s="49" t="s">
        <v>111</v>
      </c>
      <c r="B135" s="158">
        <v>3368</v>
      </c>
      <c r="C135" s="158">
        <v>1650</v>
      </c>
      <c r="D135" s="158">
        <v>2717</v>
      </c>
      <c r="E135" s="158">
        <v>334</v>
      </c>
      <c r="F135" s="158">
        <v>1030</v>
      </c>
      <c r="G135" s="158">
        <v>213</v>
      </c>
      <c r="H135" s="158">
        <v>68</v>
      </c>
      <c r="I135" s="158">
        <v>24</v>
      </c>
      <c r="J135" s="158">
        <v>9408</v>
      </c>
      <c r="L135" s="21"/>
      <c r="M135" s="21"/>
      <c r="N135" s="21"/>
      <c r="O135" s="21"/>
      <c r="P135" s="21"/>
      <c r="Q135" s="21"/>
      <c r="R135" s="21"/>
      <c r="S135" s="21"/>
      <c r="T135" s="123"/>
      <c r="U135" s="20"/>
      <c r="V135" s="20"/>
    </row>
    <row r="136" spans="1:22" s="16" customFormat="1" ht="12.75" customHeight="1" x14ac:dyDescent="0.25">
      <c r="A136" s="104" t="s">
        <v>44</v>
      </c>
      <c r="B136" s="158">
        <v>15049</v>
      </c>
      <c r="C136" s="158">
        <v>4045</v>
      </c>
      <c r="D136" s="158">
        <v>20003</v>
      </c>
      <c r="E136" s="158">
        <v>2731</v>
      </c>
      <c r="F136" s="158">
        <v>8063</v>
      </c>
      <c r="G136" s="158">
        <v>593</v>
      </c>
      <c r="H136" s="158">
        <v>386</v>
      </c>
      <c r="I136" s="158">
        <v>78</v>
      </c>
      <c r="J136" s="158">
        <v>50958</v>
      </c>
      <c r="L136" s="21"/>
      <c r="M136" s="21"/>
      <c r="N136" s="21"/>
      <c r="O136" s="21"/>
      <c r="P136" s="21"/>
      <c r="Q136" s="21"/>
      <c r="R136" s="21"/>
      <c r="S136" s="21"/>
      <c r="T136" s="123"/>
      <c r="U136" s="20"/>
      <c r="V136" s="20"/>
    </row>
    <row r="137" spans="1:22" s="16" customFormat="1" ht="12.75" customHeight="1" x14ac:dyDescent="0.25">
      <c r="A137" s="49" t="s">
        <v>112</v>
      </c>
      <c r="B137" s="158">
        <v>4305</v>
      </c>
      <c r="C137" s="158">
        <v>2289</v>
      </c>
      <c r="D137" s="158">
        <v>4188</v>
      </c>
      <c r="E137" s="158">
        <v>1460</v>
      </c>
      <c r="F137" s="158">
        <v>1335</v>
      </c>
      <c r="G137" s="158">
        <v>395</v>
      </c>
      <c r="H137" s="158">
        <v>281</v>
      </c>
      <c r="I137" s="158">
        <v>79</v>
      </c>
      <c r="J137" s="158">
        <v>14336</v>
      </c>
      <c r="L137" s="21"/>
      <c r="M137" s="21"/>
      <c r="N137" s="21"/>
      <c r="O137" s="21"/>
      <c r="P137" s="21"/>
      <c r="Q137" s="21"/>
      <c r="R137" s="21"/>
      <c r="S137" s="21"/>
      <c r="T137" s="123"/>
      <c r="U137" s="20"/>
      <c r="V137" s="20"/>
    </row>
    <row r="138" spans="1:22" s="16" customFormat="1" ht="12.75" customHeight="1" x14ac:dyDescent="0.25">
      <c r="A138" s="104" t="s">
        <v>49</v>
      </c>
      <c r="B138" s="158">
        <v>5366</v>
      </c>
      <c r="C138" s="158">
        <v>2170</v>
      </c>
      <c r="D138" s="158">
        <v>3506</v>
      </c>
      <c r="E138" s="158">
        <v>1051</v>
      </c>
      <c r="F138" s="158">
        <v>1769</v>
      </c>
      <c r="G138" s="158">
        <v>350</v>
      </c>
      <c r="H138" s="158">
        <v>307</v>
      </c>
      <c r="I138" s="158">
        <v>111</v>
      </c>
      <c r="J138" s="158">
        <v>14622</v>
      </c>
      <c r="L138" s="21"/>
      <c r="M138" s="21"/>
      <c r="N138" s="21"/>
      <c r="O138" s="21"/>
      <c r="P138" s="21"/>
      <c r="Q138" s="21"/>
      <c r="R138" s="21"/>
      <c r="S138" s="21"/>
      <c r="T138" s="123"/>
      <c r="U138" s="20"/>
      <c r="V138" s="123"/>
    </row>
    <row r="139" spans="1:22" s="16" customFormat="1" ht="12.75" customHeight="1" x14ac:dyDescent="0.25">
      <c r="A139" s="104" t="s">
        <v>45</v>
      </c>
      <c r="B139" s="158">
        <v>4192</v>
      </c>
      <c r="C139" s="158">
        <v>1084</v>
      </c>
      <c r="D139" s="158">
        <v>8062</v>
      </c>
      <c r="E139" s="158">
        <v>1261</v>
      </c>
      <c r="F139" s="158">
        <v>3178</v>
      </c>
      <c r="G139" s="158">
        <v>413</v>
      </c>
      <c r="H139" s="158">
        <v>307</v>
      </c>
      <c r="I139" s="158">
        <v>109</v>
      </c>
      <c r="J139" s="158">
        <v>18606</v>
      </c>
      <c r="L139" s="21"/>
      <c r="M139" s="21"/>
      <c r="N139" s="21"/>
      <c r="O139" s="21"/>
      <c r="P139" s="21"/>
      <c r="Q139" s="21"/>
      <c r="R139" s="21"/>
      <c r="S139" s="21"/>
      <c r="T139" s="123"/>
      <c r="U139" s="20"/>
      <c r="V139" s="123"/>
    </row>
    <row r="140" spans="1:22" s="16" customFormat="1" ht="12.75" customHeight="1" x14ac:dyDescent="0.25">
      <c r="A140" s="104" t="s">
        <v>46</v>
      </c>
      <c r="B140" s="158">
        <v>60552</v>
      </c>
      <c r="C140" s="158">
        <v>29690</v>
      </c>
      <c r="D140" s="158">
        <v>39952</v>
      </c>
      <c r="E140" s="158">
        <v>10281</v>
      </c>
      <c r="F140" s="158">
        <v>26124</v>
      </c>
      <c r="G140" s="158">
        <v>3702</v>
      </c>
      <c r="H140" s="158">
        <v>2983</v>
      </c>
      <c r="I140" s="158">
        <v>3636</v>
      </c>
      <c r="J140" s="158">
        <v>176915</v>
      </c>
      <c r="L140" s="21"/>
      <c r="M140" s="21"/>
      <c r="N140" s="21"/>
      <c r="O140" s="21"/>
      <c r="P140" s="21"/>
      <c r="Q140" s="21"/>
      <c r="R140" s="21"/>
      <c r="S140" s="21"/>
      <c r="T140" s="123"/>
      <c r="U140" s="123"/>
      <c r="V140" s="20"/>
    </row>
    <row r="141" spans="1:22" s="16" customFormat="1" ht="12.75" customHeight="1" x14ac:dyDescent="0.25">
      <c r="A141" s="56" t="s">
        <v>113</v>
      </c>
      <c r="B141" s="158">
        <v>8581</v>
      </c>
      <c r="C141" s="158">
        <v>5720</v>
      </c>
      <c r="D141" s="158">
        <v>17549</v>
      </c>
      <c r="E141" s="158">
        <v>2018</v>
      </c>
      <c r="F141" s="158">
        <v>6493</v>
      </c>
      <c r="G141" s="158">
        <v>1056</v>
      </c>
      <c r="H141" s="158">
        <v>1135</v>
      </c>
      <c r="I141" s="158">
        <v>200</v>
      </c>
      <c r="J141" s="158">
        <v>42745</v>
      </c>
      <c r="L141" s="21"/>
      <c r="M141" s="21"/>
      <c r="N141" s="21"/>
      <c r="O141" s="21"/>
      <c r="P141" s="21"/>
      <c r="Q141" s="21"/>
      <c r="R141" s="21"/>
      <c r="S141" s="21"/>
      <c r="T141" s="123"/>
      <c r="U141" s="20"/>
      <c r="V141" s="123"/>
    </row>
    <row r="142" spans="1:22" s="16" customFormat="1" ht="12.75" customHeight="1" x14ac:dyDescent="0.25">
      <c r="A142" s="104" t="s">
        <v>50</v>
      </c>
      <c r="B142" s="158">
        <v>2290</v>
      </c>
      <c r="C142" s="158">
        <v>3903</v>
      </c>
      <c r="D142" s="158">
        <v>1655</v>
      </c>
      <c r="E142" s="158">
        <v>692</v>
      </c>
      <c r="F142" s="158">
        <v>829</v>
      </c>
      <c r="G142" s="158">
        <v>177</v>
      </c>
      <c r="H142" s="158">
        <v>65</v>
      </c>
      <c r="I142" s="158">
        <v>45</v>
      </c>
      <c r="J142" s="158">
        <v>9659</v>
      </c>
      <c r="L142" s="21"/>
      <c r="M142" s="21"/>
      <c r="N142" s="21"/>
      <c r="O142" s="21"/>
      <c r="P142" s="21"/>
      <c r="Q142" s="21"/>
      <c r="R142" s="21"/>
      <c r="S142" s="21"/>
      <c r="T142" s="123"/>
      <c r="U142" s="20"/>
      <c r="V142" s="123"/>
    </row>
    <row r="143" spans="1:22" s="31" customFormat="1" ht="25.7" customHeight="1" x14ac:dyDescent="0.25">
      <c r="A143" s="57" t="s">
        <v>136</v>
      </c>
      <c r="B143" s="180">
        <v>149591</v>
      </c>
      <c r="C143" s="180">
        <v>71751</v>
      </c>
      <c r="D143" s="180">
        <v>128174</v>
      </c>
      <c r="E143" s="180">
        <v>29842</v>
      </c>
      <c r="F143" s="180">
        <v>65077</v>
      </c>
      <c r="G143" s="180">
        <v>9820</v>
      </c>
      <c r="H143" s="180">
        <v>8894</v>
      </c>
      <c r="I143" s="180">
        <v>5204</v>
      </c>
      <c r="J143" s="180">
        <v>468349</v>
      </c>
      <c r="L143" s="32"/>
      <c r="M143" s="32"/>
      <c r="N143" s="32"/>
      <c r="O143" s="32"/>
      <c r="P143" s="32"/>
      <c r="Q143" s="32"/>
      <c r="R143" s="32"/>
      <c r="S143" s="32"/>
    </row>
    <row r="144" spans="1:22" s="16" customFormat="1" ht="12.75" customHeight="1" x14ac:dyDescent="0.25">
      <c r="A144" s="104"/>
      <c r="B144" s="22"/>
      <c r="C144" s="22"/>
      <c r="D144" s="22"/>
      <c r="E144" s="22"/>
      <c r="F144" s="22"/>
      <c r="G144" s="22"/>
      <c r="H144" s="22"/>
      <c r="I144" s="22"/>
      <c r="J144" s="22"/>
      <c r="L144" s="21"/>
      <c r="M144" s="21"/>
      <c r="N144" s="21"/>
      <c r="O144" s="21"/>
      <c r="P144" s="21"/>
      <c r="Q144" s="21"/>
      <c r="R144" s="21"/>
      <c r="S144" s="21"/>
      <c r="T144" s="123"/>
      <c r="U144" s="20"/>
      <c r="V144" s="20"/>
    </row>
    <row r="145" spans="1:22" s="16" customFormat="1" ht="12.75" customHeight="1" x14ac:dyDescent="0.25">
      <c r="A145" s="48" t="s">
        <v>118</v>
      </c>
      <c r="B145" s="22"/>
      <c r="C145" s="22"/>
      <c r="D145" s="22"/>
      <c r="E145" s="22"/>
      <c r="F145" s="22"/>
      <c r="G145" s="22"/>
      <c r="H145" s="22"/>
      <c r="I145" s="22"/>
      <c r="J145" s="22"/>
      <c r="L145" s="21"/>
      <c r="M145" s="21"/>
      <c r="N145" s="21"/>
      <c r="O145" s="21"/>
      <c r="P145" s="21"/>
      <c r="Q145" s="21"/>
      <c r="R145" s="21"/>
      <c r="S145" s="21"/>
      <c r="T145" s="123"/>
      <c r="U145" s="123"/>
      <c r="V145" s="123"/>
    </row>
    <row r="146" spans="1:22" s="16" customFormat="1" ht="12.75" customHeight="1" x14ac:dyDescent="0.25">
      <c r="A146" s="104" t="s">
        <v>35</v>
      </c>
      <c r="B146" s="170">
        <v>13.3</v>
      </c>
      <c r="C146" s="170">
        <v>36.5</v>
      </c>
      <c r="D146" s="170">
        <v>19.5</v>
      </c>
      <c r="E146" s="170">
        <v>37.9</v>
      </c>
      <c r="F146" s="170">
        <v>12.6</v>
      </c>
      <c r="G146" s="170">
        <v>38.299999999999997</v>
      </c>
      <c r="H146" s="170">
        <v>37.200000000000003</v>
      </c>
      <c r="I146" s="170">
        <v>24.5</v>
      </c>
      <c r="J146" s="170">
        <v>21.1</v>
      </c>
      <c r="L146" s="21"/>
      <c r="M146" s="21"/>
      <c r="N146" s="21"/>
      <c r="O146" s="21"/>
      <c r="P146" s="21"/>
      <c r="Q146" s="21"/>
      <c r="R146" s="21"/>
      <c r="S146" s="21"/>
      <c r="T146" s="123"/>
      <c r="U146" s="20"/>
      <c r="V146" s="20"/>
    </row>
    <row r="147" spans="1:22" s="16" customFormat="1" ht="12.75" customHeight="1" x14ac:dyDescent="0.25">
      <c r="A147" s="104" t="s">
        <v>36</v>
      </c>
      <c r="B147" s="170">
        <v>4.0999999999999996</v>
      </c>
      <c r="C147" s="170">
        <v>25.4</v>
      </c>
      <c r="D147" s="170">
        <v>10</v>
      </c>
      <c r="E147" s="170">
        <v>23</v>
      </c>
      <c r="F147" s="170">
        <v>4.4000000000000004</v>
      </c>
      <c r="G147" s="170">
        <v>23.6</v>
      </c>
      <c r="H147" s="170">
        <v>9.3000000000000007</v>
      </c>
      <c r="I147" s="170">
        <v>15.7</v>
      </c>
      <c r="J147" s="170">
        <v>9.3000000000000007</v>
      </c>
      <c r="L147" s="21"/>
      <c r="M147" s="21"/>
      <c r="N147" s="21"/>
      <c r="O147" s="21"/>
      <c r="P147" s="21"/>
      <c r="Q147" s="21"/>
      <c r="R147" s="21"/>
      <c r="S147" s="21"/>
      <c r="T147" s="123"/>
      <c r="U147" s="123"/>
      <c r="V147" s="123"/>
    </row>
    <row r="148" spans="1:22" s="31" customFormat="1" ht="12.75" customHeight="1" x14ac:dyDescent="0.25">
      <c r="A148" s="57"/>
      <c r="B148" s="23"/>
      <c r="C148" s="23"/>
      <c r="D148" s="23"/>
      <c r="E148" s="23"/>
      <c r="F148" s="23"/>
      <c r="G148" s="23"/>
      <c r="H148" s="23"/>
      <c r="I148" s="23"/>
      <c r="J148" s="23"/>
      <c r="L148" s="32"/>
      <c r="M148" s="32"/>
      <c r="N148" s="32"/>
      <c r="O148" s="32"/>
      <c r="P148" s="32"/>
      <c r="Q148" s="32"/>
      <c r="R148" s="32"/>
      <c r="S148" s="32"/>
    </row>
    <row r="149" spans="1:22" s="16" customFormat="1" ht="12.75" customHeight="1" x14ac:dyDescent="0.25">
      <c r="A149" s="4" t="s">
        <v>4</v>
      </c>
      <c r="B149" s="3"/>
      <c r="C149" s="3"/>
      <c r="D149" s="3"/>
      <c r="E149" s="3"/>
      <c r="F149" s="3"/>
      <c r="G149" s="3"/>
      <c r="H149" s="3"/>
      <c r="I149" s="3"/>
      <c r="J149" s="3"/>
      <c r="L149" s="21"/>
      <c r="M149" s="21"/>
      <c r="N149" s="21"/>
      <c r="O149" s="21"/>
      <c r="P149" s="21"/>
      <c r="Q149" s="21"/>
      <c r="R149" s="21"/>
      <c r="S149" s="21"/>
      <c r="T149" s="123"/>
      <c r="U149" s="123"/>
      <c r="V149" s="123"/>
    </row>
    <row r="150" spans="1:22" s="16" customFormat="1" ht="12.75" customHeight="1" x14ac:dyDescent="0.25">
      <c r="A150" s="49" t="s">
        <v>5</v>
      </c>
      <c r="B150" s="158">
        <v>140797</v>
      </c>
      <c r="C150" s="158">
        <v>63337</v>
      </c>
      <c r="D150" s="158">
        <v>117444</v>
      </c>
      <c r="E150" s="158">
        <v>22079</v>
      </c>
      <c r="F150" s="158">
        <v>62979</v>
      </c>
      <c r="G150" s="158">
        <v>9793</v>
      </c>
      <c r="H150" s="158">
        <v>8116</v>
      </c>
      <c r="I150" s="158">
        <v>4899</v>
      </c>
      <c r="J150" s="158">
        <v>429447</v>
      </c>
      <c r="L150" s="21"/>
      <c r="M150" s="21"/>
      <c r="N150" s="21"/>
      <c r="O150" s="21"/>
      <c r="P150" s="21"/>
      <c r="Q150" s="21"/>
      <c r="R150" s="21"/>
      <c r="S150" s="21"/>
      <c r="T150" s="20"/>
      <c r="U150" s="20"/>
      <c r="V150" s="123"/>
    </row>
    <row r="151" spans="1:22" s="16" customFormat="1" ht="12.75" customHeight="1" x14ac:dyDescent="0.25">
      <c r="A151" s="5" t="s">
        <v>6</v>
      </c>
      <c r="B151" s="158">
        <v>6089</v>
      </c>
      <c r="C151" s="158">
        <v>171</v>
      </c>
      <c r="D151" s="158">
        <v>866</v>
      </c>
      <c r="E151" s="158">
        <v>395</v>
      </c>
      <c r="F151" s="158">
        <v>543</v>
      </c>
      <c r="G151" s="158">
        <v>1913</v>
      </c>
      <c r="H151" s="158">
        <v>181</v>
      </c>
      <c r="I151" s="158">
        <v>1671</v>
      </c>
      <c r="J151" s="158">
        <v>11827</v>
      </c>
      <c r="L151" s="21"/>
      <c r="M151" s="21"/>
      <c r="N151" s="21"/>
      <c r="O151" s="21"/>
      <c r="P151" s="21"/>
      <c r="Q151" s="21"/>
      <c r="R151" s="21"/>
      <c r="S151" s="21"/>
      <c r="T151" s="123"/>
      <c r="U151" s="20"/>
      <c r="V151" s="123"/>
    </row>
    <row r="152" spans="1:22" s="16" customFormat="1" ht="12.75" customHeight="1" x14ac:dyDescent="0.25">
      <c r="A152" s="5" t="s">
        <v>134</v>
      </c>
      <c r="B152" s="158">
        <v>134709</v>
      </c>
      <c r="C152" s="158">
        <v>63170</v>
      </c>
      <c r="D152" s="158">
        <v>116580</v>
      </c>
      <c r="E152" s="158">
        <v>21685</v>
      </c>
      <c r="F152" s="158">
        <v>62430</v>
      </c>
      <c r="G152" s="158">
        <v>7884</v>
      </c>
      <c r="H152" s="158">
        <v>7934</v>
      </c>
      <c r="I152" s="158">
        <v>3217</v>
      </c>
      <c r="J152" s="158">
        <v>417610</v>
      </c>
      <c r="L152" s="21"/>
      <c r="M152" s="21"/>
      <c r="N152" s="21"/>
      <c r="O152" s="21"/>
      <c r="P152" s="21"/>
      <c r="Q152" s="21"/>
      <c r="R152" s="21"/>
      <c r="S152" s="21"/>
      <c r="T152" s="123"/>
      <c r="U152" s="20"/>
      <c r="V152" s="123"/>
    </row>
    <row r="153" spans="1:22" s="16" customFormat="1" ht="12.75" customHeight="1" x14ac:dyDescent="0.25">
      <c r="A153" s="104" t="s">
        <v>41</v>
      </c>
      <c r="B153" s="158">
        <v>4237</v>
      </c>
      <c r="C153" s="158">
        <v>370</v>
      </c>
      <c r="D153" s="158">
        <v>8146</v>
      </c>
      <c r="E153" s="158">
        <v>1541</v>
      </c>
      <c r="F153" s="158">
        <v>1847</v>
      </c>
      <c r="G153" s="158">
        <v>565</v>
      </c>
      <c r="H153" s="158">
        <v>383</v>
      </c>
      <c r="I153" s="158">
        <v>187</v>
      </c>
      <c r="J153" s="158">
        <v>17278</v>
      </c>
      <c r="L153" s="21"/>
      <c r="M153" s="21"/>
      <c r="N153" s="21"/>
      <c r="O153" s="21"/>
      <c r="P153" s="21"/>
      <c r="Q153" s="21"/>
      <c r="R153" s="21"/>
      <c r="S153" s="21"/>
      <c r="T153" s="123"/>
      <c r="U153" s="123"/>
      <c r="V153" s="20"/>
    </row>
    <row r="154" spans="1:22" s="16" customFormat="1" ht="12.75" customHeight="1" x14ac:dyDescent="0.25">
      <c r="A154" s="104" t="s">
        <v>8</v>
      </c>
      <c r="B154" s="158">
        <v>8580</v>
      </c>
      <c r="C154" s="158">
        <v>8417</v>
      </c>
      <c r="D154" s="158">
        <v>10530</v>
      </c>
      <c r="E154" s="158">
        <v>7668</v>
      </c>
      <c r="F154" s="158">
        <v>2021</v>
      </c>
      <c r="G154" s="158">
        <v>0</v>
      </c>
      <c r="H154" s="158">
        <v>779</v>
      </c>
      <c r="I154" s="158">
        <v>286</v>
      </c>
      <c r="J154" s="158">
        <v>38271</v>
      </c>
      <c r="L154" s="21"/>
      <c r="M154" s="21"/>
      <c r="N154" s="21"/>
      <c r="O154" s="21"/>
      <c r="P154" s="21"/>
      <c r="Q154" s="21"/>
      <c r="R154" s="21"/>
      <c r="S154" s="21"/>
      <c r="T154" s="123"/>
      <c r="U154" s="20"/>
      <c r="V154" s="123"/>
    </row>
    <row r="155" spans="1:22" s="31" customFormat="1" ht="25.7" customHeight="1" x14ac:dyDescent="0.25">
      <c r="A155" s="57" t="s">
        <v>9</v>
      </c>
      <c r="B155" s="180">
        <v>153829</v>
      </c>
      <c r="C155" s="180">
        <v>72124</v>
      </c>
      <c r="D155" s="180">
        <v>136319</v>
      </c>
      <c r="E155" s="180">
        <v>31377</v>
      </c>
      <c r="F155" s="180">
        <v>66918</v>
      </c>
      <c r="G155" s="180">
        <v>10390</v>
      </c>
      <c r="H155" s="180">
        <v>9283</v>
      </c>
      <c r="I155" s="180">
        <v>5393</v>
      </c>
      <c r="J155" s="180">
        <v>485624</v>
      </c>
      <c r="L155" s="32"/>
      <c r="M155" s="32"/>
      <c r="N155" s="32"/>
      <c r="O155" s="32"/>
      <c r="P155" s="32"/>
      <c r="Q155" s="32"/>
      <c r="R155" s="32"/>
      <c r="S155" s="32"/>
    </row>
    <row r="156" spans="1:22" ht="12.75" customHeight="1" x14ac:dyDescent="0.25">
      <c r="A156" s="164"/>
      <c r="B156" s="203" t="s">
        <v>130</v>
      </c>
      <c r="C156" s="203"/>
      <c r="D156" s="203"/>
      <c r="E156" s="203"/>
      <c r="F156" s="203"/>
      <c r="G156" s="203"/>
      <c r="H156" s="203"/>
      <c r="I156" s="203"/>
      <c r="J156" s="203"/>
      <c r="L156" s="21"/>
      <c r="M156" s="21"/>
      <c r="N156" s="21"/>
      <c r="O156" s="21"/>
      <c r="P156" s="21"/>
      <c r="Q156" s="21"/>
      <c r="R156" s="21"/>
      <c r="S156" s="21"/>
      <c r="T156" s="123"/>
      <c r="U156" s="20"/>
      <c r="V156" s="123"/>
    </row>
    <row r="157" spans="1:22" s="16" customFormat="1" ht="12.75" customHeight="1" x14ac:dyDescent="0.25">
      <c r="A157" s="4" t="s">
        <v>0</v>
      </c>
      <c r="B157" s="3"/>
      <c r="C157" s="3"/>
      <c r="D157" s="3"/>
      <c r="E157" s="3"/>
      <c r="F157" s="3"/>
      <c r="G157" s="3"/>
      <c r="H157" s="3"/>
      <c r="I157" s="3"/>
      <c r="J157" s="3"/>
      <c r="L157" s="123"/>
      <c r="M157" s="123"/>
      <c r="N157" s="123"/>
      <c r="O157" s="123"/>
      <c r="P157" s="123"/>
      <c r="Q157" s="123"/>
      <c r="R157" s="123"/>
      <c r="S157" s="123"/>
      <c r="T157" s="123"/>
      <c r="U157" s="123"/>
      <c r="V157" s="123"/>
    </row>
    <row r="158" spans="1:22" s="16" customFormat="1" ht="12.75" customHeight="1" x14ac:dyDescent="0.25">
      <c r="A158" s="104" t="s">
        <v>1</v>
      </c>
      <c r="B158" s="158">
        <v>4423</v>
      </c>
      <c r="C158" s="158">
        <v>2895</v>
      </c>
      <c r="D158" s="158">
        <v>6608</v>
      </c>
      <c r="E158" s="158">
        <v>894</v>
      </c>
      <c r="F158" s="158">
        <v>2519</v>
      </c>
      <c r="G158" s="158">
        <v>446</v>
      </c>
      <c r="H158" s="158">
        <v>528</v>
      </c>
      <c r="I158" s="158">
        <v>148</v>
      </c>
      <c r="J158" s="158">
        <v>18465</v>
      </c>
      <c r="L158" s="123"/>
      <c r="M158" s="123"/>
      <c r="N158" s="123"/>
      <c r="O158" s="123"/>
      <c r="P158" s="123"/>
      <c r="Q158" s="123"/>
      <c r="R158" s="123"/>
      <c r="S158" s="123"/>
      <c r="T158" s="123"/>
      <c r="U158" s="20"/>
      <c r="V158" s="123"/>
    </row>
    <row r="159" spans="1:22" s="16" customFormat="1" ht="12.75" customHeight="1" x14ac:dyDescent="0.25">
      <c r="A159" s="104" t="s">
        <v>2</v>
      </c>
      <c r="B159" s="158">
        <v>1275</v>
      </c>
      <c r="C159" s="158">
        <v>929</v>
      </c>
      <c r="D159" s="158">
        <v>2453</v>
      </c>
      <c r="E159" s="158">
        <v>290</v>
      </c>
      <c r="F159" s="158">
        <v>704</v>
      </c>
      <c r="G159" s="158">
        <v>160</v>
      </c>
      <c r="H159" s="158">
        <v>104</v>
      </c>
      <c r="I159" s="158">
        <v>58</v>
      </c>
      <c r="J159" s="158">
        <v>5979</v>
      </c>
      <c r="L159" s="123"/>
      <c r="M159" s="123"/>
      <c r="N159" s="123"/>
      <c r="O159" s="123"/>
      <c r="P159" s="123"/>
      <c r="Q159" s="123"/>
      <c r="R159" s="123"/>
      <c r="S159" s="123"/>
      <c r="T159" s="123"/>
      <c r="U159" s="20"/>
      <c r="V159" s="123"/>
    </row>
    <row r="160" spans="1:22" s="16" customFormat="1" ht="12.75" customHeight="1" x14ac:dyDescent="0.25">
      <c r="A160" s="104"/>
      <c r="B160" s="22"/>
      <c r="C160" s="22"/>
      <c r="D160" s="22"/>
      <c r="E160" s="22"/>
      <c r="F160" s="22"/>
      <c r="G160" s="22"/>
      <c r="H160" s="22"/>
      <c r="I160" s="22"/>
      <c r="J160" s="22"/>
      <c r="L160" s="123"/>
      <c r="V160" s="123"/>
    </row>
    <row r="161" spans="1:12" s="16" customFormat="1" ht="12.75" customHeight="1" x14ac:dyDescent="0.25">
      <c r="A161" s="10" t="s">
        <v>70</v>
      </c>
      <c r="B161" s="22"/>
      <c r="C161" s="22"/>
      <c r="D161" s="22"/>
      <c r="E161" s="22"/>
      <c r="F161" s="22"/>
      <c r="G161" s="22"/>
      <c r="H161" s="22"/>
      <c r="I161" s="22"/>
      <c r="J161" s="22"/>
      <c r="L161" s="123"/>
    </row>
    <row r="162" spans="1:12" s="16" customFormat="1" ht="12.75" customHeight="1" x14ac:dyDescent="0.25">
      <c r="A162" s="8" t="s">
        <v>82</v>
      </c>
      <c r="B162" s="158">
        <v>3</v>
      </c>
      <c r="C162" s="158">
        <v>0</v>
      </c>
      <c r="D162" s="158">
        <v>6</v>
      </c>
      <c r="E162" s="158">
        <v>0</v>
      </c>
      <c r="F162" s="158">
        <v>4</v>
      </c>
      <c r="G162" s="158">
        <v>0</v>
      </c>
      <c r="H162" s="158">
        <v>0</v>
      </c>
      <c r="I162" s="158">
        <v>0</v>
      </c>
      <c r="J162" s="158">
        <v>16</v>
      </c>
      <c r="L162" s="123"/>
    </row>
    <row r="163" spans="1:12" s="16" customFormat="1" ht="12.75" customHeight="1" x14ac:dyDescent="0.25">
      <c r="A163" s="8" t="s">
        <v>83</v>
      </c>
      <c r="B163" s="158">
        <v>22</v>
      </c>
      <c r="C163" s="158">
        <v>14</v>
      </c>
      <c r="D163" s="158">
        <v>79</v>
      </c>
      <c r="E163" s="158">
        <v>22</v>
      </c>
      <c r="F163" s="158">
        <v>32</v>
      </c>
      <c r="G163" s="158">
        <v>0</v>
      </c>
      <c r="H163" s="158">
        <v>5</v>
      </c>
      <c r="I163" s="158">
        <v>0</v>
      </c>
      <c r="J163" s="158">
        <v>165</v>
      </c>
      <c r="L163" s="123"/>
    </row>
    <row r="164" spans="1:12" s="16" customFormat="1" ht="12.75" customHeight="1" x14ac:dyDescent="0.25">
      <c r="A164" s="8" t="s">
        <v>84</v>
      </c>
      <c r="B164" s="158">
        <v>62</v>
      </c>
      <c r="C164" s="158">
        <v>27</v>
      </c>
      <c r="D164" s="158">
        <v>232</v>
      </c>
      <c r="E164" s="158">
        <v>49</v>
      </c>
      <c r="F164" s="158">
        <v>110</v>
      </c>
      <c r="G164" s="158">
        <v>8</v>
      </c>
      <c r="H164" s="158">
        <v>17</v>
      </c>
      <c r="I164" s="158">
        <v>10</v>
      </c>
      <c r="J164" s="158">
        <v>505</v>
      </c>
      <c r="L164" s="123"/>
    </row>
    <row r="165" spans="1:12" s="16" customFormat="1" ht="12.75" customHeight="1" x14ac:dyDescent="0.25">
      <c r="A165" s="8" t="s">
        <v>85</v>
      </c>
      <c r="B165" s="158">
        <v>212</v>
      </c>
      <c r="C165" s="158">
        <v>117</v>
      </c>
      <c r="D165" s="158">
        <v>641</v>
      </c>
      <c r="E165" s="158">
        <v>55</v>
      </c>
      <c r="F165" s="158">
        <v>238</v>
      </c>
      <c r="G165" s="158">
        <v>25</v>
      </c>
      <c r="H165" s="158">
        <v>44</v>
      </c>
      <c r="I165" s="158">
        <v>7</v>
      </c>
      <c r="J165" s="158">
        <v>1338</v>
      </c>
      <c r="L165" s="123"/>
    </row>
    <row r="166" spans="1:12" s="16" customFormat="1" ht="12.75" customHeight="1" x14ac:dyDescent="0.25">
      <c r="A166" s="8" t="s">
        <v>86</v>
      </c>
      <c r="B166" s="158">
        <v>626</v>
      </c>
      <c r="C166" s="158">
        <v>294</v>
      </c>
      <c r="D166" s="158">
        <v>1210</v>
      </c>
      <c r="E166" s="158">
        <v>89</v>
      </c>
      <c r="F166" s="158">
        <v>377</v>
      </c>
      <c r="G166" s="158">
        <v>40</v>
      </c>
      <c r="H166" s="158">
        <v>73</v>
      </c>
      <c r="I166" s="158">
        <v>21</v>
      </c>
      <c r="J166" s="158">
        <v>2733</v>
      </c>
      <c r="L166" s="123"/>
    </row>
    <row r="167" spans="1:12" s="16" customFormat="1" ht="12.75" customHeight="1" x14ac:dyDescent="0.25">
      <c r="A167" s="8" t="s">
        <v>87</v>
      </c>
      <c r="B167" s="158">
        <v>1106</v>
      </c>
      <c r="C167" s="158">
        <v>558</v>
      </c>
      <c r="D167" s="158">
        <v>1723</v>
      </c>
      <c r="E167" s="158">
        <v>206</v>
      </c>
      <c r="F167" s="158">
        <v>535</v>
      </c>
      <c r="G167" s="158">
        <v>94</v>
      </c>
      <c r="H167" s="158">
        <v>89</v>
      </c>
      <c r="I167" s="158">
        <v>29</v>
      </c>
      <c r="J167" s="158">
        <v>4341</v>
      </c>
      <c r="L167" s="123"/>
    </row>
    <row r="168" spans="1:12" s="16" customFormat="1" ht="12.75" customHeight="1" x14ac:dyDescent="0.25">
      <c r="A168" s="8" t="s">
        <v>88</v>
      </c>
      <c r="B168" s="158">
        <v>1377</v>
      </c>
      <c r="C168" s="158">
        <v>810</v>
      </c>
      <c r="D168" s="158">
        <v>1895</v>
      </c>
      <c r="E168" s="158">
        <v>211</v>
      </c>
      <c r="F168" s="158">
        <v>615</v>
      </c>
      <c r="G168" s="158">
        <v>112</v>
      </c>
      <c r="H168" s="158">
        <v>103</v>
      </c>
      <c r="I168" s="158">
        <v>38</v>
      </c>
      <c r="J168" s="158">
        <v>5163</v>
      </c>
      <c r="L168" s="123"/>
    </row>
    <row r="169" spans="1:12" s="16" customFormat="1" ht="12.75" customHeight="1" x14ac:dyDescent="0.25">
      <c r="A169" s="8" t="s">
        <v>89</v>
      </c>
      <c r="B169" s="158">
        <v>1431</v>
      </c>
      <c r="C169" s="158">
        <v>944</v>
      </c>
      <c r="D169" s="158">
        <v>2288</v>
      </c>
      <c r="E169" s="158">
        <v>317</v>
      </c>
      <c r="F169" s="158">
        <v>1019</v>
      </c>
      <c r="G169" s="158">
        <v>180</v>
      </c>
      <c r="H169" s="158">
        <v>141</v>
      </c>
      <c r="I169" s="158">
        <v>66</v>
      </c>
      <c r="J169" s="158">
        <v>6384</v>
      </c>
      <c r="L169" s="123"/>
    </row>
    <row r="170" spans="1:12" s="16" customFormat="1" ht="12.75" customHeight="1" x14ac:dyDescent="0.25">
      <c r="A170" s="8" t="s">
        <v>90</v>
      </c>
      <c r="B170" s="158">
        <v>733</v>
      </c>
      <c r="C170" s="158">
        <v>801</v>
      </c>
      <c r="D170" s="158">
        <v>886</v>
      </c>
      <c r="E170" s="158">
        <v>188</v>
      </c>
      <c r="F170" s="158">
        <v>278</v>
      </c>
      <c r="G170" s="158">
        <v>119</v>
      </c>
      <c r="H170" s="158">
        <v>107</v>
      </c>
      <c r="I170" s="158">
        <v>33</v>
      </c>
      <c r="J170" s="158">
        <v>3139</v>
      </c>
      <c r="L170" s="123"/>
    </row>
    <row r="171" spans="1:12" s="16" customFormat="1" ht="12.75" customHeight="1" x14ac:dyDescent="0.25">
      <c r="A171" s="8" t="s">
        <v>91</v>
      </c>
      <c r="B171" s="158">
        <v>104</v>
      </c>
      <c r="C171" s="158">
        <v>185</v>
      </c>
      <c r="D171" s="158">
        <v>67</v>
      </c>
      <c r="E171" s="158">
        <v>27</v>
      </c>
      <c r="F171" s="158">
        <v>38</v>
      </c>
      <c r="G171" s="158">
        <v>17</v>
      </c>
      <c r="H171" s="158">
        <v>22</v>
      </c>
      <c r="I171" s="158">
        <v>5</v>
      </c>
      <c r="J171" s="158">
        <v>465</v>
      </c>
      <c r="L171" s="123"/>
    </row>
    <row r="172" spans="1:12" s="16" customFormat="1" ht="12.75" customHeight="1" x14ac:dyDescent="0.25">
      <c r="A172" s="8" t="s">
        <v>21</v>
      </c>
      <c r="B172" s="158">
        <v>29</v>
      </c>
      <c r="C172" s="158">
        <v>62</v>
      </c>
      <c r="D172" s="158">
        <v>15</v>
      </c>
      <c r="E172" s="158">
        <v>15</v>
      </c>
      <c r="F172" s="158">
        <v>20</v>
      </c>
      <c r="G172" s="158">
        <v>15</v>
      </c>
      <c r="H172" s="158">
        <v>12</v>
      </c>
      <c r="I172" s="158">
        <v>0</v>
      </c>
      <c r="J172" s="158">
        <v>172</v>
      </c>
      <c r="L172" s="123"/>
    </row>
    <row r="173" spans="1:12" s="16" customFormat="1" ht="12.75" customHeight="1" x14ac:dyDescent="0.25">
      <c r="A173" s="8" t="s">
        <v>92</v>
      </c>
      <c r="B173" s="158">
        <v>7</v>
      </c>
      <c r="C173" s="158">
        <v>19</v>
      </c>
      <c r="D173" s="158">
        <v>5</v>
      </c>
      <c r="E173" s="158">
        <v>6</v>
      </c>
      <c r="F173" s="158">
        <v>12</v>
      </c>
      <c r="G173" s="158">
        <v>6</v>
      </c>
      <c r="H173" s="158">
        <v>20</v>
      </c>
      <c r="I173" s="158">
        <v>0</v>
      </c>
      <c r="J173" s="158">
        <v>71</v>
      </c>
      <c r="L173" s="123"/>
    </row>
    <row r="174" spans="1:12" s="16" customFormat="1" ht="12.75" customHeight="1" x14ac:dyDescent="0.25">
      <c r="A174" s="105" t="s">
        <v>71</v>
      </c>
      <c r="B174" s="170">
        <v>16</v>
      </c>
      <c r="C174" s="170">
        <v>16.5</v>
      </c>
      <c r="D174" s="170">
        <v>15.7</v>
      </c>
      <c r="E174" s="170">
        <v>16.100000000000001</v>
      </c>
      <c r="F174" s="170">
        <v>15.8</v>
      </c>
      <c r="G174" s="170">
        <v>16.600000000000001</v>
      </c>
      <c r="H174" s="170">
        <v>16.5</v>
      </c>
      <c r="I174" s="170">
        <v>16</v>
      </c>
      <c r="J174" s="170">
        <v>16</v>
      </c>
      <c r="L174" s="123"/>
    </row>
    <row r="175" spans="1:12" s="16" customFormat="1" ht="12.75" customHeight="1" x14ac:dyDescent="0.25">
      <c r="A175" s="105" t="s">
        <v>72</v>
      </c>
      <c r="B175" s="170">
        <v>16</v>
      </c>
      <c r="C175" s="170">
        <v>17</v>
      </c>
      <c r="D175" s="170">
        <v>16</v>
      </c>
      <c r="E175" s="170">
        <v>16</v>
      </c>
      <c r="F175" s="170">
        <v>16</v>
      </c>
      <c r="G175" s="170">
        <v>17</v>
      </c>
      <c r="H175" s="170">
        <v>16</v>
      </c>
      <c r="I175" s="170">
        <v>16</v>
      </c>
      <c r="J175" s="170">
        <v>16</v>
      </c>
      <c r="L175" s="123"/>
    </row>
    <row r="176" spans="1:12" s="123" customFormat="1" ht="12.75" customHeight="1" x14ac:dyDescent="0.25">
      <c r="A176" s="105"/>
      <c r="B176" s="183"/>
      <c r="C176" s="183"/>
      <c r="D176" s="183"/>
      <c r="E176" s="183"/>
      <c r="F176" s="183"/>
      <c r="G176" s="183"/>
      <c r="H176" s="183"/>
      <c r="I176" s="183"/>
      <c r="J176" s="183"/>
    </row>
    <row r="177" spans="1:21" s="16" customFormat="1" ht="12.75" customHeight="1" x14ac:dyDescent="0.25">
      <c r="A177" s="48" t="s">
        <v>10</v>
      </c>
      <c r="B177" s="3"/>
      <c r="C177" s="3"/>
      <c r="D177" s="3"/>
      <c r="E177" s="3"/>
      <c r="F177" s="3"/>
      <c r="G177" s="3"/>
      <c r="H177" s="3"/>
      <c r="I177" s="3"/>
      <c r="J177" s="3"/>
      <c r="L177" s="123"/>
    </row>
    <row r="178" spans="1:21" s="16" customFormat="1" ht="12.75" customHeight="1" x14ac:dyDescent="0.25">
      <c r="A178" s="104" t="s">
        <v>47</v>
      </c>
      <c r="B178" s="158">
        <v>3</v>
      </c>
      <c r="C178" s="158">
        <v>7</v>
      </c>
      <c r="D178" s="158">
        <v>0</v>
      </c>
      <c r="E178" s="158">
        <v>0</v>
      </c>
      <c r="F178" s="158">
        <v>3</v>
      </c>
      <c r="G178" s="158">
        <v>0</v>
      </c>
      <c r="H178" s="158">
        <v>0</v>
      </c>
      <c r="I178" s="158">
        <v>0</v>
      </c>
      <c r="J178" s="158">
        <v>14</v>
      </c>
      <c r="L178" s="123"/>
    </row>
    <row r="179" spans="1:21" s="16" customFormat="1" ht="12.75" customHeight="1" x14ac:dyDescent="0.25">
      <c r="A179" s="104" t="s">
        <v>43</v>
      </c>
      <c r="B179" s="158">
        <v>2112</v>
      </c>
      <c r="C179" s="158">
        <v>1312</v>
      </c>
      <c r="D179" s="158">
        <v>1394</v>
      </c>
      <c r="E179" s="158">
        <v>276</v>
      </c>
      <c r="F179" s="158">
        <v>512</v>
      </c>
      <c r="G179" s="158">
        <v>157</v>
      </c>
      <c r="H179" s="158">
        <v>157</v>
      </c>
      <c r="I179" s="158">
        <v>67</v>
      </c>
      <c r="J179" s="158">
        <v>5996</v>
      </c>
      <c r="L179" s="123"/>
    </row>
    <row r="180" spans="1:21" s="123" customFormat="1" ht="12.75" customHeight="1" x14ac:dyDescent="0.25">
      <c r="A180" s="104" t="s">
        <v>132</v>
      </c>
      <c r="B180" s="158">
        <v>1634</v>
      </c>
      <c r="C180" s="158">
        <v>1307</v>
      </c>
      <c r="D180" s="158">
        <v>1387</v>
      </c>
      <c r="E180" s="158">
        <v>274</v>
      </c>
      <c r="F180" s="158">
        <v>510</v>
      </c>
      <c r="G180" s="158">
        <v>159</v>
      </c>
      <c r="H180" s="158">
        <v>157</v>
      </c>
      <c r="I180" s="158">
        <v>69</v>
      </c>
      <c r="J180" s="158">
        <v>5487</v>
      </c>
    </row>
    <row r="181" spans="1:21" s="16" customFormat="1" ht="12.75" customHeight="1" x14ac:dyDescent="0.25">
      <c r="A181" s="104" t="s">
        <v>48</v>
      </c>
      <c r="B181" s="158">
        <v>184</v>
      </c>
      <c r="C181" s="158">
        <v>106</v>
      </c>
      <c r="D181" s="158">
        <v>88</v>
      </c>
      <c r="E181" s="158">
        <v>35</v>
      </c>
      <c r="F181" s="158">
        <v>108</v>
      </c>
      <c r="G181" s="158">
        <v>3</v>
      </c>
      <c r="H181" s="158">
        <v>10</v>
      </c>
      <c r="I181" s="158">
        <v>0</v>
      </c>
      <c r="J181" s="158">
        <v>540</v>
      </c>
      <c r="L181" s="123"/>
    </row>
    <row r="182" spans="1:21" s="16" customFormat="1" ht="12.75" customHeight="1" x14ac:dyDescent="0.25">
      <c r="A182" s="49" t="s">
        <v>106</v>
      </c>
      <c r="B182" s="158">
        <v>123</v>
      </c>
      <c r="C182" s="158">
        <v>137</v>
      </c>
      <c r="D182" s="158">
        <v>371</v>
      </c>
      <c r="E182" s="158">
        <v>49</v>
      </c>
      <c r="F182" s="158">
        <v>232</v>
      </c>
      <c r="G182" s="158">
        <v>18</v>
      </c>
      <c r="H182" s="158">
        <v>31</v>
      </c>
      <c r="I182" s="158">
        <v>9</v>
      </c>
      <c r="J182" s="158">
        <v>971</v>
      </c>
      <c r="L182" s="123"/>
    </row>
    <row r="183" spans="1:21" s="16" customFormat="1" ht="12.75" customHeight="1" x14ac:dyDescent="0.25">
      <c r="A183" s="49" t="s">
        <v>107</v>
      </c>
      <c r="B183" s="158">
        <v>45</v>
      </c>
      <c r="C183" s="158">
        <v>78</v>
      </c>
      <c r="D183" s="158">
        <v>36</v>
      </c>
      <c r="E183" s="158">
        <v>0</v>
      </c>
      <c r="F183" s="158">
        <v>56</v>
      </c>
      <c r="G183" s="158">
        <v>0</v>
      </c>
      <c r="H183" s="158">
        <v>3</v>
      </c>
      <c r="I183" s="158">
        <v>0</v>
      </c>
      <c r="J183" s="158">
        <v>225</v>
      </c>
      <c r="L183" s="123"/>
    </row>
    <row r="184" spans="1:21" s="16" customFormat="1" ht="12.75" customHeight="1" x14ac:dyDescent="0.25">
      <c r="A184" s="49" t="s">
        <v>108</v>
      </c>
      <c r="B184" s="158">
        <v>428</v>
      </c>
      <c r="C184" s="158">
        <v>367</v>
      </c>
      <c r="D184" s="158">
        <v>426</v>
      </c>
      <c r="E184" s="158">
        <v>49</v>
      </c>
      <c r="F184" s="158">
        <v>225</v>
      </c>
      <c r="G184" s="158">
        <v>21</v>
      </c>
      <c r="H184" s="158">
        <v>25</v>
      </c>
      <c r="I184" s="158">
        <v>9</v>
      </c>
      <c r="J184" s="158">
        <v>1550</v>
      </c>
      <c r="L184" s="123"/>
    </row>
    <row r="185" spans="1:21" s="16" customFormat="1" ht="12.75" customHeight="1" x14ac:dyDescent="0.25">
      <c r="A185" s="49" t="s">
        <v>109</v>
      </c>
      <c r="B185" s="158">
        <v>358</v>
      </c>
      <c r="C185" s="158">
        <v>225</v>
      </c>
      <c r="D185" s="158">
        <v>1856</v>
      </c>
      <c r="E185" s="158">
        <v>129</v>
      </c>
      <c r="F185" s="158">
        <v>516</v>
      </c>
      <c r="G185" s="158">
        <v>45</v>
      </c>
      <c r="H185" s="158">
        <v>177</v>
      </c>
      <c r="I185" s="158">
        <v>6</v>
      </c>
      <c r="J185" s="158">
        <v>3316</v>
      </c>
      <c r="L185" s="123"/>
    </row>
    <row r="186" spans="1:21" s="16" customFormat="1" ht="12.75" customHeight="1" x14ac:dyDescent="0.25">
      <c r="A186" s="49" t="s">
        <v>110</v>
      </c>
      <c r="B186" s="158">
        <v>748</v>
      </c>
      <c r="C186" s="158">
        <v>594</v>
      </c>
      <c r="D186" s="158">
        <v>2043</v>
      </c>
      <c r="E186" s="158">
        <v>244</v>
      </c>
      <c r="F186" s="158">
        <v>448</v>
      </c>
      <c r="G186" s="158">
        <v>88</v>
      </c>
      <c r="H186" s="158">
        <v>82</v>
      </c>
      <c r="I186" s="158">
        <v>37</v>
      </c>
      <c r="J186" s="158">
        <v>4281</v>
      </c>
      <c r="L186" s="123"/>
    </row>
    <row r="187" spans="1:21" s="16" customFormat="1" ht="12.75" customHeight="1" x14ac:dyDescent="0.25">
      <c r="A187" s="49" t="s">
        <v>111</v>
      </c>
      <c r="B187" s="158">
        <v>104</v>
      </c>
      <c r="C187" s="158">
        <v>110</v>
      </c>
      <c r="D187" s="158">
        <v>141</v>
      </c>
      <c r="E187" s="158">
        <v>0</v>
      </c>
      <c r="F187" s="158">
        <v>19</v>
      </c>
      <c r="G187" s="158">
        <v>9</v>
      </c>
      <c r="H187" s="158">
        <v>10</v>
      </c>
      <c r="I187" s="158">
        <v>0</v>
      </c>
      <c r="J187" s="158">
        <v>403</v>
      </c>
      <c r="L187" s="123"/>
    </row>
    <row r="188" spans="1:21" s="16" customFormat="1" ht="12.75" customHeight="1" x14ac:dyDescent="0.25">
      <c r="A188" s="104" t="s">
        <v>44</v>
      </c>
      <c r="B188" s="158">
        <v>246</v>
      </c>
      <c r="C188" s="158">
        <v>139</v>
      </c>
      <c r="D188" s="158">
        <v>499</v>
      </c>
      <c r="E188" s="158">
        <v>87</v>
      </c>
      <c r="F188" s="158">
        <v>123</v>
      </c>
      <c r="G188" s="158">
        <v>35</v>
      </c>
      <c r="H188" s="158">
        <v>8</v>
      </c>
      <c r="I188" s="158">
        <v>0</v>
      </c>
      <c r="J188" s="158">
        <v>1138</v>
      </c>
      <c r="L188" s="123"/>
    </row>
    <row r="189" spans="1:21" s="16" customFormat="1" ht="12.75" customHeight="1" x14ac:dyDescent="0.25">
      <c r="A189" s="49" t="s">
        <v>112</v>
      </c>
      <c r="B189" s="158">
        <v>151</v>
      </c>
      <c r="C189" s="158">
        <v>182</v>
      </c>
      <c r="D189" s="158">
        <v>366</v>
      </c>
      <c r="E189" s="158">
        <v>42</v>
      </c>
      <c r="F189" s="158">
        <v>13</v>
      </c>
      <c r="G189" s="158">
        <v>20</v>
      </c>
      <c r="H189" s="158">
        <v>32</v>
      </c>
      <c r="I189" s="158">
        <v>7</v>
      </c>
      <c r="J189" s="158">
        <v>808</v>
      </c>
      <c r="L189" s="123"/>
    </row>
    <row r="190" spans="1:21" s="16" customFormat="1" ht="12.75" customHeight="1" x14ac:dyDescent="0.25">
      <c r="A190" s="104" t="s">
        <v>49</v>
      </c>
      <c r="B190" s="158">
        <v>430</v>
      </c>
      <c r="C190" s="158">
        <v>244</v>
      </c>
      <c r="D190" s="158">
        <v>496</v>
      </c>
      <c r="E190" s="158">
        <v>90</v>
      </c>
      <c r="F190" s="158">
        <v>178</v>
      </c>
      <c r="G190" s="158">
        <v>42</v>
      </c>
      <c r="H190" s="158">
        <v>34</v>
      </c>
      <c r="I190" s="158">
        <v>22</v>
      </c>
      <c r="J190" s="158">
        <v>1540</v>
      </c>
      <c r="L190" s="123"/>
    </row>
    <row r="191" spans="1:21" s="16" customFormat="1" ht="12.75" customHeight="1" x14ac:dyDescent="0.25">
      <c r="A191" s="104" t="s">
        <v>45</v>
      </c>
      <c r="B191" s="158">
        <v>459</v>
      </c>
      <c r="C191" s="158">
        <v>88</v>
      </c>
      <c r="D191" s="158">
        <v>558</v>
      </c>
      <c r="E191" s="158">
        <v>68</v>
      </c>
      <c r="F191" s="158">
        <v>114</v>
      </c>
      <c r="G191" s="158">
        <v>47</v>
      </c>
      <c r="H191" s="158">
        <v>8</v>
      </c>
      <c r="I191" s="158">
        <v>12</v>
      </c>
      <c r="J191" s="158">
        <v>1355</v>
      </c>
      <c r="L191" s="123"/>
    </row>
    <row r="192" spans="1:21" s="16" customFormat="1" ht="12.75" customHeight="1" x14ac:dyDescent="0.25">
      <c r="A192" s="104" t="s">
        <v>46</v>
      </c>
      <c r="B192" s="158">
        <v>106</v>
      </c>
      <c r="C192" s="158">
        <v>126</v>
      </c>
      <c r="D192" s="158">
        <v>540</v>
      </c>
      <c r="E192" s="158">
        <v>63</v>
      </c>
      <c r="F192" s="158">
        <v>615</v>
      </c>
      <c r="G192" s="158">
        <v>69</v>
      </c>
      <c r="H192" s="158">
        <v>42</v>
      </c>
      <c r="I192" s="158">
        <v>37</v>
      </c>
      <c r="J192" s="158">
        <v>1605</v>
      </c>
      <c r="L192" s="123"/>
      <c r="M192" s="123"/>
      <c r="N192" s="123"/>
      <c r="O192" s="123"/>
      <c r="P192" s="123"/>
      <c r="Q192" s="123"/>
      <c r="R192" s="123"/>
      <c r="S192" s="123"/>
      <c r="T192" s="123"/>
      <c r="U192" s="123"/>
    </row>
    <row r="193" spans="1:21" s="16" customFormat="1" ht="12.75" customHeight="1" x14ac:dyDescent="0.25">
      <c r="A193" s="56" t="s">
        <v>113</v>
      </c>
      <c r="B193" s="158">
        <v>173</v>
      </c>
      <c r="C193" s="158">
        <v>87</v>
      </c>
      <c r="D193" s="158">
        <v>239</v>
      </c>
      <c r="E193" s="158">
        <v>47</v>
      </c>
      <c r="F193" s="158">
        <v>89</v>
      </c>
      <c r="G193" s="158">
        <v>43</v>
      </c>
      <c r="H193" s="158">
        <v>15</v>
      </c>
      <c r="I193" s="158">
        <v>8</v>
      </c>
      <c r="J193" s="158">
        <v>701</v>
      </c>
      <c r="L193" s="123"/>
      <c r="M193" s="123"/>
      <c r="N193" s="123"/>
      <c r="O193" s="123"/>
      <c r="P193" s="123"/>
      <c r="Q193" s="123"/>
      <c r="R193" s="123"/>
      <c r="S193" s="123"/>
      <c r="T193" s="123"/>
      <c r="U193" s="123"/>
    </row>
    <row r="194" spans="1:21" s="16" customFormat="1" ht="12.75" customHeight="1" x14ac:dyDescent="0.25">
      <c r="A194" s="104" t="s">
        <v>50</v>
      </c>
      <c r="B194" s="158">
        <v>26</v>
      </c>
      <c r="C194" s="158">
        <v>23</v>
      </c>
      <c r="D194" s="158">
        <v>7</v>
      </c>
      <c r="E194" s="158">
        <v>3</v>
      </c>
      <c r="F194" s="158">
        <v>5</v>
      </c>
      <c r="G194" s="158">
        <v>10</v>
      </c>
      <c r="H194" s="158">
        <v>0</v>
      </c>
      <c r="I194" s="158">
        <v>0</v>
      </c>
      <c r="J194" s="158">
        <v>74</v>
      </c>
      <c r="L194" s="123"/>
      <c r="M194" s="123"/>
      <c r="N194" s="123"/>
      <c r="O194" s="123"/>
      <c r="P194" s="123"/>
      <c r="Q194" s="123"/>
      <c r="R194" s="123"/>
      <c r="S194" s="123"/>
      <c r="T194" s="123"/>
      <c r="U194" s="123"/>
    </row>
    <row r="195" spans="1:21" s="31" customFormat="1" ht="25.7" customHeight="1" x14ac:dyDescent="0.25">
      <c r="A195" s="57" t="s">
        <v>136</v>
      </c>
      <c r="B195" s="180">
        <v>5701</v>
      </c>
      <c r="C195" s="180">
        <v>3826</v>
      </c>
      <c r="D195" s="180">
        <v>9065</v>
      </c>
      <c r="E195" s="180">
        <v>1183</v>
      </c>
      <c r="F195" s="180">
        <v>3272</v>
      </c>
      <c r="G195" s="180">
        <v>607</v>
      </c>
      <c r="H195" s="180">
        <v>634</v>
      </c>
      <c r="I195" s="180">
        <v>214</v>
      </c>
      <c r="J195" s="180">
        <v>24506</v>
      </c>
      <c r="L195"/>
      <c r="M195"/>
      <c r="N195"/>
      <c r="O195"/>
      <c r="P195"/>
      <c r="Q195"/>
      <c r="R195"/>
      <c r="S195"/>
      <c r="T195"/>
    </row>
    <row r="196" spans="1:21" s="16" customFormat="1" ht="12.75" customHeight="1" x14ac:dyDescent="0.25">
      <c r="A196" s="104"/>
      <c r="B196" s="22"/>
      <c r="C196" s="22"/>
      <c r="D196" s="22"/>
      <c r="E196" s="22"/>
      <c r="F196" s="22"/>
      <c r="G196" s="22"/>
      <c r="H196" s="22"/>
      <c r="I196" s="22"/>
      <c r="J196" s="22"/>
      <c r="L196"/>
      <c r="M196"/>
      <c r="N196"/>
      <c r="O196"/>
      <c r="P196"/>
      <c r="Q196"/>
      <c r="R196"/>
      <c r="S196"/>
      <c r="T196"/>
    </row>
    <row r="197" spans="1:21" s="16" customFormat="1" ht="12.75" customHeight="1" x14ac:dyDescent="0.25">
      <c r="A197" s="48" t="s">
        <v>118</v>
      </c>
      <c r="B197" s="22"/>
      <c r="C197" s="22"/>
      <c r="D197" s="22"/>
      <c r="E197" s="22"/>
      <c r="F197" s="22"/>
      <c r="G197" s="22"/>
      <c r="H197" s="22"/>
      <c r="I197" s="22"/>
      <c r="J197" s="22"/>
      <c r="L197" s="21"/>
      <c r="M197" s="21"/>
      <c r="N197" s="21"/>
      <c r="O197" s="21"/>
      <c r="P197" s="21"/>
      <c r="Q197" s="21"/>
      <c r="R197" s="21"/>
      <c r="S197" s="21"/>
      <c r="T197" s="123"/>
    </row>
    <row r="198" spans="1:21" s="16" customFormat="1" ht="12.75" customHeight="1" x14ac:dyDescent="0.25">
      <c r="A198" s="104" t="s">
        <v>35</v>
      </c>
      <c r="B198" s="170">
        <v>20.8</v>
      </c>
      <c r="C198" s="170">
        <v>28.6</v>
      </c>
      <c r="D198" s="170">
        <v>15</v>
      </c>
      <c r="E198" s="170">
        <v>24.4</v>
      </c>
      <c r="F198" s="170">
        <v>15.7</v>
      </c>
      <c r="G198" s="170">
        <v>26.9</v>
      </c>
      <c r="H198" s="170">
        <v>56.9</v>
      </c>
      <c r="I198" s="170">
        <v>17.2</v>
      </c>
      <c r="J198" s="170">
        <v>20.399999999999999</v>
      </c>
      <c r="L198" s="21"/>
      <c r="M198" s="21"/>
      <c r="N198" s="21"/>
      <c r="O198" s="21"/>
      <c r="P198" s="21"/>
      <c r="Q198" s="21"/>
      <c r="R198" s="21"/>
      <c r="S198" s="21"/>
    </row>
    <row r="199" spans="1:21" s="16" customFormat="1" ht="12.75" customHeight="1" x14ac:dyDescent="0.25">
      <c r="A199" s="104" t="s">
        <v>36</v>
      </c>
      <c r="B199" s="170">
        <v>16.100000000000001</v>
      </c>
      <c r="C199" s="170">
        <v>20</v>
      </c>
      <c r="D199" s="170">
        <v>8.9</v>
      </c>
      <c r="E199" s="170">
        <v>13.1</v>
      </c>
      <c r="F199" s="170">
        <v>9.1</v>
      </c>
      <c r="G199" s="170">
        <v>17.2</v>
      </c>
      <c r="H199" s="170">
        <v>25.4</v>
      </c>
      <c r="I199" s="170">
        <v>13.1</v>
      </c>
      <c r="J199" s="170">
        <v>12.6</v>
      </c>
      <c r="L199" s="21"/>
      <c r="M199" s="21"/>
      <c r="N199" s="21"/>
      <c r="O199" s="21"/>
      <c r="P199" s="21"/>
      <c r="Q199" s="21"/>
      <c r="R199" s="21"/>
      <c r="S199" s="21"/>
    </row>
    <row r="200" spans="1:21" s="16" customFormat="1" ht="12.75" customHeight="1" x14ac:dyDescent="0.25">
      <c r="A200" s="104"/>
      <c r="B200" s="183"/>
      <c r="C200" s="183"/>
      <c r="D200" s="183"/>
      <c r="E200" s="183"/>
      <c r="F200" s="183"/>
      <c r="G200" s="183"/>
      <c r="H200" s="183"/>
      <c r="I200" s="183"/>
      <c r="J200" s="183"/>
      <c r="L200" s="21"/>
      <c r="M200" s="21"/>
      <c r="N200" s="21"/>
      <c r="O200" s="21"/>
      <c r="P200" s="21"/>
      <c r="Q200" s="21"/>
      <c r="R200" s="21"/>
      <c r="S200" s="21"/>
    </row>
    <row r="201" spans="1:21" s="16" customFormat="1" ht="12.75" customHeight="1" x14ac:dyDescent="0.25">
      <c r="A201" s="169" t="s">
        <v>4</v>
      </c>
      <c r="B201" s="3"/>
      <c r="C201" s="3"/>
      <c r="D201" s="3"/>
      <c r="E201" s="3"/>
      <c r="F201" s="3"/>
      <c r="G201" s="3"/>
      <c r="H201" s="3"/>
      <c r="I201" s="3"/>
      <c r="J201" s="3"/>
      <c r="L201" s="21"/>
      <c r="M201" s="21"/>
      <c r="N201" s="21"/>
      <c r="O201" s="21"/>
      <c r="P201" s="21"/>
      <c r="Q201" s="21"/>
      <c r="R201" s="21"/>
      <c r="S201" s="21"/>
      <c r="T201" s="20"/>
    </row>
    <row r="202" spans="1:21" s="16" customFormat="1" ht="12.75" customHeight="1" x14ac:dyDescent="0.25">
      <c r="A202" s="49" t="s">
        <v>5</v>
      </c>
      <c r="B202" s="158">
        <v>5052</v>
      </c>
      <c r="C202" s="158">
        <v>2938</v>
      </c>
      <c r="D202" s="158">
        <v>7887</v>
      </c>
      <c r="E202" s="158">
        <v>532</v>
      </c>
      <c r="F202" s="158">
        <v>2578</v>
      </c>
      <c r="G202" s="158">
        <v>607</v>
      </c>
      <c r="H202" s="158">
        <v>429</v>
      </c>
      <c r="I202" s="158">
        <v>175</v>
      </c>
      <c r="J202" s="158">
        <v>20200</v>
      </c>
      <c r="L202" s="21"/>
      <c r="M202" s="21"/>
      <c r="N202" s="21"/>
      <c r="O202" s="21"/>
      <c r="P202" s="21"/>
      <c r="Q202" s="21"/>
      <c r="R202" s="21"/>
      <c r="S202" s="21"/>
      <c r="T202" s="20"/>
    </row>
    <row r="203" spans="1:21" s="16" customFormat="1" ht="12.75" customHeight="1" x14ac:dyDescent="0.25">
      <c r="A203" s="5" t="s">
        <v>6</v>
      </c>
      <c r="B203" s="158">
        <v>633</v>
      </c>
      <c r="C203" s="158">
        <v>15</v>
      </c>
      <c r="D203" s="158">
        <v>118</v>
      </c>
      <c r="E203" s="158">
        <v>14</v>
      </c>
      <c r="F203" s="158">
        <v>52</v>
      </c>
      <c r="G203" s="158">
        <v>165</v>
      </c>
      <c r="H203" s="158">
        <v>54</v>
      </c>
      <c r="I203" s="158">
        <v>38</v>
      </c>
      <c r="J203" s="158">
        <v>1088</v>
      </c>
      <c r="L203" s="21"/>
      <c r="M203" s="21"/>
      <c r="N203" s="21"/>
      <c r="O203" s="21"/>
      <c r="P203" s="21"/>
      <c r="Q203" s="21"/>
      <c r="R203" s="21"/>
      <c r="S203" s="21"/>
      <c r="T203" s="20"/>
    </row>
    <row r="204" spans="1:21" s="16" customFormat="1" ht="12.75" customHeight="1" x14ac:dyDescent="0.25">
      <c r="A204" s="5" t="s">
        <v>134</v>
      </c>
      <c r="B204" s="158">
        <v>4420</v>
      </c>
      <c r="C204" s="158">
        <v>2926</v>
      </c>
      <c r="D204" s="158">
        <v>7769</v>
      </c>
      <c r="E204" s="158">
        <v>516</v>
      </c>
      <c r="F204" s="158">
        <v>2521</v>
      </c>
      <c r="G204" s="158">
        <v>440</v>
      </c>
      <c r="H204" s="158">
        <v>376</v>
      </c>
      <c r="I204" s="158">
        <v>134</v>
      </c>
      <c r="J204" s="158">
        <v>19106</v>
      </c>
      <c r="L204" s="21"/>
      <c r="M204" s="21"/>
      <c r="N204" s="21"/>
      <c r="O204" s="21"/>
      <c r="P204" s="21"/>
      <c r="Q204" s="21"/>
      <c r="R204" s="21"/>
      <c r="S204" s="21"/>
      <c r="T204" s="20"/>
    </row>
    <row r="205" spans="1:21" s="16" customFormat="1" ht="12.75" customHeight="1" x14ac:dyDescent="0.25">
      <c r="A205" s="104" t="s">
        <v>41</v>
      </c>
      <c r="B205" s="158">
        <v>56</v>
      </c>
      <c r="C205" s="158">
        <v>15</v>
      </c>
      <c r="D205" s="158">
        <v>687</v>
      </c>
      <c r="E205" s="158">
        <v>422</v>
      </c>
      <c r="F205" s="158">
        <v>13</v>
      </c>
      <c r="G205" s="158">
        <v>15</v>
      </c>
      <c r="H205" s="158">
        <v>20</v>
      </c>
      <c r="I205" s="158">
        <v>12</v>
      </c>
      <c r="J205" s="158">
        <v>1235</v>
      </c>
      <c r="L205" s="21"/>
      <c r="M205" s="21"/>
      <c r="N205" s="21"/>
      <c r="O205" s="21"/>
      <c r="P205" s="21"/>
      <c r="Q205" s="21"/>
      <c r="R205" s="21"/>
      <c r="S205" s="21"/>
    </row>
    <row r="206" spans="1:21" s="16" customFormat="1" ht="12.75" customHeight="1" x14ac:dyDescent="0.25">
      <c r="A206" s="104" t="s">
        <v>8</v>
      </c>
      <c r="B206" s="158">
        <v>646</v>
      </c>
      <c r="C206" s="158">
        <v>888</v>
      </c>
      <c r="D206" s="158">
        <v>1143</v>
      </c>
      <c r="E206" s="158">
        <v>375</v>
      </c>
      <c r="F206" s="158">
        <v>184</v>
      </c>
      <c r="G206" s="158">
        <v>0</v>
      </c>
      <c r="H206" s="158">
        <v>208</v>
      </c>
      <c r="I206" s="158">
        <v>41</v>
      </c>
      <c r="J206" s="158">
        <v>3477</v>
      </c>
      <c r="L206" s="21"/>
      <c r="M206" s="21"/>
      <c r="N206" s="21"/>
      <c r="O206" s="21"/>
      <c r="P206" s="21"/>
      <c r="Q206" s="21"/>
      <c r="R206" s="21"/>
      <c r="S206" s="21"/>
      <c r="T206" s="20"/>
    </row>
    <row r="207" spans="1:21" s="31" customFormat="1" ht="25.7" customHeight="1" x14ac:dyDescent="0.25">
      <c r="A207" s="57" t="s">
        <v>9</v>
      </c>
      <c r="B207" s="180">
        <v>5755</v>
      </c>
      <c r="C207" s="180">
        <v>3842</v>
      </c>
      <c r="D207" s="180">
        <v>9749</v>
      </c>
      <c r="E207" s="180">
        <v>1611</v>
      </c>
      <c r="F207" s="180">
        <v>3285</v>
      </c>
      <c r="G207" s="180">
        <v>621</v>
      </c>
      <c r="H207" s="180">
        <v>656</v>
      </c>
      <c r="I207" s="180">
        <v>227</v>
      </c>
      <c r="J207" s="180">
        <v>25742</v>
      </c>
    </row>
    <row r="208" spans="1:21" ht="12.75" customHeight="1" x14ac:dyDescent="0.25">
      <c r="B208" s="16"/>
      <c r="C208" s="16"/>
      <c r="D208" s="16"/>
      <c r="E208" s="16"/>
      <c r="F208" s="16"/>
      <c r="G208" s="16"/>
      <c r="H208" s="16"/>
      <c r="I208" s="16"/>
      <c r="J208" s="16"/>
    </row>
    <row r="209" spans="1:2" ht="12.75" customHeight="1" x14ac:dyDescent="0.25">
      <c r="A209" s="123"/>
    </row>
    <row r="210" spans="1:2" ht="12.75" customHeight="1" x14ac:dyDescent="0.25">
      <c r="A210" s="97" t="s">
        <v>152</v>
      </c>
      <c r="B210" s="11"/>
    </row>
    <row r="211" spans="1:2" ht="12.75" customHeight="1" x14ac:dyDescent="0.25"/>
    <row r="212" spans="1:2" ht="12.75" customHeight="1" x14ac:dyDescent="0.25"/>
    <row r="213" spans="1:2" ht="12.75" customHeight="1" x14ac:dyDescent="0.25"/>
    <row r="214" spans="1:2" ht="12.75" customHeight="1" x14ac:dyDescent="0.25"/>
    <row r="215" spans="1:2" ht="12.75" customHeight="1" x14ac:dyDescent="0.25"/>
    <row r="216" spans="1:2" ht="12.75" customHeight="1" x14ac:dyDescent="0.25"/>
    <row r="217" spans="1:2" ht="12.75" customHeight="1" x14ac:dyDescent="0.25"/>
    <row r="218" spans="1:2" ht="12.75" customHeight="1" x14ac:dyDescent="0.25"/>
    <row r="219" spans="1:2" ht="12.75" customHeight="1" x14ac:dyDescent="0.25"/>
    <row r="220" spans="1:2" ht="12.75" customHeight="1" x14ac:dyDescent="0.25"/>
    <row r="221" spans="1:2" ht="12.75" customHeight="1" x14ac:dyDescent="0.25"/>
    <row r="222" spans="1:2" ht="12.75" customHeight="1" x14ac:dyDescent="0.25"/>
    <row r="223" spans="1:2" ht="12.75" customHeight="1" x14ac:dyDescent="0.25"/>
    <row r="224" spans="1:2" ht="12.75" customHeight="1" x14ac:dyDescent="0.25"/>
    <row r="225" customFormat="1" ht="12.75" customHeight="1" x14ac:dyDescent="0.25"/>
    <row r="226" customFormat="1" ht="12.75" customHeight="1" x14ac:dyDescent="0.25"/>
    <row r="227" customFormat="1" ht="12.75" customHeight="1" x14ac:dyDescent="0.25"/>
    <row r="228" customFormat="1" ht="12.75" customHeight="1" x14ac:dyDescent="0.25"/>
    <row r="229" customFormat="1" ht="12.75" customHeight="1" x14ac:dyDescent="0.25"/>
    <row r="230" customFormat="1" ht="12.75" customHeight="1" x14ac:dyDescent="0.25"/>
    <row r="231" customFormat="1" ht="12.75" customHeight="1" x14ac:dyDescent="0.25"/>
    <row r="232" customFormat="1" ht="12.75" customHeight="1" x14ac:dyDescent="0.25"/>
    <row r="233" customFormat="1" ht="12.75" customHeight="1" x14ac:dyDescent="0.25"/>
    <row r="234" customFormat="1" ht="12.75" customHeight="1" x14ac:dyDescent="0.25"/>
    <row r="235" customFormat="1" ht="12.75" customHeight="1" x14ac:dyDescent="0.25"/>
    <row r="236" customFormat="1" ht="12.75" customHeight="1" x14ac:dyDescent="0.25"/>
    <row r="237" customFormat="1" ht="12.75" customHeight="1" x14ac:dyDescent="0.25"/>
    <row r="238" customFormat="1" ht="12.75" customHeight="1" x14ac:dyDescent="0.25"/>
    <row r="239" customFormat="1" ht="12.75" customHeight="1" x14ac:dyDescent="0.25"/>
    <row r="240" customFormat="1" ht="12.75" customHeight="1" x14ac:dyDescent="0.25"/>
    <row r="241" customFormat="1" ht="12.75" customHeight="1" x14ac:dyDescent="0.25"/>
    <row r="242" customFormat="1" ht="12.75" customHeight="1" x14ac:dyDescent="0.25"/>
    <row r="243" customFormat="1" ht="12.75" customHeight="1" x14ac:dyDescent="0.25"/>
    <row r="244" customFormat="1" ht="12.75" customHeight="1" x14ac:dyDescent="0.25"/>
    <row r="245" customFormat="1" ht="12.75" customHeight="1" x14ac:dyDescent="0.25"/>
    <row r="246" customFormat="1" ht="12.75" customHeight="1" x14ac:dyDescent="0.25"/>
    <row r="247" customFormat="1" ht="12.75" customHeight="1" x14ac:dyDescent="0.25"/>
    <row r="248" customFormat="1" ht="12.75" customHeight="1" x14ac:dyDescent="0.25"/>
    <row r="249" customFormat="1" ht="12.75" customHeight="1" x14ac:dyDescent="0.25"/>
    <row r="250" customFormat="1" ht="12.75" customHeight="1" x14ac:dyDescent="0.25"/>
    <row r="251" customFormat="1" ht="12.75" customHeight="1" x14ac:dyDescent="0.25"/>
    <row r="252" customFormat="1" ht="12.75" customHeight="1" x14ac:dyDescent="0.25"/>
    <row r="253" customFormat="1" ht="12.75" customHeight="1" x14ac:dyDescent="0.25"/>
    <row r="254" customFormat="1" ht="12.75" customHeight="1" x14ac:dyDescent="0.25"/>
    <row r="255" customFormat="1" ht="12.75" customHeight="1" x14ac:dyDescent="0.25"/>
    <row r="256" customFormat="1" ht="12.75" customHeight="1" x14ac:dyDescent="0.25"/>
    <row r="257" customFormat="1" ht="12.75" customHeight="1" x14ac:dyDescent="0.25"/>
    <row r="258" customFormat="1" ht="12.75" customHeight="1" x14ac:dyDescent="0.25"/>
    <row r="259" customFormat="1" ht="12.75" customHeight="1" x14ac:dyDescent="0.25"/>
    <row r="260" customFormat="1" ht="12.75" customHeight="1" x14ac:dyDescent="0.25"/>
    <row r="261" customFormat="1" ht="12.75" customHeight="1" x14ac:dyDescent="0.25"/>
    <row r="262" customFormat="1" ht="12.75" customHeight="1" x14ac:dyDescent="0.25"/>
    <row r="263" customFormat="1" ht="12.75" customHeight="1" x14ac:dyDescent="0.25"/>
    <row r="264" customFormat="1" ht="12.75" customHeight="1" x14ac:dyDescent="0.25"/>
    <row r="265" customFormat="1" ht="12.75" customHeight="1" x14ac:dyDescent="0.25"/>
    <row r="266" customFormat="1" ht="12.75" customHeight="1" x14ac:dyDescent="0.25"/>
    <row r="267" customFormat="1" ht="12.75" customHeight="1" x14ac:dyDescent="0.25"/>
    <row r="268" customFormat="1" ht="12.75" customHeight="1" x14ac:dyDescent="0.25"/>
    <row r="269" customFormat="1" ht="12.75" customHeight="1" x14ac:dyDescent="0.25"/>
    <row r="270" customFormat="1" ht="12.75" customHeight="1" x14ac:dyDescent="0.25"/>
    <row r="271" customFormat="1" ht="12.75" customHeight="1" x14ac:dyDescent="0.25"/>
    <row r="272" customFormat="1" ht="12.75" customHeight="1" x14ac:dyDescent="0.25"/>
    <row r="273" customFormat="1" ht="12.75" customHeight="1" x14ac:dyDescent="0.25"/>
    <row r="274" customFormat="1" ht="12.75" customHeight="1" x14ac:dyDescent="0.25"/>
    <row r="275" customFormat="1" ht="12.75" customHeight="1" x14ac:dyDescent="0.25"/>
    <row r="276" customFormat="1" ht="12.75" customHeight="1" x14ac:dyDescent="0.25"/>
    <row r="277" customFormat="1" ht="12.75" customHeight="1" x14ac:dyDescent="0.25"/>
    <row r="278" customFormat="1" ht="12.75" customHeight="1" x14ac:dyDescent="0.25"/>
    <row r="279" customFormat="1" ht="12.75" customHeight="1" x14ac:dyDescent="0.25"/>
    <row r="280" customFormat="1" ht="12.75" customHeight="1" x14ac:dyDescent="0.25"/>
    <row r="281" customFormat="1" ht="12.75" customHeight="1" x14ac:dyDescent="0.25"/>
    <row r="282" customFormat="1" ht="12.75" customHeight="1" x14ac:dyDescent="0.25"/>
    <row r="283" customFormat="1" ht="12.75" customHeight="1" x14ac:dyDescent="0.25"/>
    <row r="284" customFormat="1" ht="12.75" customHeight="1" x14ac:dyDescent="0.25"/>
    <row r="285" customFormat="1" ht="12.75" customHeight="1" x14ac:dyDescent="0.25"/>
    <row r="286" customFormat="1" ht="12.75" customHeight="1" x14ac:dyDescent="0.25"/>
    <row r="287" customFormat="1" ht="12.75" customHeight="1" x14ac:dyDescent="0.25"/>
    <row r="288" customFormat="1" ht="12.75" customHeight="1" x14ac:dyDescent="0.25"/>
    <row r="289" customFormat="1" ht="12.75" customHeight="1" x14ac:dyDescent="0.25"/>
    <row r="290" customFormat="1" ht="12.75" customHeight="1" x14ac:dyDescent="0.25"/>
    <row r="291" customFormat="1" ht="12.75" customHeight="1" x14ac:dyDescent="0.25"/>
    <row r="292" customFormat="1" ht="12.75" customHeight="1" x14ac:dyDescent="0.25"/>
    <row r="293" customFormat="1" ht="12.75" customHeight="1" x14ac:dyDescent="0.25"/>
    <row r="294" customFormat="1" ht="12.75" customHeight="1" x14ac:dyDescent="0.25"/>
    <row r="295" customFormat="1" ht="12.75" customHeight="1" x14ac:dyDescent="0.25"/>
    <row r="296" customFormat="1" ht="12.75" customHeight="1" x14ac:dyDescent="0.25"/>
    <row r="297" customFormat="1" ht="12.75" customHeight="1" x14ac:dyDescent="0.25"/>
    <row r="298" customFormat="1" ht="12.75" customHeight="1" x14ac:dyDescent="0.25"/>
    <row r="299" customFormat="1" ht="12.75" customHeight="1" x14ac:dyDescent="0.25"/>
    <row r="300" customFormat="1" ht="12.75" customHeight="1" x14ac:dyDescent="0.25"/>
    <row r="301" customFormat="1" ht="12.75" customHeight="1" x14ac:dyDescent="0.25"/>
    <row r="302" customFormat="1" ht="12.75" customHeight="1" x14ac:dyDescent="0.25"/>
    <row r="303" customFormat="1" ht="12.75" customHeight="1" x14ac:dyDescent="0.25"/>
    <row r="304" customFormat="1" ht="12.75" customHeight="1" x14ac:dyDescent="0.25"/>
    <row r="305" customFormat="1" ht="12.75" customHeight="1" x14ac:dyDescent="0.25"/>
    <row r="306" customFormat="1" ht="12.75" customHeight="1" x14ac:dyDescent="0.25"/>
    <row r="307" customFormat="1" ht="12.75" customHeight="1" x14ac:dyDescent="0.25"/>
    <row r="308" customFormat="1" ht="12.75" customHeight="1" x14ac:dyDescent="0.25"/>
    <row r="309" customFormat="1" ht="12.75" customHeight="1" x14ac:dyDescent="0.25"/>
    <row r="310" customFormat="1" ht="12.75" customHeight="1" x14ac:dyDescent="0.25"/>
    <row r="311" customFormat="1" ht="12.75" customHeight="1" x14ac:dyDescent="0.25"/>
    <row r="312" customFormat="1" ht="12.75" customHeight="1" x14ac:dyDescent="0.25"/>
    <row r="313" customFormat="1" ht="12.75" customHeight="1" x14ac:dyDescent="0.25"/>
    <row r="314" customFormat="1" ht="12.75" customHeight="1" x14ac:dyDescent="0.25"/>
    <row r="315" customFormat="1" ht="12.75" customHeight="1" x14ac:dyDescent="0.25"/>
    <row r="316" customFormat="1" ht="12.75" customHeight="1" x14ac:dyDescent="0.25"/>
    <row r="317" customFormat="1" ht="12.75" customHeight="1" x14ac:dyDescent="0.25"/>
    <row r="318" customFormat="1" ht="12.75" customHeight="1" x14ac:dyDescent="0.25"/>
    <row r="319" customFormat="1" ht="12.75" customHeight="1" x14ac:dyDescent="0.25"/>
    <row r="320" customFormat="1" ht="12.75" customHeight="1" x14ac:dyDescent="0.25"/>
    <row r="321" customFormat="1" ht="12.75" customHeight="1" x14ac:dyDescent="0.25"/>
    <row r="322" customFormat="1" ht="12.75" customHeight="1" x14ac:dyDescent="0.25"/>
    <row r="323" customFormat="1" ht="12.75" customHeight="1" x14ac:dyDescent="0.25"/>
    <row r="324" customFormat="1" ht="12.75" customHeight="1" x14ac:dyDescent="0.25"/>
    <row r="325" customFormat="1" ht="12.75" customHeight="1" x14ac:dyDescent="0.25"/>
    <row r="326" customFormat="1" ht="12.75" customHeight="1" x14ac:dyDescent="0.25"/>
    <row r="327" customFormat="1" ht="12.75" customHeight="1" x14ac:dyDescent="0.25"/>
    <row r="328" customFormat="1" ht="12.75" customHeight="1" x14ac:dyDescent="0.25"/>
    <row r="329" customFormat="1" ht="12.75" customHeight="1" x14ac:dyDescent="0.25"/>
    <row r="330" customFormat="1" ht="12.75" customHeight="1" x14ac:dyDescent="0.25"/>
    <row r="331" customFormat="1" ht="12.75" customHeight="1" x14ac:dyDescent="0.25"/>
    <row r="332" customFormat="1" ht="12.75" customHeight="1" x14ac:dyDescent="0.25"/>
    <row r="333" customFormat="1" ht="12.75" customHeight="1" x14ac:dyDescent="0.25"/>
    <row r="334" customFormat="1" ht="12.75" customHeight="1" x14ac:dyDescent="0.25"/>
    <row r="335" customFormat="1" ht="12.75" customHeight="1" x14ac:dyDescent="0.25"/>
    <row r="336" customFormat="1" ht="12.75" customHeight="1" x14ac:dyDescent="0.25"/>
    <row r="337" customFormat="1" ht="12.75" customHeight="1" x14ac:dyDescent="0.25"/>
    <row r="338" customFormat="1" ht="12.75" customHeight="1" x14ac:dyDescent="0.25"/>
    <row r="339" customFormat="1" ht="12.75" customHeight="1" x14ac:dyDescent="0.25"/>
    <row r="340" customFormat="1" ht="12.75" customHeight="1" x14ac:dyDescent="0.25"/>
    <row r="341" customFormat="1" ht="12.75" customHeight="1" x14ac:dyDescent="0.25"/>
    <row r="342" customFormat="1" ht="12.75" customHeight="1" x14ac:dyDescent="0.25"/>
    <row r="343" customFormat="1" ht="12.75" customHeight="1" x14ac:dyDescent="0.25"/>
    <row r="344" customFormat="1" ht="12.75" customHeight="1" x14ac:dyDescent="0.25"/>
    <row r="345" customFormat="1" ht="12.75" customHeight="1" x14ac:dyDescent="0.25"/>
    <row r="346" customFormat="1" ht="12.75" customHeight="1" x14ac:dyDescent="0.25"/>
    <row r="347" customFormat="1" ht="12.75" customHeight="1" x14ac:dyDescent="0.25"/>
    <row r="348" customFormat="1" ht="12.75" customHeight="1" x14ac:dyDescent="0.25"/>
    <row r="349" customFormat="1" ht="12.75" customHeight="1" x14ac:dyDescent="0.25"/>
    <row r="350" customFormat="1" ht="12.75" customHeight="1" x14ac:dyDescent="0.25"/>
    <row r="351" customFormat="1" ht="12.75" customHeight="1" x14ac:dyDescent="0.25"/>
    <row r="352" customFormat="1" ht="12.75" customHeight="1" x14ac:dyDescent="0.25"/>
    <row r="353" customFormat="1" ht="12.75" customHeight="1" x14ac:dyDescent="0.25"/>
    <row r="354" customFormat="1" ht="12.75" customHeight="1" x14ac:dyDescent="0.25"/>
    <row r="355" customFormat="1" ht="12.75" customHeight="1" x14ac:dyDescent="0.25"/>
    <row r="356" customFormat="1" ht="12.75" customHeight="1" x14ac:dyDescent="0.25"/>
    <row r="357" customFormat="1" ht="12.75" customHeight="1" x14ac:dyDescent="0.25"/>
    <row r="358" customFormat="1" ht="12.75" customHeight="1" x14ac:dyDescent="0.25"/>
    <row r="359" customFormat="1" ht="12.75" customHeight="1" x14ac:dyDescent="0.25"/>
    <row r="360" customFormat="1" ht="12.75" customHeight="1" x14ac:dyDescent="0.25"/>
    <row r="361" customFormat="1" ht="12.75" customHeight="1" x14ac:dyDescent="0.25"/>
    <row r="362" customFormat="1" ht="12.75" customHeight="1" x14ac:dyDescent="0.25"/>
    <row r="363" customFormat="1" ht="12.75" customHeight="1" x14ac:dyDescent="0.25"/>
    <row r="364" customFormat="1" ht="12.75" customHeight="1" x14ac:dyDescent="0.25"/>
    <row r="365" customFormat="1" ht="12.75" customHeight="1" x14ac:dyDescent="0.25"/>
    <row r="366" customFormat="1" ht="12.75" customHeight="1" x14ac:dyDescent="0.25"/>
    <row r="367" customFormat="1" ht="12.75" customHeight="1" x14ac:dyDescent="0.25"/>
    <row r="368" customFormat="1" ht="12.75" customHeight="1" x14ac:dyDescent="0.25"/>
    <row r="369" customFormat="1" ht="12.75" customHeight="1" x14ac:dyDescent="0.25"/>
    <row r="370" customFormat="1" ht="12.75" customHeight="1" x14ac:dyDescent="0.25"/>
    <row r="371" customFormat="1" ht="12.75" customHeight="1" x14ac:dyDescent="0.25"/>
    <row r="372" customFormat="1" ht="12.75" customHeight="1" x14ac:dyDescent="0.25"/>
    <row r="373" customFormat="1" ht="12.75" customHeight="1" x14ac:dyDescent="0.25"/>
    <row r="374" customFormat="1" ht="12.75" customHeight="1" x14ac:dyDescent="0.25"/>
    <row r="375" customFormat="1" ht="12.75" customHeight="1" x14ac:dyDescent="0.25"/>
    <row r="376" customFormat="1" ht="12.75" customHeight="1" x14ac:dyDescent="0.25"/>
    <row r="377" customFormat="1" ht="12.75" customHeight="1" x14ac:dyDescent="0.25"/>
    <row r="378" customFormat="1" ht="12.75" customHeight="1" x14ac:dyDescent="0.25"/>
    <row r="379" customFormat="1" ht="12.75" customHeight="1" x14ac:dyDescent="0.25"/>
    <row r="380" customFormat="1" ht="12.75" customHeight="1" x14ac:dyDescent="0.25"/>
    <row r="381" customFormat="1" ht="12.75" customHeight="1" x14ac:dyDescent="0.25"/>
    <row r="382" customFormat="1" ht="12.75" customHeight="1" x14ac:dyDescent="0.25"/>
    <row r="383" customFormat="1" ht="12.75" customHeight="1" x14ac:dyDescent="0.25"/>
    <row r="384" customFormat="1" ht="12.75" customHeight="1" x14ac:dyDescent="0.25"/>
    <row r="385" customFormat="1" ht="12.75" customHeight="1" x14ac:dyDescent="0.25"/>
    <row r="386" customFormat="1" ht="12.75" customHeight="1" x14ac:dyDescent="0.25"/>
    <row r="387" customFormat="1" ht="12.75" customHeight="1" x14ac:dyDescent="0.25"/>
    <row r="388" customFormat="1" ht="12.75" customHeight="1" x14ac:dyDescent="0.25"/>
    <row r="389" customFormat="1" ht="12.75" customHeight="1" x14ac:dyDescent="0.25"/>
    <row r="390" customFormat="1" ht="12.75" customHeight="1" x14ac:dyDescent="0.25"/>
    <row r="391" customFormat="1" ht="12.75" customHeight="1" x14ac:dyDescent="0.25"/>
    <row r="392" customFormat="1" ht="12.75" customHeight="1" x14ac:dyDescent="0.25"/>
    <row r="393" customFormat="1" ht="12.75" customHeight="1" x14ac:dyDescent="0.25"/>
    <row r="394" customFormat="1" ht="12.75" customHeight="1" x14ac:dyDescent="0.25"/>
    <row r="395" customFormat="1" ht="12.75" customHeight="1" x14ac:dyDescent="0.25"/>
    <row r="396" customFormat="1" ht="12.75" customHeight="1" x14ac:dyDescent="0.25"/>
    <row r="397" customFormat="1" ht="12.75" customHeight="1" x14ac:dyDescent="0.25"/>
    <row r="398" customFormat="1" ht="12.75" customHeight="1" x14ac:dyDescent="0.25"/>
    <row r="399" customFormat="1" ht="12.75" customHeight="1" x14ac:dyDescent="0.25"/>
    <row r="400" customFormat="1" ht="12.75" customHeight="1" x14ac:dyDescent="0.25"/>
    <row r="401" customFormat="1" ht="12.75" customHeight="1" x14ac:dyDescent="0.25"/>
    <row r="402" customFormat="1" ht="12.75" customHeight="1" x14ac:dyDescent="0.25"/>
    <row r="403" customFormat="1" ht="12.75" customHeight="1" x14ac:dyDescent="0.25"/>
    <row r="404" customFormat="1" ht="12.75" customHeight="1" x14ac:dyDescent="0.25"/>
    <row r="405" customFormat="1" ht="12.75" customHeight="1" x14ac:dyDescent="0.25"/>
    <row r="406" customFormat="1" ht="12.75" customHeight="1" x14ac:dyDescent="0.25"/>
    <row r="407" customFormat="1" ht="12.75" customHeight="1" x14ac:dyDescent="0.25"/>
    <row r="408" customFormat="1" ht="12.75" customHeight="1" x14ac:dyDescent="0.25"/>
    <row r="409" customFormat="1" ht="12.75" customHeight="1" x14ac:dyDescent="0.25"/>
    <row r="410" customFormat="1" ht="12.75" customHeight="1" x14ac:dyDescent="0.25"/>
    <row r="411" customFormat="1" ht="12.75" customHeight="1" x14ac:dyDescent="0.25"/>
    <row r="412" customFormat="1" ht="12.75" customHeight="1" x14ac:dyDescent="0.25"/>
    <row r="413" customFormat="1" ht="12.75" customHeight="1" x14ac:dyDescent="0.25"/>
    <row r="414" customFormat="1" ht="12.75" customHeight="1" x14ac:dyDescent="0.25"/>
    <row r="415" customFormat="1" ht="12.75" customHeight="1" x14ac:dyDescent="0.25"/>
    <row r="416" customFormat="1" ht="12.75" customHeight="1" x14ac:dyDescent="0.25"/>
    <row r="417" customFormat="1" ht="12.75" customHeight="1" x14ac:dyDescent="0.25"/>
    <row r="418" customFormat="1" ht="12.75" customHeight="1" x14ac:dyDescent="0.25"/>
    <row r="419" customFormat="1" ht="12.75" customHeight="1" x14ac:dyDescent="0.25"/>
    <row r="420" customFormat="1" ht="12.75" customHeight="1" x14ac:dyDescent="0.25"/>
    <row r="421" customFormat="1" ht="12.75" customHeight="1" x14ac:dyDescent="0.25"/>
    <row r="422" customFormat="1" ht="12.75" customHeight="1" x14ac:dyDescent="0.25"/>
    <row r="423" customFormat="1" ht="12.75" customHeight="1" x14ac:dyDescent="0.25"/>
    <row r="424" customFormat="1" ht="12.75" customHeight="1" x14ac:dyDescent="0.25"/>
    <row r="425" customFormat="1" ht="12.75" customHeight="1" x14ac:dyDescent="0.25"/>
    <row r="426" customFormat="1" ht="12.75" customHeight="1" x14ac:dyDescent="0.25"/>
    <row r="427" customFormat="1" ht="12.75" customHeight="1" x14ac:dyDescent="0.25"/>
    <row r="428" customFormat="1" ht="12.75" customHeight="1" x14ac:dyDescent="0.25"/>
    <row r="429" customFormat="1" ht="12.75" customHeight="1" x14ac:dyDescent="0.25"/>
    <row r="430" customFormat="1" ht="12.75" customHeight="1" x14ac:dyDescent="0.25"/>
    <row r="431" customFormat="1" ht="12.75" customHeight="1" x14ac:dyDescent="0.25"/>
    <row r="432" customFormat="1" ht="12.75" customHeight="1" x14ac:dyDescent="0.25"/>
    <row r="433" customFormat="1" ht="12.75" customHeight="1" x14ac:dyDescent="0.25"/>
    <row r="434" customFormat="1" ht="12.75" customHeight="1" x14ac:dyDescent="0.25"/>
    <row r="435" customFormat="1" ht="12.75" customHeight="1" x14ac:dyDescent="0.25"/>
    <row r="436" customFormat="1" ht="12.75" customHeight="1" x14ac:dyDescent="0.25"/>
    <row r="437" customFormat="1" ht="12.75" customHeight="1" x14ac:dyDescent="0.25"/>
    <row r="438" customFormat="1" ht="12.75" customHeight="1" x14ac:dyDescent="0.25"/>
    <row r="439" customFormat="1" ht="12.75" customHeight="1" x14ac:dyDescent="0.25"/>
    <row r="440" customFormat="1" ht="12.75" customHeight="1" x14ac:dyDescent="0.25"/>
  </sheetData>
  <mergeCells count="5">
    <mergeCell ref="B156:J156"/>
    <mergeCell ref="B6:J6"/>
    <mergeCell ref="B56:J56"/>
    <mergeCell ref="B106:J106"/>
    <mergeCell ref="A1:K1"/>
  </mergeCells>
  <hyperlinks>
    <hyperlink ref="A210" r:id="rId1" display="© Commonwealth of Australia 2012" xr:uid="{00000000-0004-0000-0200-000000000000}"/>
  </hyperlinks>
  <pageMargins left="0.70866141732283472" right="0.70866141732283472" top="0.74803149606299213" bottom="0.74803149606299213" header="0.31496062992125984" footer="0.31496062992125984"/>
  <pageSetup paperSize="8" scale="86" fitToHeight="0" orientation="portrait"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M281"/>
  <sheetViews>
    <sheetView zoomScaleNormal="100" workbookViewId="0">
      <pane xSplit="1" ySplit="5" topLeftCell="B6" activePane="bottomRight" state="frozen"/>
      <selection activeCell="B16" sqref="B16:M17"/>
      <selection pane="topRight" activeCell="B16" sqref="B16:M17"/>
      <selection pane="bottomLeft" activeCell="B16" sqref="B16:M17"/>
      <selection pane="bottomRight" sqref="A1:S1"/>
    </sheetView>
  </sheetViews>
  <sheetFormatPr defaultColWidth="14.5703125" defaultRowHeight="15" x14ac:dyDescent="0.25"/>
  <cols>
    <col min="1" max="1" width="44.85546875" customWidth="1"/>
    <col min="2" max="12" width="11.5703125" style="20" customWidth="1"/>
    <col min="13" max="13" width="14.28515625" style="20" customWidth="1"/>
    <col min="14" max="16" width="11.5703125" style="20" customWidth="1"/>
    <col min="17" max="17" width="13.42578125" style="20" customWidth="1"/>
    <col min="18" max="18" width="11.5703125" style="20" customWidth="1"/>
    <col min="19" max="19" width="13.5703125" customWidth="1"/>
  </cols>
  <sheetData>
    <row r="1" spans="1:39" s="46" customFormat="1" ht="60" customHeight="1" x14ac:dyDescent="0.25">
      <c r="A1" s="202" t="s">
        <v>101</v>
      </c>
      <c r="B1" s="202"/>
      <c r="C1" s="202"/>
      <c r="D1" s="202"/>
      <c r="E1" s="202"/>
      <c r="F1" s="202"/>
      <c r="G1" s="202"/>
      <c r="H1" s="202"/>
      <c r="I1" s="202"/>
      <c r="J1" s="202"/>
      <c r="K1" s="202"/>
      <c r="L1" s="202"/>
      <c r="M1" s="202"/>
      <c r="N1" s="202"/>
      <c r="O1" s="202"/>
      <c r="P1" s="202"/>
      <c r="Q1" s="202"/>
      <c r="R1" s="202"/>
      <c r="S1" s="202"/>
    </row>
    <row r="2" spans="1:39" ht="15.75" customHeight="1" x14ac:dyDescent="0.25">
      <c r="A2" s="12" t="str">
        <f>Contents!A2</f>
        <v>45130DO001_202021 Criminal Courts, Australia, 2020–21</v>
      </c>
    </row>
    <row r="3" spans="1:39" ht="15.75" customHeight="1" x14ac:dyDescent="0.25">
      <c r="A3" s="90" t="str">
        <f>Contents!A3</f>
        <v>Released at 11:30 am (Canberra time) Thur 24 February 2022</v>
      </c>
    </row>
    <row r="4" spans="1:39" ht="25.5" customHeight="1" x14ac:dyDescent="0.25">
      <c r="A4" s="63" t="s">
        <v>147</v>
      </c>
      <c r="B4" s="112"/>
      <c r="C4" s="112"/>
      <c r="D4" s="112"/>
      <c r="E4" s="112"/>
      <c r="F4" s="112"/>
      <c r="G4" s="112"/>
      <c r="H4" s="112"/>
      <c r="I4" s="112"/>
      <c r="J4" s="113"/>
      <c r="K4" s="113"/>
      <c r="L4" s="113"/>
      <c r="M4" s="113"/>
      <c r="N4" s="113"/>
      <c r="O4" s="113"/>
      <c r="P4" s="113"/>
      <c r="Q4" s="113"/>
      <c r="R4" s="113"/>
    </row>
    <row r="5" spans="1:39" s="15" customFormat="1" ht="63.75" customHeight="1" x14ac:dyDescent="0.2">
      <c r="A5" s="140" t="s">
        <v>80</v>
      </c>
      <c r="B5" s="141" t="s">
        <v>120</v>
      </c>
      <c r="C5" s="141" t="s">
        <v>43</v>
      </c>
      <c r="D5" s="141" t="s">
        <v>48</v>
      </c>
      <c r="E5" s="142" t="s">
        <v>121</v>
      </c>
      <c r="F5" s="142" t="s">
        <v>122</v>
      </c>
      <c r="G5" s="142" t="s">
        <v>123</v>
      </c>
      <c r="H5" s="142" t="s">
        <v>109</v>
      </c>
      <c r="I5" s="142" t="s">
        <v>110</v>
      </c>
      <c r="J5" s="142" t="s">
        <v>124</v>
      </c>
      <c r="K5" s="141" t="s">
        <v>44</v>
      </c>
      <c r="L5" s="142" t="s">
        <v>125</v>
      </c>
      <c r="M5" s="141" t="s">
        <v>49</v>
      </c>
      <c r="N5" s="141" t="s">
        <v>45</v>
      </c>
      <c r="O5" s="141" t="s">
        <v>46</v>
      </c>
      <c r="P5" s="143" t="s">
        <v>113</v>
      </c>
      <c r="Q5" s="141" t="s">
        <v>50</v>
      </c>
      <c r="R5" s="144" t="s">
        <v>7</v>
      </c>
      <c r="S5" s="120"/>
      <c r="T5" s="117"/>
      <c r="U5" s="117"/>
      <c r="V5" s="117"/>
    </row>
    <row r="6" spans="1:39" ht="12.75" customHeight="1" x14ac:dyDescent="0.25">
      <c r="A6" s="24"/>
      <c r="B6" s="203" t="s">
        <v>127</v>
      </c>
      <c r="C6" s="203"/>
      <c r="D6" s="203"/>
      <c r="E6" s="203"/>
      <c r="F6" s="203"/>
      <c r="G6" s="203"/>
      <c r="H6" s="203"/>
      <c r="I6" s="203"/>
      <c r="J6" s="203"/>
      <c r="K6" s="203"/>
      <c r="L6" s="203"/>
      <c r="M6" s="203"/>
      <c r="N6" s="203"/>
      <c r="O6" s="203"/>
      <c r="P6" s="203"/>
      <c r="Q6" s="203"/>
      <c r="R6" s="203"/>
      <c r="S6" s="121"/>
      <c r="T6" s="125"/>
      <c r="U6" s="125"/>
      <c r="V6" s="125"/>
      <c r="W6" s="123"/>
      <c r="X6" s="123"/>
      <c r="Y6" s="123"/>
      <c r="Z6" s="123"/>
      <c r="AA6" s="123"/>
      <c r="AB6" s="123"/>
      <c r="AC6" s="123"/>
      <c r="AD6" s="123"/>
      <c r="AE6" s="123"/>
      <c r="AF6" s="123"/>
      <c r="AG6" s="123"/>
      <c r="AH6" s="123"/>
      <c r="AI6" s="123"/>
      <c r="AJ6" s="123"/>
      <c r="AK6" s="123"/>
      <c r="AL6" s="123"/>
      <c r="AM6" s="123"/>
    </row>
    <row r="7" spans="1:39" ht="12.75" customHeight="1" x14ac:dyDescent="0.25">
      <c r="A7" s="7" t="s">
        <v>1</v>
      </c>
      <c r="B7" s="145"/>
      <c r="C7" s="145"/>
      <c r="D7" s="145"/>
      <c r="E7" s="145"/>
      <c r="F7" s="145"/>
      <c r="G7" s="145"/>
      <c r="H7" s="145"/>
      <c r="I7" s="145"/>
      <c r="J7" s="146"/>
      <c r="K7" s="146"/>
      <c r="L7" s="146"/>
      <c r="M7" s="146"/>
      <c r="N7" s="146"/>
      <c r="O7" s="146"/>
      <c r="P7" s="146"/>
      <c r="Q7" s="146"/>
      <c r="R7" s="146"/>
      <c r="S7" s="110"/>
      <c r="T7" s="123"/>
      <c r="U7" s="123"/>
      <c r="V7" s="123"/>
      <c r="W7" s="123"/>
      <c r="X7" s="123"/>
      <c r="Y7" s="123"/>
      <c r="Z7" s="123"/>
      <c r="AA7" s="123"/>
      <c r="AB7" s="123"/>
      <c r="AC7" s="123"/>
      <c r="AD7" s="123"/>
      <c r="AE7" s="123"/>
      <c r="AF7" s="123"/>
      <c r="AG7" s="123"/>
      <c r="AH7" s="123"/>
      <c r="AI7" s="123"/>
      <c r="AJ7" s="123"/>
      <c r="AK7" s="123"/>
      <c r="AL7" s="123"/>
      <c r="AM7" s="123"/>
    </row>
    <row r="8" spans="1:39" ht="12.75" customHeight="1" x14ac:dyDescent="0.25">
      <c r="A8" s="8" t="s">
        <v>77</v>
      </c>
      <c r="B8" s="158">
        <v>22</v>
      </c>
      <c r="C8" s="158">
        <v>5851</v>
      </c>
      <c r="D8" s="158">
        <v>601</v>
      </c>
      <c r="E8" s="158">
        <v>2041</v>
      </c>
      <c r="F8" s="158">
        <v>270</v>
      </c>
      <c r="G8" s="158">
        <v>1435</v>
      </c>
      <c r="H8" s="158">
        <v>3371</v>
      </c>
      <c r="I8" s="158">
        <v>3933</v>
      </c>
      <c r="J8" s="158">
        <v>457</v>
      </c>
      <c r="K8" s="158">
        <v>2810</v>
      </c>
      <c r="L8" s="158">
        <v>1317</v>
      </c>
      <c r="M8" s="158">
        <v>2033</v>
      </c>
      <c r="N8" s="158">
        <v>1978</v>
      </c>
      <c r="O8" s="158">
        <v>6926</v>
      </c>
      <c r="P8" s="158">
        <v>1686</v>
      </c>
      <c r="Q8" s="158">
        <v>184</v>
      </c>
      <c r="R8" s="158">
        <v>34914</v>
      </c>
      <c r="S8" s="110"/>
      <c r="T8" s="123"/>
      <c r="U8" s="123"/>
      <c r="V8" s="123"/>
      <c r="W8" s="123"/>
      <c r="X8" s="123"/>
      <c r="Y8" s="123"/>
      <c r="Z8" s="123"/>
      <c r="AA8" s="123"/>
      <c r="AB8" s="123"/>
      <c r="AC8" s="123"/>
      <c r="AD8" s="123"/>
      <c r="AE8" s="123"/>
      <c r="AF8" s="123"/>
      <c r="AG8" s="123"/>
      <c r="AH8" s="123"/>
      <c r="AI8" s="123"/>
      <c r="AJ8" s="123"/>
      <c r="AK8" s="123"/>
      <c r="AL8" s="123"/>
      <c r="AM8" s="123"/>
    </row>
    <row r="9" spans="1:39" ht="12.75" customHeight="1" x14ac:dyDescent="0.25">
      <c r="A9" s="8" t="s">
        <v>21</v>
      </c>
      <c r="B9" s="158">
        <v>60</v>
      </c>
      <c r="C9" s="158">
        <v>7277</v>
      </c>
      <c r="D9" s="158">
        <v>699</v>
      </c>
      <c r="E9" s="158">
        <v>3452</v>
      </c>
      <c r="F9" s="158">
        <v>405</v>
      </c>
      <c r="G9" s="158">
        <v>545</v>
      </c>
      <c r="H9" s="158">
        <v>1388</v>
      </c>
      <c r="I9" s="158">
        <v>2925</v>
      </c>
      <c r="J9" s="158">
        <v>706</v>
      </c>
      <c r="K9" s="158">
        <v>6074</v>
      </c>
      <c r="L9" s="158">
        <v>1599</v>
      </c>
      <c r="M9" s="158">
        <v>2247</v>
      </c>
      <c r="N9" s="158">
        <v>2452</v>
      </c>
      <c r="O9" s="158">
        <v>19259</v>
      </c>
      <c r="P9" s="158">
        <v>4201</v>
      </c>
      <c r="Q9" s="158">
        <v>504</v>
      </c>
      <c r="R9" s="158">
        <v>53784</v>
      </c>
      <c r="S9" s="110"/>
      <c r="T9" s="123"/>
      <c r="U9" s="123"/>
      <c r="V9" s="123"/>
      <c r="W9" s="123"/>
      <c r="X9" s="123"/>
      <c r="Y9" s="123"/>
      <c r="Z9" s="123"/>
      <c r="AA9" s="123"/>
      <c r="AB9" s="123"/>
      <c r="AC9" s="123"/>
      <c r="AD9" s="123"/>
      <c r="AE9" s="123"/>
      <c r="AF9" s="123"/>
      <c r="AG9" s="123"/>
      <c r="AH9" s="123"/>
      <c r="AI9" s="123"/>
      <c r="AJ9" s="123"/>
      <c r="AK9" s="123"/>
      <c r="AL9" s="123"/>
      <c r="AM9" s="123"/>
    </row>
    <row r="10" spans="1:39" ht="12.75" customHeight="1" x14ac:dyDescent="0.25">
      <c r="A10" s="8" t="s">
        <v>22</v>
      </c>
      <c r="B10" s="158">
        <v>78</v>
      </c>
      <c r="C10" s="158">
        <v>8143</v>
      </c>
      <c r="D10" s="158">
        <v>753</v>
      </c>
      <c r="E10" s="158">
        <v>3157</v>
      </c>
      <c r="F10" s="158">
        <v>521</v>
      </c>
      <c r="G10" s="158">
        <v>423</v>
      </c>
      <c r="H10" s="158">
        <v>1319</v>
      </c>
      <c r="I10" s="158">
        <v>3283</v>
      </c>
      <c r="J10" s="158">
        <v>890</v>
      </c>
      <c r="K10" s="158">
        <v>6601</v>
      </c>
      <c r="L10" s="158">
        <v>2044</v>
      </c>
      <c r="M10" s="158">
        <v>2151</v>
      </c>
      <c r="N10" s="158">
        <v>2128</v>
      </c>
      <c r="O10" s="158">
        <v>20240</v>
      </c>
      <c r="P10" s="158">
        <v>5073</v>
      </c>
      <c r="Q10" s="158">
        <v>610</v>
      </c>
      <c r="R10" s="158">
        <v>57414</v>
      </c>
      <c r="S10" s="110"/>
      <c r="T10" s="123"/>
      <c r="U10" s="123"/>
      <c r="V10" s="123"/>
      <c r="W10" s="123"/>
      <c r="X10" s="123"/>
      <c r="Y10" s="123"/>
      <c r="Z10" s="123"/>
      <c r="AA10" s="123"/>
      <c r="AB10" s="123"/>
      <c r="AC10" s="123"/>
      <c r="AD10" s="123"/>
      <c r="AE10" s="123"/>
      <c r="AF10" s="123"/>
      <c r="AG10" s="123"/>
      <c r="AH10" s="123"/>
      <c r="AI10" s="123"/>
      <c r="AJ10" s="123"/>
      <c r="AK10" s="123"/>
      <c r="AL10" s="123"/>
      <c r="AM10" s="123"/>
    </row>
    <row r="11" spans="1:39" ht="12.75" customHeight="1" x14ac:dyDescent="0.25">
      <c r="A11" s="8" t="s">
        <v>23</v>
      </c>
      <c r="B11" s="158">
        <v>56</v>
      </c>
      <c r="C11" s="158">
        <v>7785</v>
      </c>
      <c r="D11" s="158">
        <v>710</v>
      </c>
      <c r="E11" s="158">
        <v>2563</v>
      </c>
      <c r="F11" s="158">
        <v>529</v>
      </c>
      <c r="G11" s="158">
        <v>305</v>
      </c>
      <c r="H11" s="158">
        <v>1281</v>
      </c>
      <c r="I11" s="158">
        <v>3519</v>
      </c>
      <c r="J11" s="158">
        <v>955</v>
      </c>
      <c r="K11" s="158">
        <v>6364</v>
      </c>
      <c r="L11" s="158">
        <v>1850</v>
      </c>
      <c r="M11" s="158">
        <v>1759</v>
      </c>
      <c r="N11" s="158">
        <v>1884</v>
      </c>
      <c r="O11" s="158">
        <v>18055</v>
      </c>
      <c r="P11" s="158">
        <v>5491</v>
      </c>
      <c r="Q11" s="158">
        <v>658</v>
      </c>
      <c r="R11" s="158">
        <v>53756</v>
      </c>
      <c r="S11" s="110"/>
      <c r="T11" s="125"/>
      <c r="U11" s="125"/>
      <c r="V11" s="125"/>
    </row>
    <row r="12" spans="1:39" ht="12.75" customHeight="1" x14ac:dyDescent="0.25">
      <c r="A12" s="8" t="s">
        <v>24</v>
      </c>
      <c r="B12" s="158">
        <v>48</v>
      </c>
      <c r="C12" s="158">
        <v>7248</v>
      </c>
      <c r="D12" s="158">
        <v>715</v>
      </c>
      <c r="E12" s="158">
        <v>2143</v>
      </c>
      <c r="F12" s="158">
        <v>497</v>
      </c>
      <c r="G12" s="158">
        <v>205</v>
      </c>
      <c r="H12" s="158">
        <v>1198</v>
      </c>
      <c r="I12" s="158">
        <v>3421</v>
      </c>
      <c r="J12" s="158">
        <v>1013</v>
      </c>
      <c r="K12" s="158">
        <v>5879</v>
      </c>
      <c r="L12" s="158">
        <v>1846</v>
      </c>
      <c r="M12" s="158">
        <v>1502</v>
      </c>
      <c r="N12" s="158">
        <v>1735</v>
      </c>
      <c r="O12" s="158">
        <v>16168</v>
      </c>
      <c r="P12" s="158">
        <v>5381</v>
      </c>
      <c r="Q12" s="158">
        <v>714</v>
      </c>
      <c r="R12" s="158">
        <v>49719</v>
      </c>
      <c r="S12" s="110"/>
      <c r="T12" s="123"/>
      <c r="U12" s="123"/>
      <c r="V12" s="123"/>
    </row>
    <row r="13" spans="1:39" ht="12.75" customHeight="1" x14ac:dyDescent="0.25">
      <c r="A13" s="8" t="s">
        <v>25</v>
      </c>
      <c r="B13" s="158">
        <v>39</v>
      </c>
      <c r="C13" s="158">
        <v>5999</v>
      </c>
      <c r="D13" s="158">
        <v>613</v>
      </c>
      <c r="E13" s="158">
        <v>1582</v>
      </c>
      <c r="F13" s="158">
        <v>460</v>
      </c>
      <c r="G13" s="158">
        <v>122</v>
      </c>
      <c r="H13" s="158">
        <v>861</v>
      </c>
      <c r="I13" s="158">
        <v>2771</v>
      </c>
      <c r="J13" s="158">
        <v>714</v>
      </c>
      <c r="K13" s="158">
        <v>4887</v>
      </c>
      <c r="L13" s="158">
        <v>1444</v>
      </c>
      <c r="M13" s="158">
        <v>1129</v>
      </c>
      <c r="N13" s="158">
        <v>1526</v>
      </c>
      <c r="O13" s="158">
        <v>13237</v>
      </c>
      <c r="P13" s="158">
        <v>4548</v>
      </c>
      <c r="Q13" s="158">
        <v>578</v>
      </c>
      <c r="R13" s="158">
        <v>40511</v>
      </c>
      <c r="S13" s="109"/>
      <c r="T13" s="123"/>
      <c r="U13" s="123"/>
      <c r="V13" s="123"/>
    </row>
    <row r="14" spans="1:39" ht="12.75" customHeight="1" x14ac:dyDescent="0.25">
      <c r="A14" s="8" t="s">
        <v>26</v>
      </c>
      <c r="B14" s="158">
        <v>47</v>
      </c>
      <c r="C14" s="158">
        <v>4928</v>
      </c>
      <c r="D14" s="158">
        <v>613</v>
      </c>
      <c r="E14" s="158">
        <v>1235</v>
      </c>
      <c r="F14" s="158">
        <v>388</v>
      </c>
      <c r="G14" s="158">
        <v>70</v>
      </c>
      <c r="H14" s="158">
        <v>554</v>
      </c>
      <c r="I14" s="158">
        <v>1921</v>
      </c>
      <c r="J14" s="158">
        <v>684</v>
      </c>
      <c r="K14" s="158">
        <v>3785</v>
      </c>
      <c r="L14" s="158">
        <v>1125</v>
      </c>
      <c r="M14" s="158">
        <v>867</v>
      </c>
      <c r="N14" s="158">
        <v>1205</v>
      </c>
      <c r="O14" s="158">
        <v>11344</v>
      </c>
      <c r="P14" s="158">
        <v>3647</v>
      </c>
      <c r="Q14" s="158">
        <v>544</v>
      </c>
      <c r="R14" s="158">
        <v>32952</v>
      </c>
      <c r="S14" s="109"/>
      <c r="T14" s="123"/>
      <c r="U14" s="123"/>
      <c r="V14" s="123"/>
    </row>
    <row r="15" spans="1:39" ht="12.75" customHeight="1" x14ac:dyDescent="0.25">
      <c r="A15" s="8" t="s">
        <v>27</v>
      </c>
      <c r="B15" s="158">
        <v>27</v>
      </c>
      <c r="C15" s="158">
        <v>3174</v>
      </c>
      <c r="D15" s="158">
        <v>489</v>
      </c>
      <c r="E15" s="158">
        <v>897</v>
      </c>
      <c r="F15" s="158">
        <v>266</v>
      </c>
      <c r="G15" s="158">
        <v>26</v>
      </c>
      <c r="H15" s="158">
        <v>290</v>
      </c>
      <c r="I15" s="158">
        <v>1124</v>
      </c>
      <c r="J15" s="158">
        <v>441</v>
      </c>
      <c r="K15" s="158">
        <v>2525</v>
      </c>
      <c r="L15" s="158">
        <v>704</v>
      </c>
      <c r="M15" s="158">
        <v>570</v>
      </c>
      <c r="N15" s="158">
        <v>909</v>
      </c>
      <c r="O15" s="158">
        <v>8488</v>
      </c>
      <c r="P15" s="158">
        <v>2325</v>
      </c>
      <c r="Q15" s="158">
        <v>441</v>
      </c>
      <c r="R15" s="158">
        <v>22690</v>
      </c>
      <c r="S15" s="109"/>
      <c r="T15" s="123"/>
      <c r="U15" s="123"/>
      <c r="V15" s="123"/>
    </row>
    <row r="16" spans="1:39" ht="12.75" customHeight="1" x14ac:dyDescent="0.25">
      <c r="A16" s="8" t="s">
        <v>28</v>
      </c>
      <c r="B16" s="158">
        <v>50</v>
      </c>
      <c r="C16" s="158">
        <v>3862</v>
      </c>
      <c r="D16" s="158">
        <v>1341</v>
      </c>
      <c r="E16" s="158">
        <v>1298</v>
      </c>
      <c r="F16" s="158">
        <v>271</v>
      </c>
      <c r="G16" s="158">
        <v>33</v>
      </c>
      <c r="H16" s="158">
        <v>175</v>
      </c>
      <c r="I16" s="158">
        <v>1062</v>
      </c>
      <c r="J16" s="158">
        <v>589</v>
      </c>
      <c r="K16" s="158">
        <v>2521</v>
      </c>
      <c r="L16" s="158">
        <v>1024</v>
      </c>
      <c r="M16" s="158">
        <v>615</v>
      </c>
      <c r="N16" s="158">
        <v>1100</v>
      </c>
      <c r="O16" s="158">
        <v>15002</v>
      </c>
      <c r="P16" s="158">
        <v>2420</v>
      </c>
      <c r="Q16" s="158">
        <v>837</v>
      </c>
      <c r="R16" s="158">
        <v>32201</v>
      </c>
      <c r="S16" s="109"/>
      <c r="T16" s="123"/>
      <c r="U16" s="123"/>
      <c r="V16" s="123"/>
    </row>
    <row r="17" spans="1:22" ht="12.75" customHeight="1" x14ac:dyDescent="0.25">
      <c r="A17" s="9" t="s">
        <v>7</v>
      </c>
      <c r="B17" s="178">
        <v>421</v>
      </c>
      <c r="C17" s="178">
        <v>54292</v>
      </c>
      <c r="D17" s="178">
        <v>6533</v>
      </c>
      <c r="E17" s="178">
        <v>18421</v>
      </c>
      <c r="F17" s="178">
        <v>3622</v>
      </c>
      <c r="G17" s="178">
        <v>3171</v>
      </c>
      <c r="H17" s="178">
        <v>10436</v>
      </c>
      <c r="I17" s="178">
        <v>23972</v>
      </c>
      <c r="J17" s="178">
        <v>6479</v>
      </c>
      <c r="K17" s="178">
        <v>41461</v>
      </c>
      <c r="L17" s="178">
        <v>12960</v>
      </c>
      <c r="M17" s="178">
        <v>12884</v>
      </c>
      <c r="N17" s="178">
        <v>14965</v>
      </c>
      <c r="O17" s="178">
        <v>131941</v>
      </c>
      <c r="P17" s="178">
        <v>34937</v>
      </c>
      <c r="Q17" s="178">
        <v>6210</v>
      </c>
      <c r="R17" s="178">
        <v>382715</v>
      </c>
      <c r="S17" s="109"/>
      <c r="T17" s="123"/>
      <c r="U17" s="123"/>
      <c r="V17" s="123"/>
    </row>
    <row r="18" spans="1:22" s="16" customFormat="1" ht="12.75" customHeight="1" x14ac:dyDescent="0.25">
      <c r="A18" s="9"/>
      <c r="B18" s="147"/>
      <c r="C18" s="147"/>
      <c r="D18" s="147"/>
      <c r="E18" s="147"/>
      <c r="F18" s="147"/>
      <c r="G18" s="147"/>
      <c r="H18" s="147"/>
      <c r="I18" s="145"/>
      <c r="J18" s="147"/>
      <c r="K18" s="147"/>
      <c r="L18" s="147"/>
      <c r="M18" s="147"/>
      <c r="N18" s="147"/>
      <c r="O18" s="147"/>
      <c r="P18" s="147"/>
      <c r="Q18" s="147"/>
      <c r="R18" s="147"/>
      <c r="S18" s="109"/>
      <c r="T18" s="123"/>
      <c r="U18" s="123"/>
      <c r="V18" s="123"/>
    </row>
    <row r="19" spans="1:22" ht="12.75" customHeight="1" x14ac:dyDescent="0.25">
      <c r="A19" s="7" t="s">
        <v>2</v>
      </c>
      <c r="B19" s="147"/>
      <c r="C19" s="147"/>
      <c r="D19" s="147"/>
      <c r="E19" s="145"/>
      <c r="F19" s="147"/>
      <c r="G19" s="147"/>
      <c r="H19" s="147"/>
      <c r="I19" s="145"/>
      <c r="J19" s="147"/>
      <c r="K19" s="147"/>
      <c r="L19" s="147"/>
      <c r="M19" s="147"/>
      <c r="N19" s="147"/>
      <c r="O19" s="147"/>
      <c r="P19" s="147"/>
      <c r="Q19" s="147"/>
      <c r="R19" s="147"/>
      <c r="S19" s="109"/>
      <c r="T19" s="123"/>
      <c r="U19" s="123"/>
      <c r="V19" s="123"/>
    </row>
    <row r="20" spans="1:22" ht="12.75" customHeight="1" x14ac:dyDescent="0.25">
      <c r="A20" s="8" t="s">
        <v>77</v>
      </c>
      <c r="B20" s="158">
        <v>3</v>
      </c>
      <c r="C20" s="158">
        <v>2720</v>
      </c>
      <c r="D20" s="158">
        <v>22</v>
      </c>
      <c r="E20" s="158">
        <v>302</v>
      </c>
      <c r="F20" s="158">
        <v>68</v>
      </c>
      <c r="G20" s="158">
        <v>359</v>
      </c>
      <c r="H20" s="158">
        <v>515</v>
      </c>
      <c r="I20" s="158">
        <v>1855</v>
      </c>
      <c r="J20" s="158">
        <v>187</v>
      </c>
      <c r="K20" s="158">
        <v>749</v>
      </c>
      <c r="L20" s="158">
        <v>192</v>
      </c>
      <c r="M20" s="158">
        <v>552</v>
      </c>
      <c r="N20" s="158">
        <v>618</v>
      </c>
      <c r="O20" s="158">
        <v>1849</v>
      </c>
      <c r="P20" s="158">
        <v>474</v>
      </c>
      <c r="Q20" s="158">
        <v>53</v>
      </c>
      <c r="R20" s="158">
        <v>10515</v>
      </c>
      <c r="S20" s="109"/>
      <c r="T20" s="123"/>
      <c r="U20" s="123"/>
      <c r="V20" s="123"/>
    </row>
    <row r="21" spans="1:22" ht="12.75" customHeight="1" x14ac:dyDescent="0.25">
      <c r="A21" s="8" t="s">
        <v>21</v>
      </c>
      <c r="B21" s="158">
        <v>12</v>
      </c>
      <c r="C21" s="158">
        <v>2264</v>
      </c>
      <c r="D21" s="158">
        <v>28</v>
      </c>
      <c r="E21" s="158">
        <v>715</v>
      </c>
      <c r="F21" s="158">
        <v>103</v>
      </c>
      <c r="G21" s="158">
        <v>90</v>
      </c>
      <c r="H21" s="158">
        <v>250</v>
      </c>
      <c r="I21" s="158">
        <v>1569</v>
      </c>
      <c r="J21" s="158">
        <v>390</v>
      </c>
      <c r="K21" s="158">
        <v>2059</v>
      </c>
      <c r="L21" s="158">
        <v>346</v>
      </c>
      <c r="M21" s="158">
        <v>568</v>
      </c>
      <c r="N21" s="158">
        <v>752</v>
      </c>
      <c r="O21" s="158">
        <v>6158</v>
      </c>
      <c r="P21" s="158">
        <v>1275</v>
      </c>
      <c r="Q21" s="158">
        <v>187</v>
      </c>
      <c r="R21" s="158">
        <v>16762</v>
      </c>
      <c r="S21" s="109"/>
      <c r="T21" s="123"/>
      <c r="U21" s="123"/>
      <c r="V21" s="123"/>
    </row>
    <row r="22" spans="1:22" ht="12.75" customHeight="1" x14ac:dyDescent="0.25">
      <c r="A22" s="8" t="s">
        <v>22</v>
      </c>
      <c r="B22" s="158">
        <v>14</v>
      </c>
      <c r="C22" s="158">
        <v>2287</v>
      </c>
      <c r="D22" s="158">
        <v>30</v>
      </c>
      <c r="E22" s="158">
        <v>745</v>
      </c>
      <c r="F22" s="158">
        <v>107</v>
      </c>
      <c r="G22" s="158">
        <v>77</v>
      </c>
      <c r="H22" s="158">
        <v>263</v>
      </c>
      <c r="I22" s="158">
        <v>1903</v>
      </c>
      <c r="J22" s="158">
        <v>556</v>
      </c>
      <c r="K22" s="158">
        <v>2522</v>
      </c>
      <c r="L22" s="158">
        <v>481</v>
      </c>
      <c r="M22" s="158">
        <v>542</v>
      </c>
      <c r="N22" s="158">
        <v>718</v>
      </c>
      <c r="O22" s="158">
        <v>6769</v>
      </c>
      <c r="P22" s="158">
        <v>1317</v>
      </c>
      <c r="Q22" s="158">
        <v>224</v>
      </c>
      <c r="R22" s="158">
        <v>18558</v>
      </c>
      <c r="S22" s="109"/>
      <c r="T22" s="123"/>
      <c r="U22" s="123"/>
      <c r="V22" s="123"/>
    </row>
    <row r="23" spans="1:22" ht="12.75" customHeight="1" x14ac:dyDescent="0.25">
      <c r="A23" s="8" t="s">
        <v>23</v>
      </c>
      <c r="B23" s="158">
        <v>14</v>
      </c>
      <c r="C23" s="158">
        <v>2215</v>
      </c>
      <c r="D23" s="158">
        <v>23</v>
      </c>
      <c r="E23" s="158">
        <v>687</v>
      </c>
      <c r="F23" s="158">
        <v>110</v>
      </c>
      <c r="G23" s="158">
        <v>56</v>
      </c>
      <c r="H23" s="158">
        <v>271</v>
      </c>
      <c r="I23" s="158">
        <v>1966</v>
      </c>
      <c r="J23" s="158">
        <v>639</v>
      </c>
      <c r="K23" s="158">
        <v>2600</v>
      </c>
      <c r="L23" s="158">
        <v>430</v>
      </c>
      <c r="M23" s="158">
        <v>494</v>
      </c>
      <c r="N23" s="158">
        <v>687</v>
      </c>
      <c r="O23" s="158">
        <v>6166</v>
      </c>
      <c r="P23" s="158">
        <v>1351</v>
      </c>
      <c r="Q23" s="158">
        <v>221</v>
      </c>
      <c r="R23" s="158">
        <v>17939</v>
      </c>
      <c r="S23" s="109"/>
      <c r="T23" s="123"/>
      <c r="U23" s="123"/>
      <c r="V23" s="123"/>
    </row>
    <row r="24" spans="1:22" ht="12.75" customHeight="1" x14ac:dyDescent="0.25">
      <c r="A24" s="8" t="s">
        <v>24</v>
      </c>
      <c r="B24" s="158">
        <v>9</v>
      </c>
      <c r="C24" s="158">
        <v>1911</v>
      </c>
      <c r="D24" s="158">
        <v>31</v>
      </c>
      <c r="E24" s="158">
        <v>633</v>
      </c>
      <c r="F24" s="158">
        <v>96</v>
      </c>
      <c r="G24" s="158">
        <v>40</v>
      </c>
      <c r="H24" s="158">
        <v>243</v>
      </c>
      <c r="I24" s="158">
        <v>1903</v>
      </c>
      <c r="J24" s="158">
        <v>621</v>
      </c>
      <c r="K24" s="158">
        <v>2113</v>
      </c>
      <c r="L24" s="158">
        <v>382</v>
      </c>
      <c r="M24" s="158">
        <v>445</v>
      </c>
      <c r="N24" s="158">
        <v>651</v>
      </c>
      <c r="O24" s="158">
        <v>5574</v>
      </c>
      <c r="P24" s="158">
        <v>1212</v>
      </c>
      <c r="Q24" s="158">
        <v>236</v>
      </c>
      <c r="R24" s="158">
        <v>16105</v>
      </c>
      <c r="S24" s="109"/>
      <c r="T24" s="123"/>
      <c r="U24" s="123"/>
      <c r="V24" s="123"/>
    </row>
    <row r="25" spans="1:22" ht="12.75" customHeight="1" x14ac:dyDescent="0.25">
      <c r="A25" s="8" t="s">
        <v>25</v>
      </c>
      <c r="B25" s="158">
        <v>12</v>
      </c>
      <c r="C25" s="158">
        <v>1538</v>
      </c>
      <c r="D25" s="158">
        <v>29</v>
      </c>
      <c r="E25" s="158">
        <v>510</v>
      </c>
      <c r="F25" s="158">
        <v>69</v>
      </c>
      <c r="G25" s="158">
        <v>35</v>
      </c>
      <c r="H25" s="158">
        <v>183</v>
      </c>
      <c r="I25" s="158">
        <v>1496</v>
      </c>
      <c r="J25" s="158">
        <v>443</v>
      </c>
      <c r="K25" s="158">
        <v>1827</v>
      </c>
      <c r="L25" s="158">
        <v>284</v>
      </c>
      <c r="M25" s="158">
        <v>291</v>
      </c>
      <c r="N25" s="158">
        <v>584</v>
      </c>
      <c r="O25" s="158">
        <v>4570</v>
      </c>
      <c r="P25" s="158">
        <v>1076</v>
      </c>
      <c r="Q25" s="158">
        <v>173</v>
      </c>
      <c r="R25" s="158">
        <v>13130</v>
      </c>
      <c r="S25" s="109"/>
      <c r="T25" s="123"/>
      <c r="U25" s="123"/>
      <c r="V25" s="123"/>
    </row>
    <row r="26" spans="1:22" ht="12.75" customHeight="1" x14ac:dyDescent="0.25">
      <c r="A26" s="8" t="s">
        <v>26</v>
      </c>
      <c r="B26" s="158">
        <v>0</v>
      </c>
      <c r="C26" s="158">
        <v>1297</v>
      </c>
      <c r="D26" s="158">
        <v>17</v>
      </c>
      <c r="E26" s="158">
        <v>408</v>
      </c>
      <c r="F26" s="158">
        <v>81</v>
      </c>
      <c r="G26" s="158">
        <v>10</v>
      </c>
      <c r="H26" s="158">
        <v>101</v>
      </c>
      <c r="I26" s="158">
        <v>951</v>
      </c>
      <c r="J26" s="158">
        <v>372</v>
      </c>
      <c r="K26" s="158">
        <v>1246</v>
      </c>
      <c r="L26" s="158">
        <v>163</v>
      </c>
      <c r="M26" s="158">
        <v>280</v>
      </c>
      <c r="N26" s="158">
        <v>365</v>
      </c>
      <c r="O26" s="158">
        <v>3823</v>
      </c>
      <c r="P26" s="158">
        <v>849</v>
      </c>
      <c r="Q26" s="158">
        <v>188</v>
      </c>
      <c r="R26" s="158">
        <v>10163</v>
      </c>
      <c r="S26" s="109"/>
      <c r="T26" s="123"/>
      <c r="U26" s="123"/>
      <c r="V26" s="123"/>
    </row>
    <row r="27" spans="1:22" ht="12.75" customHeight="1" x14ac:dyDescent="0.25">
      <c r="A27" s="8" t="s">
        <v>27</v>
      </c>
      <c r="B27" s="158">
        <v>0</v>
      </c>
      <c r="C27" s="158">
        <v>801</v>
      </c>
      <c r="D27" s="158">
        <v>15</v>
      </c>
      <c r="E27" s="158">
        <v>312</v>
      </c>
      <c r="F27" s="158">
        <v>43</v>
      </c>
      <c r="G27" s="158">
        <v>7</v>
      </c>
      <c r="H27" s="158">
        <v>46</v>
      </c>
      <c r="I27" s="158">
        <v>558</v>
      </c>
      <c r="J27" s="158">
        <v>202</v>
      </c>
      <c r="K27" s="158">
        <v>736</v>
      </c>
      <c r="L27" s="158">
        <v>113</v>
      </c>
      <c r="M27" s="158">
        <v>142</v>
      </c>
      <c r="N27" s="158">
        <v>308</v>
      </c>
      <c r="O27" s="158">
        <v>2570</v>
      </c>
      <c r="P27" s="158">
        <v>546</v>
      </c>
      <c r="Q27" s="158">
        <v>119</v>
      </c>
      <c r="R27" s="158">
        <v>6531</v>
      </c>
      <c r="S27" s="109"/>
      <c r="T27" s="123"/>
      <c r="U27" s="123"/>
      <c r="V27" s="123"/>
    </row>
    <row r="28" spans="1:22" ht="12.75" customHeight="1" x14ac:dyDescent="0.25">
      <c r="A28" s="8" t="s">
        <v>28</v>
      </c>
      <c r="B28" s="158">
        <v>10</v>
      </c>
      <c r="C28" s="158">
        <v>890</v>
      </c>
      <c r="D28" s="158">
        <v>16</v>
      </c>
      <c r="E28" s="158">
        <v>426</v>
      </c>
      <c r="F28" s="158">
        <v>53</v>
      </c>
      <c r="G28" s="158">
        <v>7</v>
      </c>
      <c r="H28" s="158">
        <v>23</v>
      </c>
      <c r="I28" s="158">
        <v>706</v>
      </c>
      <c r="J28" s="158">
        <v>213</v>
      </c>
      <c r="K28" s="158">
        <v>628</v>
      </c>
      <c r="L28" s="158">
        <v>90</v>
      </c>
      <c r="M28" s="158">
        <v>178</v>
      </c>
      <c r="N28" s="158">
        <v>281</v>
      </c>
      <c r="O28" s="158">
        <v>3368</v>
      </c>
      <c r="P28" s="158">
        <v>498</v>
      </c>
      <c r="Q28" s="158">
        <v>178</v>
      </c>
      <c r="R28" s="158">
        <v>7565</v>
      </c>
      <c r="S28" s="109"/>
      <c r="T28" s="123"/>
      <c r="U28" s="123"/>
      <c r="V28" s="123"/>
    </row>
    <row r="29" spans="1:22" ht="12.75" customHeight="1" x14ac:dyDescent="0.25">
      <c r="A29" s="9" t="s">
        <v>7</v>
      </c>
      <c r="B29" s="178">
        <v>86</v>
      </c>
      <c r="C29" s="178">
        <v>15928</v>
      </c>
      <c r="D29" s="178">
        <v>222</v>
      </c>
      <c r="E29" s="178">
        <v>4784</v>
      </c>
      <c r="F29" s="178">
        <v>734</v>
      </c>
      <c r="G29" s="178">
        <v>683</v>
      </c>
      <c r="H29" s="178">
        <v>1890</v>
      </c>
      <c r="I29" s="178">
        <v>12928</v>
      </c>
      <c r="J29" s="178">
        <v>3637</v>
      </c>
      <c r="K29" s="178">
        <v>14493</v>
      </c>
      <c r="L29" s="178">
        <v>2474</v>
      </c>
      <c r="M29" s="178">
        <v>3504</v>
      </c>
      <c r="N29" s="178">
        <v>5019</v>
      </c>
      <c r="O29" s="178">
        <v>42381</v>
      </c>
      <c r="P29" s="178">
        <v>8688</v>
      </c>
      <c r="Q29" s="178">
        <v>2524</v>
      </c>
      <c r="R29" s="178">
        <v>119972</v>
      </c>
      <c r="S29" s="109"/>
      <c r="T29" s="123"/>
      <c r="U29" s="123"/>
      <c r="V29" s="123"/>
    </row>
    <row r="30" spans="1:22" s="33" customFormat="1" ht="12.75" customHeight="1" x14ac:dyDescent="0.25">
      <c r="A30" s="9"/>
      <c r="B30" s="158"/>
      <c r="C30" s="158"/>
      <c r="D30" s="158"/>
      <c r="E30" s="158"/>
      <c r="F30" s="158"/>
      <c r="G30" s="158"/>
      <c r="H30" s="158"/>
      <c r="I30" s="158"/>
      <c r="J30" s="158"/>
      <c r="K30" s="158"/>
      <c r="L30" s="158"/>
      <c r="M30" s="158"/>
      <c r="N30" s="158"/>
      <c r="O30" s="158"/>
      <c r="P30" s="158"/>
      <c r="Q30" s="158"/>
      <c r="R30" s="158"/>
      <c r="S30" s="109"/>
      <c r="T30" s="123"/>
      <c r="U30" s="123"/>
      <c r="V30" s="123"/>
    </row>
    <row r="31" spans="1:22" s="33" customFormat="1" ht="12.75" customHeight="1" x14ac:dyDescent="0.25">
      <c r="A31" s="7" t="s">
        <v>29</v>
      </c>
      <c r="B31" s="158"/>
      <c r="C31" s="158"/>
      <c r="D31" s="158"/>
      <c r="E31" s="158"/>
      <c r="F31" s="158"/>
      <c r="G31" s="158"/>
      <c r="H31" s="158"/>
      <c r="I31" s="158"/>
      <c r="J31" s="158"/>
      <c r="K31" s="158"/>
      <c r="L31" s="158"/>
      <c r="M31" s="158"/>
      <c r="N31" s="158"/>
      <c r="O31" s="158"/>
      <c r="P31" s="158"/>
      <c r="Q31" s="158"/>
      <c r="R31" s="158"/>
      <c r="S31" s="109"/>
      <c r="T31" s="123"/>
      <c r="U31" s="123"/>
      <c r="V31" s="123"/>
    </row>
    <row r="32" spans="1:22" s="33" customFormat="1" ht="12.75" customHeight="1" x14ac:dyDescent="0.25">
      <c r="A32" s="8" t="s">
        <v>77</v>
      </c>
      <c r="B32" s="158">
        <v>26</v>
      </c>
      <c r="C32" s="158">
        <v>8580</v>
      </c>
      <c r="D32" s="158">
        <v>625</v>
      </c>
      <c r="E32" s="158">
        <v>2346</v>
      </c>
      <c r="F32" s="158">
        <v>333</v>
      </c>
      <c r="G32" s="158">
        <v>1792</v>
      </c>
      <c r="H32" s="158">
        <v>3894</v>
      </c>
      <c r="I32" s="158">
        <v>5802</v>
      </c>
      <c r="J32" s="158">
        <v>641</v>
      </c>
      <c r="K32" s="158">
        <v>3563</v>
      </c>
      <c r="L32" s="158">
        <v>1505</v>
      </c>
      <c r="M32" s="158">
        <v>2596</v>
      </c>
      <c r="N32" s="158">
        <v>2602</v>
      </c>
      <c r="O32" s="158">
        <v>8800</v>
      </c>
      <c r="P32" s="158">
        <v>2171</v>
      </c>
      <c r="Q32" s="158">
        <v>240</v>
      </c>
      <c r="R32" s="158">
        <v>45524</v>
      </c>
      <c r="S32" s="109"/>
      <c r="T32" s="123"/>
      <c r="U32" s="123"/>
      <c r="V32" s="123"/>
    </row>
    <row r="33" spans="1:22" s="33" customFormat="1" ht="12.75" customHeight="1" x14ac:dyDescent="0.25">
      <c r="A33" s="8" t="s">
        <v>21</v>
      </c>
      <c r="B33" s="158">
        <v>74</v>
      </c>
      <c r="C33" s="158">
        <v>9547</v>
      </c>
      <c r="D33" s="158">
        <v>725</v>
      </c>
      <c r="E33" s="158">
        <v>4169</v>
      </c>
      <c r="F33" s="158">
        <v>509</v>
      </c>
      <c r="G33" s="158">
        <v>634</v>
      </c>
      <c r="H33" s="158">
        <v>1640</v>
      </c>
      <c r="I33" s="158">
        <v>4496</v>
      </c>
      <c r="J33" s="158">
        <v>1097</v>
      </c>
      <c r="K33" s="158">
        <v>8137</v>
      </c>
      <c r="L33" s="158">
        <v>1938</v>
      </c>
      <c r="M33" s="158">
        <v>2820</v>
      </c>
      <c r="N33" s="158">
        <v>3206</v>
      </c>
      <c r="O33" s="158">
        <v>25630</v>
      </c>
      <c r="P33" s="158">
        <v>5486</v>
      </c>
      <c r="Q33" s="158">
        <v>693</v>
      </c>
      <c r="R33" s="158">
        <v>70795</v>
      </c>
      <c r="S33" s="109"/>
      <c r="T33" s="123"/>
      <c r="U33" s="123"/>
      <c r="V33" s="123"/>
    </row>
    <row r="34" spans="1:22" s="33" customFormat="1" ht="12.75" customHeight="1" x14ac:dyDescent="0.25">
      <c r="A34" s="8" t="s">
        <v>22</v>
      </c>
      <c r="B34" s="158">
        <v>84</v>
      </c>
      <c r="C34" s="158">
        <v>10432</v>
      </c>
      <c r="D34" s="158">
        <v>782</v>
      </c>
      <c r="E34" s="158">
        <v>3907</v>
      </c>
      <c r="F34" s="158">
        <v>630</v>
      </c>
      <c r="G34" s="158">
        <v>503</v>
      </c>
      <c r="H34" s="158">
        <v>1580</v>
      </c>
      <c r="I34" s="158">
        <v>5188</v>
      </c>
      <c r="J34" s="158">
        <v>1448</v>
      </c>
      <c r="K34" s="158">
        <v>9123</v>
      </c>
      <c r="L34" s="158">
        <v>2526</v>
      </c>
      <c r="M34" s="158">
        <v>2700</v>
      </c>
      <c r="N34" s="158">
        <v>2854</v>
      </c>
      <c r="O34" s="158">
        <v>27262</v>
      </c>
      <c r="P34" s="158">
        <v>6403</v>
      </c>
      <c r="Q34" s="158">
        <v>839</v>
      </c>
      <c r="R34" s="158">
        <v>76264</v>
      </c>
      <c r="S34" s="109"/>
      <c r="T34" s="123"/>
      <c r="U34" s="123"/>
      <c r="V34" s="123"/>
    </row>
    <row r="35" spans="1:22" s="16" customFormat="1" ht="12.75" customHeight="1" x14ac:dyDescent="0.25">
      <c r="A35" s="8" t="s">
        <v>23</v>
      </c>
      <c r="B35" s="158">
        <v>69</v>
      </c>
      <c r="C35" s="158">
        <v>10002</v>
      </c>
      <c r="D35" s="158">
        <v>732</v>
      </c>
      <c r="E35" s="158">
        <v>3254</v>
      </c>
      <c r="F35" s="158">
        <v>644</v>
      </c>
      <c r="G35" s="158">
        <v>361</v>
      </c>
      <c r="H35" s="158">
        <v>1549</v>
      </c>
      <c r="I35" s="158">
        <v>5490</v>
      </c>
      <c r="J35" s="158">
        <v>1601</v>
      </c>
      <c r="K35" s="158">
        <v>8973</v>
      </c>
      <c r="L35" s="158">
        <v>2282</v>
      </c>
      <c r="M35" s="158">
        <v>2262</v>
      </c>
      <c r="N35" s="158">
        <v>2571</v>
      </c>
      <c r="O35" s="158">
        <v>24428</v>
      </c>
      <c r="P35" s="158">
        <v>6843</v>
      </c>
      <c r="Q35" s="158">
        <v>901</v>
      </c>
      <c r="R35" s="158">
        <v>71956</v>
      </c>
      <c r="S35" s="109"/>
      <c r="T35" s="123"/>
      <c r="U35" s="123"/>
      <c r="V35" s="123"/>
    </row>
    <row r="36" spans="1:22" ht="12.75" customHeight="1" x14ac:dyDescent="0.25">
      <c r="A36" s="8" t="s">
        <v>24</v>
      </c>
      <c r="B36" s="158">
        <v>58</v>
      </c>
      <c r="C36" s="158">
        <v>9155</v>
      </c>
      <c r="D36" s="158">
        <v>752</v>
      </c>
      <c r="E36" s="158">
        <v>2781</v>
      </c>
      <c r="F36" s="158">
        <v>590</v>
      </c>
      <c r="G36" s="158">
        <v>245</v>
      </c>
      <c r="H36" s="158">
        <v>1444</v>
      </c>
      <c r="I36" s="158">
        <v>5323</v>
      </c>
      <c r="J36" s="158">
        <v>1635</v>
      </c>
      <c r="K36" s="158">
        <v>7996</v>
      </c>
      <c r="L36" s="158">
        <v>2228</v>
      </c>
      <c r="M36" s="158">
        <v>1948</v>
      </c>
      <c r="N36" s="158">
        <v>2384</v>
      </c>
      <c r="O36" s="158">
        <v>21926</v>
      </c>
      <c r="P36" s="158">
        <v>6603</v>
      </c>
      <c r="Q36" s="158">
        <v>960</v>
      </c>
      <c r="R36" s="158">
        <v>66039</v>
      </c>
      <c r="S36" s="109"/>
      <c r="T36" s="123"/>
      <c r="U36" s="123"/>
      <c r="V36" s="123"/>
    </row>
    <row r="37" spans="1:22" ht="12.75" customHeight="1" x14ac:dyDescent="0.25">
      <c r="A37" s="8" t="s">
        <v>25</v>
      </c>
      <c r="B37" s="158">
        <v>48</v>
      </c>
      <c r="C37" s="158">
        <v>7541</v>
      </c>
      <c r="D37" s="158">
        <v>648</v>
      </c>
      <c r="E37" s="158">
        <v>2093</v>
      </c>
      <c r="F37" s="158">
        <v>534</v>
      </c>
      <c r="G37" s="158">
        <v>160</v>
      </c>
      <c r="H37" s="158">
        <v>1044</v>
      </c>
      <c r="I37" s="158">
        <v>4269</v>
      </c>
      <c r="J37" s="158">
        <v>1154</v>
      </c>
      <c r="K37" s="158">
        <v>6718</v>
      </c>
      <c r="L37" s="158">
        <v>1723</v>
      </c>
      <c r="M37" s="158">
        <v>1425</v>
      </c>
      <c r="N37" s="158">
        <v>2115</v>
      </c>
      <c r="O37" s="158">
        <v>17954</v>
      </c>
      <c r="P37" s="158">
        <v>5632</v>
      </c>
      <c r="Q37" s="158">
        <v>758</v>
      </c>
      <c r="R37" s="158">
        <v>53823</v>
      </c>
      <c r="S37" s="109"/>
      <c r="T37" s="123"/>
      <c r="U37" s="123"/>
      <c r="V37" s="123"/>
    </row>
    <row r="38" spans="1:22" ht="12.75" customHeight="1" x14ac:dyDescent="0.25">
      <c r="A38" s="8" t="s">
        <v>26</v>
      </c>
      <c r="B38" s="158">
        <v>50</v>
      </c>
      <c r="C38" s="158">
        <v>6231</v>
      </c>
      <c r="D38" s="158">
        <v>631</v>
      </c>
      <c r="E38" s="158">
        <v>1646</v>
      </c>
      <c r="F38" s="158">
        <v>474</v>
      </c>
      <c r="G38" s="158">
        <v>85</v>
      </c>
      <c r="H38" s="158">
        <v>658</v>
      </c>
      <c r="I38" s="158">
        <v>2872</v>
      </c>
      <c r="J38" s="158">
        <v>1059</v>
      </c>
      <c r="K38" s="158">
        <v>5031</v>
      </c>
      <c r="L38" s="158">
        <v>1287</v>
      </c>
      <c r="M38" s="158">
        <v>1144</v>
      </c>
      <c r="N38" s="158">
        <v>1578</v>
      </c>
      <c r="O38" s="158">
        <v>15290</v>
      </c>
      <c r="P38" s="158">
        <v>4499</v>
      </c>
      <c r="Q38" s="158">
        <v>752</v>
      </c>
      <c r="R38" s="158">
        <v>43282</v>
      </c>
      <c r="S38" s="109"/>
      <c r="T38" s="123"/>
      <c r="U38" s="123"/>
      <c r="V38" s="123"/>
    </row>
    <row r="39" spans="1:22" ht="12.75" customHeight="1" x14ac:dyDescent="0.25">
      <c r="A39" s="8" t="s">
        <v>27</v>
      </c>
      <c r="B39" s="158">
        <v>32</v>
      </c>
      <c r="C39" s="158">
        <v>3976</v>
      </c>
      <c r="D39" s="158">
        <v>505</v>
      </c>
      <c r="E39" s="158">
        <v>1213</v>
      </c>
      <c r="F39" s="158">
        <v>314</v>
      </c>
      <c r="G39" s="158">
        <v>34</v>
      </c>
      <c r="H39" s="158">
        <v>336</v>
      </c>
      <c r="I39" s="158">
        <v>1684</v>
      </c>
      <c r="J39" s="158">
        <v>644</v>
      </c>
      <c r="K39" s="158">
        <v>3263</v>
      </c>
      <c r="L39" s="158">
        <v>820</v>
      </c>
      <c r="M39" s="158">
        <v>711</v>
      </c>
      <c r="N39" s="158">
        <v>1217</v>
      </c>
      <c r="O39" s="158">
        <v>11174</v>
      </c>
      <c r="P39" s="158">
        <v>2873</v>
      </c>
      <c r="Q39" s="158">
        <v>570</v>
      </c>
      <c r="R39" s="158">
        <v>29358</v>
      </c>
      <c r="S39" s="109"/>
      <c r="T39" s="123"/>
      <c r="U39" s="123"/>
      <c r="V39" s="123"/>
    </row>
    <row r="40" spans="1:22" ht="12.75" customHeight="1" x14ac:dyDescent="0.25">
      <c r="A40" s="8" t="s">
        <v>28</v>
      </c>
      <c r="B40" s="158">
        <v>66</v>
      </c>
      <c r="C40" s="158">
        <v>4759</v>
      </c>
      <c r="D40" s="158">
        <v>1358</v>
      </c>
      <c r="E40" s="158">
        <v>1727</v>
      </c>
      <c r="F40" s="158">
        <v>323</v>
      </c>
      <c r="G40" s="158">
        <v>33</v>
      </c>
      <c r="H40" s="158">
        <v>196</v>
      </c>
      <c r="I40" s="158">
        <v>1774</v>
      </c>
      <c r="J40" s="158">
        <v>805</v>
      </c>
      <c r="K40" s="158">
        <v>3155</v>
      </c>
      <c r="L40" s="158">
        <v>1112</v>
      </c>
      <c r="M40" s="158">
        <v>792</v>
      </c>
      <c r="N40" s="158">
        <v>1379</v>
      </c>
      <c r="O40" s="158">
        <v>18592</v>
      </c>
      <c r="P40" s="158">
        <v>2917</v>
      </c>
      <c r="Q40" s="158">
        <v>1048</v>
      </c>
      <c r="R40" s="158">
        <v>40042</v>
      </c>
      <c r="S40" s="109"/>
      <c r="T40" s="123"/>
      <c r="U40" s="123"/>
      <c r="V40" s="123"/>
    </row>
    <row r="41" spans="1:22" ht="12.75" customHeight="1" x14ac:dyDescent="0.25">
      <c r="A41" s="9" t="s">
        <v>7</v>
      </c>
      <c r="B41" s="178">
        <v>505</v>
      </c>
      <c r="C41" s="178">
        <v>70256</v>
      </c>
      <c r="D41" s="178">
        <v>6760</v>
      </c>
      <c r="E41" s="178">
        <v>23239</v>
      </c>
      <c r="F41" s="178">
        <v>4357</v>
      </c>
      <c r="G41" s="178">
        <v>3856</v>
      </c>
      <c r="H41" s="178">
        <v>12330</v>
      </c>
      <c r="I41" s="178">
        <v>36931</v>
      </c>
      <c r="J41" s="178">
        <v>10157</v>
      </c>
      <c r="K41" s="178">
        <v>55973</v>
      </c>
      <c r="L41" s="178">
        <v>15436</v>
      </c>
      <c r="M41" s="178">
        <v>16418</v>
      </c>
      <c r="N41" s="178">
        <v>20025</v>
      </c>
      <c r="O41" s="178">
        <v>176078</v>
      </c>
      <c r="P41" s="178">
        <v>43690</v>
      </c>
      <c r="Q41" s="178">
        <v>8914</v>
      </c>
      <c r="R41" s="178">
        <v>504946</v>
      </c>
      <c r="S41" s="111"/>
      <c r="T41" s="123"/>
      <c r="U41" s="123"/>
      <c r="V41" s="123"/>
    </row>
    <row r="42" spans="1:22" ht="12.75" customHeight="1" x14ac:dyDescent="0.25">
      <c r="A42" s="9"/>
      <c r="B42" s="147"/>
      <c r="C42" s="147"/>
      <c r="D42" s="147"/>
      <c r="E42" s="147"/>
      <c r="F42" s="147"/>
      <c r="G42" s="147"/>
      <c r="H42" s="147"/>
      <c r="I42" s="147"/>
      <c r="J42" s="145"/>
      <c r="K42" s="147"/>
      <c r="L42" s="147"/>
      <c r="M42" s="147"/>
      <c r="N42" s="147"/>
      <c r="O42" s="147"/>
      <c r="P42" s="147"/>
      <c r="Q42" s="147"/>
      <c r="R42" s="147"/>
      <c r="S42" s="109"/>
      <c r="T42" s="123"/>
      <c r="U42" s="123"/>
      <c r="V42" s="123"/>
    </row>
    <row r="43" spans="1:22" ht="12.75" customHeight="1" x14ac:dyDescent="0.25">
      <c r="A43" s="7" t="s">
        <v>3</v>
      </c>
      <c r="B43" s="158">
        <v>0</v>
      </c>
      <c r="C43" s="158">
        <v>0</v>
      </c>
      <c r="D43" s="158">
        <v>0</v>
      </c>
      <c r="E43" s="158">
        <v>3</v>
      </c>
      <c r="F43" s="158">
        <v>0</v>
      </c>
      <c r="G43" s="158">
        <v>0</v>
      </c>
      <c r="H43" s="158">
        <v>0</v>
      </c>
      <c r="I43" s="158">
        <v>10</v>
      </c>
      <c r="J43" s="158">
        <v>40</v>
      </c>
      <c r="K43" s="158">
        <v>0</v>
      </c>
      <c r="L43" s="158">
        <v>0</v>
      </c>
      <c r="M43" s="158">
        <v>85</v>
      </c>
      <c r="N43" s="158">
        <v>33</v>
      </c>
      <c r="O43" s="158">
        <v>2505</v>
      </c>
      <c r="P43" s="158">
        <v>123</v>
      </c>
      <c r="Q43" s="158">
        <v>1009</v>
      </c>
      <c r="R43" s="158">
        <v>3808</v>
      </c>
      <c r="S43" s="109"/>
      <c r="T43" s="123"/>
      <c r="U43" s="123"/>
      <c r="V43" s="123"/>
    </row>
    <row r="44" spans="1:22" ht="25.7" customHeight="1" x14ac:dyDescent="0.25">
      <c r="A44" s="124" t="s">
        <v>136</v>
      </c>
      <c r="B44" s="180">
        <v>505</v>
      </c>
      <c r="C44" s="180">
        <v>70256</v>
      </c>
      <c r="D44" s="180">
        <v>6760</v>
      </c>
      <c r="E44" s="180">
        <v>23240</v>
      </c>
      <c r="F44" s="180">
        <v>4357</v>
      </c>
      <c r="G44" s="180">
        <v>3856</v>
      </c>
      <c r="H44" s="180">
        <v>12330</v>
      </c>
      <c r="I44" s="180">
        <v>36937</v>
      </c>
      <c r="J44" s="180">
        <v>10197</v>
      </c>
      <c r="K44" s="180">
        <v>55973</v>
      </c>
      <c r="L44" s="180">
        <v>15437</v>
      </c>
      <c r="M44" s="180">
        <v>16505</v>
      </c>
      <c r="N44" s="180">
        <v>20061</v>
      </c>
      <c r="O44" s="180">
        <v>178585</v>
      </c>
      <c r="P44" s="180">
        <v>43812</v>
      </c>
      <c r="Q44" s="180">
        <v>9921</v>
      </c>
      <c r="R44" s="180">
        <v>508748</v>
      </c>
      <c r="S44" s="109"/>
      <c r="T44" s="123"/>
      <c r="U44" s="123"/>
      <c r="V44" s="123"/>
    </row>
    <row r="45" spans="1:22" ht="12.75" customHeight="1" x14ac:dyDescent="0.25">
      <c r="A45" s="118"/>
      <c r="B45" s="206" t="s">
        <v>128</v>
      </c>
      <c r="C45" s="206"/>
      <c r="D45" s="206"/>
      <c r="E45" s="206"/>
      <c r="F45" s="206"/>
      <c r="G45" s="206"/>
      <c r="H45" s="206"/>
      <c r="I45" s="206"/>
      <c r="J45" s="206"/>
      <c r="K45" s="206"/>
      <c r="L45" s="206"/>
      <c r="M45" s="206"/>
      <c r="N45" s="206"/>
      <c r="O45" s="206"/>
      <c r="P45" s="206"/>
      <c r="Q45" s="206"/>
      <c r="R45" s="206"/>
      <c r="S45" s="109"/>
      <c r="T45" s="123"/>
      <c r="U45" s="123"/>
      <c r="V45" s="123"/>
    </row>
    <row r="46" spans="1:22" ht="12.75" customHeight="1" x14ac:dyDescent="0.25">
      <c r="A46" s="7" t="s">
        <v>1</v>
      </c>
      <c r="B46" s="148"/>
      <c r="C46" s="148"/>
      <c r="D46" s="148"/>
      <c r="E46" s="148"/>
      <c r="F46" s="148"/>
      <c r="G46" s="148"/>
      <c r="H46" s="148"/>
      <c r="I46" s="148"/>
      <c r="J46" s="145"/>
      <c r="K46" s="148"/>
      <c r="L46" s="148"/>
      <c r="M46" s="148"/>
      <c r="N46" s="148"/>
      <c r="O46" s="148"/>
      <c r="P46" s="148"/>
      <c r="Q46" s="148"/>
      <c r="R46" s="148"/>
      <c r="S46" s="109"/>
      <c r="T46" s="123"/>
      <c r="U46" s="123"/>
      <c r="V46" s="123"/>
    </row>
    <row r="47" spans="1:22" s="16" customFormat="1" ht="12.75" customHeight="1" x14ac:dyDescent="0.25">
      <c r="A47" s="8" t="s">
        <v>77</v>
      </c>
      <c r="B47" s="158">
        <v>11</v>
      </c>
      <c r="C47" s="158">
        <v>81</v>
      </c>
      <c r="D47" s="158">
        <v>57</v>
      </c>
      <c r="E47" s="158">
        <v>5</v>
      </c>
      <c r="F47" s="158">
        <v>5</v>
      </c>
      <c r="G47" s="158">
        <v>155</v>
      </c>
      <c r="H47" s="158">
        <v>46</v>
      </c>
      <c r="I47" s="158">
        <v>11</v>
      </c>
      <c r="J47" s="158">
        <v>0</v>
      </c>
      <c r="K47" s="158">
        <v>58</v>
      </c>
      <c r="L47" s="158">
        <v>0</v>
      </c>
      <c r="M47" s="158">
        <v>10</v>
      </c>
      <c r="N47" s="158">
        <v>3</v>
      </c>
      <c r="O47" s="158">
        <v>3</v>
      </c>
      <c r="P47" s="158">
        <v>3</v>
      </c>
      <c r="Q47" s="158">
        <v>0</v>
      </c>
      <c r="R47" s="158">
        <v>454</v>
      </c>
      <c r="S47" s="109"/>
      <c r="T47" s="123"/>
      <c r="U47" s="123"/>
      <c r="V47" s="123"/>
    </row>
    <row r="48" spans="1:22" s="33" customFormat="1" ht="12.75" customHeight="1" x14ac:dyDescent="0.25">
      <c r="A48" s="8" t="s">
        <v>21</v>
      </c>
      <c r="B48" s="158">
        <v>53</v>
      </c>
      <c r="C48" s="158">
        <v>474</v>
      </c>
      <c r="D48" s="158">
        <v>315</v>
      </c>
      <c r="E48" s="158">
        <v>47</v>
      </c>
      <c r="F48" s="158">
        <v>25</v>
      </c>
      <c r="G48" s="158">
        <v>396</v>
      </c>
      <c r="H48" s="158">
        <v>222</v>
      </c>
      <c r="I48" s="158">
        <v>51</v>
      </c>
      <c r="J48" s="158">
        <v>7</v>
      </c>
      <c r="K48" s="158">
        <v>394</v>
      </c>
      <c r="L48" s="158">
        <v>32</v>
      </c>
      <c r="M48" s="158">
        <v>57</v>
      </c>
      <c r="N48" s="158">
        <v>18</v>
      </c>
      <c r="O48" s="158">
        <v>12</v>
      </c>
      <c r="P48" s="158">
        <v>30</v>
      </c>
      <c r="Q48" s="158">
        <v>8</v>
      </c>
      <c r="R48" s="158">
        <v>2134</v>
      </c>
      <c r="S48" s="109"/>
      <c r="T48" s="123"/>
      <c r="U48" s="123"/>
      <c r="V48" s="123"/>
    </row>
    <row r="49" spans="1:22" s="33" customFormat="1" ht="12.75" customHeight="1" x14ac:dyDescent="0.25">
      <c r="A49" s="8" t="s">
        <v>22</v>
      </c>
      <c r="B49" s="158">
        <v>59</v>
      </c>
      <c r="C49" s="158">
        <v>509</v>
      </c>
      <c r="D49" s="158">
        <v>373</v>
      </c>
      <c r="E49" s="158">
        <v>58</v>
      </c>
      <c r="F49" s="158">
        <v>38</v>
      </c>
      <c r="G49" s="158">
        <v>318</v>
      </c>
      <c r="H49" s="158">
        <v>190</v>
      </c>
      <c r="I49" s="158">
        <v>62</v>
      </c>
      <c r="J49" s="158">
        <v>15</v>
      </c>
      <c r="K49" s="158">
        <v>533</v>
      </c>
      <c r="L49" s="158">
        <v>45</v>
      </c>
      <c r="M49" s="158">
        <v>49</v>
      </c>
      <c r="N49" s="158">
        <v>18</v>
      </c>
      <c r="O49" s="158">
        <v>7</v>
      </c>
      <c r="P49" s="158">
        <v>42</v>
      </c>
      <c r="Q49" s="158">
        <v>8</v>
      </c>
      <c r="R49" s="158">
        <v>2314</v>
      </c>
      <c r="S49" s="109"/>
      <c r="T49" s="123"/>
      <c r="U49" s="123"/>
      <c r="V49" s="123"/>
    </row>
    <row r="50" spans="1:22" s="33" customFormat="1" ht="12.75" customHeight="1" x14ac:dyDescent="0.25">
      <c r="A50" s="8" t="s">
        <v>23</v>
      </c>
      <c r="B50" s="158">
        <v>47</v>
      </c>
      <c r="C50" s="158">
        <v>479</v>
      </c>
      <c r="D50" s="158">
        <v>372</v>
      </c>
      <c r="E50" s="158">
        <v>54</v>
      </c>
      <c r="F50" s="158">
        <v>42</v>
      </c>
      <c r="G50" s="158">
        <v>222</v>
      </c>
      <c r="H50" s="158">
        <v>181</v>
      </c>
      <c r="I50" s="158">
        <v>61</v>
      </c>
      <c r="J50" s="158">
        <v>21</v>
      </c>
      <c r="K50" s="158">
        <v>599</v>
      </c>
      <c r="L50" s="158">
        <v>55</v>
      </c>
      <c r="M50" s="158">
        <v>39</v>
      </c>
      <c r="N50" s="158">
        <v>15</v>
      </c>
      <c r="O50" s="158">
        <v>9</v>
      </c>
      <c r="P50" s="158">
        <v>52</v>
      </c>
      <c r="Q50" s="158">
        <v>20</v>
      </c>
      <c r="R50" s="158">
        <v>2265</v>
      </c>
      <c r="S50" s="109"/>
      <c r="T50" s="123"/>
      <c r="U50" s="123"/>
      <c r="V50" s="123"/>
    </row>
    <row r="51" spans="1:22" s="33" customFormat="1" ht="12.75" customHeight="1" x14ac:dyDescent="0.25">
      <c r="A51" s="8" t="s">
        <v>24</v>
      </c>
      <c r="B51" s="158">
        <v>40</v>
      </c>
      <c r="C51" s="158">
        <v>398</v>
      </c>
      <c r="D51" s="158">
        <v>365</v>
      </c>
      <c r="E51" s="158">
        <v>41</v>
      </c>
      <c r="F51" s="158">
        <v>27</v>
      </c>
      <c r="G51" s="158">
        <v>142</v>
      </c>
      <c r="H51" s="158">
        <v>129</v>
      </c>
      <c r="I51" s="158">
        <v>52</v>
      </c>
      <c r="J51" s="158">
        <v>35</v>
      </c>
      <c r="K51" s="158">
        <v>492</v>
      </c>
      <c r="L51" s="158">
        <v>50</v>
      </c>
      <c r="M51" s="158">
        <v>53</v>
      </c>
      <c r="N51" s="158">
        <v>5</v>
      </c>
      <c r="O51" s="158">
        <v>11</v>
      </c>
      <c r="P51" s="158">
        <v>40</v>
      </c>
      <c r="Q51" s="158">
        <v>13</v>
      </c>
      <c r="R51" s="158">
        <v>1885</v>
      </c>
      <c r="S51" s="109"/>
      <c r="T51" s="123"/>
      <c r="U51" s="123"/>
      <c r="V51" s="123"/>
    </row>
    <row r="52" spans="1:22" s="33" customFormat="1" ht="12.75" customHeight="1" x14ac:dyDescent="0.25">
      <c r="A52" s="8" t="s">
        <v>25</v>
      </c>
      <c r="B52" s="158">
        <v>29</v>
      </c>
      <c r="C52" s="158">
        <v>265</v>
      </c>
      <c r="D52" s="158">
        <v>303</v>
      </c>
      <c r="E52" s="158">
        <v>25</v>
      </c>
      <c r="F52" s="158">
        <v>26</v>
      </c>
      <c r="G52" s="158">
        <v>94</v>
      </c>
      <c r="H52" s="158">
        <v>103</v>
      </c>
      <c r="I52" s="158">
        <v>24</v>
      </c>
      <c r="J52" s="158">
        <v>29</v>
      </c>
      <c r="K52" s="158">
        <v>356</v>
      </c>
      <c r="L52" s="158">
        <v>37</v>
      </c>
      <c r="M52" s="158">
        <v>24</v>
      </c>
      <c r="N52" s="158">
        <v>4</v>
      </c>
      <c r="O52" s="158">
        <v>3</v>
      </c>
      <c r="P52" s="158">
        <v>39</v>
      </c>
      <c r="Q52" s="158">
        <v>15</v>
      </c>
      <c r="R52" s="158">
        <v>1365</v>
      </c>
      <c r="S52" s="109"/>
      <c r="T52" s="123"/>
      <c r="U52" s="123"/>
      <c r="V52" s="123"/>
    </row>
    <row r="53" spans="1:22" s="33" customFormat="1" ht="12.75" customHeight="1" x14ac:dyDescent="0.25">
      <c r="A53" s="8" t="s">
        <v>26</v>
      </c>
      <c r="B53" s="158">
        <v>35</v>
      </c>
      <c r="C53" s="158">
        <v>183</v>
      </c>
      <c r="D53" s="158">
        <v>342</v>
      </c>
      <c r="E53" s="158">
        <v>20</v>
      </c>
      <c r="F53" s="158">
        <v>11</v>
      </c>
      <c r="G53" s="158">
        <v>47</v>
      </c>
      <c r="H53" s="158">
        <v>61</v>
      </c>
      <c r="I53" s="158">
        <v>26</v>
      </c>
      <c r="J53" s="158">
        <v>40</v>
      </c>
      <c r="K53" s="158">
        <v>249</v>
      </c>
      <c r="L53" s="158">
        <v>24</v>
      </c>
      <c r="M53" s="158">
        <v>25</v>
      </c>
      <c r="N53" s="158">
        <v>10</v>
      </c>
      <c r="O53" s="158">
        <v>3</v>
      </c>
      <c r="P53" s="158">
        <v>23</v>
      </c>
      <c r="Q53" s="158">
        <v>11</v>
      </c>
      <c r="R53" s="158">
        <v>1105</v>
      </c>
      <c r="S53" s="109"/>
      <c r="T53" s="123"/>
      <c r="U53" s="123"/>
      <c r="V53" s="123"/>
    </row>
    <row r="54" spans="1:22" s="33" customFormat="1" ht="12.75" customHeight="1" x14ac:dyDescent="0.25">
      <c r="A54" s="8" t="s">
        <v>27</v>
      </c>
      <c r="B54" s="158">
        <v>18</v>
      </c>
      <c r="C54" s="158">
        <v>120</v>
      </c>
      <c r="D54" s="158">
        <v>278</v>
      </c>
      <c r="E54" s="158">
        <v>19</v>
      </c>
      <c r="F54" s="158">
        <v>9</v>
      </c>
      <c r="G54" s="158">
        <v>13</v>
      </c>
      <c r="H54" s="158">
        <v>27</v>
      </c>
      <c r="I54" s="158">
        <v>12</v>
      </c>
      <c r="J54" s="158">
        <v>28</v>
      </c>
      <c r="K54" s="158">
        <v>195</v>
      </c>
      <c r="L54" s="158">
        <v>16</v>
      </c>
      <c r="M54" s="158">
        <v>11</v>
      </c>
      <c r="N54" s="158">
        <v>6</v>
      </c>
      <c r="O54" s="158">
        <v>6</v>
      </c>
      <c r="P54" s="158">
        <v>20</v>
      </c>
      <c r="Q54" s="158">
        <v>7</v>
      </c>
      <c r="R54" s="158">
        <v>777</v>
      </c>
      <c r="S54" s="109"/>
      <c r="T54" s="123"/>
      <c r="U54" s="123"/>
      <c r="V54" s="123"/>
    </row>
    <row r="55" spans="1:22" s="33" customFormat="1" ht="12.75" customHeight="1" x14ac:dyDescent="0.25">
      <c r="A55" s="8" t="s">
        <v>28</v>
      </c>
      <c r="B55" s="158">
        <v>33</v>
      </c>
      <c r="C55" s="158">
        <v>117</v>
      </c>
      <c r="D55" s="158">
        <v>757</v>
      </c>
      <c r="E55" s="158">
        <v>19</v>
      </c>
      <c r="F55" s="158">
        <v>12</v>
      </c>
      <c r="G55" s="158">
        <v>15</v>
      </c>
      <c r="H55" s="158">
        <v>22</v>
      </c>
      <c r="I55" s="158">
        <v>26</v>
      </c>
      <c r="J55" s="158">
        <v>70</v>
      </c>
      <c r="K55" s="158">
        <v>209</v>
      </c>
      <c r="L55" s="158">
        <v>19</v>
      </c>
      <c r="M55" s="158">
        <v>11</v>
      </c>
      <c r="N55" s="158">
        <v>12</v>
      </c>
      <c r="O55" s="158">
        <v>3</v>
      </c>
      <c r="P55" s="158">
        <v>30</v>
      </c>
      <c r="Q55" s="158">
        <v>24</v>
      </c>
      <c r="R55" s="158">
        <v>1382</v>
      </c>
      <c r="S55" s="109"/>
      <c r="T55" s="123"/>
      <c r="U55" s="123"/>
      <c r="V55" s="123"/>
    </row>
    <row r="56" spans="1:22" s="191" customFormat="1" ht="12.75" customHeight="1" x14ac:dyDescent="0.25">
      <c r="A56" s="9" t="s">
        <v>7</v>
      </c>
      <c r="B56" s="178">
        <v>323</v>
      </c>
      <c r="C56" s="178">
        <v>2626</v>
      </c>
      <c r="D56" s="178">
        <v>3159</v>
      </c>
      <c r="E56" s="178">
        <v>288</v>
      </c>
      <c r="F56" s="178">
        <v>197</v>
      </c>
      <c r="G56" s="178">
        <v>1397</v>
      </c>
      <c r="H56" s="178">
        <v>977</v>
      </c>
      <c r="I56" s="178">
        <v>318</v>
      </c>
      <c r="J56" s="178">
        <v>243</v>
      </c>
      <c r="K56" s="178">
        <v>3085</v>
      </c>
      <c r="L56" s="178">
        <v>265</v>
      </c>
      <c r="M56" s="178">
        <v>281</v>
      </c>
      <c r="N56" s="178">
        <v>92</v>
      </c>
      <c r="O56" s="178">
        <v>53</v>
      </c>
      <c r="P56" s="178">
        <v>280</v>
      </c>
      <c r="Q56" s="178">
        <v>113</v>
      </c>
      <c r="R56" s="178">
        <v>13697</v>
      </c>
      <c r="S56" s="111"/>
    </row>
    <row r="57" spans="1:22" s="33" customFormat="1" ht="12.75" customHeight="1" x14ac:dyDescent="0.25">
      <c r="A57" s="9"/>
      <c r="B57" s="147"/>
      <c r="C57" s="147"/>
      <c r="D57" s="147"/>
      <c r="E57" s="147"/>
      <c r="F57" s="147"/>
      <c r="G57" s="147"/>
      <c r="H57" s="147"/>
      <c r="I57" s="147"/>
      <c r="J57" s="149"/>
      <c r="K57" s="147"/>
      <c r="L57" s="147"/>
      <c r="M57" s="147"/>
      <c r="N57" s="147"/>
      <c r="O57" s="147"/>
      <c r="P57" s="147"/>
      <c r="Q57" s="147"/>
      <c r="R57" s="147"/>
      <c r="S57" s="109"/>
      <c r="T57" s="123"/>
      <c r="U57" s="123"/>
      <c r="V57" s="123"/>
    </row>
    <row r="58" spans="1:22" s="33" customFormat="1" ht="12.75" customHeight="1" x14ac:dyDescent="0.25">
      <c r="A58" s="7" t="s">
        <v>2</v>
      </c>
      <c r="B58" s="147"/>
      <c r="C58" s="147"/>
      <c r="D58" s="147"/>
      <c r="E58" s="147"/>
      <c r="F58" s="147"/>
      <c r="G58" s="147"/>
      <c r="H58" s="147"/>
      <c r="I58" s="147"/>
      <c r="J58" s="149"/>
      <c r="K58" s="147"/>
      <c r="L58" s="147"/>
      <c r="M58" s="147"/>
      <c r="N58" s="147"/>
      <c r="O58" s="147"/>
      <c r="P58" s="147"/>
      <c r="Q58" s="147"/>
      <c r="R58" s="147"/>
      <c r="S58" s="109"/>
      <c r="T58" s="123"/>
      <c r="U58" s="123"/>
      <c r="V58" s="123"/>
    </row>
    <row r="59" spans="1:22" s="33" customFormat="1" ht="12.75" customHeight="1" x14ac:dyDescent="0.25">
      <c r="A59" s="8" t="s">
        <v>77</v>
      </c>
      <c r="B59" s="158">
        <v>0</v>
      </c>
      <c r="C59" s="158">
        <v>8</v>
      </c>
      <c r="D59" s="158">
        <v>3</v>
      </c>
      <c r="E59" s="158">
        <v>0</v>
      </c>
      <c r="F59" s="158">
        <v>3</v>
      </c>
      <c r="G59" s="158">
        <v>22</v>
      </c>
      <c r="H59" s="158">
        <v>3</v>
      </c>
      <c r="I59" s="158">
        <v>0</v>
      </c>
      <c r="J59" s="158">
        <v>0</v>
      </c>
      <c r="K59" s="158">
        <v>7</v>
      </c>
      <c r="L59" s="158">
        <v>0</v>
      </c>
      <c r="M59" s="158">
        <v>0</v>
      </c>
      <c r="N59" s="158">
        <v>0</v>
      </c>
      <c r="O59" s="158">
        <v>0</v>
      </c>
      <c r="P59" s="158">
        <v>4</v>
      </c>
      <c r="Q59" s="158">
        <v>0</v>
      </c>
      <c r="R59" s="158">
        <v>45</v>
      </c>
      <c r="S59" s="109"/>
      <c r="T59" s="123"/>
      <c r="U59" s="123"/>
      <c r="V59" s="123"/>
    </row>
    <row r="60" spans="1:22" s="33" customFormat="1" ht="12.75" customHeight="1" x14ac:dyDescent="0.25">
      <c r="A60" s="8" t="s">
        <v>21</v>
      </c>
      <c r="B60" s="158">
        <v>13</v>
      </c>
      <c r="C60" s="158">
        <v>63</v>
      </c>
      <c r="D60" s="158">
        <v>6</v>
      </c>
      <c r="E60" s="158">
        <v>4</v>
      </c>
      <c r="F60" s="158">
        <v>3</v>
      </c>
      <c r="G60" s="158">
        <v>52</v>
      </c>
      <c r="H60" s="158">
        <v>27</v>
      </c>
      <c r="I60" s="158">
        <v>9</v>
      </c>
      <c r="J60" s="158">
        <v>6</v>
      </c>
      <c r="K60" s="158">
        <v>100</v>
      </c>
      <c r="L60" s="158">
        <v>4</v>
      </c>
      <c r="M60" s="158">
        <v>4</v>
      </c>
      <c r="N60" s="158">
        <v>5</v>
      </c>
      <c r="O60" s="158">
        <v>0</v>
      </c>
      <c r="P60" s="158">
        <v>12</v>
      </c>
      <c r="Q60" s="158">
        <v>0</v>
      </c>
      <c r="R60" s="158">
        <v>299</v>
      </c>
      <c r="S60" s="109"/>
      <c r="T60" s="123"/>
      <c r="U60" s="123"/>
      <c r="V60" s="123"/>
    </row>
    <row r="61" spans="1:22" s="108" customFormat="1" ht="12.75" customHeight="1" x14ac:dyDescent="0.25">
      <c r="A61" s="8" t="s">
        <v>22</v>
      </c>
      <c r="B61" s="158">
        <v>9</v>
      </c>
      <c r="C61" s="158">
        <v>83</v>
      </c>
      <c r="D61" s="158">
        <v>3</v>
      </c>
      <c r="E61" s="158">
        <v>17</v>
      </c>
      <c r="F61" s="158">
        <v>9</v>
      </c>
      <c r="G61" s="158">
        <v>56</v>
      </c>
      <c r="H61" s="158">
        <v>26</v>
      </c>
      <c r="I61" s="158">
        <v>10</v>
      </c>
      <c r="J61" s="158">
        <v>5</v>
      </c>
      <c r="K61" s="158">
        <v>156</v>
      </c>
      <c r="L61" s="158">
        <v>4</v>
      </c>
      <c r="M61" s="158">
        <v>8</v>
      </c>
      <c r="N61" s="158">
        <v>0</v>
      </c>
      <c r="O61" s="158">
        <v>0</v>
      </c>
      <c r="P61" s="158">
        <v>18</v>
      </c>
      <c r="Q61" s="158">
        <v>0</v>
      </c>
      <c r="R61" s="158">
        <v>401</v>
      </c>
      <c r="S61" s="109"/>
      <c r="T61" s="123"/>
      <c r="U61" s="123"/>
      <c r="V61" s="123"/>
    </row>
    <row r="62" spans="1:22" s="33" customFormat="1" ht="12.75" customHeight="1" x14ac:dyDescent="0.25">
      <c r="A62" s="8" t="s">
        <v>23</v>
      </c>
      <c r="B62" s="158">
        <v>12</v>
      </c>
      <c r="C62" s="158">
        <v>60</v>
      </c>
      <c r="D62" s="158">
        <v>6</v>
      </c>
      <c r="E62" s="158">
        <v>10</v>
      </c>
      <c r="F62" s="158">
        <v>3</v>
      </c>
      <c r="G62" s="158">
        <v>39</v>
      </c>
      <c r="H62" s="158">
        <v>27</v>
      </c>
      <c r="I62" s="158">
        <v>21</v>
      </c>
      <c r="J62" s="158">
        <v>16</v>
      </c>
      <c r="K62" s="158">
        <v>160</v>
      </c>
      <c r="L62" s="158">
        <v>8</v>
      </c>
      <c r="M62" s="158">
        <v>11</v>
      </c>
      <c r="N62" s="158">
        <v>3</v>
      </c>
      <c r="O62" s="158">
        <v>3</v>
      </c>
      <c r="P62" s="158">
        <v>17</v>
      </c>
      <c r="Q62" s="158">
        <v>0</v>
      </c>
      <c r="R62" s="158">
        <v>391</v>
      </c>
      <c r="S62" s="109"/>
      <c r="T62" s="123"/>
      <c r="U62" s="123"/>
      <c r="V62" s="123"/>
    </row>
    <row r="63" spans="1:22" ht="12.75" customHeight="1" x14ac:dyDescent="0.25">
      <c r="A63" s="8" t="s">
        <v>24</v>
      </c>
      <c r="B63" s="158">
        <v>3</v>
      </c>
      <c r="C63" s="158">
        <v>55</v>
      </c>
      <c r="D63" s="158">
        <v>10</v>
      </c>
      <c r="E63" s="158">
        <v>3</v>
      </c>
      <c r="F63" s="158">
        <v>5</v>
      </c>
      <c r="G63" s="158">
        <v>19</v>
      </c>
      <c r="H63" s="158">
        <v>14</v>
      </c>
      <c r="I63" s="158">
        <v>11</v>
      </c>
      <c r="J63" s="158">
        <v>19</v>
      </c>
      <c r="K63" s="158">
        <v>127</v>
      </c>
      <c r="L63" s="158">
        <v>6</v>
      </c>
      <c r="M63" s="158">
        <v>6</v>
      </c>
      <c r="N63" s="158">
        <v>3</v>
      </c>
      <c r="O63" s="158">
        <v>3</v>
      </c>
      <c r="P63" s="158">
        <v>14</v>
      </c>
      <c r="Q63" s="158">
        <v>0</v>
      </c>
      <c r="R63" s="158">
        <v>318</v>
      </c>
      <c r="S63" s="122"/>
      <c r="T63" s="123"/>
      <c r="U63" s="123"/>
      <c r="V63" s="123"/>
    </row>
    <row r="64" spans="1:22" ht="12.75" customHeight="1" x14ac:dyDescent="0.25">
      <c r="A64" s="8" t="s">
        <v>25</v>
      </c>
      <c r="B64" s="158">
        <v>5</v>
      </c>
      <c r="C64" s="158">
        <v>40</v>
      </c>
      <c r="D64" s="158">
        <v>15</v>
      </c>
      <c r="E64" s="158">
        <v>6</v>
      </c>
      <c r="F64" s="158">
        <v>0</v>
      </c>
      <c r="G64" s="158">
        <v>19</v>
      </c>
      <c r="H64" s="158">
        <v>8</v>
      </c>
      <c r="I64" s="158">
        <v>8</v>
      </c>
      <c r="J64" s="158">
        <v>15</v>
      </c>
      <c r="K64" s="158">
        <v>105</v>
      </c>
      <c r="L64" s="158">
        <v>3</v>
      </c>
      <c r="M64" s="158">
        <v>4</v>
      </c>
      <c r="N64" s="158">
        <v>0</v>
      </c>
      <c r="O64" s="158">
        <v>0</v>
      </c>
      <c r="P64" s="158">
        <v>13</v>
      </c>
      <c r="Q64" s="158">
        <v>0</v>
      </c>
      <c r="R64" s="158">
        <v>255</v>
      </c>
      <c r="S64" s="121"/>
      <c r="T64" s="123"/>
      <c r="U64" s="123"/>
      <c r="V64" s="123"/>
    </row>
    <row r="65" spans="1:22" ht="12.75" customHeight="1" x14ac:dyDescent="0.25">
      <c r="A65" s="8" t="s">
        <v>26</v>
      </c>
      <c r="B65" s="158">
        <v>0</v>
      </c>
      <c r="C65" s="158">
        <v>41</v>
      </c>
      <c r="D65" s="158">
        <v>6</v>
      </c>
      <c r="E65" s="158">
        <v>0</v>
      </c>
      <c r="F65" s="158">
        <v>0</v>
      </c>
      <c r="G65" s="158">
        <v>10</v>
      </c>
      <c r="H65" s="158">
        <v>10</v>
      </c>
      <c r="I65" s="158">
        <v>6</v>
      </c>
      <c r="J65" s="158">
        <v>24</v>
      </c>
      <c r="K65" s="158">
        <v>60</v>
      </c>
      <c r="L65" s="158">
        <v>0</v>
      </c>
      <c r="M65" s="158">
        <v>10</v>
      </c>
      <c r="N65" s="158">
        <v>0</v>
      </c>
      <c r="O65" s="158">
        <v>3</v>
      </c>
      <c r="P65" s="158">
        <v>6</v>
      </c>
      <c r="Q65" s="158">
        <v>3</v>
      </c>
      <c r="R65" s="158">
        <v>173</v>
      </c>
      <c r="S65" s="122"/>
      <c r="T65" s="123"/>
      <c r="U65" s="123"/>
      <c r="V65" s="123"/>
    </row>
    <row r="66" spans="1:22" ht="12.75" customHeight="1" x14ac:dyDescent="0.25">
      <c r="A66" s="8" t="s">
        <v>27</v>
      </c>
      <c r="B66" s="158">
        <v>0</v>
      </c>
      <c r="C66" s="158">
        <v>15</v>
      </c>
      <c r="D66" s="158">
        <v>8</v>
      </c>
      <c r="E66" s="158">
        <v>0</v>
      </c>
      <c r="F66" s="158">
        <v>0</v>
      </c>
      <c r="G66" s="158">
        <v>0</v>
      </c>
      <c r="H66" s="158">
        <v>0</v>
      </c>
      <c r="I66" s="158">
        <v>3</v>
      </c>
      <c r="J66" s="158">
        <v>15</v>
      </c>
      <c r="K66" s="158">
        <v>44</v>
      </c>
      <c r="L66" s="158">
        <v>0</v>
      </c>
      <c r="M66" s="158">
        <v>4</v>
      </c>
      <c r="N66" s="158">
        <v>0</v>
      </c>
      <c r="O66" s="158">
        <v>0</v>
      </c>
      <c r="P66" s="158">
        <v>4</v>
      </c>
      <c r="Q66" s="158">
        <v>0</v>
      </c>
      <c r="R66" s="158">
        <v>103</v>
      </c>
      <c r="S66" s="122"/>
      <c r="T66" s="123"/>
      <c r="U66" s="123"/>
      <c r="V66" s="123"/>
    </row>
    <row r="67" spans="1:22" ht="12.75" customHeight="1" x14ac:dyDescent="0.25">
      <c r="A67" s="8" t="s">
        <v>28</v>
      </c>
      <c r="B67" s="158">
        <v>10</v>
      </c>
      <c r="C67" s="158">
        <v>13</v>
      </c>
      <c r="D67" s="158">
        <v>10</v>
      </c>
      <c r="E67" s="158">
        <v>3</v>
      </c>
      <c r="F67" s="158">
        <v>0</v>
      </c>
      <c r="G67" s="158">
        <v>0</v>
      </c>
      <c r="H67" s="158">
        <v>0</v>
      </c>
      <c r="I67" s="158">
        <v>8</v>
      </c>
      <c r="J67" s="158">
        <v>34</v>
      </c>
      <c r="K67" s="158">
        <v>37</v>
      </c>
      <c r="L67" s="158">
        <v>0</v>
      </c>
      <c r="M67" s="158">
        <v>7</v>
      </c>
      <c r="N67" s="158">
        <v>0</v>
      </c>
      <c r="O67" s="158">
        <v>0</v>
      </c>
      <c r="P67" s="158">
        <v>3</v>
      </c>
      <c r="Q67" s="158">
        <v>0</v>
      </c>
      <c r="R67" s="158">
        <v>128</v>
      </c>
      <c r="S67" s="122"/>
      <c r="T67" s="123"/>
      <c r="U67" s="123"/>
      <c r="V67" s="123"/>
    </row>
    <row r="68" spans="1:22" ht="12.75" customHeight="1" x14ac:dyDescent="0.25">
      <c r="A68" s="9" t="s">
        <v>7</v>
      </c>
      <c r="B68" s="178">
        <v>57</v>
      </c>
      <c r="C68" s="178">
        <v>375</v>
      </c>
      <c r="D68" s="178">
        <v>68</v>
      </c>
      <c r="E68" s="178">
        <v>55</v>
      </c>
      <c r="F68" s="178">
        <v>23</v>
      </c>
      <c r="G68" s="178">
        <v>219</v>
      </c>
      <c r="H68" s="178">
        <v>116</v>
      </c>
      <c r="I68" s="178">
        <v>78</v>
      </c>
      <c r="J68" s="178">
        <v>140</v>
      </c>
      <c r="K68" s="178">
        <v>795</v>
      </c>
      <c r="L68" s="178">
        <v>23</v>
      </c>
      <c r="M68" s="178">
        <v>56</v>
      </c>
      <c r="N68" s="178">
        <v>16</v>
      </c>
      <c r="O68" s="178">
        <v>11</v>
      </c>
      <c r="P68" s="178">
        <v>85</v>
      </c>
      <c r="Q68" s="178">
        <v>9</v>
      </c>
      <c r="R68" s="178">
        <v>2111</v>
      </c>
      <c r="S68" s="80"/>
      <c r="T68" s="123"/>
      <c r="U68" s="123"/>
      <c r="V68" s="123"/>
    </row>
    <row r="69" spans="1:22" ht="12.75" customHeight="1" x14ac:dyDescent="0.25">
      <c r="A69" s="9"/>
      <c r="B69" s="147"/>
      <c r="C69" s="147"/>
      <c r="D69" s="147"/>
      <c r="E69" s="147"/>
      <c r="F69" s="147"/>
      <c r="G69" s="147"/>
      <c r="H69" s="147"/>
      <c r="I69" s="147"/>
      <c r="J69" s="147"/>
      <c r="K69" s="147"/>
      <c r="L69" s="153"/>
      <c r="M69" s="153"/>
      <c r="N69" s="153"/>
      <c r="O69" s="153"/>
      <c r="P69" s="153"/>
      <c r="Q69" s="153"/>
      <c r="R69" s="153"/>
      <c r="S69" s="80"/>
      <c r="T69" s="123"/>
      <c r="U69" s="123"/>
      <c r="V69" s="123"/>
    </row>
    <row r="70" spans="1:22" ht="12.75" customHeight="1" x14ac:dyDescent="0.25">
      <c r="A70" s="7" t="s">
        <v>29</v>
      </c>
      <c r="B70" s="147"/>
      <c r="C70" s="147"/>
      <c r="D70" s="147"/>
      <c r="E70" s="147"/>
      <c r="F70" s="147"/>
      <c r="G70" s="147"/>
      <c r="H70" s="147"/>
      <c r="I70" s="147"/>
      <c r="J70" s="147"/>
      <c r="K70" s="147"/>
      <c r="L70" s="153"/>
      <c r="M70" s="153"/>
      <c r="N70" s="153"/>
      <c r="O70" s="153"/>
      <c r="P70" s="153"/>
      <c r="Q70" s="153"/>
      <c r="R70" s="153"/>
      <c r="S70" s="80"/>
      <c r="T70" s="123"/>
      <c r="U70" s="123"/>
      <c r="V70" s="123"/>
    </row>
    <row r="71" spans="1:22" ht="12.75" customHeight="1" x14ac:dyDescent="0.25">
      <c r="A71" s="8" t="s">
        <v>77</v>
      </c>
      <c r="B71" s="158">
        <v>11</v>
      </c>
      <c r="C71" s="158">
        <v>90</v>
      </c>
      <c r="D71" s="158">
        <v>63</v>
      </c>
      <c r="E71" s="158">
        <v>5</v>
      </c>
      <c r="F71" s="158">
        <v>5</v>
      </c>
      <c r="G71" s="158">
        <v>172</v>
      </c>
      <c r="H71" s="158">
        <v>53</v>
      </c>
      <c r="I71" s="158">
        <v>8</v>
      </c>
      <c r="J71" s="158">
        <v>0</v>
      </c>
      <c r="K71" s="158">
        <v>65</v>
      </c>
      <c r="L71" s="158">
        <v>0</v>
      </c>
      <c r="M71" s="158">
        <v>13</v>
      </c>
      <c r="N71" s="158">
        <v>3</v>
      </c>
      <c r="O71" s="158">
        <v>3</v>
      </c>
      <c r="P71" s="158">
        <v>3</v>
      </c>
      <c r="Q71" s="158">
        <v>0</v>
      </c>
      <c r="R71" s="158">
        <v>501</v>
      </c>
      <c r="S71" s="80"/>
      <c r="T71" s="123"/>
      <c r="U71" s="123"/>
      <c r="V71" s="123"/>
    </row>
    <row r="72" spans="1:22" ht="12.75" customHeight="1" x14ac:dyDescent="0.25">
      <c r="A72" s="8" t="s">
        <v>21</v>
      </c>
      <c r="B72" s="158">
        <v>60</v>
      </c>
      <c r="C72" s="158">
        <v>534</v>
      </c>
      <c r="D72" s="158">
        <v>323</v>
      </c>
      <c r="E72" s="158">
        <v>53</v>
      </c>
      <c r="F72" s="158">
        <v>29</v>
      </c>
      <c r="G72" s="158">
        <v>451</v>
      </c>
      <c r="H72" s="158">
        <v>245</v>
      </c>
      <c r="I72" s="158">
        <v>55</v>
      </c>
      <c r="J72" s="158">
        <v>9</v>
      </c>
      <c r="K72" s="158">
        <v>496</v>
      </c>
      <c r="L72" s="158">
        <v>35</v>
      </c>
      <c r="M72" s="158">
        <v>59</v>
      </c>
      <c r="N72" s="158">
        <v>21</v>
      </c>
      <c r="O72" s="158">
        <v>12</v>
      </c>
      <c r="P72" s="158">
        <v>45</v>
      </c>
      <c r="Q72" s="158">
        <v>3</v>
      </c>
      <c r="R72" s="158">
        <v>2438</v>
      </c>
      <c r="S72" s="80"/>
      <c r="T72" s="123"/>
      <c r="U72" s="123"/>
      <c r="V72" s="123"/>
    </row>
    <row r="73" spans="1:22" ht="12.75" customHeight="1" x14ac:dyDescent="0.25">
      <c r="A73" s="8" t="s">
        <v>22</v>
      </c>
      <c r="B73" s="158">
        <v>66</v>
      </c>
      <c r="C73" s="158">
        <v>587</v>
      </c>
      <c r="D73" s="158">
        <v>378</v>
      </c>
      <c r="E73" s="158">
        <v>77</v>
      </c>
      <c r="F73" s="158">
        <v>44</v>
      </c>
      <c r="G73" s="158">
        <v>374</v>
      </c>
      <c r="H73" s="158">
        <v>214</v>
      </c>
      <c r="I73" s="158">
        <v>75</v>
      </c>
      <c r="J73" s="158">
        <v>21</v>
      </c>
      <c r="K73" s="158">
        <v>687</v>
      </c>
      <c r="L73" s="158">
        <v>54</v>
      </c>
      <c r="M73" s="158">
        <v>60</v>
      </c>
      <c r="N73" s="158">
        <v>19</v>
      </c>
      <c r="O73" s="158">
        <v>7</v>
      </c>
      <c r="P73" s="158">
        <v>59</v>
      </c>
      <c r="Q73" s="158">
        <v>9</v>
      </c>
      <c r="R73" s="158">
        <v>2726</v>
      </c>
      <c r="S73" s="80"/>
      <c r="T73" s="123"/>
      <c r="U73" s="123"/>
      <c r="V73" s="123"/>
    </row>
    <row r="74" spans="1:22" ht="12.75" customHeight="1" x14ac:dyDescent="0.25">
      <c r="A74" s="8" t="s">
        <v>23</v>
      </c>
      <c r="B74" s="158">
        <v>55</v>
      </c>
      <c r="C74" s="158">
        <v>536</v>
      </c>
      <c r="D74" s="158">
        <v>376</v>
      </c>
      <c r="E74" s="158">
        <v>68</v>
      </c>
      <c r="F74" s="158">
        <v>47</v>
      </c>
      <c r="G74" s="158">
        <v>260</v>
      </c>
      <c r="H74" s="158">
        <v>212</v>
      </c>
      <c r="I74" s="158">
        <v>80</v>
      </c>
      <c r="J74" s="158">
        <v>33</v>
      </c>
      <c r="K74" s="158">
        <v>757</v>
      </c>
      <c r="L74" s="158">
        <v>60</v>
      </c>
      <c r="M74" s="158">
        <v>49</v>
      </c>
      <c r="N74" s="158">
        <v>18</v>
      </c>
      <c r="O74" s="158">
        <v>9</v>
      </c>
      <c r="P74" s="158">
        <v>69</v>
      </c>
      <c r="Q74" s="158">
        <v>26</v>
      </c>
      <c r="R74" s="158">
        <v>2655</v>
      </c>
      <c r="S74" s="80"/>
      <c r="T74" s="123"/>
      <c r="U74" s="123"/>
      <c r="V74" s="123"/>
    </row>
    <row r="75" spans="1:22" ht="12.75" customHeight="1" x14ac:dyDescent="0.25">
      <c r="A75" s="8" t="s">
        <v>24</v>
      </c>
      <c r="B75" s="158">
        <v>45</v>
      </c>
      <c r="C75" s="158">
        <v>454</v>
      </c>
      <c r="D75" s="158">
        <v>379</v>
      </c>
      <c r="E75" s="158">
        <v>50</v>
      </c>
      <c r="F75" s="158">
        <v>34</v>
      </c>
      <c r="G75" s="158">
        <v>162</v>
      </c>
      <c r="H75" s="158">
        <v>144</v>
      </c>
      <c r="I75" s="158">
        <v>63</v>
      </c>
      <c r="J75" s="158">
        <v>59</v>
      </c>
      <c r="K75" s="158">
        <v>614</v>
      </c>
      <c r="L75" s="158">
        <v>52</v>
      </c>
      <c r="M75" s="158">
        <v>56</v>
      </c>
      <c r="N75" s="158">
        <v>15</v>
      </c>
      <c r="O75" s="158">
        <v>12</v>
      </c>
      <c r="P75" s="158">
        <v>50</v>
      </c>
      <c r="Q75" s="158">
        <v>20</v>
      </c>
      <c r="R75" s="158">
        <v>2201</v>
      </c>
      <c r="S75" s="80"/>
      <c r="T75" s="123"/>
      <c r="U75" s="123"/>
      <c r="V75" s="123"/>
    </row>
    <row r="76" spans="1:22" s="16" customFormat="1" ht="12.75" customHeight="1" x14ac:dyDescent="0.25">
      <c r="A76" s="8" t="s">
        <v>25</v>
      </c>
      <c r="B76" s="158">
        <v>36</v>
      </c>
      <c r="C76" s="158">
        <v>313</v>
      </c>
      <c r="D76" s="158">
        <v>316</v>
      </c>
      <c r="E76" s="158">
        <v>32</v>
      </c>
      <c r="F76" s="158">
        <v>26</v>
      </c>
      <c r="G76" s="158">
        <v>116</v>
      </c>
      <c r="H76" s="158">
        <v>109</v>
      </c>
      <c r="I76" s="158">
        <v>36</v>
      </c>
      <c r="J76" s="158">
        <v>46</v>
      </c>
      <c r="K76" s="158">
        <v>454</v>
      </c>
      <c r="L76" s="158">
        <v>35</v>
      </c>
      <c r="M76" s="158">
        <v>27</v>
      </c>
      <c r="N76" s="158">
        <v>4</v>
      </c>
      <c r="O76" s="158">
        <v>3</v>
      </c>
      <c r="P76" s="158">
        <v>47</v>
      </c>
      <c r="Q76" s="158">
        <v>16</v>
      </c>
      <c r="R76" s="158">
        <v>1616</v>
      </c>
      <c r="S76" s="80"/>
      <c r="T76" s="123"/>
      <c r="U76" s="123"/>
      <c r="V76" s="123"/>
    </row>
    <row r="77" spans="1:22" ht="12.75" customHeight="1" x14ac:dyDescent="0.25">
      <c r="A77" s="8" t="s">
        <v>26</v>
      </c>
      <c r="B77" s="158">
        <v>39</v>
      </c>
      <c r="C77" s="158">
        <v>226</v>
      </c>
      <c r="D77" s="158">
        <v>343</v>
      </c>
      <c r="E77" s="158">
        <v>23</v>
      </c>
      <c r="F77" s="158">
        <v>12</v>
      </c>
      <c r="G77" s="158">
        <v>54</v>
      </c>
      <c r="H77" s="158">
        <v>67</v>
      </c>
      <c r="I77" s="158">
        <v>27</v>
      </c>
      <c r="J77" s="158">
        <v>66</v>
      </c>
      <c r="K77" s="158">
        <v>309</v>
      </c>
      <c r="L77" s="158">
        <v>25</v>
      </c>
      <c r="M77" s="158">
        <v>37</v>
      </c>
      <c r="N77" s="158">
        <v>11</v>
      </c>
      <c r="O77" s="158">
        <v>3</v>
      </c>
      <c r="P77" s="158">
        <v>28</v>
      </c>
      <c r="Q77" s="158">
        <v>13</v>
      </c>
      <c r="R77" s="158">
        <v>1277</v>
      </c>
      <c r="S77" s="80"/>
      <c r="T77" s="123"/>
      <c r="U77" s="123"/>
      <c r="V77" s="123"/>
    </row>
    <row r="78" spans="1:22" ht="12.75" customHeight="1" x14ac:dyDescent="0.25">
      <c r="A78" s="8" t="s">
        <v>27</v>
      </c>
      <c r="B78" s="158">
        <v>22</v>
      </c>
      <c r="C78" s="158">
        <v>135</v>
      </c>
      <c r="D78" s="158">
        <v>281</v>
      </c>
      <c r="E78" s="158">
        <v>17</v>
      </c>
      <c r="F78" s="158">
        <v>12</v>
      </c>
      <c r="G78" s="158">
        <v>11</v>
      </c>
      <c r="H78" s="158">
        <v>32</v>
      </c>
      <c r="I78" s="158">
        <v>12</v>
      </c>
      <c r="J78" s="158">
        <v>39</v>
      </c>
      <c r="K78" s="158">
        <v>243</v>
      </c>
      <c r="L78" s="158">
        <v>16</v>
      </c>
      <c r="M78" s="158">
        <v>21</v>
      </c>
      <c r="N78" s="158">
        <v>6</v>
      </c>
      <c r="O78" s="158">
        <v>6</v>
      </c>
      <c r="P78" s="158">
        <v>24</v>
      </c>
      <c r="Q78" s="158">
        <v>7</v>
      </c>
      <c r="R78" s="158">
        <v>887</v>
      </c>
      <c r="S78" s="80"/>
      <c r="T78" s="123"/>
      <c r="U78" s="123"/>
      <c r="V78" s="123"/>
    </row>
    <row r="79" spans="1:22" ht="12.75" customHeight="1" x14ac:dyDescent="0.25">
      <c r="A79" s="8" t="s">
        <v>28</v>
      </c>
      <c r="B79" s="158">
        <v>39</v>
      </c>
      <c r="C79" s="158">
        <v>136</v>
      </c>
      <c r="D79" s="158">
        <v>765</v>
      </c>
      <c r="E79" s="158">
        <v>19</v>
      </c>
      <c r="F79" s="158">
        <v>17</v>
      </c>
      <c r="G79" s="158">
        <v>19</v>
      </c>
      <c r="H79" s="158">
        <v>22</v>
      </c>
      <c r="I79" s="158">
        <v>37</v>
      </c>
      <c r="J79" s="158">
        <v>106</v>
      </c>
      <c r="K79" s="158">
        <v>247</v>
      </c>
      <c r="L79" s="158">
        <v>19</v>
      </c>
      <c r="M79" s="158">
        <v>21</v>
      </c>
      <c r="N79" s="158">
        <v>12</v>
      </c>
      <c r="O79" s="158">
        <v>3</v>
      </c>
      <c r="P79" s="158">
        <v>33</v>
      </c>
      <c r="Q79" s="158">
        <v>24</v>
      </c>
      <c r="R79" s="158">
        <v>1512</v>
      </c>
      <c r="S79" s="80"/>
      <c r="T79" s="123"/>
      <c r="U79" s="123"/>
      <c r="V79" s="123"/>
    </row>
    <row r="80" spans="1:22" ht="12.75" customHeight="1" x14ac:dyDescent="0.25">
      <c r="A80" s="9" t="s">
        <v>7</v>
      </c>
      <c r="B80" s="178">
        <v>376</v>
      </c>
      <c r="C80" s="178">
        <v>3005</v>
      </c>
      <c r="D80" s="178">
        <v>3230</v>
      </c>
      <c r="E80" s="178">
        <v>337</v>
      </c>
      <c r="F80" s="178">
        <v>225</v>
      </c>
      <c r="G80" s="178">
        <v>1620</v>
      </c>
      <c r="H80" s="178">
        <v>1091</v>
      </c>
      <c r="I80" s="178">
        <v>399</v>
      </c>
      <c r="J80" s="178">
        <v>382</v>
      </c>
      <c r="K80" s="178">
        <v>3881</v>
      </c>
      <c r="L80" s="178">
        <v>290</v>
      </c>
      <c r="M80" s="178">
        <v>339</v>
      </c>
      <c r="N80" s="178">
        <v>104</v>
      </c>
      <c r="O80" s="178">
        <v>62</v>
      </c>
      <c r="P80" s="178">
        <v>359</v>
      </c>
      <c r="Q80" s="178">
        <v>118</v>
      </c>
      <c r="R80" s="178">
        <v>15818</v>
      </c>
      <c r="S80" s="80"/>
      <c r="T80" s="123"/>
      <c r="U80" s="123"/>
      <c r="V80" s="123"/>
    </row>
    <row r="81" spans="1:22" ht="12.75" customHeight="1" x14ac:dyDescent="0.25">
      <c r="A81" s="9"/>
      <c r="B81" s="147"/>
      <c r="C81" s="147"/>
      <c r="D81" s="147"/>
      <c r="E81" s="147"/>
      <c r="F81" s="147"/>
      <c r="G81" s="147"/>
      <c r="H81" s="147"/>
      <c r="I81" s="147"/>
      <c r="J81" s="147"/>
      <c r="K81" s="147"/>
      <c r="L81" s="153"/>
      <c r="M81" s="153"/>
      <c r="N81" s="153"/>
      <c r="O81" s="153"/>
      <c r="P81" s="153"/>
      <c r="Q81" s="153"/>
      <c r="R81" s="153"/>
      <c r="S81" s="80"/>
      <c r="T81" s="123"/>
      <c r="U81" s="123"/>
      <c r="V81" s="123"/>
    </row>
    <row r="82" spans="1:22" ht="12.75" customHeight="1" x14ac:dyDescent="0.25">
      <c r="A82" s="7" t="s">
        <v>3</v>
      </c>
      <c r="B82" s="158">
        <v>0</v>
      </c>
      <c r="C82" s="158">
        <v>0</v>
      </c>
      <c r="D82" s="158">
        <v>0</v>
      </c>
      <c r="E82" s="158">
        <v>0</v>
      </c>
      <c r="F82" s="158">
        <v>0</v>
      </c>
      <c r="G82" s="158">
        <v>0</v>
      </c>
      <c r="H82" s="158">
        <v>0</v>
      </c>
      <c r="I82" s="158">
        <v>0</v>
      </c>
      <c r="J82" s="158">
        <v>0</v>
      </c>
      <c r="K82" s="158">
        <v>0</v>
      </c>
      <c r="L82" s="158">
        <v>0</v>
      </c>
      <c r="M82" s="158">
        <v>0</v>
      </c>
      <c r="N82" s="158">
        <v>0</v>
      </c>
      <c r="O82" s="158">
        <v>0</v>
      </c>
      <c r="P82" s="158">
        <v>0</v>
      </c>
      <c r="Q82" s="158">
        <v>73</v>
      </c>
      <c r="R82" s="158">
        <v>79</v>
      </c>
      <c r="S82" s="80"/>
      <c r="T82" s="123"/>
      <c r="U82" s="123"/>
      <c r="V82" s="123"/>
    </row>
    <row r="83" spans="1:22" s="33" customFormat="1" ht="25.7" customHeight="1" x14ac:dyDescent="0.25">
      <c r="A83" s="124" t="s">
        <v>136</v>
      </c>
      <c r="B83" s="180">
        <v>376</v>
      </c>
      <c r="C83" s="180">
        <v>3005</v>
      </c>
      <c r="D83" s="180">
        <v>3230</v>
      </c>
      <c r="E83" s="180">
        <v>337</v>
      </c>
      <c r="F83" s="180">
        <v>225</v>
      </c>
      <c r="G83" s="180">
        <v>1620</v>
      </c>
      <c r="H83" s="180">
        <v>1091</v>
      </c>
      <c r="I83" s="180">
        <v>399</v>
      </c>
      <c r="J83" s="180">
        <v>382</v>
      </c>
      <c r="K83" s="180">
        <v>3881</v>
      </c>
      <c r="L83" s="180">
        <v>290</v>
      </c>
      <c r="M83" s="180">
        <v>339</v>
      </c>
      <c r="N83" s="180">
        <v>104</v>
      </c>
      <c r="O83" s="180">
        <v>62</v>
      </c>
      <c r="P83" s="180">
        <v>359</v>
      </c>
      <c r="Q83" s="180">
        <v>198</v>
      </c>
      <c r="R83" s="180">
        <v>15894</v>
      </c>
      <c r="S83" s="80"/>
      <c r="T83" s="123"/>
      <c r="U83" s="123"/>
      <c r="V83" s="123"/>
    </row>
    <row r="84" spans="1:22" s="33" customFormat="1" ht="12.75" customHeight="1" x14ac:dyDescent="0.25">
      <c r="A84" s="118"/>
      <c r="B84" s="206" t="s">
        <v>129</v>
      </c>
      <c r="C84" s="206"/>
      <c r="D84" s="206"/>
      <c r="E84" s="206"/>
      <c r="F84" s="206"/>
      <c r="G84" s="206"/>
      <c r="H84" s="206"/>
      <c r="I84" s="206"/>
      <c r="J84" s="206"/>
      <c r="K84" s="206"/>
      <c r="L84" s="206"/>
      <c r="M84" s="206"/>
      <c r="N84" s="206"/>
      <c r="O84" s="206"/>
      <c r="P84" s="206"/>
      <c r="Q84" s="206"/>
      <c r="R84" s="206"/>
      <c r="S84" s="80"/>
      <c r="T84" s="123"/>
      <c r="U84" s="123"/>
      <c r="V84" s="123"/>
    </row>
    <row r="85" spans="1:22" s="33" customFormat="1" ht="12.75" customHeight="1" x14ac:dyDescent="0.25">
      <c r="A85" s="7" t="s">
        <v>1</v>
      </c>
      <c r="B85" s="147"/>
      <c r="C85" s="147"/>
      <c r="D85" s="147"/>
      <c r="E85" s="147"/>
      <c r="F85" s="147"/>
      <c r="G85" s="147"/>
      <c r="H85" s="147"/>
      <c r="I85" s="147"/>
      <c r="J85" s="147"/>
      <c r="K85" s="147"/>
      <c r="L85" s="153"/>
      <c r="M85" s="153"/>
      <c r="N85" s="153"/>
      <c r="O85" s="153"/>
      <c r="P85" s="153"/>
      <c r="Q85" s="153"/>
      <c r="R85" s="153"/>
      <c r="S85" s="80"/>
      <c r="T85" s="123"/>
      <c r="U85" s="123"/>
      <c r="V85" s="123"/>
    </row>
    <row r="86" spans="1:22" s="33" customFormat="1" ht="12.75" customHeight="1" x14ac:dyDescent="0.25">
      <c r="A86" s="8" t="s">
        <v>77</v>
      </c>
      <c r="B86" s="158">
        <v>5</v>
      </c>
      <c r="C86" s="158">
        <v>1804</v>
      </c>
      <c r="D86" s="158">
        <v>70</v>
      </c>
      <c r="E86" s="158">
        <v>1180</v>
      </c>
      <c r="F86" s="158">
        <v>84</v>
      </c>
      <c r="G86" s="158">
        <v>62</v>
      </c>
      <c r="H86" s="158">
        <v>503</v>
      </c>
      <c r="I86" s="158">
        <v>1066</v>
      </c>
      <c r="J86" s="158">
        <v>177</v>
      </c>
      <c r="K86" s="158">
        <v>1863</v>
      </c>
      <c r="L86" s="158">
        <v>606</v>
      </c>
      <c r="M86" s="158">
        <v>864</v>
      </c>
      <c r="N86" s="158">
        <v>971</v>
      </c>
      <c r="O86" s="158">
        <v>5640</v>
      </c>
      <c r="P86" s="158">
        <v>1174</v>
      </c>
      <c r="Q86" s="158">
        <v>128</v>
      </c>
      <c r="R86" s="158">
        <v>16206</v>
      </c>
      <c r="S86" s="80"/>
      <c r="T86" s="123"/>
      <c r="U86" s="123"/>
      <c r="V86" s="123"/>
    </row>
    <row r="87" spans="1:22" s="33" customFormat="1" ht="12.75" customHeight="1" x14ac:dyDescent="0.25">
      <c r="A87" s="8" t="s">
        <v>21</v>
      </c>
      <c r="B87" s="158">
        <v>14</v>
      </c>
      <c r="C87" s="158">
        <v>6785</v>
      </c>
      <c r="D87" s="158">
        <v>343</v>
      </c>
      <c r="E87" s="158">
        <v>3404</v>
      </c>
      <c r="F87" s="158">
        <v>382</v>
      </c>
      <c r="G87" s="158">
        <v>149</v>
      </c>
      <c r="H87" s="158">
        <v>1140</v>
      </c>
      <c r="I87" s="158">
        <v>2847</v>
      </c>
      <c r="J87" s="158">
        <v>693</v>
      </c>
      <c r="K87" s="158">
        <v>5675</v>
      </c>
      <c r="L87" s="158">
        <v>1567</v>
      </c>
      <c r="M87" s="158">
        <v>2186</v>
      </c>
      <c r="N87" s="158">
        <v>2426</v>
      </c>
      <c r="O87" s="158">
        <v>19241</v>
      </c>
      <c r="P87" s="158">
        <v>4171</v>
      </c>
      <c r="Q87" s="158">
        <v>495</v>
      </c>
      <c r="R87" s="158">
        <v>51509</v>
      </c>
      <c r="S87" s="80"/>
      <c r="T87" s="123"/>
      <c r="U87" s="123"/>
      <c r="V87" s="123"/>
    </row>
    <row r="88" spans="1:22" s="33" customFormat="1" ht="12.75" customHeight="1" x14ac:dyDescent="0.25">
      <c r="A88" s="8" t="s">
        <v>22</v>
      </c>
      <c r="B88" s="158">
        <v>17</v>
      </c>
      <c r="C88" s="158">
        <v>7635</v>
      </c>
      <c r="D88" s="158">
        <v>372</v>
      </c>
      <c r="E88" s="158">
        <v>3098</v>
      </c>
      <c r="F88" s="158">
        <v>481</v>
      </c>
      <c r="G88" s="158">
        <v>104</v>
      </c>
      <c r="H88" s="158">
        <v>1121</v>
      </c>
      <c r="I88" s="158">
        <v>3219</v>
      </c>
      <c r="J88" s="158">
        <v>873</v>
      </c>
      <c r="K88" s="158">
        <v>6069</v>
      </c>
      <c r="L88" s="158">
        <v>1997</v>
      </c>
      <c r="M88" s="158">
        <v>2101</v>
      </c>
      <c r="N88" s="158">
        <v>2112</v>
      </c>
      <c r="O88" s="158">
        <v>20230</v>
      </c>
      <c r="P88" s="158">
        <v>5032</v>
      </c>
      <c r="Q88" s="158">
        <v>599</v>
      </c>
      <c r="R88" s="158">
        <v>55070</v>
      </c>
      <c r="S88" s="109"/>
      <c r="T88" s="123"/>
      <c r="U88" s="123"/>
      <c r="V88" s="123"/>
    </row>
    <row r="89" spans="1:22" s="33" customFormat="1" ht="12.75" customHeight="1" x14ac:dyDescent="0.25">
      <c r="A89" s="8" t="s">
        <v>23</v>
      </c>
      <c r="B89" s="158">
        <v>9</v>
      </c>
      <c r="C89" s="158">
        <v>7308</v>
      </c>
      <c r="D89" s="158">
        <v>335</v>
      </c>
      <c r="E89" s="158">
        <v>2503</v>
      </c>
      <c r="F89" s="158">
        <v>490</v>
      </c>
      <c r="G89" s="158">
        <v>84</v>
      </c>
      <c r="H89" s="158">
        <v>1094</v>
      </c>
      <c r="I89" s="158">
        <v>3452</v>
      </c>
      <c r="J89" s="158">
        <v>936</v>
      </c>
      <c r="K89" s="158">
        <v>5762</v>
      </c>
      <c r="L89" s="158">
        <v>1792</v>
      </c>
      <c r="M89" s="158">
        <v>1722</v>
      </c>
      <c r="N89" s="158">
        <v>1865</v>
      </c>
      <c r="O89" s="158">
        <v>18041</v>
      </c>
      <c r="P89" s="158">
        <v>5435</v>
      </c>
      <c r="Q89" s="158">
        <v>643</v>
      </c>
      <c r="R89" s="158">
        <v>51471</v>
      </c>
      <c r="S89" s="109"/>
      <c r="T89" s="123"/>
      <c r="U89" s="123"/>
      <c r="V89" s="123"/>
    </row>
    <row r="90" spans="1:22" s="33" customFormat="1" ht="12.75" customHeight="1" x14ac:dyDescent="0.25">
      <c r="A90" s="8" t="s">
        <v>24</v>
      </c>
      <c r="B90" s="158">
        <v>8</v>
      </c>
      <c r="C90" s="158">
        <v>6856</v>
      </c>
      <c r="D90" s="158">
        <v>351</v>
      </c>
      <c r="E90" s="158">
        <v>2103</v>
      </c>
      <c r="F90" s="158">
        <v>469</v>
      </c>
      <c r="G90" s="158">
        <v>68</v>
      </c>
      <c r="H90" s="158">
        <v>1065</v>
      </c>
      <c r="I90" s="158">
        <v>3367</v>
      </c>
      <c r="J90" s="158">
        <v>974</v>
      </c>
      <c r="K90" s="158">
        <v>5392</v>
      </c>
      <c r="L90" s="158">
        <v>1799</v>
      </c>
      <c r="M90" s="158">
        <v>1449</v>
      </c>
      <c r="N90" s="158">
        <v>1724</v>
      </c>
      <c r="O90" s="158">
        <v>16157</v>
      </c>
      <c r="P90" s="158">
        <v>5348</v>
      </c>
      <c r="Q90" s="158">
        <v>696</v>
      </c>
      <c r="R90" s="158">
        <v>47828</v>
      </c>
      <c r="S90" s="109"/>
      <c r="T90" s="123"/>
      <c r="U90" s="123"/>
      <c r="V90" s="123"/>
    </row>
    <row r="91" spans="1:22" s="33" customFormat="1" ht="12.75" customHeight="1" x14ac:dyDescent="0.25">
      <c r="A91" s="8" t="s">
        <v>25</v>
      </c>
      <c r="B91" s="158">
        <v>8</v>
      </c>
      <c r="C91" s="158">
        <v>5729</v>
      </c>
      <c r="D91" s="158">
        <v>307</v>
      </c>
      <c r="E91" s="158">
        <v>1555</v>
      </c>
      <c r="F91" s="158">
        <v>437</v>
      </c>
      <c r="G91" s="158">
        <v>31</v>
      </c>
      <c r="H91" s="158">
        <v>754</v>
      </c>
      <c r="I91" s="158">
        <v>2745</v>
      </c>
      <c r="J91" s="158">
        <v>684</v>
      </c>
      <c r="K91" s="158">
        <v>4531</v>
      </c>
      <c r="L91" s="158">
        <v>1409</v>
      </c>
      <c r="M91" s="158">
        <v>1107</v>
      </c>
      <c r="N91" s="158">
        <v>1518</v>
      </c>
      <c r="O91" s="158">
        <v>13237</v>
      </c>
      <c r="P91" s="158">
        <v>4512</v>
      </c>
      <c r="Q91" s="158">
        <v>562</v>
      </c>
      <c r="R91" s="158">
        <v>39144</v>
      </c>
      <c r="S91" s="109"/>
      <c r="T91" s="123"/>
      <c r="U91" s="123"/>
      <c r="V91" s="123"/>
    </row>
    <row r="92" spans="1:22" s="33" customFormat="1" ht="12.75" customHeight="1" x14ac:dyDescent="0.25">
      <c r="A92" s="8" t="s">
        <v>26</v>
      </c>
      <c r="B92" s="158">
        <v>5</v>
      </c>
      <c r="C92" s="158">
        <v>4746</v>
      </c>
      <c r="D92" s="158">
        <v>265</v>
      </c>
      <c r="E92" s="158">
        <v>1220</v>
      </c>
      <c r="F92" s="158">
        <v>377</v>
      </c>
      <c r="G92" s="158">
        <v>23</v>
      </c>
      <c r="H92" s="158">
        <v>491</v>
      </c>
      <c r="I92" s="158">
        <v>1900</v>
      </c>
      <c r="J92" s="158">
        <v>640</v>
      </c>
      <c r="K92" s="158">
        <v>3537</v>
      </c>
      <c r="L92" s="158">
        <v>1095</v>
      </c>
      <c r="M92" s="158">
        <v>838</v>
      </c>
      <c r="N92" s="158">
        <v>1200</v>
      </c>
      <c r="O92" s="158">
        <v>11338</v>
      </c>
      <c r="P92" s="158">
        <v>3625</v>
      </c>
      <c r="Q92" s="158">
        <v>529</v>
      </c>
      <c r="R92" s="158">
        <v>31843</v>
      </c>
      <c r="S92" s="109"/>
      <c r="T92" s="123"/>
      <c r="U92" s="123"/>
      <c r="V92" s="123"/>
    </row>
    <row r="93" spans="1:22" s="33" customFormat="1" ht="12.75" customHeight="1" x14ac:dyDescent="0.25">
      <c r="A93" s="8" t="s">
        <v>27</v>
      </c>
      <c r="B93" s="158">
        <v>7</v>
      </c>
      <c r="C93" s="158">
        <v>3051</v>
      </c>
      <c r="D93" s="158">
        <v>212</v>
      </c>
      <c r="E93" s="158">
        <v>880</v>
      </c>
      <c r="F93" s="158">
        <v>257</v>
      </c>
      <c r="G93" s="158">
        <v>17</v>
      </c>
      <c r="H93" s="158">
        <v>262</v>
      </c>
      <c r="I93" s="158">
        <v>1118</v>
      </c>
      <c r="J93" s="158">
        <v>412</v>
      </c>
      <c r="K93" s="158">
        <v>2331</v>
      </c>
      <c r="L93" s="158">
        <v>694</v>
      </c>
      <c r="M93" s="158">
        <v>556</v>
      </c>
      <c r="N93" s="158">
        <v>902</v>
      </c>
      <c r="O93" s="158">
        <v>8481</v>
      </c>
      <c r="P93" s="158">
        <v>2301</v>
      </c>
      <c r="Q93" s="158">
        <v>427</v>
      </c>
      <c r="R93" s="158">
        <v>21911</v>
      </c>
      <c r="S93" s="109"/>
      <c r="T93" s="123"/>
      <c r="U93" s="123"/>
      <c r="V93" s="123"/>
    </row>
    <row r="94" spans="1:22" s="33" customFormat="1" ht="12.75" customHeight="1" x14ac:dyDescent="0.25">
      <c r="A94" s="8" t="s">
        <v>28</v>
      </c>
      <c r="B94" s="158">
        <v>18</v>
      </c>
      <c r="C94" s="158">
        <v>3741</v>
      </c>
      <c r="D94" s="158">
        <v>581</v>
      </c>
      <c r="E94" s="158">
        <v>1281</v>
      </c>
      <c r="F94" s="158">
        <v>259</v>
      </c>
      <c r="G94" s="158">
        <v>14</v>
      </c>
      <c r="H94" s="158">
        <v>153</v>
      </c>
      <c r="I94" s="158">
        <v>1031</v>
      </c>
      <c r="J94" s="158">
        <v>525</v>
      </c>
      <c r="K94" s="158">
        <v>2310</v>
      </c>
      <c r="L94" s="158">
        <v>1010</v>
      </c>
      <c r="M94" s="158">
        <v>599</v>
      </c>
      <c r="N94" s="158">
        <v>1085</v>
      </c>
      <c r="O94" s="158">
        <v>15000</v>
      </c>
      <c r="P94" s="158">
        <v>2389</v>
      </c>
      <c r="Q94" s="158">
        <v>810</v>
      </c>
      <c r="R94" s="158">
        <v>30814</v>
      </c>
      <c r="S94" s="109"/>
      <c r="T94" s="123"/>
      <c r="U94" s="123"/>
      <c r="V94" s="123"/>
    </row>
    <row r="95" spans="1:22" s="33" customFormat="1" ht="12.75" customHeight="1" x14ac:dyDescent="0.25">
      <c r="A95" s="9" t="s">
        <v>7</v>
      </c>
      <c r="B95" s="178">
        <v>89</v>
      </c>
      <c r="C95" s="178">
        <v>47680</v>
      </c>
      <c r="D95" s="178">
        <v>2851</v>
      </c>
      <c r="E95" s="178">
        <v>17278</v>
      </c>
      <c r="F95" s="178">
        <v>3244</v>
      </c>
      <c r="G95" s="178">
        <v>549</v>
      </c>
      <c r="H95" s="178">
        <v>6592</v>
      </c>
      <c r="I95" s="178">
        <v>20764</v>
      </c>
      <c r="J95" s="178">
        <v>5954</v>
      </c>
      <c r="K95" s="178">
        <v>37480</v>
      </c>
      <c r="L95" s="178">
        <v>11979</v>
      </c>
      <c r="M95" s="178">
        <v>11441</v>
      </c>
      <c r="N95" s="178">
        <v>13869</v>
      </c>
      <c r="O95" s="178">
        <v>130595</v>
      </c>
      <c r="P95" s="178">
        <v>34140</v>
      </c>
      <c r="Q95" s="178">
        <v>6040</v>
      </c>
      <c r="R95" s="178">
        <v>350558</v>
      </c>
      <c r="S95" s="109"/>
      <c r="T95" s="123"/>
      <c r="U95" s="123"/>
      <c r="V95" s="123"/>
    </row>
    <row r="96" spans="1:22" s="33" customFormat="1" ht="12.75" customHeight="1" x14ac:dyDescent="0.25">
      <c r="A96" s="9"/>
      <c r="B96" s="147"/>
      <c r="C96" s="147"/>
      <c r="D96" s="147"/>
      <c r="E96" s="147"/>
      <c r="F96" s="147"/>
      <c r="G96" s="147"/>
      <c r="H96" s="147"/>
      <c r="I96" s="147"/>
      <c r="J96" s="147"/>
      <c r="K96" s="147"/>
      <c r="L96" s="147"/>
      <c r="M96" s="147"/>
      <c r="N96" s="147"/>
      <c r="O96" s="147"/>
      <c r="P96" s="147"/>
      <c r="Q96" s="147"/>
      <c r="R96" s="147"/>
      <c r="S96" s="109"/>
      <c r="T96" s="123"/>
      <c r="U96" s="123"/>
      <c r="V96" s="123"/>
    </row>
    <row r="97" spans="1:39" s="33" customFormat="1" ht="12.75" customHeight="1" x14ac:dyDescent="0.25">
      <c r="A97" s="7" t="s">
        <v>2</v>
      </c>
      <c r="B97" s="147"/>
      <c r="C97" s="147"/>
      <c r="D97" s="147"/>
      <c r="E97" s="147"/>
      <c r="F97" s="147"/>
      <c r="G97" s="147"/>
      <c r="H97" s="147"/>
      <c r="I97" s="147"/>
      <c r="J97" s="147"/>
      <c r="K97" s="147"/>
      <c r="L97" s="147"/>
      <c r="M97" s="147"/>
      <c r="N97" s="147"/>
      <c r="O97" s="147"/>
      <c r="P97" s="147"/>
      <c r="Q97" s="147"/>
      <c r="R97" s="147"/>
      <c r="S97" s="109"/>
      <c r="T97" s="123"/>
      <c r="U97" s="123"/>
      <c r="V97" s="123"/>
    </row>
    <row r="98" spans="1:39" s="33" customFormat="1" ht="12.75" customHeight="1" x14ac:dyDescent="0.25">
      <c r="A98" s="8" t="s">
        <v>77</v>
      </c>
      <c r="B98" s="158">
        <v>0</v>
      </c>
      <c r="C98" s="158">
        <v>727</v>
      </c>
      <c r="D98" s="158">
        <v>5</v>
      </c>
      <c r="E98" s="158">
        <v>190</v>
      </c>
      <c r="F98" s="158">
        <v>19</v>
      </c>
      <c r="G98" s="158">
        <v>22</v>
      </c>
      <c r="H98" s="158">
        <v>74</v>
      </c>
      <c r="I98" s="158">
        <v>497</v>
      </c>
      <c r="J98" s="158">
        <v>62</v>
      </c>
      <c r="K98" s="158">
        <v>507</v>
      </c>
      <c r="L98" s="158">
        <v>86</v>
      </c>
      <c r="M98" s="158">
        <v>188</v>
      </c>
      <c r="N98" s="158">
        <v>282</v>
      </c>
      <c r="O98" s="158">
        <v>1546</v>
      </c>
      <c r="P98" s="158">
        <v>294</v>
      </c>
      <c r="Q98" s="158">
        <v>38</v>
      </c>
      <c r="R98" s="158">
        <v>4534</v>
      </c>
      <c r="S98" s="109"/>
      <c r="T98" s="123"/>
      <c r="U98" s="123"/>
      <c r="V98" s="123"/>
    </row>
    <row r="99" spans="1:39" s="33" customFormat="1" ht="12.75" customHeight="1" x14ac:dyDescent="0.25">
      <c r="A99" s="8" t="s">
        <v>21</v>
      </c>
      <c r="B99" s="158">
        <v>3</v>
      </c>
      <c r="C99" s="158">
        <v>2199</v>
      </c>
      <c r="D99" s="158">
        <v>17</v>
      </c>
      <c r="E99" s="158">
        <v>707</v>
      </c>
      <c r="F99" s="158">
        <v>102</v>
      </c>
      <c r="G99" s="158">
        <v>32</v>
      </c>
      <c r="H99" s="158">
        <v>220</v>
      </c>
      <c r="I99" s="158">
        <v>1550</v>
      </c>
      <c r="J99" s="158">
        <v>388</v>
      </c>
      <c r="K99" s="158">
        <v>1956</v>
      </c>
      <c r="L99" s="158">
        <v>340</v>
      </c>
      <c r="M99" s="158">
        <v>564</v>
      </c>
      <c r="N99" s="158">
        <v>741</v>
      </c>
      <c r="O99" s="158">
        <v>6161</v>
      </c>
      <c r="P99" s="158">
        <v>1267</v>
      </c>
      <c r="Q99" s="158">
        <v>187</v>
      </c>
      <c r="R99" s="158">
        <v>16439</v>
      </c>
      <c r="S99" s="109"/>
      <c r="T99" s="123"/>
      <c r="U99" s="123"/>
      <c r="V99" s="123"/>
    </row>
    <row r="100" spans="1:39" s="33" customFormat="1" ht="12.75" customHeight="1" x14ac:dyDescent="0.25">
      <c r="A100" s="8" t="s">
        <v>22</v>
      </c>
      <c r="B100" s="158">
        <v>3</v>
      </c>
      <c r="C100" s="158">
        <v>2205</v>
      </c>
      <c r="D100" s="158">
        <v>18</v>
      </c>
      <c r="E100" s="158">
        <v>729</v>
      </c>
      <c r="F100" s="158">
        <v>104</v>
      </c>
      <c r="G100" s="158">
        <v>23</v>
      </c>
      <c r="H100" s="158">
        <v>234</v>
      </c>
      <c r="I100" s="158">
        <v>1893</v>
      </c>
      <c r="J100" s="158">
        <v>549</v>
      </c>
      <c r="K100" s="158">
        <v>2365</v>
      </c>
      <c r="L100" s="158">
        <v>479</v>
      </c>
      <c r="M100" s="158">
        <v>532</v>
      </c>
      <c r="N100" s="158">
        <v>716</v>
      </c>
      <c r="O100" s="158">
        <v>6772</v>
      </c>
      <c r="P100" s="158">
        <v>1300</v>
      </c>
      <c r="Q100" s="158">
        <v>224</v>
      </c>
      <c r="R100" s="158">
        <v>18145</v>
      </c>
      <c r="S100" s="109"/>
      <c r="T100" s="123"/>
      <c r="U100" s="123"/>
      <c r="V100" s="123"/>
    </row>
    <row r="101" spans="1:39" ht="12.75" customHeight="1" x14ac:dyDescent="0.25">
      <c r="A101" s="8" t="s">
        <v>23</v>
      </c>
      <c r="B101" s="158">
        <v>3</v>
      </c>
      <c r="C101" s="158">
        <v>2156</v>
      </c>
      <c r="D101" s="158">
        <v>23</v>
      </c>
      <c r="E101" s="158">
        <v>673</v>
      </c>
      <c r="F101" s="158">
        <v>106</v>
      </c>
      <c r="G101" s="158">
        <v>16</v>
      </c>
      <c r="H101" s="158">
        <v>239</v>
      </c>
      <c r="I101" s="158">
        <v>1948</v>
      </c>
      <c r="J101" s="158">
        <v>626</v>
      </c>
      <c r="K101" s="158">
        <v>2443</v>
      </c>
      <c r="L101" s="158">
        <v>426</v>
      </c>
      <c r="M101" s="158">
        <v>489</v>
      </c>
      <c r="N101" s="158">
        <v>683</v>
      </c>
      <c r="O101" s="158">
        <v>6162</v>
      </c>
      <c r="P101" s="158">
        <v>1334</v>
      </c>
      <c r="Q101" s="158">
        <v>223</v>
      </c>
      <c r="R101" s="158">
        <v>17548</v>
      </c>
      <c r="S101" s="109"/>
      <c r="T101" s="123"/>
      <c r="U101" s="123"/>
      <c r="V101" s="123"/>
    </row>
    <row r="102" spans="1:39" ht="12.75" customHeight="1" x14ac:dyDescent="0.25">
      <c r="A102" s="8" t="s">
        <v>24</v>
      </c>
      <c r="B102" s="158">
        <v>7</v>
      </c>
      <c r="C102" s="158">
        <v>1852</v>
      </c>
      <c r="D102" s="158">
        <v>22</v>
      </c>
      <c r="E102" s="158">
        <v>628</v>
      </c>
      <c r="F102" s="158">
        <v>91</v>
      </c>
      <c r="G102" s="158">
        <v>18</v>
      </c>
      <c r="H102" s="158">
        <v>234</v>
      </c>
      <c r="I102" s="158">
        <v>1887</v>
      </c>
      <c r="J102" s="158">
        <v>600</v>
      </c>
      <c r="K102" s="158">
        <v>1986</v>
      </c>
      <c r="L102" s="158">
        <v>378</v>
      </c>
      <c r="M102" s="158">
        <v>442</v>
      </c>
      <c r="N102" s="158">
        <v>645</v>
      </c>
      <c r="O102" s="158">
        <v>5569</v>
      </c>
      <c r="P102" s="158">
        <v>1201</v>
      </c>
      <c r="Q102" s="158">
        <v>234</v>
      </c>
      <c r="R102" s="158">
        <v>15791</v>
      </c>
      <c r="S102" s="109"/>
      <c r="T102" s="123"/>
      <c r="U102" s="123"/>
      <c r="V102" s="123"/>
    </row>
    <row r="103" spans="1:39" ht="12.75" customHeight="1" x14ac:dyDescent="0.25">
      <c r="A103" s="8" t="s">
        <v>25</v>
      </c>
      <c r="B103" s="158">
        <v>4</v>
      </c>
      <c r="C103" s="158">
        <v>1494</v>
      </c>
      <c r="D103" s="158">
        <v>18</v>
      </c>
      <c r="E103" s="158">
        <v>501</v>
      </c>
      <c r="F103" s="158">
        <v>69</v>
      </c>
      <c r="G103" s="158">
        <v>16</v>
      </c>
      <c r="H103" s="158">
        <v>175</v>
      </c>
      <c r="I103" s="158">
        <v>1487</v>
      </c>
      <c r="J103" s="158">
        <v>426</v>
      </c>
      <c r="K103" s="158">
        <v>1723</v>
      </c>
      <c r="L103" s="158">
        <v>277</v>
      </c>
      <c r="M103" s="158">
        <v>290</v>
      </c>
      <c r="N103" s="158">
        <v>584</v>
      </c>
      <c r="O103" s="158">
        <v>4571</v>
      </c>
      <c r="P103" s="158">
        <v>1063</v>
      </c>
      <c r="Q103" s="158">
        <v>172</v>
      </c>
      <c r="R103" s="158">
        <v>12876</v>
      </c>
      <c r="S103" s="109"/>
      <c r="T103" s="123"/>
      <c r="U103" s="123"/>
      <c r="V103" s="123"/>
    </row>
    <row r="104" spans="1:39" ht="12.75" customHeight="1" x14ac:dyDescent="0.25">
      <c r="A104" s="8" t="s">
        <v>26</v>
      </c>
      <c r="B104" s="158">
        <v>0</v>
      </c>
      <c r="C104" s="158">
        <v>1259</v>
      </c>
      <c r="D104" s="158">
        <v>9</v>
      </c>
      <c r="E104" s="158">
        <v>404</v>
      </c>
      <c r="F104" s="158">
        <v>84</v>
      </c>
      <c r="G104" s="158">
        <v>7</v>
      </c>
      <c r="H104" s="158">
        <v>97</v>
      </c>
      <c r="I104" s="158">
        <v>944</v>
      </c>
      <c r="J104" s="158">
        <v>355</v>
      </c>
      <c r="K104" s="158">
        <v>1182</v>
      </c>
      <c r="L104" s="158">
        <v>163</v>
      </c>
      <c r="M104" s="158">
        <v>267</v>
      </c>
      <c r="N104" s="158">
        <v>363</v>
      </c>
      <c r="O104" s="158">
        <v>3822</v>
      </c>
      <c r="P104" s="158">
        <v>846</v>
      </c>
      <c r="Q104" s="158">
        <v>187</v>
      </c>
      <c r="R104" s="158">
        <v>9984</v>
      </c>
      <c r="S104" s="109"/>
      <c r="T104" s="123"/>
      <c r="U104" s="123"/>
      <c r="V104" s="123"/>
    </row>
    <row r="105" spans="1:39" ht="12.75" customHeight="1" x14ac:dyDescent="0.25">
      <c r="A105" s="8" t="s">
        <v>27</v>
      </c>
      <c r="B105" s="158">
        <v>0</v>
      </c>
      <c r="C105" s="158">
        <v>785</v>
      </c>
      <c r="D105" s="158">
        <v>7</v>
      </c>
      <c r="E105" s="158">
        <v>317</v>
      </c>
      <c r="F105" s="158">
        <v>43</v>
      </c>
      <c r="G105" s="158">
        <v>6</v>
      </c>
      <c r="H105" s="158">
        <v>39</v>
      </c>
      <c r="I105" s="158">
        <v>554</v>
      </c>
      <c r="J105" s="158">
        <v>185</v>
      </c>
      <c r="K105" s="158">
        <v>694</v>
      </c>
      <c r="L105" s="158">
        <v>113</v>
      </c>
      <c r="M105" s="158">
        <v>136</v>
      </c>
      <c r="N105" s="158">
        <v>308</v>
      </c>
      <c r="O105" s="158">
        <v>2570</v>
      </c>
      <c r="P105" s="158">
        <v>544</v>
      </c>
      <c r="Q105" s="158">
        <v>119</v>
      </c>
      <c r="R105" s="158">
        <v>6428</v>
      </c>
      <c r="S105" s="109"/>
      <c r="T105" s="123"/>
      <c r="U105" s="123"/>
      <c r="V105" s="123"/>
    </row>
    <row r="106" spans="1:39" s="16" customFormat="1" ht="12.75" customHeight="1" x14ac:dyDescent="0.25">
      <c r="A106" s="8" t="s">
        <v>28</v>
      </c>
      <c r="B106" s="158">
        <v>3</v>
      </c>
      <c r="C106" s="158">
        <v>875</v>
      </c>
      <c r="D106" s="158">
        <v>9</v>
      </c>
      <c r="E106" s="158">
        <v>417</v>
      </c>
      <c r="F106" s="158">
        <v>50</v>
      </c>
      <c r="G106" s="158">
        <v>5</v>
      </c>
      <c r="H106" s="158">
        <v>23</v>
      </c>
      <c r="I106" s="158">
        <v>700</v>
      </c>
      <c r="J106" s="158">
        <v>178</v>
      </c>
      <c r="K106" s="158">
        <v>598</v>
      </c>
      <c r="L106" s="158">
        <v>90</v>
      </c>
      <c r="M106" s="158">
        <v>168</v>
      </c>
      <c r="N106" s="158">
        <v>281</v>
      </c>
      <c r="O106" s="158">
        <v>3368</v>
      </c>
      <c r="P106" s="158">
        <v>492</v>
      </c>
      <c r="Q106" s="158">
        <v>178</v>
      </c>
      <c r="R106" s="158">
        <v>7439</v>
      </c>
      <c r="S106" s="109"/>
      <c r="T106" s="123"/>
      <c r="U106" s="123"/>
      <c r="V106" s="123"/>
    </row>
    <row r="107" spans="1:39" ht="12.75" customHeight="1" x14ac:dyDescent="0.25">
      <c r="A107" s="9" t="s">
        <v>7</v>
      </c>
      <c r="B107" s="178">
        <v>25</v>
      </c>
      <c r="C107" s="178">
        <v>13557</v>
      </c>
      <c r="D107" s="178">
        <v>139</v>
      </c>
      <c r="E107" s="178">
        <v>4627</v>
      </c>
      <c r="F107" s="178">
        <v>662</v>
      </c>
      <c r="G107" s="178">
        <v>142</v>
      </c>
      <c r="H107" s="178">
        <v>1326</v>
      </c>
      <c r="I107" s="178">
        <v>11477</v>
      </c>
      <c r="J107" s="178">
        <v>3381</v>
      </c>
      <c r="K107" s="178">
        <v>13466</v>
      </c>
      <c r="L107" s="178">
        <v>2350</v>
      </c>
      <c r="M107" s="178">
        <v>3078</v>
      </c>
      <c r="N107" s="178">
        <v>4666</v>
      </c>
      <c r="O107" s="178">
        <v>42063</v>
      </c>
      <c r="P107" s="178">
        <v>8424</v>
      </c>
      <c r="Q107" s="178">
        <v>2500</v>
      </c>
      <c r="R107" s="178">
        <v>111879</v>
      </c>
      <c r="S107" s="109"/>
      <c r="T107" s="123"/>
      <c r="U107" s="123"/>
      <c r="V107" s="123"/>
      <c r="W107" s="123"/>
      <c r="X107" s="123"/>
      <c r="Y107" s="123"/>
      <c r="Z107" s="123"/>
      <c r="AA107" s="123"/>
      <c r="AB107" s="123"/>
      <c r="AC107" s="123"/>
      <c r="AD107" s="123"/>
      <c r="AE107" s="123"/>
      <c r="AF107" s="123"/>
      <c r="AG107" s="123"/>
      <c r="AH107" s="123"/>
      <c r="AI107" s="123"/>
      <c r="AJ107" s="123"/>
      <c r="AK107" s="123"/>
      <c r="AL107" s="123"/>
      <c r="AM107" s="123"/>
    </row>
    <row r="108" spans="1:39" ht="12.75" customHeight="1" x14ac:dyDescent="0.25">
      <c r="A108" s="9"/>
      <c r="B108" s="147"/>
      <c r="C108" s="147"/>
      <c r="D108" s="147"/>
      <c r="E108" s="147"/>
      <c r="F108" s="147"/>
      <c r="G108" s="147"/>
      <c r="H108" s="147"/>
      <c r="I108" s="147"/>
      <c r="J108" s="147"/>
      <c r="K108" s="147"/>
      <c r="L108" s="147"/>
      <c r="M108" s="147"/>
      <c r="N108" s="147"/>
      <c r="O108" s="147"/>
      <c r="P108" s="147"/>
      <c r="Q108" s="147"/>
      <c r="R108" s="147"/>
      <c r="S108" s="109"/>
      <c r="T108" s="123"/>
      <c r="U108" s="123"/>
      <c r="V108" s="123"/>
      <c r="W108" s="123"/>
      <c r="X108" s="123"/>
      <c r="Y108" s="123"/>
      <c r="Z108" s="123"/>
      <c r="AA108" s="123"/>
      <c r="AB108" s="123"/>
      <c r="AC108" s="123"/>
      <c r="AD108" s="123"/>
      <c r="AE108" s="123"/>
      <c r="AF108" s="123"/>
      <c r="AG108" s="123"/>
      <c r="AH108" s="123"/>
      <c r="AI108" s="123"/>
      <c r="AJ108" s="123"/>
      <c r="AK108" s="123"/>
      <c r="AL108" s="123"/>
      <c r="AM108" s="123"/>
    </row>
    <row r="109" spans="1:39" ht="12.75" customHeight="1" x14ac:dyDescent="0.25">
      <c r="A109" s="7" t="s">
        <v>29</v>
      </c>
      <c r="B109" s="147"/>
      <c r="C109" s="147"/>
      <c r="D109" s="147"/>
      <c r="E109" s="147"/>
      <c r="F109" s="147"/>
      <c r="G109" s="147"/>
      <c r="H109" s="147"/>
      <c r="I109" s="147"/>
      <c r="J109" s="147"/>
      <c r="K109" s="147"/>
      <c r="L109" s="147"/>
      <c r="M109" s="147"/>
      <c r="N109" s="147"/>
      <c r="O109" s="147"/>
      <c r="P109" s="147"/>
      <c r="Q109" s="147"/>
      <c r="R109" s="147"/>
      <c r="S109" s="109"/>
      <c r="T109" s="123"/>
      <c r="U109" s="123"/>
      <c r="V109" s="123"/>
      <c r="W109" s="123"/>
      <c r="X109" s="123"/>
      <c r="Y109" s="123"/>
      <c r="Z109" s="123"/>
      <c r="AA109" s="123"/>
      <c r="AB109" s="123"/>
      <c r="AC109" s="123"/>
      <c r="AD109" s="123"/>
      <c r="AE109" s="123"/>
      <c r="AF109" s="123"/>
      <c r="AG109" s="123"/>
      <c r="AH109" s="123"/>
      <c r="AI109" s="123"/>
      <c r="AJ109" s="123"/>
      <c r="AK109" s="123"/>
      <c r="AL109" s="123"/>
      <c r="AM109" s="123"/>
    </row>
    <row r="110" spans="1:39" ht="12.75" customHeight="1" x14ac:dyDescent="0.25">
      <c r="A110" s="8" t="s">
        <v>77</v>
      </c>
      <c r="B110" s="158">
        <v>5</v>
      </c>
      <c r="C110" s="158">
        <v>2527</v>
      </c>
      <c r="D110" s="158">
        <v>74</v>
      </c>
      <c r="E110" s="158">
        <v>1373</v>
      </c>
      <c r="F110" s="158">
        <v>102</v>
      </c>
      <c r="G110" s="158">
        <v>81</v>
      </c>
      <c r="H110" s="158">
        <v>577</v>
      </c>
      <c r="I110" s="158">
        <v>1564</v>
      </c>
      <c r="J110" s="158">
        <v>243</v>
      </c>
      <c r="K110" s="158">
        <v>2372</v>
      </c>
      <c r="L110" s="158">
        <v>698</v>
      </c>
      <c r="M110" s="158">
        <v>1051</v>
      </c>
      <c r="N110" s="158">
        <v>1253</v>
      </c>
      <c r="O110" s="158">
        <v>7206</v>
      </c>
      <c r="P110" s="158">
        <v>1469</v>
      </c>
      <c r="Q110" s="158">
        <v>164</v>
      </c>
      <c r="R110" s="158">
        <v>20769</v>
      </c>
      <c r="S110" s="109"/>
    </row>
    <row r="111" spans="1:39" ht="12.75" customHeight="1" x14ac:dyDescent="0.25">
      <c r="A111" s="8" t="s">
        <v>21</v>
      </c>
      <c r="B111" s="158">
        <v>17</v>
      </c>
      <c r="C111" s="158">
        <v>8987</v>
      </c>
      <c r="D111" s="158">
        <v>366</v>
      </c>
      <c r="E111" s="158">
        <v>4118</v>
      </c>
      <c r="F111" s="158">
        <v>483</v>
      </c>
      <c r="G111" s="158">
        <v>178</v>
      </c>
      <c r="H111" s="158">
        <v>1363</v>
      </c>
      <c r="I111" s="158">
        <v>4398</v>
      </c>
      <c r="J111" s="158">
        <v>1080</v>
      </c>
      <c r="K111" s="158">
        <v>7637</v>
      </c>
      <c r="L111" s="158">
        <v>1905</v>
      </c>
      <c r="M111" s="158">
        <v>2752</v>
      </c>
      <c r="N111" s="158">
        <v>3177</v>
      </c>
      <c r="O111" s="158">
        <v>25607</v>
      </c>
      <c r="P111" s="158">
        <v>5441</v>
      </c>
      <c r="Q111" s="158">
        <v>687</v>
      </c>
      <c r="R111" s="158">
        <v>68190</v>
      </c>
      <c r="S111" s="109"/>
    </row>
    <row r="112" spans="1:39" ht="12.75" customHeight="1" x14ac:dyDescent="0.25">
      <c r="A112" s="8" t="s">
        <v>22</v>
      </c>
      <c r="B112" s="158">
        <v>18</v>
      </c>
      <c r="C112" s="158">
        <v>9841</v>
      </c>
      <c r="D112" s="158">
        <v>399</v>
      </c>
      <c r="E112" s="158">
        <v>3839</v>
      </c>
      <c r="F112" s="158">
        <v>584</v>
      </c>
      <c r="G112" s="158">
        <v>132</v>
      </c>
      <c r="H112" s="158">
        <v>1362</v>
      </c>
      <c r="I112" s="158">
        <v>5115</v>
      </c>
      <c r="J112" s="158">
        <v>1424</v>
      </c>
      <c r="K112" s="158">
        <v>8436</v>
      </c>
      <c r="L112" s="158">
        <v>2475</v>
      </c>
      <c r="M112" s="158">
        <v>2637</v>
      </c>
      <c r="N112" s="158">
        <v>2836</v>
      </c>
      <c r="O112" s="158">
        <v>27254</v>
      </c>
      <c r="P112" s="158">
        <v>6341</v>
      </c>
      <c r="Q112" s="158">
        <v>836</v>
      </c>
      <c r="R112" s="158">
        <v>73511</v>
      </c>
      <c r="S112" s="109"/>
    </row>
    <row r="113" spans="1:39" ht="12.75" customHeight="1" x14ac:dyDescent="0.25">
      <c r="A113" s="8" t="s">
        <v>23</v>
      </c>
      <c r="B113" s="158">
        <v>8</v>
      </c>
      <c r="C113" s="158">
        <v>9464</v>
      </c>
      <c r="D113" s="158">
        <v>358</v>
      </c>
      <c r="E113" s="158">
        <v>3181</v>
      </c>
      <c r="F113" s="158">
        <v>598</v>
      </c>
      <c r="G113" s="158">
        <v>99</v>
      </c>
      <c r="H113" s="158">
        <v>1335</v>
      </c>
      <c r="I113" s="158">
        <v>5409</v>
      </c>
      <c r="J113" s="158">
        <v>1563</v>
      </c>
      <c r="K113" s="158">
        <v>8206</v>
      </c>
      <c r="L113" s="158">
        <v>2222</v>
      </c>
      <c r="M113" s="158">
        <v>2208</v>
      </c>
      <c r="N113" s="158">
        <v>2549</v>
      </c>
      <c r="O113" s="158">
        <v>24409</v>
      </c>
      <c r="P113" s="158">
        <v>6780</v>
      </c>
      <c r="Q113" s="158">
        <v>878</v>
      </c>
      <c r="R113" s="158">
        <v>69276</v>
      </c>
      <c r="S113" s="109"/>
    </row>
    <row r="114" spans="1:39" ht="12.75" customHeight="1" x14ac:dyDescent="0.25">
      <c r="A114" s="8" t="s">
        <v>24</v>
      </c>
      <c r="B114" s="158">
        <v>12</v>
      </c>
      <c r="C114" s="158">
        <v>8710</v>
      </c>
      <c r="D114" s="158">
        <v>371</v>
      </c>
      <c r="E114" s="158">
        <v>2733</v>
      </c>
      <c r="F114" s="158">
        <v>556</v>
      </c>
      <c r="G114" s="158">
        <v>80</v>
      </c>
      <c r="H114" s="158">
        <v>1294</v>
      </c>
      <c r="I114" s="158">
        <v>5263</v>
      </c>
      <c r="J114" s="158">
        <v>1580</v>
      </c>
      <c r="K114" s="158">
        <v>7381</v>
      </c>
      <c r="L114" s="158">
        <v>2176</v>
      </c>
      <c r="M114" s="158">
        <v>1889</v>
      </c>
      <c r="N114" s="158">
        <v>2375</v>
      </c>
      <c r="O114" s="158">
        <v>21909</v>
      </c>
      <c r="P114" s="158">
        <v>6550</v>
      </c>
      <c r="Q114" s="158">
        <v>941</v>
      </c>
      <c r="R114" s="158">
        <v>63832</v>
      </c>
      <c r="S114" s="109"/>
    </row>
    <row r="115" spans="1:39" ht="12.75" customHeight="1" x14ac:dyDescent="0.25">
      <c r="A115" s="8" t="s">
        <v>25</v>
      </c>
      <c r="B115" s="158">
        <v>13</v>
      </c>
      <c r="C115" s="158">
        <v>7233</v>
      </c>
      <c r="D115" s="158">
        <v>330</v>
      </c>
      <c r="E115" s="158">
        <v>2062</v>
      </c>
      <c r="F115" s="158">
        <v>512</v>
      </c>
      <c r="G115" s="158">
        <v>43</v>
      </c>
      <c r="H115" s="158">
        <v>930</v>
      </c>
      <c r="I115" s="158">
        <v>4235</v>
      </c>
      <c r="J115" s="158">
        <v>1105</v>
      </c>
      <c r="K115" s="158">
        <v>6258</v>
      </c>
      <c r="L115" s="158">
        <v>1687</v>
      </c>
      <c r="M115" s="158">
        <v>1396</v>
      </c>
      <c r="N115" s="158">
        <v>2111</v>
      </c>
      <c r="O115" s="158">
        <v>17951</v>
      </c>
      <c r="P115" s="158">
        <v>5589</v>
      </c>
      <c r="Q115" s="158">
        <v>750</v>
      </c>
      <c r="R115" s="158">
        <v>52204</v>
      </c>
      <c r="S115" s="109"/>
    </row>
    <row r="116" spans="1:39" ht="12.75" customHeight="1" x14ac:dyDescent="0.25">
      <c r="A116" s="8" t="s">
        <v>26</v>
      </c>
      <c r="B116" s="158">
        <v>5</v>
      </c>
      <c r="C116" s="158">
        <v>6006</v>
      </c>
      <c r="D116" s="158">
        <v>277</v>
      </c>
      <c r="E116" s="158">
        <v>1628</v>
      </c>
      <c r="F116" s="158">
        <v>461</v>
      </c>
      <c r="G116" s="158">
        <v>31</v>
      </c>
      <c r="H116" s="158">
        <v>591</v>
      </c>
      <c r="I116" s="158">
        <v>2844</v>
      </c>
      <c r="J116" s="158">
        <v>997</v>
      </c>
      <c r="K116" s="158">
        <v>4724</v>
      </c>
      <c r="L116" s="158">
        <v>1258</v>
      </c>
      <c r="M116" s="158">
        <v>1113</v>
      </c>
      <c r="N116" s="158">
        <v>1567</v>
      </c>
      <c r="O116" s="158">
        <v>15289</v>
      </c>
      <c r="P116" s="158">
        <v>4471</v>
      </c>
      <c r="Q116" s="158">
        <v>734</v>
      </c>
      <c r="R116" s="158">
        <v>41998</v>
      </c>
      <c r="S116" s="109"/>
    </row>
    <row r="117" spans="1:39" ht="12.75" customHeight="1" x14ac:dyDescent="0.25">
      <c r="A117" s="8" t="s">
        <v>27</v>
      </c>
      <c r="B117" s="158">
        <v>7</v>
      </c>
      <c r="C117" s="158">
        <v>3842</v>
      </c>
      <c r="D117" s="158">
        <v>221</v>
      </c>
      <c r="E117" s="158">
        <v>1197</v>
      </c>
      <c r="F117" s="158">
        <v>296</v>
      </c>
      <c r="G117" s="158">
        <v>22</v>
      </c>
      <c r="H117" s="158">
        <v>303</v>
      </c>
      <c r="I117" s="158">
        <v>1671</v>
      </c>
      <c r="J117" s="158">
        <v>608</v>
      </c>
      <c r="K117" s="158">
        <v>3022</v>
      </c>
      <c r="L117" s="158">
        <v>802</v>
      </c>
      <c r="M117" s="158">
        <v>690</v>
      </c>
      <c r="N117" s="158">
        <v>1213</v>
      </c>
      <c r="O117" s="158">
        <v>11165</v>
      </c>
      <c r="P117" s="158">
        <v>2846</v>
      </c>
      <c r="Q117" s="158">
        <v>564</v>
      </c>
      <c r="R117" s="158">
        <v>28473</v>
      </c>
      <c r="S117" s="109"/>
    </row>
    <row r="118" spans="1:39" s="16" customFormat="1" ht="12.75" customHeight="1" x14ac:dyDescent="0.25">
      <c r="A118" s="8" t="s">
        <v>28</v>
      </c>
      <c r="B118" s="158">
        <v>21</v>
      </c>
      <c r="C118" s="158">
        <v>4624</v>
      </c>
      <c r="D118" s="158">
        <v>594</v>
      </c>
      <c r="E118" s="158">
        <v>1705</v>
      </c>
      <c r="F118" s="158">
        <v>308</v>
      </c>
      <c r="G118" s="158">
        <v>17</v>
      </c>
      <c r="H118" s="158">
        <v>174</v>
      </c>
      <c r="I118" s="158">
        <v>1731</v>
      </c>
      <c r="J118" s="158">
        <v>700</v>
      </c>
      <c r="K118" s="158">
        <v>2908</v>
      </c>
      <c r="L118" s="158">
        <v>1102</v>
      </c>
      <c r="M118" s="158">
        <v>774</v>
      </c>
      <c r="N118" s="158">
        <v>1369</v>
      </c>
      <c r="O118" s="158">
        <v>18590</v>
      </c>
      <c r="P118" s="158">
        <v>2889</v>
      </c>
      <c r="Q118" s="158">
        <v>1026</v>
      </c>
      <c r="R118" s="158">
        <v>38534</v>
      </c>
      <c r="S118" s="110"/>
      <c r="T118"/>
      <c r="U118"/>
      <c r="V118"/>
      <c r="W118"/>
      <c r="X118"/>
      <c r="Y118"/>
      <c r="Z118"/>
      <c r="AA118"/>
      <c r="AB118"/>
      <c r="AC118"/>
      <c r="AD118"/>
      <c r="AE118"/>
      <c r="AF118"/>
      <c r="AG118"/>
      <c r="AH118"/>
      <c r="AI118"/>
      <c r="AJ118"/>
      <c r="AK118"/>
      <c r="AL118"/>
      <c r="AM118"/>
    </row>
    <row r="119" spans="1:39" s="108" customFormat="1" ht="12.75" customHeight="1" x14ac:dyDescent="0.25">
      <c r="A119" s="9" t="s">
        <v>7</v>
      </c>
      <c r="B119" s="178">
        <v>117</v>
      </c>
      <c r="C119" s="178">
        <v>61262</v>
      </c>
      <c r="D119" s="178">
        <v>2991</v>
      </c>
      <c r="E119" s="178">
        <v>21934</v>
      </c>
      <c r="F119" s="178">
        <v>3905</v>
      </c>
      <c r="G119" s="178">
        <v>693</v>
      </c>
      <c r="H119" s="178">
        <v>7923</v>
      </c>
      <c r="I119" s="178">
        <v>32249</v>
      </c>
      <c r="J119" s="178">
        <v>9369</v>
      </c>
      <c r="K119" s="178">
        <v>50958</v>
      </c>
      <c r="L119" s="178">
        <v>14338</v>
      </c>
      <c r="M119" s="178">
        <v>14538</v>
      </c>
      <c r="N119" s="178">
        <v>18568</v>
      </c>
      <c r="O119" s="178">
        <v>174405</v>
      </c>
      <c r="P119" s="178">
        <v>42622</v>
      </c>
      <c r="Q119" s="178">
        <v>8723</v>
      </c>
      <c r="R119" s="178">
        <v>464617</v>
      </c>
      <c r="S119" s="119"/>
      <c r="T119"/>
      <c r="U119"/>
      <c r="V119"/>
      <c r="W119"/>
      <c r="X119"/>
      <c r="Y119"/>
      <c r="Z119"/>
      <c r="AA119"/>
      <c r="AB119"/>
      <c r="AC119"/>
      <c r="AD119"/>
      <c r="AE119"/>
      <c r="AF119"/>
      <c r="AG119"/>
      <c r="AH119"/>
      <c r="AI119"/>
      <c r="AJ119"/>
      <c r="AK119"/>
      <c r="AL119"/>
      <c r="AM119"/>
    </row>
    <row r="120" spans="1:39" ht="12.75" customHeight="1" x14ac:dyDescent="0.25">
      <c r="A120" s="165"/>
      <c r="B120" s="158"/>
      <c r="C120" s="158"/>
      <c r="D120" s="158"/>
      <c r="E120" s="158"/>
      <c r="F120" s="158"/>
      <c r="G120" s="158"/>
      <c r="H120" s="158"/>
      <c r="I120" s="158"/>
      <c r="J120" s="158"/>
      <c r="K120" s="158"/>
      <c r="L120" s="158"/>
      <c r="M120" s="158"/>
      <c r="N120" s="158"/>
      <c r="O120" s="158"/>
      <c r="P120" s="158"/>
      <c r="Q120" s="158"/>
      <c r="R120" s="158"/>
    </row>
    <row r="121" spans="1:39" ht="12.75" customHeight="1" x14ac:dyDescent="0.25">
      <c r="A121" s="7" t="s">
        <v>3</v>
      </c>
      <c r="B121" s="158">
        <v>0</v>
      </c>
      <c r="C121" s="158">
        <v>0</v>
      </c>
      <c r="D121" s="158">
        <v>0</v>
      </c>
      <c r="E121" s="158">
        <v>3</v>
      </c>
      <c r="F121" s="158">
        <v>0</v>
      </c>
      <c r="G121" s="158">
        <v>0</v>
      </c>
      <c r="H121" s="158">
        <v>0</v>
      </c>
      <c r="I121" s="158">
        <v>10</v>
      </c>
      <c r="J121" s="158">
        <v>40</v>
      </c>
      <c r="K121" s="158">
        <v>0</v>
      </c>
      <c r="L121" s="158">
        <v>0</v>
      </c>
      <c r="M121" s="158">
        <v>85</v>
      </c>
      <c r="N121" s="158">
        <v>33</v>
      </c>
      <c r="O121" s="158">
        <v>2505</v>
      </c>
      <c r="P121" s="158">
        <v>122</v>
      </c>
      <c r="Q121" s="158">
        <v>932</v>
      </c>
      <c r="R121" s="158">
        <v>3733</v>
      </c>
      <c r="S121" s="119"/>
    </row>
    <row r="122" spans="1:39" ht="25.7" customHeight="1" x14ac:dyDescent="0.25">
      <c r="A122" s="124" t="s">
        <v>136</v>
      </c>
      <c r="B122" s="180">
        <v>117</v>
      </c>
      <c r="C122" s="180">
        <v>61262</v>
      </c>
      <c r="D122" s="180">
        <v>2991</v>
      </c>
      <c r="E122" s="180">
        <v>21935</v>
      </c>
      <c r="F122" s="180">
        <v>3905</v>
      </c>
      <c r="G122" s="180">
        <v>693</v>
      </c>
      <c r="H122" s="180">
        <v>7923</v>
      </c>
      <c r="I122" s="180">
        <v>32262</v>
      </c>
      <c r="J122" s="180">
        <v>9408</v>
      </c>
      <c r="K122" s="180">
        <v>50958</v>
      </c>
      <c r="L122" s="180">
        <v>14336</v>
      </c>
      <c r="M122" s="180">
        <v>14622</v>
      </c>
      <c r="N122" s="180">
        <v>18606</v>
      </c>
      <c r="O122" s="180">
        <v>176915</v>
      </c>
      <c r="P122" s="180">
        <v>42745</v>
      </c>
      <c r="Q122" s="180">
        <v>9659</v>
      </c>
      <c r="R122" s="180">
        <v>468349</v>
      </c>
      <c r="S122" s="121"/>
      <c r="T122" s="123"/>
      <c r="U122" s="123"/>
      <c r="V122" s="123"/>
      <c r="W122" s="123"/>
      <c r="X122" s="123"/>
      <c r="Y122" s="123"/>
      <c r="Z122" s="123"/>
      <c r="AA122" s="123"/>
      <c r="AB122" s="123"/>
      <c r="AC122" s="123"/>
      <c r="AD122" s="123"/>
      <c r="AE122" s="123"/>
      <c r="AF122" s="123"/>
      <c r="AG122" s="123"/>
      <c r="AH122" s="123"/>
      <c r="AI122" s="123"/>
      <c r="AJ122" s="123"/>
      <c r="AK122" s="123"/>
      <c r="AL122" s="123"/>
      <c r="AM122" s="123"/>
    </row>
    <row r="123" spans="1:39" ht="12.75" customHeight="1" x14ac:dyDescent="0.25">
      <c r="A123" s="118"/>
      <c r="B123" s="206" t="s">
        <v>130</v>
      </c>
      <c r="C123" s="206"/>
      <c r="D123" s="206"/>
      <c r="E123" s="206"/>
      <c r="F123" s="206"/>
      <c r="G123" s="206"/>
      <c r="H123" s="206"/>
      <c r="I123" s="206"/>
      <c r="J123" s="206"/>
      <c r="K123" s="206"/>
      <c r="L123" s="206"/>
      <c r="M123" s="206"/>
      <c r="N123" s="206"/>
      <c r="O123" s="206"/>
      <c r="P123" s="206"/>
      <c r="Q123" s="206"/>
      <c r="R123" s="206"/>
      <c r="S123" s="119"/>
    </row>
    <row r="124" spans="1:39" s="33" customFormat="1" ht="12.75" customHeight="1" x14ac:dyDescent="0.25">
      <c r="A124" s="7" t="s">
        <v>1</v>
      </c>
      <c r="B124" s="154"/>
      <c r="C124" s="154"/>
      <c r="D124" s="154"/>
      <c r="E124" s="154"/>
      <c r="F124" s="152"/>
      <c r="G124" s="152"/>
      <c r="H124" s="152"/>
      <c r="I124" s="152"/>
      <c r="J124" s="152"/>
      <c r="K124" s="152"/>
      <c r="L124" s="152"/>
      <c r="M124" s="152"/>
      <c r="N124" s="152"/>
      <c r="O124" s="152"/>
      <c r="P124" s="152"/>
      <c r="Q124" s="152"/>
      <c r="R124" s="152"/>
      <c r="S124" s="110"/>
      <c r="T124"/>
      <c r="U124"/>
      <c r="V124"/>
      <c r="W124"/>
      <c r="X124"/>
      <c r="Y124"/>
      <c r="Z124"/>
      <c r="AA124"/>
      <c r="AB124"/>
      <c r="AC124"/>
      <c r="AD124"/>
      <c r="AE124"/>
      <c r="AF124"/>
      <c r="AG124"/>
      <c r="AH124"/>
      <c r="AI124"/>
      <c r="AJ124"/>
      <c r="AK124"/>
      <c r="AL124"/>
    </row>
    <row r="125" spans="1:39" s="33" customFormat="1" ht="12.75" customHeight="1" x14ac:dyDescent="0.25">
      <c r="A125" s="8" t="s">
        <v>97</v>
      </c>
      <c r="B125" s="27">
        <v>0</v>
      </c>
      <c r="C125" s="27">
        <v>760</v>
      </c>
      <c r="D125" s="147">
        <v>54</v>
      </c>
      <c r="E125" s="147">
        <v>120</v>
      </c>
      <c r="F125" s="147">
        <v>28</v>
      </c>
      <c r="G125" s="147">
        <v>230</v>
      </c>
      <c r="H125" s="147">
        <v>806</v>
      </c>
      <c r="I125" s="147">
        <v>627</v>
      </c>
      <c r="J125" s="147">
        <v>34</v>
      </c>
      <c r="K125" s="147">
        <v>62</v>
      </c>
      <c r="L125" s="147">
        <v>102</v>
      </c>
      <c r="M125" s="147">
        <v>278</v>
      </c>
      <c r="N125" s="147">
        <v>148</v>
      </c>
      <c r="O125" s="147">
        <v>54</v>
      </c>
      <c r="P125" s="147">
        <v>36</v>
      </c>
      <c r="Q125" s="150">
        <v>8</v>
      </c>
      <c r="R125" s="158">
        <v>3346</v>
      </c>
      <c r="S125" s="110"/>
      <c r="T125"/>
      <c r="U125"/>
      <c r="V125"/>
      <c r="W125"/>
      <c r="X125"/>
      <c r="Y125"/>
      <c r="Z125"/>
      <c r="AA125"/>
      <c r="AB125"/>
      <c r="AC125"/>
      <c r="AD125"/>
      <c r="AE125"/>
      <c r="AF125"/>
      <c r="AG125"/>
      <c r="AH125"/>
      <c r="AI125"/>
      <c r="AJ125"/>
      <c r="AK125"/>
      <c r="AL125"/>
    </row>
    <row r="126" spans="1:39" s="33" customFormat="1" ht="12.75" customHeight="1" x14ac:dyDescent="0.25">
      <c r="A126" s="8" t="s">
        <v>98</v>
      </c>
      <c r="B126" s="27">
        <v>11</v>
      </c>
      <c r="C126" s="27">
        <v>3204</v>
      </c>
      <c r="D126" s="147">
        <v>418</v>
      </c>
      <c r="E126" s="147">
        <v>731</v>
      </c>
      <c r="F126" s="147">
        <v>153</v>
      </c>
      <c r="G126" s="147">
        <v>990</v>
      </c>
      <c r="H126" s="147">
        <v>2012</v>
      </c>
      <c r="I126" s="147">
        <v>2222</v>
      </c>
      <c r="J126" s="147">
        <v>243</v>
      </c>
      <c r="K126" s="147">
        <v>835</v>
      </c>
      <c r="L126" s="147">
        <v>606</v>
      </c>
      <c r="M126" s="147">
        <v>871</v>
      </c>
      <c r="N126" s="147">
        <v>862</v>
      </c>
      <c r="O126" s="147">
        <v>1228</v>
      </c>
      <c r="P126" s="147">
        <v>478</v>
      </c>
      <c r="Q126" s="150">
        <v>46</v>
      </c>
      <c r="R126" s="158">
        <v>14901</v>
      </c>
      <c r="S126" s="110"/>
      <c r="T126"/>
      <c r="U126"/>
      <c r="V126"/>
      <c r="W126"/>
      <c r="X126"/>
      <c r="Y126"/>
      <c r="Z126"/>
      <c r="AA126"/>
      <c r="AB126"/>
      <c r="AC126"/>
      <c r="AD126"/>
      <c r="AE126"/>
      <c r="AF126"/>
      <c r="AG126"/>
      <c r="AH126"/>
      <c r="AI126"/>
      <c r="AJ126"/>
      <c r="AK126"/>
      <c r="AL126"/>
    </row>
    <row r="127" spans="1:39" s="33" customFormat="1" ht="12.75" customHeight="1" x14ac:dyDescent="0.25">
      <c r="A127" s="8" t="s">
        <v>21</v>
      </c>
      <c r="B127" s="27">
        <v>0</v>
      </c>
      <c r="C127" s="27">
        <v>19</v>
      </c>
      <c r="D127" s="147">
        <v>41</v>
      </c>
      <c r="E127" s="147">
        <v>0</v>
      </c>
      <c r="F127" s="147">
        <v>0</v>
      </c>
      <c r="G127" s="147">
        <v>3</v>
      </c>
      <c r="H127" s="147">
        <v>33</v>
      </c>
      <c r="I127" s="147">
        <v>26</v>
      </c>
      <c r="J127" s="147">
        <v>3</v>
      </c>
      <c r="K127" s="147">
        <v>4</v>
      </c>
      <c r="L127" s="147">
        <v>0</v>
      </c>
      <c r="M127" s="147">
        <v>3</v>
      </c>
      <c r="N127" s="147">
        <v>7</v>
      </c>
      <c r="O127" s="147">
        <v>3</v>
      </c>
      <c r="P127" s="152">
        <v>3</v>
      </c>
      <c r="Q127" s="150">
        <v>0</v>
      </c>
      <c r="R127" s="158">
        <v>145</v>
      </c>
      <c r="S127" s="110"/>
      <c r="T127"/>
      <c r="U127"/>
      <c r="V127"/>
      <c r="W127"/>
      <c r="X127"/>
      <c r="Y127"/>
      <c r="Z127"/>
      <c r="AA127"/>
      <c r="AB127"/>
      <c r="AC127"/>
      <c r="AD127"/>
      <c r="AE127"/>
      <c r="AF127"/>
      <c r="AG127"/>
      <c r="AH127"/>
      <c r="AI127"/>
      <c r="AJ127"/>
      <c r="AK127"/>
      <c r="AL127"/>
    </row>
    <row r="128" spans="1:39" s="33" customFormat="1" ht="12.75" customHeight="1" x14ac:dyDescent="0.25">
      <c r="A128" s="8" t="s">
        <v>92</v>
      </c>
      <c r="B128" s="3">
        <v>0</v>
      </c>
      <c r="C128" s="3">
        <v>7</v>
      </c>
      <c r="D128" s="145">
        <v>19</v>
      </c>
      <c r="E128" s="145">
        <v>0</v>
      </c>
      <c r="F128" s="145">
        <v>0</v>
      </c>
      <c r="G128" s="145">
        <v>0</v>
      </c>
      <c r="H128" s="146">
        <v>12</v>
      </c>
      <c r="I128" s="146">
        <v>13</v>
      </c>
      <c r="J128" s="146">
        <v>0</v>
      </c>
      <c r="K128" s="146">
        <v>3</v>
      </c>
      <c r="L128" s="146">
        <v>0</v>
      </c>
      <c r="M128" s="146">
        <v>4</v>
      </c>
      <c r="N128" s="146">
        <v>3</v>
      </c>
      <c r="O128" s="146">
        <v>9</v>
      </c>
      <c r="P128" s="146">
        <v>0</v>
      </c>
      <c r="Q128" s="150">
        <v>0</v>
      </c>
      <c r="R128" s="158">
        <v>64</v>
      </c>
      <c r="S128" s="110"/>
      <c r="T128"/>
      <c r="U128"/>
      <c r="V128"/>
      <c r="W128"/>
      <c r="X128"/>
      <c r="Y128"/>
      <c r="Z128"/>
      <c r="AA128"/>
      <c r="AB128"/>
      <c r="AC128"/>
      <c r="AD128"/>
      <c r="AE128"/>
      <c r="AF128"/>
      <c r="AG128"/>
      <c r="AH128"/>
      <c r="AI128"/>
      <c r="AJ128"/>
      <c r="AK128"/>
      <c r="AL128"/>
    </row>
    <row r="129" spans="1:38" s="33" customFormat="1" ht="12.75" customHeight="1" x14ac:dyDescent="0.25">
      <c r="A129" s="9" t="s">
        <v>7</v>
      </c>
      <c r="B129" s="155">
        <v>7</v>
      </c>
      <c r="C129" s="155">
        <v>3987</v>
      </c>
      <c r="D129" s="148">
        <v>526</v>
      </c>
      <c r="E129" s="148">
        <v>856</v>
      </c>
      <c r="F129" s="148">
        <v>181</v>
      </c>
      <c r="G129" s="148">
        <v>1224</v>
      </c>
      <c r="H129" s="148">
        <v>2864</v>
      </c>
      <c r="I129" s="148">
        <v>2899</v>
      </c>
      <c r="J129" s="148">
        <v>281</v>
      </c>
      <c r="K129" s="148">
        <v>902</v>
      </c>
      <c r="L129" s="148">
        <v>709</v>
      </c>
      <c r="M129" s="148">
        <v>1164</v>
      </c>
      <c r="N129" s="148">
        <v>1011</v>
      </c>
      <c r="O129" s="148">
        <v>1292</v>
      </c>
      <c r="P129" s="148">
        <v>515</v>
      </c>
      <c r="Q129" s="184">
        <v>55</v>
      </c>
      <c r="R129" s="178">
        <v>18465</v>
      </c>
      <c r="S129" s="109"/>
      <c r="T129"/>
      <c r="U129"/>
      <c r="V129"/>
      <c r="W129"/>
      <c r="X129"/>
      <c r="Y129"/>
      <c r="Z129"/>
      <c r="AA129"/>
      <c r="AB129"/>
      <c r="AC129"/>
      <c r="AD129"/>
      <c r="AE129"/>
      <c r="AF129"/>
      <c r="AG129"/>
      <c r="AH129"/>
      <c r="AI129"/>
      <c r="AJ129"/>
      <c r="AK129"/>
      <c r="AL129"/>
    </row>
    <row r="130" spans="1:38" s="33" customFormat="1" ht="12.75" customHeight="1" x14ac:dyDescent="0.25">
      <c r="A130" s="9"/>
      <c r="B130" s="27"/>
      <c r="C130" s="27"/>
      <c r="D130" s="27"/>
      <c r="E130" s="27"/>
      <c r="F130" s="147"/>
      <c r="G130" s="147"/>
      <c r="H130" s="147"/>
      <c r="I130" s="147"/>
      <c r="J130" s="147"/>
      <c r="K130" s="147"/>
      <c r="L130" s="147"/>
      <c r="M130" s="147"/>
      <c r="N130" s="147"/>
      <c r="O130" s="147"/>
      <c r="P130" s="147"/>
      <c r="Q130" s="147"/>
      <c r="R130" s="147"/>
      <c r="S130" s="109"/>
      <c r="T130"/>
      <c r="U130"/>
      <c r="V130"/>
      <c r="W130"/>
      <c r="X130"/>
      <c r="Y130"/>
      <c r="Z130"/>
      <c r="AA130"/>
      <c r="AB130"/>
      <c r="AC130"/>
      <c r="AD130"/>
      <c r="AE130"/>
      <c r="AF130"/>
      <c r="AG130"/>
      <c r="AH130"/>
      <c r="AI130"/>
      <c r="AJ130"/>
      <c r="AK130"/>
      <c r="AL130"/>
    </row>
    <row r="131" spans="1:38" s="33" customFormat="1" ht="12.75" customHeight="1" x14ac:dyDescent="0.25">
      <c r="A131" s="7" t="s">
        <v>2</v>
      </c>
      <c r="B131" s="27"/>
      <c r="C131" s="27"/>
      <c r="D131" s="27"/>
      <c r="E131" s="27"/>
      <c r="F131" s="147"/>
      <c r="G131" s="147"/>
      <c r="H131" s="147"/>
      <c r="I131" s="147"/>
      <c r="J131" s="147"/>
      <c r="K131" s="147"/>
      <c r="L131" s="147"/>
      <c r="M131" s="147"/>
      <c r="N131" s="147"/>
      <c r="O131" s="147"/>
      <c r="P131" s="147"/>
      <c r="Q131" s="147"/>
      <c r="R131" s="147"/>
      <c r="S131" s="109"/>
      <c r="T131"/>
      <c r="U131"/>
      <c r="V131"/>
      <c r="W131"/>
      <c r="X131"/>
      <c r="Y131"/>
      <c r="Z131"/>
      <c r="AA131"/>
      <c r="AB131"/>
      <c r="AC131"/>
      <c r="AD131"/>
      <c r="AE131"/>
      <c r="AF131"/>
      <c r="AG131"/>
      <c r="AH131"/>
      <c r="AI131"/>
      <c r="AJ131"/>
      <c r="AK131"/>
      <c r="AL131"/>
    </row>
    <row r="132" spans="1:38" s="33" customFormat="1" ht="12.75" customHeight="1" x14ac:dyDescent="0.25">
      <c r="A132" s="8" t="s">
        <v>97</v>
      </c>
      <c r="B132" s="27">
        <v>0</v>
      </c>
      <c r="C132" s="27">
        <v>496</v>
      </c>
      <c r="D132" s="147">
        <v>3</v>
      </c>
      <c r="E132" s="147">
        <v>19</v>
      </c>
      <c r="F132" s="147">
        <v>9</v>
      </c>
      <c r="G132" s="147">
        <v>90</v>
      </c>
      <c r="H132" s="147">
        <v>163</v>
      </c>
      <c r="I132" s="147">
        <v>323</v>
      </c>
      <c r="J132" s="147">
        <v>20</v>
      </c>
      <c r="K132" s="147">
        <v>12</v>
      </c>
      <c r="L132" s="147">
        <v>22</v>
      </c>
      <c r="M132" s="147">
        <v>115</v>
      </c>
      <c r="N132" s="147">
        <v>81</v>
      </c>
      <c r="O132" s="147">
        <v>9</v>
      </c>
      <c r="P132" s="147">
        <v>23</v>
      </c>
      <c r="Q132" s="150">
        <v>0</v>
      </c>
      <c r="R132" s="158">
        <v>1389</v>
      </c>
      <c r="S132" s="109"/>
      <c r="T132"/>
      <c r="U132"/>
      <c r="V132"/>
      <c r="W132"/>
      <c r="X132"/>
      <c r="Y132"/>
      <c r="Z132"/>
      <c r="AA132"/>
      <c r="AB132"/>
      <c r="AC132"/>
      <c r="AD132"/>
      <c r="AE132"/>
      <c r="AF132"/>
      <c r="AG132"/>
      <c r="AH132"/>
      <c r="AI132"/>
      <c r="AJ132"/>
      <c r="AK132"/>
      <c r="AL132"/>
    </row>
    <row r="133" spans="1:38" s="33" customFormat="1" ht="12.75" customHeight="1" x14ac:dyDescent="0.25">
      <c r="A133" s="8" t="s">
        <v>98</v>
      </c>
      <c r="B133" s="27">
        <v>3</v>
      </c>
      <c r="C133" s="27">
        <v>1496</v>
      </c>
      <c r="D133" s="147">
        <v>10</v>
      </c>
      <c r="E133" s="147">
        <v>92</v>
      </c>
      <c r="F133" s="147">
        <v>33</v>
      </c>
      <c r="G133" s="147">
        <v>227</v>
      </c>
      <c r="H133" s="147">
        <v>275</v>
      </c>
      <c r="I133" s="147">
        <v>1034</v>
      </c>
      <c r="J133" s="147">
        <v>106</v>
      </c>
      <c r="K133" s="147">
        <v>219</v>
      </c>
      <c r="L133" s="147">
        <v>80</v>
      </c>
      <c r="M133" s="147">
        <v>247</v>
      </c>
      <c r="N133" s="147">
        <v>255</v>
      </c>
      <c r="O133" s="147">
        <v>293</v>
      </c>
      <c r="P133" s="147">
        <v>155</v>
      </c>
      <c r="Q133" s="150">
        <v>12</v>
      </c>
      <c r="R133" s="158">
        <v>4544</v>
      </c>
      <c r="S133" s="111"/>
      <c r="T133"/>
      <c r="U133"/>
      <c r="V133"/>
      <c r="W133"/>
      <c r="X133"/>
      <c r="Y133"/>
      <c r="Z133"/>
      <c r="AA133"/>
      <c r="AB133"/>
      <c r="AC133"/>
      <c r="AD133"/>
      <c r="AE133"/>
      <c r="AF133"/>
      <c r="AG133"/>
      <c r="AH133"/>
      <c r="AI133"/>
      <c r="AJ133"/>
      <c r="AK133"/>
      <c r="AL133"/>
    </row>
    <row r="134" spans="1:38" s="33" customFormat="1" ht="12.75" customHeight="1" x14ac:dyDescent="0.25">
      <c r="A134" s="8" t="s">
        <v>21</v>
      </c>
      <c r="B134" s="27">
        <v>0</v>
      </c>
      <c r="C134" s="27">
        <v>5</v>
      </c>
      <c r="D134" s="147">
        <v>0</v>
      </c>
      <c r="E134" s="147">
        <v>0</v>
      </c>
      <c r="F134" s="147">
        <v>0</v>
      </c>
      <c r="G134" s="147">
        <v>0</v>
      </c>
      <c r="H134" s="147">
        <v>0</v>
      </c>
      <c r="I134" s="147">
        <v>11</v>
      </c>
      <c r="J134" s="147">
        <v>0</v>
      </c>
      <c r="K134" s="147">
        <v>3</v>
      </c>
      <c r="L134" s="147">
        <v>0</v>
      </c>
      <c r="M134" s="147">
        <v>4</v>
      </c>
      <c r="N134" s="147">
        <v>3</v>
      </c>
      <c r="O134" s="147">
        <v>0</v>
      </c>
      <c r="P134" s="147">
        <v>0</v>
      </c>
      <c r="Q134" s="150">
        <v>0</v>
      </c>
      <c r="R134" s="158">
        <v>26</v>
      </c>
      <c r="S134" s="109"/>
      <c r="T134"/>
      <c r="U134"/>
      <c r="V134"/>
      <c r="W134"/>
      <c r="X134"/>
      <c r="Y134"/>
      <c r="Z134"/>
      <c r="AA134"/>
      <c r="AB134"/>
      <c r="AC134"/>
      <c r="AD134"/>
      <c r="AE134"/>
      <c r="AF134"/>
      <c r="AG134"/>
      <c r="AH134"/>
      <c r="AI134"/>
      <c r="AJ134"/>
      <c r="AK134"/>
      <c r="AL134"/>
    </row>
    <row r="135" spans="1:38" s="33" customFormat="1" ht="12.75" customHeight="1" x14ac:dyDescent="0.25">
      <c r="A135" s="8" t="s">
        <v>92</v>
      </c>
      <c r="B135" s="27">
        <v>0</v>
      </c>
      <c r="C135" s="27">
        <v>0</v>
      </c>
      <c r="D135" s="147">
        <v>0</v>
      </c>
      <c r="E135" s="147">
        <v>0</v>
      </c>
      <c r="F135" s="147">
        <v>0</v>
      </c>
      <c r="G135" s="147">
        <v>0</v>
      </c>
      <c r="H135" s="147">
        <v>0</v>
      </c>
      <c r="I135" s="147">
        <v>0</v>
      </c>
      <c r="J135" s="147">
        <v>0</v>
      </c>
      <c r="K135" s="147">
        <v>0</v>
      </c>
      <c r="L135" s="147">
        <v>0</v>
      </c>
      <c r="M135" s="147">
        <v>0</v>
      </c>
      <c r="N135" s="147">
        <v>0</v>
      </c>
      <c r="O135" s="147">
        <v>0</v>
      </c>
      <c r="P135" s="147">
        <v>0</v>
      </c>
      <c r="Q135" s="150">
        <v>0</v>
      </c>
      <c r="R135" s="158">
        <v>9</v>
      </c>
      <c r="S135" s="109"/>
      <c r="T135"/>
      <c r="U135"/>
      <c r="V135"/>
      <c r="W135"/>
      <c r="X135"/>
      <c r="Y135"/>
      <c r="Z135"/>
      <c r="AA135"/>
      <c r="AB135"/>
      <c r="AC135"/>
      <c r="AD135"/>
      <c r="AE135"/>
      <c r="AF135"/>
      <c r="AG135"/>
      <c r="AH135"/>
      <c r="AI135"/>
      <c r="AJ135"/>
      <c r="AK135"/>
      <c r="AL135"/>
    </row>
    <row r="136" spans="1:38" s="33" customFormat="1" ht="12.75" customHeight="1" x14ac:dyDescent="0.25">
      <c r="A136" s="9" t="s">
        <v>7</v>
      </c>
      <c r="B136" s="155">
        <v>6</v>
      </c>
      <c r="C136" s="155">
        <v>1998</v>
      </c>
      <c r="D136" s="148">
        <v>17</v>
      </c>
      <c r="E136" s="148">
        <v>104</v>
      </c>
      <c r="F136" s="148">
        <v>42</v>
      </c>
      <c r="G136" s="148">
        <v>318</v>
      </c>
      <c r="H136" s="148">
        <v>440</v>
      </c>
      <c r="I136" s="148">
        <v>1372</v>
      </c>
      <c r="J136" s="148">
        <v>123</v>
      </c>
      <c r="K136" s="148">
        <v>237</v>
      </c>
      <c r="L136" s="148">
        <v>104</v>
      </c>
      <c r="M136" s="148">
        <v>364</v>
      </c>
      <c r="N136" s="148">
        <v>340</v>
      </c>
      <c r="O136" s="148">
        <v>301</v>
      </c>
      <c r="P136" s="148">
        <v>185</v>
      </c>
      <c r="Q136" s="184">
        <v>16</v>
      </c>
      <c r="R136" s="178">
        <v>5979</v>
      </c>
      <c r="S136" s="109"/>
      <c r="T136"/>
      <c r="U136"/>
      <c r="V136"/>
      <c r="W136"/>
      <c r="X136"/>
      <c r="Y136"/>
      <c r="Z136"/>
      <c r="AA136"/>
      <c r="AB136"/>
      <c r="AC136"/>
      <c r="AD136"/>
      <c r="AE136"/>
      <c r="AF136"/>
      <c r="AG136"/>
      <c r="AH136"/>
      <c r="AI136"/>
      <c r="AJ136"/>
      <c r="AK136"/>
      <c r="AL136"/>
    </row>
    <row r="137" spans="1:38" s="33" customFormat="1" ht="12.75" customHeight="1" x14ac:dyDescent="0.25">
      <c r="A137" s="9"/>
      <c r="B137" s="27"/>
      <c r="C137" s="27"/>
      <c r="D137" s="27"/>
      <c r="E137" s="27"/>
      <c r="F137" s="147"/>
      <c r="G137" s="147"/>
      <c r="H137" s="147"/>
      <c r="I137" s="147"/>
      <c r="J137" s="147"/>
      <c r="K137" s="147"/>
      <c r="L137" s="147"/>
      <c r="M137" s="147"/>
      <c r="N137" s="147"/>
      <c r="O137" s="147"/>
      <c r="P137" s="147"/>
      <c r="Q137" s="147"/>
      <c r="R137" s="147"/>
      <c r="S137" s="109"/>
      <c r="T137"/>
      <c r="U137"/>
      <c r="V137"/>
      <c r="W137"/>
      <c r="X137"/>
      <c r="Y137"/>
      <c r="Z137"/>
      <c r="AA137"/>
      <c r="AB137"/>
      <c r="AC137"/>
      <c r="AD137"/>
      <c r="AE137"/>
      <c r="AF137"/>
      <c r="AG137"/>
      <c r="AH137"/>
      <c r="AI137"/>
      <c r="AJ137"/>
      <c r="AK137"/>
      <c r="AL137"/>
    </row>
    <row r="138" spans="1:38" s="33" customFormat="1" ht="12.75" customHeight="1" x14ac:dyDescent="0.25">
      <c r="A138" s="7" t="s">
        <v>29</v>
      </c>
      <c r="B138" s="27"/>
      <c r="C138" s="27"/>
      <c r="D138" s="27"/>
      <c r="E138" s="27"/>
      <c r="F138" s="147"/>
      <c r="G138" s="147"/>
      <c r="H138" s="147"/>
      <c r="I138" s="147"/>
      <c r="J138" s="147"/>
      <c r="K138" s="147"/>
      <c r="L138" s="147"/>
      <c r="M138" s="147"/>
      <c r="N138" s="147"/>
      <c r="O138" s="147"/>
      <c r="P138" s="147"/>
      <c r="Q138" s="147"/>
      <c r="R138" s="147"/>
      <c r="S138" s="109"/>
      <c r="T138"/>
      <c r="U138"/>
      <c r="V138"/>
      <c r="W138"/>
      <c r="X138"/>
      <c r="Y138"/>
      <c r="Z138"/>
      <c r="AA138"/>
      <c r="AB138"/>
      <c r="AC138"/>
      <c r="AD138"/>
      <c r="AE138"/>
      <c r="AF138"/>
      <c r="AG138"/>
      <c r="AH138"/>
      <c r="AI138"/>
      <c r="AJ138"/>
      <c r="AK138"/>
      <c r="AL138"/>
    </row>
    <row r="139" spans="1:38" s="33" customFormat="1" ht="12.75" customHeight="1" x14ac:dyDescent="0.25">
      <c r="A139" s="8" t="s">
        <v>97</v>
      </c>
      <c r="B139" s="27">
        <v>0</v>
      </c>
      <c r="C139" s="27">
        <v>1262</v>
      </c>
      <c r="D139" s="147">
        <v>54</v>
      </c>
      <c r="E139" s="147">
        <v>139</v>
      </c>
      <c r="F139" s="147">
        <v>42</v>
      </c>
      <c r="G139" s="147">
        <v>326</v>
      </c>
      <c r="H139" s="147">
        <v>968</v>
      </c>
      <c r="I139" s="147">
        <v>957</v>
      </c>
      <c r="J139" s="147">
        <v>52</v>
      </c>
      <c r="K139" s="147">
        <v>71</v>
      </c>
      <c r="L139" s="147">
        <v>126</v>
      </c>
      <c r="M139" s="147">
        <v>405</v>
      </c>
      <c r="N139" s="147">
        <v>222</v>
      </c>
      <c r="O139" s="147">
        <v>64</v>
      </c>
      <c r="P139" s="147">
        <v>63</v>
      </c>
      <c r="Q139" s="150">
        <v>8</v>
      </c>
      <c r="R139" s="158">
        <v>4759</v>
      </c>
      <c r="S139" s="109"/>
      <c r="T139"/>
      <c r="U139"/>
      <c r="V139"/>
      <c r="W139"/>
      <c r="X139"/>
      <c r="Y139"/>
      <c r="Z139"/>
      <c r="AA139"/>
      <c r="AB139"/>
      <c r="AC139"/>
      <c r="AD139"/>
      <c r="AE139"/>
      <c r="AF139"/>
      <c r="AG139"/>
      <c r="AH139"/>
      <c r="AI139"/>
      <c r="AJ139"/>
      <c r="AK139"/>
      <c r="AL139"/>
    </row>
    <row r="140" spans="1:38" s="33" customFormat="1" ht="12.75" customHeight="1" x14ac:dyDescent="0.25">
      <c r="A140" s="8" t="s">
        <v>98</v>
      </c>
      <c r="B140" s="27">
        <v>14</v>
      </c>
      <c r="C140" s="27">
        <v>4699</v>
      </c>
      <c r="D140" s="147">
        <v>434</v>
      </c>
      <c r="E140" s="147">
        <v>827</v>
      </c>
      <c r="F140" s="147">
        <v>184</v>
      </c>
      <c r="G140" s="147">
        <v>1217</v>
      </c>
      <c r="H140" s="147">
        <v>2294</v>
      </c>
      <c r="I140" s="147">
        <v>3265</v>
      </c>
      <c r="J140" s="147">
        <v>348</v>
      </c>
      <c r="K140" s="147">
        <v>1055</v>
      </c>
      <c r="L140" s="147">
        <v>684</v>
      </c>
      <c r="M140" s="147">
        <v>1123</v>
      </c>
      <c r="N140" s="147">
        <v>1122</v>
      </c>
      <c r="O140" s="147">
        <v>1526</v>
      </c>
      <c r="P140" s="147">
        <v>638</v>
      </c>
      <c r="Q140" s="150">
        <v>64</v>
      </c>
      <c r="R140" s="158">
        <v>19493</v>
      </c>
      <c r="S140" s="109"/>
      <c r="T140"/>
      <c r="U140"/>
      <c r="V140"/>
      <c r="W140"/>
      <c r="X140"/>
      <c r="Y140"/>
      <c r="Z140"/>
      <c r="AA140"/>
      <c r="AB140"/>
      <c r="AC140"/>
      <c r="AD140"/>
      <c r="AE140"/>
      <c r="AF140"/>
      <c r="AG140"/>
      <c r="AH140"/>
      <c r="AI140"/>
      <c r="AJ140"/>
      <c r="AK140"/>
      <c r="AL140"/>
    </row>
    <row r="141" spans="1:38" s="33" customFormat="1" ht="12.75" customHeight="1" x14ac:dyDescent="0.25">
      <c r="A141" s="8" t="s">
        <v>21</v>
      </c>
      <c r="B141" s="27">
        <v>0</v>
      </c>
      <c r="C141" s="27">
        <v>25</v>
      </c>
      <c r="D141" s="147">
        <v>38</v>
      </c>
      <c r="E141" s="147">
        <v>0</v>
      </c>
      <c r="F141" s="147">
        <v>0</v>
      </c>
      <c r="G141" s="147">
        <v>3</v>
      </c>
      <c r="H141" s="147">
        <v>34</v>
      </c>
      <c r="I141" s="147">
        <v>38</v>
      </c>
      <c r="J141" s="147">
        <v>0</v>
      </c>
      <c r="K141" s="147">
        <v>4</v>
      </c>
      <c r="L141" s="147">
        <v>0</v>
      </c>
      <c r="M141" s="147">
        <v>9</v>
      </c>
      <c r="N141" s="147">
        <v>6</v>
      </c>
      <c r="O141" s="147">
        <v>4</v>
      </c>
      <c r="P141" s="147">
        <v>3</v>
      </c>
      <c r="Q141" s="150">
        <v>0</v>
      </c>
      <c r="R141" s="158">
        <v>172</v>
      </c>
      <c r="S141" s="109"/>
      <c r="T141"/>
      <c r="U141"/>
      <c r="V141"/>
      <c r="W141"/>
      <c r="X141"/>
      <c r="Y141"/>
      <c r="Z141"/>
      <c r="AA141"/>
      <c r="AB141"/>
      <c r="AC141"/>
      <c r="AD141"/>
      <c r="AE141"/>
      <c r="AF141"/>
      <c r="AG141"/>
      <c r="AH141"/>
      <c r="AI141"/>
      <c r="AJ141"/>
      <c r="AK141"/>
      <c r="AL141"/>
    </row>
    <row r="142" spans="1:38" s="33" customFormat="1" ht="12.75" customHeight="1" x14ac:dyDescent="0.25">
      <c r="A142" s="8" t="s">
        <v>92</v>
      </c>
      <c r="B142" s="155">
        <v>0</v>
      </c>
      <c r="C142" s="155">
        <v>6</v>
      </c>
      <c r="D142" s="148">
        <v>19</v>
      </c>
      <c r="E142" s="148">
        <v>4</v>
      </c>
      <c r="F142" s="148">
        <v>0</v>
      </c>
      <c r="G142" s="148">
        <v>0</v>
      </c>
      <c r="H142" s="148">
        <v>12</v>
      </c>
      <c r="I142" s="148">
        <v>13</v>
      </c>
      <c r="J142" s="148">
        <v>3</v>
      </c>
      <c r="K142" s="148">
        <v>3</v>
      </c>
      <c r="L142" s="148">
        <v>0</v>
      </c>
      <c r="M142" s="148">
        <v>6</v>
      </c>
      <c r="N142" s="148">
        <v>3</v>
      </c>
      <c r="O142" s="148">
        <v>7</v>
      </c>
      <c r="P142" s="148">
        <v>5</v>
      </c>
      <c r="Q142" s="184">
        <v>0</v>
      </c>
      <c r="R142" s="158">
        <v>71</v>
      </c>
      <c r="S142" s="109"/>
      <c r="T142"/>
      <c r="U142"/>
      <c r="V142"/>
      <c r="W142"/>
      <c r="X142"/>
      <c r="Y142"/>
      <c r="Z142"/>
      <c r="AA142"/>
      <c r="AB142"/>
      <c r="AC142"/>
      <c r="AD142"/>
      <c r="AE142"/>
      <c r="AF142"/>
      <c r="AG142"/>
      <c r="AH142"/>
      <c r="AI142"/>
      <c r="AJ142"/>
      <c r="AK142"/>
      <c r="AL142"/>
    </row>
    <row r="143" spans="1:38" s="33" customFormat="1" ht="12.75" customHeight="1" x14ac:dyDescent="0.25">
      <c r="A143" s="9" t="s">
        <v>7</v>
      </c>
      <c r="B143" s="155">
        <v>14</v>
      </c>
      <c r="C143" s="155">
        <v>5996</v>
      </c>
      <c r="D143" s="148">
        <v>540</v>
      </c>
      <c r="E143" s="148">
        <v>971</v>
      </c>
      <c r="F143" s="148">
        <v>225</v>
      </c>
      <c r="G143" s="148">
        <v>1550</v>
      </c>
      <c r="H143" s="148">
        <v>3316</v>
      </c>
      <c r="I143" s="148">
        <v>4281</v>
      </c>
      <c r="J143" s="148">
        <v>403</v>
      </c>
      <c r="K143" s="148">
        <v>1138</v>
      </c>
      <c r="L143" s="148">
        <v>808</v>
      </c>
      <c r="M143" s="148">
        <v>1540</v>
      </c>
      <c r="N143" s="148">
        <v>1355</v>
      </c>
      <c r="O143" s="148">
        <v>1605</v>
      </c>
      <c r="P143" s="148">
        <v>701</v>
      </c>
      <c r="Q143" s="184">
        <v>74</v>
      </c>
      <c r="R143" s="178">
        <v>24506</v>
      </c>
      <c r="S143" s="109"/>
      <c r="T143"/>
      <c r="U143"/>
      <c r="V143"/>
      <c r="W143"/>
      <c r="X143"/>
      <c r="Y143"/>
      <c r="Z143"/>
      <c r="AA143"/>
      <c r="AB143"/>
      <c r="AC143"/>
      <c r="AD143"/>
      <c r="AE143"/>
      <c r="AF143"/>
      <c r="AG143"/>
      <c r="AH143"/>
      <c r="AI143"/>
      <c r="AJ143"/>
      <c r="AK143"/>
      <c r="AL143"/>
    </row>
    <row r="144" spans="1:38" s="33" customFormat="1" ht="12.75" customHeight="1" x14ac:dyDescent="0.25">
      <c r="A144" s="49"/>
      <c r="B144" s="155"/>
      <c r="C144" s="155"/>
      <c r="D144" s="155"/>
      <c r="E144" s="155"/>
      <c r="F144" s="148"/>
      <c r="G144" s="148"/>
      <c r="H144" s="148"/>
      <c r="I144" s="148"/>
      <c r="J144" s="148"/>
      <c r="K144" s="148"/>
      <c r="L144" s="148"/>
      <c r="M144" s="148"/>
      <c r="N144" s="148"/>
      <c r="O144" s="148"/>
      <c r="P144" s="148"/>
      <c r="Q144" s="148"/>
      <c r="R144" s="148"/>
      <c r="S144" s="109"/>
      <c r="T144"/>
      <c r="U144"/>
      <c r="V144"/>
      <c r="W144"/>
      <c r="X144"/>
      <c r="Y144"/>
      <c r="Z144"/>
      <c r="AA144"/>
      <c r="AB144"/>
      <c r="AC144"/>
      <c r="AD144"/>
      <c r="AE144"/>
      <c r="AF144"/>
      <c r="AG144"/>
      <c r="AH144"/>
      <c r="AI144"/>
      <c r="AJ144"/>
      <c r="AK144"/>
      <c r="AL144"/>
    </row>
    <row r="145" spans="1:38" s="123" customFormat="1" ht="12.75" customHeight="1" x14ac:dyDescent="0.25">
      <c r="A145" s="124"/>
      <c r="B145" s="151"/>
      <c r="C145" s="151"/>
      <c r="D145" s="151"/>
      <c r="E145" s="151"/>
      <c r="F145" s="151"/>
      <c r="G145" s="151"/>
      <c r="H145" s="151"/>
      <c r="I145" s="151"/>
      <c r="J145" s="151"/>
      <c r="K145" s="151"/>
      <c r="L145" s="151"/>
      <c r="M145" s="151"/>
      <c r="N145" s="151"/>
      <c r="O145" s="151"/>
      <c r="P145" s="151"/>
      <c r="Q145" s="151"/>
      <c r="R145" s="151"/>
      <c r="S145" s="121"/>
      <c r="U145" s="20"/>
      <c r="W145" s="20"/>
      <c r="AC145" s="20"/>
      <c r="AF145" s="20"/>
      <c r="AG145" s="20"/>
      <c r="AH145" s="20"/>
      <c r="AJ145" s="20"/>
    </row>
    <row r="146" spans="1:38" s="123" customFormat="1" ht="12.75" customHeight="1" x14ac:dyDescent="0.25">
      <c r="A146" s="97" t="s">
        <v>152</v>
      </c>
      <c r="B146" s="151"/>
      <c r="C146" s="151"/>
      <c r="D146" s="151"/>
      <c r="E146" s="151"/>
      <c r="F146" s="151"/>
      <c r="G146" s="151"/>
      <c r="H146" s="151"/>
      <c r="I146" s="151"/>
      <c r="J146" s="151"/>
      <c r="K146" s="151"/>
      <c r="L146" s="151"/>
      <c r="M146" s="151"/>
      <c r="N146" s="151"/>
      <c r="O146" s="151"/>
      <c r="P146" s="151"/>
      <c r="Q146" s="151"/>
      <c r="R146" s="151"/>
      <c r="S146" s="121"/>
      <c r="U146" s="20"/>
      <c r="W146" s="20"/>
      <c r="AC146" s="20"/>
      <c r="AF146" s="20"/>
      <c r="AG146" s="20"/>
      <c r="AH146" s="20"/>
      <c r="AJ146" s="20"/>
    </row>
    <row r="147" spans="1:38" s="33" customFormat="1" ht="12.75" customHeight="1" x14ac:dyDescent="0.25">
      <c r="A147" s="123"/>
      <c r="B147" s="27"/>
      <c r="C147" s="27"/>
      <c r="D147" s="27"/>
      <c r="E147" s="27"/>
      <c r="F147" s="147"/>
      <c r="G147" s="147"/>
      <c r="H147" s="147"/>
      <c r="I147" s="147"/>
      <c r="J147" s="147"/>
      <c r="K147" s="147"/>
      <c r="L147" s="147"/>
      <c r="M147" s="147"/>
      <c r="N147" s="147"/>
      <c r="O147" s="147"/>
      <c r="P147" s="147"/>
      <c r="Q147" s="147"/>
      <c r="R147" s="147"/>
      <c r="S147" s="109"/>
      <c r="T147" s="123"/>
      <c r="U147" s="20"/>
      <c r="V147" s="123"/>
      <c r="W147" s="20"/>
      <c r="X147" s="123"/>
      <c r="Y147" s="123"/>
      <c r="Z147" s="123"/>
      <c r="AA147" s="20"/>
      <c r="AB147" s="123"/>
      <c r="AC147" s="20"/>
      <c r="AD147" s="123"/>
      <c r="AE147" s="123"/>
      <c r="AF147" s="20"/>
      <c r="AG147" s="20"/>
      <c r="AH147" s="20"/>
      <c r="AI147" s="123"/>
      <c r="AJ147" s="20"/>
      <c r="AK147" s="123"/>
      <c r="AL147" s="123"/>
    </row>
    <row r="148" spans="1:38" s="33" customFormat="1" ht="12.75" customHeight="1" x14ac:dyDescent="0.25">
      <c r="B148" s="27"/>
      <c r="C148" s="27"/>
      <c r="D148" s="27"/>
      <c r="E148" s="27"/>
      <c r="F148" s="147"/>
      <c r="G148" s="147"/>
      <c r="H148" s="147"/>
      <c r="I148" s="147"/>
      <c r="J148" s="147"/>
      <c r="K148" s="147"/>
      <c r="L148" s="147"/>
      <c r="M148" s="147"/>
      <c r="N148" s="147"/>
      <c r="O148" s="147"/>
      <c r="P148" s="147"/>
      <c r="Q148" s="147"/>
      <c r="R148" s="147"/>
      <c r="S148" s="109"/>
      <c r="T148" s="123"/>
      <c r="U148" s="123"/>
      <c r="V148" s="123"/>
      <c r="W148" s="123"/>
      <c r="X148" s="123"/>
      <c r="Y148" s="123"/>
      <c r="Z148" s="123"/>
      <c r="AA148" s="123"/>
      <c r="AB148" s="123"/>
      <c r="AC148" s="123"/>
      <c r="AD148" s="123"/>
      <c r="AE148" s="123"/>
      <c r="AF148" s="123"/>
      <c r="AG148" s="20"/>
      <c r="AH148" s="123"/>
      <c r="AI148" s="20"/>
      <c r="AJ148" s="20"/>
      <c r="AK148" s="123"/>
      <c r="AL148" s="123"/>
    </row>
    <row r="149" spans="1:38" s="33" customFormat="1" ht="12.75" customHeight="1" x14ac:dyDescent="0.25">
      <c r="A149" s="49"/>
      <c r="B149" s="27"/>
      <c r="C149" s="27"/>
      <c r="D149" s="27"/>
      <c r="E149" s="27"/>
      <c r="F149" s="147"/>
      <c r="G149" s="147"/>
      <c r="H149" s="147"/>
      <c r="I149" s="147"/>
      <c r="J149" s="147"/>
      <c r="K149" s="147"/>
      <c r="L149" s="147"/>
      <c r="M149" s="147"/>
      <c r="N149" s="147"/>
      <c r="O149" s="147"/>
      <c r="P149" s="147"/>
      <c r="Q149" s="147"/>
      <c r="R149" s="147"/>
      <c r="S149" s="109"/>
      <c r="U149" s="20"/>
      <c r="V149" s="20"/>
      <c r="W149" s="20"/>
      <c r="X149" s="20"/>
      <c r="Z149" s="20"/>
      <c r="AA149" s="20"/>
      <c r="AB149" s="20"/>
      <c r="AC149" s="20"/>
      <c r="AD149" s="20"/>
      <c r="AE149" s="20"/>
      <c r="AF149" s="20"/>
      <c r="AG149" s="20"/>
      <c r="AH149" s="20"/>
      <c r="AI149" s="20"/>
      <c r="AJ149" s="20"/>
    </row>
    <row r="150" spans="1:38" s="33" customFormat="1" ht="12.75" customHeight="1" x14ac:dyDescent="0.25">
      <c r="A150" s="49"/>
      <c r="B150" s="27"/>
      <c r="C150" s="27"/>
      <c r="D150" s="27"/>
      <c r="E150" s="27"/>
      <c r="F150" s="147"/>
      <c r="G150" s="147"/>
      <c r="H150" s="147"/>
      <c r="I150" s="147"/>
      <c r="J150" s="147"/>
      <c r="K150" s="147"/>
      <c r="L150" s="147"/>
      <c r="M150" s="147"/>
      <c r="N150" s="147"/>
      <c r="O150" s="147"/>
      <c r="P150" s="147"/>
      <c r="Q150" s="147"/>
      <c r="R150" s="147"/>
      <c r="S150" s="109"/>
      <c r="AG150" s="20"/>
      <c r="AI150" s="20"/>
      <c r="AJ150" s="20"/>
    </row>
    <row r="151" spans="1:38" s="33" customFormat="1" ht="12.75" customHeight="1" x14ac:dyDescent="0.25">
      <c r="A151" s="49"/>
      <c r="B151" s="27"/>
      <c r="C151" s="27"/>
      <c r="D151" s="27"/>
      <c r="E151" s="27"/>
      <c r="F151" s="147"/>
      <c r="G151" s="147"/>
      <c r="H151" s="147"/>
      <c r="I151" s="147"/>
      <c r="J151" s="147"/>
      <c r="K151" s="147"/>
      <c r="L151" s="147"/>
      <c r="M151" s="147"/>
      <c r="N151" s="147"/>
      <c r="O151" s="147"/>
      <c r="P151" s="147"/>
      <c r="Q151" s="147"/>
      <c r="R151" s="147"/>
      <c r="S151" s="109"/>
      <c r="U151" s="20"/>
      <c r="W151" s="20"/>
      <c r="Z151" s="20"/>
      <c r="AA151" s="20"/>
      <c r="AC151" s="20"/>
      <c r="AE151" s="20"/>
      <c r="AF151" s="20"/>
      <c r="AG151" s="20"/>
      <c r="AH151" s="20"/>
      <c r="AJ151" s="20"/>
    </row>
    <row r="152" spans="1:38" s="33" customFormat="1" ht="12.75" customHeight="1" x14ac:dyDescent="0.25">
      <c r="A152" s="104"/>
      <c r="B152" s="27"/>
      <c r="C152" s="27"/>
      <c r="D152" s="27"/>
      <c r="E152" s="27"/>
      <c r="F152" s="147"/>
      <c r="G152" s="147"/>
      <c r="H152" s="147"/>
      <c r="I152" s="147"/>
      <c r="J152" s="147"/>
      <c r="K152" s="147"/>
      <c r="L152" s="147"/>
      <c r="M152" s="147"/>
      <c r="N152" s="147"/>
      <c r="O152" s="147"/>
      <c r="P152" s="147"/>
      <c r="Q152" s="147"/>
      <c r="R152" s="147"/>
      <c r="S152" s="109"/>
      <c r="U152" s="20"/>
      <c r="W152" s="20"/>
      <c r="Z152" s="20"/>
      <c r="AA152" s="20"/>
      <c r="AB152" s="20"/>
      <c r="AC152" s="20"/>
      <c r="AD152" s="20"/>
      <c r="AE152" s="20"/>
      <c r="AF152" s="20"/>
      <c r="AG152" s="20"/>
      <c r="AH152" s="20"/>
      <c r="AI152" s="20"/>
      <c r="AJ152" s="20"/>
    </row>
    <row r="153" spans="1:38" s="33" customFormat="1" ht="12.75" customHeight="1" x14ac:dyDescent="0.25">
      <c r="A153" s="49"/>
      <c r="B153" s="27"/>
      <c r="C153" s="27"/>
      <c r="D153" s="27"/>
      <c r="E153" s="27"/>
      <c r="F153" s="147"/>
      <c r="G153" s="147"/>
      <c r="H153" s="147"/>
      <c r="I153" s="147"/>
      <c r="J153" s="147"/>
      <c r="K153" s="147"/>
      <c r="L153" s="147"/>
      <c r="M153" s="147"/>
      <c r="N153" s="147"/>
      <c r="O153" s="147"/>
      <c r="P153" s="147"/>
      <c r="Q153" s="147"/>
      <c r="R153" s="147"/>
      <c r="S153" s="109"/>
      <c r="T153" s="123"/>
      <c r="U153" s="20"/>
      <c r="W153" s="20"/>
      <c r="Z153" s="20"/>
      <c r="AA153" s="20"/>
      <c r="AB153" s="20"/>
      <c r="AC153" s="20"/>
      <c r="AD153" s="20"/>
      <c r="AE153" s="20"/>
      <c r="AF153" s="20"/>
      <c r="AG153" s="20"/>
      <c r="AH153" s="20"/>
      <c r="AI153" s="20"/>
      <c r="AJ153" s="20"/>
    </row>
    <row r="154" spans="1:38" s="33" customFormat="1" ht="12.75" customHeight="1" x14ac:dyDescent="0.25">
      <c r="A154" s="104"/>
      <c r="B154" s="27"/>
      <c r="C154" s="27"/>
      <c r="D154" s="27"/>
      <c r="E154" s="27"/>
      <c r="F154" s="147"/>
      <c r="G154" s="147"/>
      <c r="H154" s="147"/>
      <c r="I154" s="147"/>
      <c r="J154" s="147"/>
      <c r="K154" s="147"/>
      <c r="L154" s="147"/>
      <c r="M154" s="147"/>
      <c r="N154" s="147"/>
      <c r="O154" s="147"/>
      <c r="P154" s="147"/>
      <c r="Q154" s="147"/>
      <c r="R154" s="147"/>
      <c r="S154" s="109"/>
      <c r="T154" s="123"/>
      <c r="U154" s="20"/>
      <c r="W154" s="20"/>
      <c r="Z154" s="20"/>
      <c r="AA154" s="20"/>
      <c r="AB154" s="20"/>
      <c r="AC154" s="20"/>
      <c r="AD154" s="20"/>
      <c r="AE154" s="20"/>
      <c r="AF154" s="20"/>
      <c r="AG154" s="20"/>
      <c r="AH154" s="20"/>
      <c r="AI154" s="20"/>
      <c r="AJ154" s="20"/>
    </row>
    <row r="155" spans="1:38" s="33" customFormat="1" ht="12.75" customHeight="1" x14ac:dyDescent="0.25">
      <c r="A155" s="104"/>
      <c r="B155" s="27"/>
      <c r="C155" s="27"/>
      <c r="D155" s="27"/>
      <c r="E155" s="27"/>
      <c r="F155" s="147"/>
      <c r="G155" s="147"/>
      <c r="H155" s="147"/>
      <c r="I155" s="147"/>
      <c r="J155" s="147"/>
      <c r="K155" s="147"/>
      <c r="L155" s="147"/>
      <c r="M155" s="147"/>
      <c r="N155" s="147"/>
      <c r="O155" s="147"/>
      <c r="P155" s="147"/>
      <c r="Q155" s="147"/>
      <c r="R155" s="147"/>
      <c r="S155" s="109"/>
      <c r="T155" s="123"/>
      <c r="U155" s="20"/>
      <c r="W155" s="20"/>
      <c r="Z155" s="20"/>
      <c r="AA155" s="20"/>
      <c r="AB155" s="20"/>
      <c r="AC155" s="20"/>
      <c r="AD155" s="20"/>
      <c r="AE155" s="20"/>
      <c r="AF155" s="20"/>
      <c r="AG155" s="20"/>
      <c r="AH155" s="20"/>
      <c r="AJ155" s="20"/>
    </row>
    <row r="156" spans="1:38" s="33" customFormat="1" ht="12.75" customHeight="1" x14ac:dyDescent="0.25">
      <c r="A156" s="104"/>
      <c r="B156" s="27"/>
      <c r="C156" s="27"/>
      <c r="D156" s="27"/>
      <c r="E156" s="27"/>
      <c r="F156" s="147"/>
      <c r="G156" s="147"/>
      <c r="H156" s="147"/>
      <c r="I156" s="147"/>
      <c r="J156" s="147"/>
      <c r="K156" s="147"/>
      <c r="L156" s="147"/>
      <c r="M156" s="147"/>
      <c r="N156" s="147"/>
      <c r="O156" s="147"/>
      <c r="P156" s="147"/>
      <c r="Q156" s="147"/>
      <c r="R156" s="147"/>
      <c r="S156" s="109"/>
      <c r="T156" s="123"/>
      <c r="U156" s="20"/>
      <c r="W156" s="20"/>
      <c r="AA156" s="20"/>
      <c r="AB156" s="20"/>
      <c r="AC156" s="20"/>
      <c r="AD156" s="20"/>
      <c r="AE156" s="20"/>
      <c r="AF156" s="20"/>
      <c r="AG156" s="20"/>
      <c r="AH156" s="20"/>
      <c r="AJ156" s="20"/>
    </row>
    <row r="157" spans="1:38" s="33" customFormat="1" ht="12.75" customHeight="1" x14ac:dyDescent="0.25">
      <c r="A157" s="106"/>
      <c r="B157" s="27"/>
      <c r="C157" s="27"/>
      <c r="D157" s="27"/>
      <c r="E157" s="27"/>
      <c r="F157" s="147"/>
      <c r="G157" s="147"/>
      <c r="H157" s="147"/>
      <c r="I157" s="147"/>
      <c r="J157" s="147"/>
      <c r="K157" s="147"/>
      <c r="L157" s="147"/>
      <c r="M157" s="147"/>
      <c r="N157" s="147"/>
      <c r="O157" s="147"/>
      <c r="P157" s="147"/>
      <c r="Q157" s="147"/>
      <c r="R157" s="147"/>
      <c r="S157" s="109"/>
      <c r="T157" s="123"/>
      <c r="U157" s="20"/>
      <c r="W157" s="20"/>
      <c r="AA157" s="20"/>
      <c r="AC157" s="20"/>
      <c r="AF157" s="20"/>
      <c r="AG157" s="20"/>
      <c r="AH157" s="20"/>
      <c r="AJ157" s="20"/>
    </row>
    <row r="158" spans="1:38" s="33" customFormat="1" ht="12.75" customHeight="1" x14ac:dyDescent="0.25">
      <c r="A158" s="104"/>
      <c r="B158" s="155"/>
      <c r="C158" s="155"/>
      <c r="D158" s="155"/>
      <c r="E158" s="155"/>
      <c r="F158" s="148"/>
      <c r="G158" s="148"/>
      <c r="H158" s="148"/>
      <c r="I158" s="148"/>
      <c r="J158" s="148"/>
      <c r="K158" s="148"/>
      <c r="L158" s="148"/>
      <c r="M158" s="148"/>
      <c r="N158" s="148"/>
      <c r="O158" s="148"/>
      <c r="P158" s="148"/>
      <c r="Q158" s="148"/>
      <c r="R158" s="148"/>
      <c r="S158" s="109"/>
      <c r="T158" s="123"/>
      <c r="U158" s="20"/>
      <c r="W158" s="20"/>
      <c r="AA158" s="20"/>
      <c r="AC158" s="20"/>
      <c r="AF158" s="20"/>
      <c r="AG158" s="20"/>
      <c r="AH158" s="20"/>
      <c r="AJ158" s="20"/>
    </row>
    <row r="159" spans="1:38" s="33" customFormat="1" ht="12.75" customHeight="1" x14ac:dyDescent="0.25">
      <c r="A159" s="9"/>
      <c r="B159" s="27"/>
      <c r="C159" s="27"/>
      <c r="U159" s="20"/>
      <c r="V159" s="20"/>
      <c r="W159" s="20"/>
      <c r="AA159" s="20"/>
      <c r="AC159" s="20"/>
      <c r="AD159" s="20"/>
      <c r="AF159" s="20"/>
      <c r="AG159" s="20"/>
      <c r="AH159" s="20"/>
      <c r="AJ159" s="20"/>
    </row>
    <row r="160" spans="1:38" s="33" customFormat="1" ht="12.75" customHeight="1" x14ac:dyDescent="0.25">
      <c r="A160" s="7"/>
      <c r="B160" s="27"/>
      <c r="C160" s="27"/>
      <c r="U160" s="20"/>
      <c r="V160" s="20"/>
      <c r="W160" s="20"/>
      <c r="X160" s="20"/>
      <c r="Y160" s="20"/>
      <c r="Z160" s="20"/>
      <c r="AA160" s="20"/>
      <c r="AB160" s="20"/>
      <c r="AC160" s="20"/>
      <c r="AD160" s="20"/>
      <c r="AE160" s="20"/>
      <c r="AF160" s="20"/>
      <c r="AG160" s="20"/>
      <c r="AH160" s="20"/>
      <c r="AI160" s="20"/>
      <c r="AJ160" s="20"/>
    </row>
    <row r="161" spans="1:36" s="33" customFormat="1" ht="12.75" customHeight="1" x14ac:dyDescent="0.25">
      <c r="A161" s="104"/>
      <c r="B161" s="156"/>
      <c r="C161" s="156"/>
      <c r="U161" s="20"/>
      <c r="Z161" s="20"/>
      <c r="AA161" s="20"/>
      <c r="AE161" s="20"/>
      <c r="AF161" s="20"/>
      <c r="AG161" s="20"/>
      <c r="AJ161" s="20"/>
    </row>
    <row r="162" spans="1:36" ht="12.75" customHeight="1" x14ac:dyDescent="0.25">
      <c r="A162" s="104"/>
      <c r="B162" s="3"/>
      <c r="C162" s="3"/>
      <c r="U162" s="20"/>
      <c r="V162" s="20"/>
      <c r="W162" s="20"/>
      <c r="X162" s="20"/>
      <c r="Y162" s="16"/>
      <c r="Z162" s="20"/>
      <c r="AA162" s="20"/>
      <c r="AB162" s="20"/>
      <c r="AC162" s="20"/>
      <c r="AD162" s="20"/>
      <c r="AE162" s="20"/>
      <c r="AF162" s="20"/>
      <c r="AG162" s="20"/>
      <c r="AH162" s="20"/>
      <c r="AI162" s="20"/>
      <c r="AJ162" s="20"/>
    </row>
    <row r="163" spans="1:36" ht="12.75" customHeight="1" x14ac:dyDescent="0.25">
      <c r="A163" s="104"/>
      <c r="B163" s="27"/>
      <c r="C163" s="27"/>
      <c r="U163" s="16"/>
      <c r="V163" s="16"/>
      <c r="W163" s="16"/>
      <c r="X163" s="16"/>
      <c r="Y163" s="16"/>
      <c r="Z163" s="16"/>
      <c r="AA163" s="16"/>
      <c r="AB163" s="16"/>
      <c r="AC163" s="16"/>
      <c r="AD163" s="16"/>
      <c r="AE163" s="16"/>
      <c r="AF163" s="16"/>
      <c r="AG163" s="16"/>
      <c r="AH163" s="16"/>
      <c r="AI163" s="16"/>
      <c r="AJ163" s="16"/>
    </row>
    <row r="164" spans="1:36" ht="12.75" customHeight="1" x14ac:dyDescent="0.25">
      <c r="A164" s="49"/>
      <c r="B164" s="27"/>
      <c r="C164" s="27"/>
      <c r="U164" s="16"/>
      <c r="V164" s="16"/>
      <c r="W164" s="16"/>
      <c r="X164" s="16"/>
      <c r="Y164" s="16"/>
      <c r="Z164" s="16"/>
      <c r="AA164" s="16"/>
      <c r="AB164" s="16"/>
      <c r="AC164" s="16"/>
      <c r="AD164" s="16"/>
      <c r="AE164" s="16"/>
      <c r="AF164" s="16"/>
      <c r="AG164" s="16"/>
      <c r="AH164" s="16"/>
      <c r="AI164" s="16"/>
      <c r="AJ164" s="16"/>
    </row>
    <row r="165" spans="1:36" ht="12.75" customHeight="1" x14ac:dyDescent="0.25">
      <c r="A165" s="49"/>
      <c r="B165" s="27"/>
      <c r="C165" s="27"/>
      <c r="U165" s="16"/>
      <c r="V165" s="16"/>
      <c r="W165" s="16"/>
      <c r="X165" s="16"/>
      <c r="Y165" s="16"/>
      <c r="Z165" s="16"/>
      <c r="AA165" s="20"/>
      <c r="AB165" s="16"/>
      <c r="AC165" s="16"/>
      <c r="AD165" s="16"/>
      <c r="AE165" s="16"/>
      <c r="AF165" s="16"/>
      <c r="AG165" s="20"/>
      <c r="AH165" s="16"/>
      <c r="AI165" s="16"/>
      <c r="AJ165" s="20"/>
    </row>
    <row r="166" spans="1:36" ht="12.75" customHeight="1" x14ac:dyDescent="0.25">
      <c r="A166" s="49"/>
      <c r="B166" s="27"/>
      <c r="C166" s="27"/>
      <c r="U166" s="20"/>
      <c r="V166" s="16"/>
      <c r="W166" s="20"/>
      <c r="X166" s="16"/>
      <c r="Y166" s="16"/>
      <c r="Z166" s="16"/>
      <c r="AA166" s="20"/>
      <c r="AB166" s="16"/>
      <c r="AC166" s="20"/>
      <c r="AD166" s="16"/>
      <c r="AE166" s="16"/>
      <c r="AF166" s="20"/>
      <c r="AG166" s="20"/>
      <c r="AH166" s="20"/>
      <c r="AI166" s="16"/>
      <c r="AJ166" s="20"/>
    </row>
    <row r="167" spans="1:36" ht="12.75" customHeight="1" x14ac:dyDescent="0.25">
      <c r="A167" s="49"/>
      <c r="B167" s="27"/>
      <c r="C167" s="27"/>
      <c r="U167" s="20"/>
      <c r="V167" s="16"/>
      <c r="W167" s="16"/>
      <c r="X167" s="16"/>
      <c r="Y167" s="16"/>
      <c r="Z167" s="16"/>
      <c r="AA167" s="20"/>
      <c r="AB167" s="16"/>
      <c r="AC167" s="20"/>
      <c r="AD167" s="16"/>
      <c r="AE167" s="16"/>
      <c r="AF167" s="20"/>
      <c r="AG167" s="20"/>
      <c r="AH167" s="20"/>
      <c r="AI167" s="16"/>
      <c r="AJ167" s="20"/>
    </row>
    <row r="168" spans="1:36" ht="12.75" customHeight="1" x14ac:dyDescent="0.25">
      <c r="A168" s="49"/>
      <c r="B168" s="27"/>
      <c r="C168" s="27"/>
      <c r="U168" s="20"/>
      <c r="V168" s="16"/>
      <c r="W168" s="16"/>
      <c r="X168" s="16"/>
      <c r="Y168" s="16"/>
      <c r="Z168" s="16"/>
      <c r="AA168" s="20"/>
      <c r="AB168" s="16"/>
      <c r="AC168" s="20"/>
      <c r="AD168" s="16"/>
      <c r="AE168" s="16"/>
      <c r="AF168" s="20"/>
      <c r="AG168" s="20"/>
      <c r="AH168" s="20"/>
      <c r="AI168" s="16"/>
      <c r="AJ168" s="20"/>
    </row>
    <row r="169" spans="1:36" ht="12.75" customHeight="1" x14ac:dyDescent="0.25">
      <c r="A169" s="49"/>
      <c r="B169" s="27"/>
      <c r="C169" s="27"/>
      <c r="U169" s="20"/>
      <c r="V169" s="16"/>
      <c r="W169" s="20"/>
      <c r="X169" s="16"/>
      <c r="Y169" s="16"/>
      <c r="Z169" s="20"/>
      <c r="AA169" s="20"/>
      <c r="AB169" s="16"/>
      <c r="AC169" s="20"/>
      <c r="AD169" s="16"/>
      <c r="AE169" s="20"/>
      <c r="AF169" s="20"/>
      <c r="AG169" s="20"/>
      <c r="AH169" s="20"/>
      <c r="AI169" s="16"/>
      <c r="AJ169" s="20"/>
    </row>
    <row r="170" spans="1:36" ht="12.75" customHeight="1" x14ac:dyDescent="0.25">
      <c r="A170" s="104"/>
      <c r="B170" s="27"/>
      <c r="C170" s="27"/>
      <c r="U170" s="20"/>
      <c r="V170" s="16"/>
      <c r="W170" s="20"/>
      <c r="X170" s="16"/>
      <c r="Y170" s="16"/>
      <c r="Z170" s="20"/>
      <c r="AA170" s="20"/>
      <c r="AB170" s="20"/>
      <c r="AC170" s="20"/>
      <c r="AD170" s="20"/>
      <c r="AE170" s="20"/>
      <c r="AF170" s="20"/>
      <c r="AG170" s="20"/>
      <c r="AH170" s="20"/>
      <c r="AI170" s="20"/>
      <c r="AJ170" s="20"/>
    </row>
    <row r="171" spans="1:36" ht="12.75" customHeight="1" x14ac:dyDescent="0.25">
      <c r="A171" s="49"/>
      <c r="B171" s="27"/>
      <c r="C171" s="27"/>
      <c r="U171" s="20"/>
      <c r="V171" s="16"/>
      <c r="W171" s="20"/>
      <c r="X171" s="16"/>
      <c r="Y171" s="16"/>
      <c r="Z171" s="20"/>
      <c r="AA171" s="20"/>
      <c r="AB171" s="20"/>
      <c r="AC171" s="20"/>
      <c r="AD171" s="20"/>
      <c r="AE171" s="20"/>
      <c r="AF171" s="20"/>
      <c r="AG171" s="20"/>
      <c r="AH171" s="20"/>
      <c r="AI171" s="20"/>
      <c r="AJ171" s="20"/>
    </row>
    <row r="172" spans="1:36" ht="12.75" customHeight="1" x14ac:dyDescent="0.25">
      <c r="A172" s="104"/>
      <c r="B172" s="155"/>
      <c r="C172" s="155"/>
      <c r="U172" s="20"/>
      <c r="V172" s="16"/>
      <c r="W172" s="20"/>
      <c r="X172" s="16"/>
      <c r="Y172" s="16"/>
      <c r="Z172" s="20"/>
      <c r="AA172" s="20"/>
      <c r="AB172" s="20"/>
      <c r="AC172" s="20"/>
      <c r="AD172" s="20"/>
      <c r="AE172" s="20"/>
      <c r="AF172" s="20"/>
      <c r="AG172" s="20"/>
      <c r="AH172" s="20"/>
      <c r="AI172" s="20"/>
      <c r="AJ172" s="20"/>
    </row>
    <row r="173" spans="1:36" s="16" customFormat="1" ht="12.75" customHeight="1" x14ac:dyDescent="0.25">
      <c r="A173" s="104"/>
      <c r="B173" s="27"/>
      <c r="C173" s="27"/>
      <c r="U173" s="20"/>
      <c r="W173" s="20"/>
      <c r="Z173" s="20"/>
      <c r="AA173" s="20"/>
      <c r="AB173" s="20"/>
      <c r="AC173" s="20"/>
      <c r="AD173" s="20"/>
      <c r="AE173" s="20"/>
      <c r="AF173" s="20"/>
      <c r="AG173" s="20"/>
      <c r="AH173" s="20"/>
      <c r="AJ173" s="20"/>
    </row>
    <row r="174" spans="1:36" ht="12.75" customHeight="1" x14ac:dyDescent="0.25">
      <c r="A174" s="104"/>
      <c r="B174" s="27"/>
      <c r="C174" s="27"/>
      <c r="D174" s="27"/>
      <c r="E174" s="27"/>
      <c r="F174" s="147"/>
      <c r="G174" s="147"/>
      <c r="H174" s="147"/>
      <c r="I174" s="147"/>
      <c r="J174" s="147"/>
      <c r="K174" s="147"/>
      <c r="L174" s="147"/>
      <c r="M174" s="147"/>
      <c r="N174" s="147"/>
      <c r="O174" s="147"/>
      <c r="P174" s="147"/>
      <c r="Q174" s="147"/>
      <c r="R174" s="147"/>
      <c r="S174" s="109"/>
      <c r="T174" s="123"/>
      <c r="U174" s="20"/>
      <c r="V174" s="16"/>
      <c r="W174" s="20"/>
      <c r="X174" s="16"/>
      <c r="Y174" s="16"/>
      <c r="Z174" s="16"/>
      <c r="AA174" s="20"/>
      <c r="AB174" s="20"/>
      <c r="AC174" s="20"/>
      <c r="AD174" s="20"/>
      <c r="AE174" s="20"/>
      <c r="AF174" s="20"/>
      <c r="AG174" s="20"/>
      <c r="AH174" s="20"/>
      <c r="AI174" s="20"/>
      <c r="AJ174" s="20"/>
    </row>
    <row r="175" spans="1:36" ht="12.75" customHeight="1" x14ac:dyDescent="0.25">
      <c r="A175" s="106"/>
      <c r="B175" s="27"/>
      <c r="C175" s="27"/>
      <c r="D175" s="27"/>
      <c r="E175" s="27"/>
      <c r="F175" s="147"/>
      <c r="G175" s="147"/>
      <c r="H175" s="147"/>
      <c r="I175" s="147"/>
      <c r="J175" s="147"/>
      <c r="K175" s="147"/>
      <c r="L175" s="147"/>
      <c r="M175" s="147"/>
      <c r="N175" s="147"/>
      <c r="O175" s="147"/>
      <c r="P175" s="147"/>
      <c r="Q175" s="147"/>
      <c r="R175" s="147"/>
      <c r="S175" s="109"/>
      <c r="T175" s="123"/>
      <c r="U175" s="20"/>
      <c r="V175" s="16"/>
      <c r="W175" s="20"/>
      <c r="X175" s="16"/>
      <c r="Y175" s="16"/>
      <c r="Z175" s="16"/>
      <c r="AA175" s="20"/>
      <c r="AB175" s="16"/>
      <c r="AC175" s="20"/>
      <c r="AD175" s="16"/>
      <c r="AE175" s="16"/>
      <c r="AF175" s="20"/>
      <c r="AG175" s="20"/>
      <c r="AH175" s="20"/>
      <c r="AI175" s="16"/>
      <c r="AJ175" s="20"/>
    </row>
    <row r="176" spans="1:36" ht="12.75" customHeight="1" x14ac:dyDescent="0.25">
      <c r="A176" s="104"/>
      <c r="B176" s="27"/>
      <c r="C176" s="27"/>
      <c r="D176" s="27"/>
      <c r="E176" s="27"/>
      <c r="F176" s="147"/>
      <c r="G176" s="147"/>
      <c r="H176" s="147"/>
      <c r="I176" s="147"/>
      <c r="J176" s="147"/>
      <c r="K176" s="147"/>
      <c r="L176" s="147"/>
      <c r="M176" s="147"/>
      <c r="N176" s="147"/>
      <c r="O176" s="147"/>
      <c r="P176" s="147"/>
      <c r="Q176" s="147"/>
      <c r="R176" s="147"/>
      <c r="S176" s="109"/>
      <c r="T176" s="123"/>
      <c r="U176" s="20"/>
      <c r="V176" s="16"/>
      <c r="W176" s="20"/>
      <c r="X176" s="16"/>
      <c r="Y176" s="16"/>
      <c r="Z176" s="16"/>
      <c r="AA176" s="20"/>
      <c r="AB176" s="16"/>
      <c r="AC176" s="20"/>
      <c r="AD176" s="16"/>
      <c r="AE176" s="16"/>
      <c r="AF176" s="20"/>
      <c r="AG176" s="20"/>
      <c r="AH176" s="20"/>
      <c r="AI176" s="16"/>
      <c r="AJ176" s="20"/>
    </row>
    <row r="177" spans="1:36" ht="12.75" customHeight="1" x14ac:dyDescent="0.25">
      <c r="A177" s="9"/>
      <c r="B177" s="27"/>
      <c r="C177" s="27"/>
      <c r="D177" s="27"/>
      <c r="E177" s="27"/>
      <c r="F177" s="147"/>
      <c r="G177" s="147"/>
      <c r="H177" s="147"/>
      <c r="I177" s="147"/>
      <c r="J177" s="147"/>
      <c r="K177" s="147"/>
      <c r="L177" s="147"/>
      <c r="M177" s="147"/>
      <c r="N177" s="147"/>
      <c r="O177" s="147"/>
      <c r="P177" s="147"/>
      <c r="Q177" s="147"/>
      <c r="R177" s="147"/>
      <c r="S177" s="109"/>
      <c r="T177" s="16"/>
      <c r="U177" s="20"/>
      <c r="V177" s="20"/>
      <c r="W177" s="20"/>
      <c r="X177" s="16"/>
      <c r="Y177" s="16"/>
      <c r="Z177" s="20"/>
      <c r="AA177" s="20"/>
      <c r="AB177" s="16"/>
      <c r="AC177" s="20"/>
      <c r="AD177" s="20"/>
      <c r="AE177" s="20"/>
      <c r="AF177" s="20"/>
      <c r="AG177" s="20"/>
      <c r="AH177" s="20"/>
      <c r="AI177" s="16"/>
      <c r="AJ177" s="20"/>
    </row>
    <row r="178" spans="1:36" s="108" customFormat="1" ht="12.75" customHeight="1" x14ac:dyDescent="0.25">
      <c r="A178" s="9"/>
      <c r="B178" s="27"/>
      <c r="C178" s="27"/>
      <c r="D178" s="27"/>
      <c r="E178" s="27"/>
      <c r="F178" s="147"/>
      <c r="G178" s="147"/>
      <c r="H178" s="147"/>
      <c r="I178" s="147"/>
      <c r="J178" s="147"/>
      <c r="K178" s="147"/>
      <c r="L178" s="147"/>
      <c r="M178" s="147"/>
      <c r="N178" s="147"/>
      <c r="O178" s="147"/>
      <c r="P178" s="147"/>
      <c r="Q178" s="147"/>
      <c r="R178" s="147"/>
      <c r="S178" s="109"/>
      <c r="U178" s="20"/>
      <c r="V178" s="20"/>
      <c r="W178" s="20"/>
      <c r="Z178" s="20"/>
      <c r="AA178" s="20"/>
      <c r="AC178" s="20"/>
      <c r="AD178" s="20"/>
      <c r="AE178" s="20"/>
      <c r="AF178" s="20"/>
      <c r="AG178" s="20"/>
      <c r="AH178" s="20"/>
      <c r="AJ178" s="20"/>
    </row>
    <row r="179" spans="1:36" ht="12.75" customHeight="1" x14ac:dyDescent="0.25">
      <c r="A179" s="104"/>
      <c r="B179" s="27"/>
      <c r="C179" s="27"/>
      <c r="D179" s="27"/>
      <c r="E179" s="27"/>
      <c r="F179" s="147"/>
      <c r="G179" s="147"/>
      <c r="H179" s="147"/>
      <c r="I179" s="147"/>
      <c r="J179" s="147"/>
      <c r="K179" s="147"/>
      <c r="L179" s="147"/>
      <c r="M179" s="147"/>
      <c r="N179" s="147"/>
      <c r="O179" s="147"/>
      <c r="P179" s="147"/>
      <c r="Q179" s="147"/>
      <c r="R179" s="147"/>
      <c r="S179" s="109"/>
      <c r="T179" s="16"/>
      <c r="U179" s="16"/>
      <c r="V179" s="16"/>
      <c r="W179" s="16"/>
      <c r="X179" s="16"/>
      <c r="Y179" s="16"/>
      <c r="Z179" s="16"/>
      <c r="AA179" s="16"/>
      <c r="AB179" s="16"/>
      <c r="AC179" s="16"/>
      <c r="AD179" s="16"/>
      <c r="AE179" s="16"/>
      <c r="AF179" s="16"/>
      <c r="AG179" s="16"/>
      <c r="AH179" s="16"/>
      <c r="AI179" s="16"/>
      <c r="AJ179" s="16"/>
    </row>
    <row r="180" spans="1:36" ht="12.75" customHeight="1" x14ac:dyDescent="0.25">
      <c r="A180" s="106"/>
      <c r="B180" s="27"/>
      <c r="C180" s="27"/>
      <c r="D180" s="27"/>
      <c r="E180" s="27"/>
      <c r="F180" s="147"/>
      <c r="G180" s="147"/>
      <c r="H180" s="147"/>
      <c r="I180" s="147"/>
      <c r="J180" s="147"/>
      <c r="K180" s="147"/>
      <c r="L180" s="147"/>
      <c r="M180" s="147"/>
      <c r="N180" s="147"/>
      <c r="O180" s="147"/>
      <c r="P180" s="147"/>
      <c r="Q180" s="147"/>
      <c r="R180" s="147"/>
      <c r="S180" s="109"/>
      <c r="T180" s="16"/>
      <c r="U180" s="16"/>
      <c r="V180" s="16"/>
      <c r="W180" s="16"/>
      <c r="X180" s="16"/>
      <c r="Y180" s="16"/>
      <c r="Z180" s="16"/>
      <c r="AA180" s="16"/>
      <c r="AB180" s="16"/>
      <c r="AC180" s="16"/>
      <c r="AD180" s="16"/>
      <c r="AE180" s="16"/>
      <c r="AF180" s="16"/>
      <c r="AG180" s="16"/>
      <c r="AH180" s="16"/>
      <c r="AI180" s="16"/>
      <c r="AJ180" s="16"/>
    </row>
    <row r="181" spans="1:36" ht="12.75" customHeight="1" x14ac:dyDescent="0.25">
      <c r="A181" s="104"/>
      <c r="B181" s="27"/>
      <c r="C181" s="27"/>
      <c r="D181" s="27"/>
      <c r="E181" s="27"/>
      <c r="F181" s="147"/>
      <c r="G181" s="147"/>
      <c r="H181" s="147"/>
      <c r="I181" s="147"/>
      <c r="J181" s="147"/>
      <c r="K181" s="147"/>
      <c r="L181" s="147"/>
      <c r="M181" s="147"/>
      <c r="N181" s="147"/>
      <c r="O181" s="147"/>
      <c r="P181" s="147"/>
      <c r="Q181" s="147"/>
      <c r="R181" s="147"/>
      <c r="S181" s="109"/>
      <c r="T181" s="16"/>
      <c r="U181" s="20"/>
      <c r="V181" s="16"/>
      <c r="W181" s="16"/>
      <c r="X181" s="16"/>
      <c r="Y181" s="16"/>
      <c r="Z181" s="20"/>
      <c r="AA181" s="20"/>
      <c r="AB181" s="16"/>
      <c r="AC181" s="16"/>
      <c r="AD181" s="16"/>
      <c r="AE181" s="16"/>
      <c r="AF181" s="16"/>
      <c r="AG181" s="16"/>
      <c r="AH181" s="16"/>
      <c r="AI181" s="16"/>
      <c r="AJ181" s="20"/>
    </row>
    <row r="182" spans="1:36" ht="12.75" customHeight="1" x14ac:dyDescent="0.25">
      <c r="A182" s="9"/>
      <c r="B182" s="27"/>
      <c r="C182" s="27"/>
      <c r="D182" s="27"/>
      <c r="E182" s="27"/>
      <c r="F182" s="147"/>
      <c r="G182" s="147"/>
      <c r="H182" s="147"/>
      <c r="I182" s="147"/>
      <c r="J182" s="147"/>
      <c r="K182" s="147"/>
      <c r="L182" s="147"/>
      <c r="M182" s="147"/>
      <c r="N182" s="147"/>
      <c r="O182" s="147"/>
      <c r="P182" s="147"/>
      <c r="Q182" s="147"/>
      <c r="R182" s="147"/>
      <c r="S182" s="109"/>
      <c r="T182" s="16"/>
      <c r="U182" s="20"/>
      <c r="V182" s="16"/>
      <c r="W182" s="16"/>
      <c r="X182" s="16"/>
      <c r="Y182" s="16"/>
      <c r="Z182" s="20"/>
      <c r="AA182" s="20"/>
      <c r="AB182" s="16"/>
      <c r="AC182" s="20"/>
      <c r="AD182" s="16"/>
      <c r="AE182" s="20"/>
      <c r="AF182" s="20"/>
      <c r="AG182" s="20"/>
      <c r="AH182" s="16"/>
      <c r="AI182" s="16"/>
      <c r="AJ182" s="20"/>
    </row>
    <row r="183" spans="1:36" ht="12.75" customHeight="1" x14ac:dyDescent="0.25">
      <c r="A183" s="7"/>
      <c r="B183" s="27"/>
      <c r="C183" s="27"/>
      <c r="D183" s="27"/>
      <c r="E183" s="27"/>
      <c r="F183" s="147"/>
      <c r="G183" s="147"/>
      <c r="H183" s="147"/>
      <c r="I183" s="147"/>
      <c r="J183" s="147"/>
      <c r="K183" s="147"/>
      <c r="L183" s="147"/>
      <c r="M183" s="147"/>
      <c r="N183" s="147"/>
      <c r="O183" s="147"/>
      <c r="P183" s="147"/>
      <c r="Q183" s="147"/>
      <c r="R183" s="147"/>
      <c r="S183" s="109"/>
      <c r="T183" s="16"/>
      <c r="U183" s="16"/>
      <c r="V183" s="16"/>
      <c r="W183" s="16"/>
      <c r="X183" s="16"/>
      <c r="Y183" s="16"/>
      <c r="Z183" s="16"/>
      <c r="AA183" s="16"/>
      <c r="AB183" s="16"/>
      <c r="AC183" s="16"/>
      <c r="AD183" s="16"/>
      <c r="AE183" s="16"/>
      <c r="AF183" s="16"/>
      <c r="AG183" s="16"/>
      <c r="AH183" s="16"/>
      <c r="AI183" s="16"/>
      <c r="AJ183" s="16"/>
    </row>
    <row r="184" spans="1:36" ht="12.75" customHeight="1" x14ac:dyDescent="0.25">
      <c r="A184" s="104"/>
      <c r="B184" s="155"/>
      <c r="C184" s="155"/>
      <c r="D184" s="155"/>
      <c r="E184" s="155"/>
      <c r="F184" s="148"/>
      <c r="G184" s="148"/>
      <c r="H184" s="148"/>
      <c r="I184" s="148"/>
      <c r="J184" s="148"/>
      <c r="K184" s="148"/>
      <c r="L184" s="148"/>
      <c r="M184" s="148"/>
      <c r="N184" s="148"/>
      <c r="O184" s="148"/>
      <c r="P184" s="148"/>
      <c r="Q184" s="148"/>
      <c r="R184" s="148"/>
      <c r="S184" s="109"/>
      <c r="T184" s="16"/>
      <c r="U184" s="16"/>
      <c r="V184" s="16"/>
      <c r="W184" s="16"/>
      <c r="X184" s="16"/>
      <c r="Y184" s="16"/>
      <c r="Z184" s="16"/>
      <c r="AA184" s="16"/>
      <c r="AB184" s="16"/>
      <c r="AC184" s="16"/>
      <c r="AD184" s="16"/>
      <c r="AE184" s="16"/>
      <c r="AF184" s="16"/>
      <c r="AG184" s="16"/>
      <c r="AH184" s="16"/>
      <c r="AI184" s="16"/>
      <c r="AJ184" s="16"/>
    </row>
    <row r="185" spans="1:36" x14ac:dyDescent="0.25">
      <c r="A185" s="104"/>
      <c r="B185" s="156"/>
      <c r="C185" s="156"/>
      <c r="D185" s="156"/>
      <c r="E185" s="156"/>
      <c r="F185" s="157"/>
      <c r="G185" s="157"/>
      <c r="H185" s="157"/>
      <c r="I185" s="157"/>
      <c r="J185" s="157"/>
      <c r="K185" s="157"/>
      <c r="L185" s="157"/>
      <c r="M185" s="157"/>
      <c r="N185" s="157"/>
      <c r="O185" s="157"/>
      <c r="P185" s="157"/>
      <c r="Q185" s="157"/>
      <c r="R185" s="157"/>
      <c r="S185" s="109"/>
      <c r="T185" s="16"/>
      <c r="U185" s="20"/>
      <c r="V185" s="16"/>
      <c r="W185" s="16"/>
      <c r="X185" s="16"/>
      <c r="Y185" s="16"/>
      <c r="Z185" s="20"/>
      <c r="AA185" s="20"/>
      <c r="AB185" s="16"/>
      <c r="AC185" s="20"/>
      <c r="AD185" s="16"/>
      <c r="AE185" s="20"/>
      <c r="AF185" s="20"/>
      <c r="AG185" s="20"/>
      <c r="AH185" s="16"/>
      <c r="AI185" s="16"/>
      <c r="AJ185" s="20"/>
    </row>
    <row r="186" spans="1:36" ht="12.75" customHeight="1" x14ac:dyDescent="0.25">
      <c r="A186" s="104"/>
      <c r="B186" s="158"/>
      <c r="C186" s="158"/>
      <c r="D186" s="158"/>
      <c r="E186" s="158"/>
      <c r="F186" s="150"/>
      <c r="G186" s="150"/>
      <c r="H186" s="150"/>
      <c r="I186" s="150"/>
      <c r="J186" s="150"/>
      <c r="K186" s="150"/>
      <c r="L186" s="150"/>
      <c r="M186" s="150"/>
      <c r="N186" s="150"/>
      <c r="O186" s="150"/>
      <c r="P186" s="150"/>
      <c r="Q186" s="150"/>
      <c r="R186" s="150"/>
      <c r="S186" s="109"/>
      <c r="T186" s="16"/>
      <c r="U186" s="16"/>
      <c r="V186" s="16"/>
      <c r="W186" s="16"/>
      <c r="X186" s="16"/>
      <c r="Y186" s="16"/>
      <c r="Z186" s="16"/>
      <c r="AA186" s="16"/>
      <c r="AB186" s="16"/>
      <c r="AC186" s="16"/>
      <c r="AD186" s="16"/>
      <c r="AE186" s="16"/>
      <c r="AF186" s="16"/>
      <c r="AG186" s="16"/>
      <c r="AH186" s="16"/>
      <c r="AI186" s="16"/>
      <c r="AJ186" s="16"/>
    </row>
    <row r="187" spans="1:36" ht="12.75" customHeight="1" x14ac:dyDescent="0.25">
      <c r="A187" s="49"/>
      <c r="B187" s="158"/>
      <c r="C187" s="158"/>
      <c r="D187" s="158"/>
      <c r="E187" s="158"/>
      <c r="F187" s="150"/>
      <c r="G187" s="150"/>
      <c r="H187" s="150"/>
      <c r="I187" s="150"/>
      <c r="J187" s="150"/>
      <c r="K187" s="150"/>
      <c r="L187" s="150"/>
      <c r="M187" s="150"/>
      <c r="N187" s="150"/>
      <c r="O187" s="150"/>
      <c r="P187" s="150"/>
      <c r="Q187" s="150"/>
      <c r="R187" s="150"/>
      <c r="S187" s="109"/>
      <c r="T187" s="16"/>
      <c r="U187" s="20"/>
      <c r="V187" s="16"/>
      <c r="W187" s="16"/>
      <c r="X187" s="16"/>
      <c r="Y187" s="16"/>
      <c r="Z187" s="20"/>
      <c r="AA187" s="20"/>
      <c r="AB187" s="16"/>
      <c r="AC187" s="16"/>
      <c r="AD187" s="16"/>
      <c r="AE187" s="20"/>
      <c r="AF187" s="20"/>
      <c r="AG187" s="20"/>
      <c r="AH187" s="16"/>
      <c r="AI187" s="16"/>
      <c r="AJ187" s="20"/>
    </row>
    <row r="188" spans="1:36" ht="12.75" customHeight="1" x14ac:dyDescent="0.25">
      <c r="A188" s="49"/>
      <c r="B188" s="158"/>
      <c r="C188" s="158"/>
      <c r="D188" s="158"/>
      <c r="E188" s="158"/>
      <c r="F188" s="150"/>
      <c r="G188" s="150"/>
      <c r="H188" s="150"/>
      <c r="I188" s="150"/>
      <c r="J188" s="150"/>
      <c r="K188" s="150"/>
      <c r="L188" s="150"/>
      <c r="M188" s="150"/>
      <c r="N188" s="150"/>
      <c r="O188" s="150"/>
      <c r="P188" s="150"/>
      <c r="Q188" s="150"/>
      <c r="R188" s="150"/>
      <c r="S188" s="109"/>
      <c r="T188" s="16"/>
      <c r="U188" s="16"/>
      <c r="V188" s="16"/>
      <c r="W188" s="16"/>
      <c r="X188" s="16"/>
      <c r="Y188" s="16"/>
      <c r="Z188" s="16"/>
      <c r="AA188" s="16"/>
      <c r="AB188" s="16"/>
      <c r="AC188" s="16"/>
      <c r="AD188" s="16"/>
      <c r="AE188" s="16"/>
      <c r="AF188" s="16"/>
      <c r="AG188" s="16"/>
      <c r="AH188" s="16"/>
      <c r="AI188" s="16"/>
      <c r="AJ188" s="16"/>
    </row>
    <row r="189" spans="1:36" ht="12.75" customHeight="1" x14ac:dyDescent="0.25">
      <c r="A189" s="49"/>
      <c r="B189" s="158"/>
      <c r="C189" s="158"/>
      <c r="D189" s="158"/>
      <c r="E189" s="158"/>
      <c r="F189" s="150"/>
      <c r="G189" s="150"/>
      <c r="H189" s="150"/>
      <c r="I189" s="150"/>
      <c r="J189" s="150"/>
      <c r="K189" s="150"/>
      <c r="L189" s="150"/>
      <c r="M189" s="150"/>
      <c r="N189" s="150"/>
      <c r="O189" s="150"/>
      <c r="P189" s="150"/>
      <c r="Q189" s="150"/>
      <c r="R189" s="150"/>
      <c r="S189" s="109"/>
      <c r="T189" s="16"/>
      <c r="U189" s="20"/>
      <c r="V189" s="16"/>
      <c r="W189" s="16"/>
      <c r="X189" s="16"/>
      <c r="Y189" s="16"/>
      <c r="Z189" s="16"/>
      <c r="AA189" s="20"/>
      <c r="AB189" s="16"/>
      <c r="AC189" s="16"/>
      <c r="AD189" s="16"/>
      <c r="AE189" s="16"/>
      <c r="AF189" s="16"/>
      <c r="AG189" s="16"/>
      <c r="AH189" s="16"/>
      <c r="AI189" s="16"/>
      <c r="AJ189" s="20"/>
    </row>
    <row r="190" spans="1:36" ht="12.75" customHeight="1" x14ac:dyDescent="0.25">
      <c r="A190" s="49"/>
      <c r="B190" s="158"/>
      <c r="C190" s="158"/>
      <c r="D190" s="158"/>
      <c r="E190" s="158"/>
      <c r="F190" s="150"/>
      <c r="G190" s="150"/>
      <c r="H190" s="150"/>
      <c r="I190" s="150"/>
      <c r="J190" s="150"/>
      <c r="K190" s="150"/>
      <c r="L190" s="150"/>
      <c r="M190" s="150"/>
      <c r="N190" s="150"/>
      <c r="O190" s="150"/>
      <c r="P190" s="150"/>
      <c r="Q190" s="150"/>
      <c r="R190" s="150"/>
      <c r="S190" s="109"/>
      <c r="T190" s="16"/>
      <c r="U190" s="16"/>
      <c r="V190" s="16"/>
      <c r="W190" s="16"/>
      <c r="X190" s="16"/>
      <c r="Y190" s="16"/>
      <c r="Z190" s="16"/>
      <c r="AA190" s="16"/>
      <c r="AB190" s="16"/>
      <c r="AC190" s="16"/>
      <c r="AD190" s="16"/>
      <c r="AE190" s="16"/>
      <c r="AF190" s="16"/>
      <c r="AG190" s="16"/>
      <c r="AH190" s="16"/>
      <c r="AI190" s="16"/>
      <c r="AJ190" s="16"/>
    </row>
    <row r="191" spans="1:36" ht="12.75" customHeight="1" x14ac:dyDescent="0.25">
      <c r="A191" s="49"/>
      <c r="B191" s="158"/>
      <c r="C191" s="158"/>
      <c r="D191" s="158"/>
      <c r="E191" s="158"/>
      <c r="F191" s="150"/>
      <c r="G191" s="150"/>
      <c r="H191" s="150"/>
      <c r="I191" s="150"/>
      <c r="J191" s="150"/>
      <c r="K191" s="150"/>
      <c r="L191" s="150"/>
      <c r="M191" s="150"/>
      <c r="N191" s="150"/>
      <c r="O191" s="150"/>
      <c r="P191" s="150"/>
      <c r="Q191" s="150"/>
      <c r="R191" s="150"/>
      <c r="S191" s="109"/>
      <c r="T191" s="16"/>
      <c r="U191" s="20"/>
      <c r="V191" s="16"/>
      <c r="W191" s="16"/>
      <c r="X191" s="16"/>
      <c r="Y191" s="16"/>
      <c r="Z191" s="20"/>
      <c r="AA191" s="20"/>
      <c r="AB191" s="16"/>
      <c r="AC191" s="16"/>
      <c r="AD191" s="16"/>
      <c r="AE191" s="16"/>
      <c r="AF191" s="16"/>
      <c r="AG191" s="16"/>
      <c r="AH191" s="16"/>
      <c r="AI191" s="16"/>
      <c r="AJ191" s="20"/>
    </row>
    <row r="192" spans="1:36" ht="12.75" customHeight="1" x14ac:dyDescent="0.25">
      <c r="A192" s="49"/>
      <c r="B192" s="158"/>
      <c r="C192" s="158"/>
      <c r="D192" s="158"/>
      <c r="E192" s="158"/>
      <c r="F192" s="150"/>
      <c r="G192" s="150"/>
      <c r="H192" s="150"/>
      <c r="I192" s="150"/>
      <c r="J192" s="150"/>
      <c r="K192" s="150"/>
      <c r="L192" s="150"/>
      <c r="M192" s="150"/>
      <c r="N192" s="150"/>
      <c r="O192" s="150"/>
      <c r="P192" s="150"/>
      <c r="Q192" s="150"/>
      <c r="R192" s="150"/>
      <c r="S192" s="109"/>
      <c r="T192" s="16"/>
      <c r="U192" s="20"/>
      <c r="V192" s="16"/>
      <c r="W192" s="16"/>
      <c r="X192" s="16"/>
      <c r="Y192" s="16"/>
      <c r="Z192" s="20"/>
      <c r="AA192" s="20"/>
      <c r="AB192" s="16"/>
      <c r="AC192" s="20"/>
      <c r="AD192" s="16"/>
      <c r="AE192" s="20"/>
      <c r="AF192" s="20"/>
      <c r="AG192" s="20"/>
      <c r="AH192" s="16"/>
      <c r="AI192" s="16"/>
      <c r="AJ192" s="20"/>
    </row>
    <row r="193" spans="1:36" ht="12.75" customHeight="1" x14ac:dyDescent="0.25">
      <c r="A193" s="104"/>
      <c r="B193" s="158"/>
      <c r="C193" s="158"/>
      <c r="D193" s="158"/>
      <c r="E193" s="158"/>
      <c r="F193" s="150"/>
      <c r="G193" s="150"/>
      <c r="H193" s="150"/>
      <c r="I193" s="150"/>
      <c r="J193" s="150"/>
      <c r="K193" s="150"/>
      <c r="L193" s="150"/>
      <c r="M193" s="150"/>
      <c r="N193" s="150"/>
      <c r="O193" s="150"/>
      <c r="P193" s="150"/>
      <c r="Q193" s="150"/>
      <c r="R193" s="150"/>
      <c r="S193" s="109"/>
      <c r="T193" s="16"/>
      <c r="U193" s="20"/>
      <c r="V193" s="16"/>
      <c r="W193" s="16"/>
      <c r="X193" s="16"/>
      <c r="Y193" s="16"/>
      <c r="Z193" s="20"/>
      <c r="AA193" s="20"/>
      <c r="AB193" s="16"/>
      <c r="AC193" s="20"/>
      <c r="AD193" s="16"/>
      <c r="AE193" s="20"/>
      <c r="AF193" s="20"/>
      <c r="AG193" s="20"/>
      <c r="AH193" s="16"/>
      <c r="AI193" s="16"/>
      <c r="AJ193" s="20"/>
    </row>
    <row r="194" spans="1:36" ht="12.75" customHeight="1" x14ac:dyDescent="0.25">
      <c r="A194" s="49"/>
      <c r="B194" s="158"/>
      <c r="C194" s="158"/>
      <c r="D194" s="158"/>
      <c r="E194" s="158"/>
      <c r="F194" s="150"/>
      <c r="G194" s="150"/>
      <c r="H194" s="150"/>
      <c r="I194" s="150"/>
      <c r="J194" s="150"/>
      <c r="K194" s="150"/>
      <c r="L194" s="150"/>
      <c r="M194" s="150"/>
      <c r="N194" s="150"/>
      <c r="O194" s="150"/>
      <c r="P194" s="150"/>
      <c r="Q194" s="150"/>
      <c r="R194" s="150"/>
      <c r="S194" s="109"/>
      <c r="T194" s="16"/>
      <c r="U194" s="16"/>
      <c r="V194" s="16"/>
      <c r="W194" s="16"/>
      <c r="X194" s="16"/>
      <c r="Y194" s="16"/>
      <c r="Z194" s="16"/>
      <c r="AA194" s="16"/>
      <c r="AB194" s="16"/>
      <c r="AC194" s="16"/>
      <c r="AD194" s="16"/>
      <c r="AE194" s="16"/>
      <c r="AF194" s="16"/>
      <c r="AG194" s="16"/>
      <c r="AH194" s="16"/>
      <c r="AI194" s="16"/>
      <c r="AJ194" s="16"/>
    </row>
    <row r="195" spans="1:36" ht="12.75" customHeight="1" x14ac:dyDescent="0.25">
      <c r="A195" s="104"/>
      <c r="B195" s="158"/>
      <c r="C195" s="158"/>
      <c r="D195" s="158"/>
      <c r="E195" s="158"/>
      <c r="F195" s="150"/>
      <c r="G195" s="150"/>
      <c r="H195" s="150"/>
      <c r="I195" s="150"/>
      <c r="J195" s="150"/>
      <c r="K195" s="150"/>
      <c r="L195" s="150"/>
      <c r="M195" s="150"/>
      <c r="N195" s="150"/>
      <c r="O195" s="150"/>
      <c r="P195" s="150"/>
      <c r="Q195" s="150"/>
      <c r="R195" s="150"/>
      <c r="S195" s="109"/>
      <c r="T195" s="16"/>
      <c r="U195" s="20"/>
      <c r="V195" s="16"/>
      <c r="W195" s="16"/>
      <c r="X195" s="16"/>
      <c r="Y195" s="16"/>
      <c r="Z195" s="20"/>
      <c r="AA195" s="20"/>
      <c r="AB195" s="16"/>
      <c r="AC195" s="20"/>
      <c r="AD195" s="16"/>
      <c r="AE195" s="20"/>
      <c r="AF195" s="20"/>
      <c r="AG195" s="20"/>
      <c r="AH195" s="16"/>
      <c r="AI195" s="16"/>
      <c r="AJ195" s="20"/>
    </row>
    <row r="196" spans="1:36" ht="12.75" customHeight="1" x14ac:dyDescent="0.25">
      <c r="A196" s="104"/>
      <c r="B196" s="158"/>
      <c r="C196" s="158"/>
      <c r="D196" s="158"/>
      <c r="E196" s="158"/>
      <c r="F196" s="150"/>
      <c r="G196" s="150"/>
      <c r="H196" s="150"/>
      <c r="I196" s="150"/>
      <c r="J196" s="150"/>
      <c r="K196" s="150"/>
      <c r="L196" s="150"/>
      <c r="M196" s="150"/>
      <c r="N196" s="150"/>
      <c r="O196" s="150"/>
      <c r="P196" s="150"/>
      <c r="Q196" s="150"/>
      <c r="R196" s="150"/>
      <c r="S196" s="109"/>
      <c r="T196" s="16"/>
      <c r="U196" s="16"/>
      <c r="V196" s="16"/>
      <c r="W196" s="16"/>
      <c r="X196" s="16"/>
      <c r="Y196" s="16"/>
      <c r="Z196" s="16"/>
      <c r="AA196" s="16"/>
      <c r="AB196" s="16"/>
      <c r="AC196" s="16"/>
      <c r="AD196" s="16"/>
      <c r="AE196" s="16"/>
      <c r="AF196" s="16"/>
      <c r="AG196" s="16"/>
      <c r="AH196" s="16"/>
      <c r="AI196" s="16"/>
      <c r="AJ196" s="16"/>
    </row>
    <row r="197" spans="1:36" ht="12.75" customHeight="1" x14ac:dyDescent="0.25">
      <c r="A197" s="104"/>
      <c r="B197" s="158"/>
      <c r="C197" s="158"/>
      <c r="D197" s="158"/>
      <c r="E197" s="158"/>
      <c r="F197" s="150"/>
      <c r="G197" s="150"/>
      <c r="H197" s="150"/>
      <c r="I197" s="150"/>
      <c r="J197" s="150"/>
      <c r="K197" s="150"/>
      <c r="L197" s="150"/>
      <c r="M197" s="150"/>
      <c r="N197" s="150"/>
      <c r="O197" s="150"/>
      <c r="P197" s="150"/>
      <c r="Q197" s="150"/>
      <c r="R197" s="150"/>
      <c r="S197" s="109"/>
      <c r="T197" s="16"/>
      <c r="U197" s="16"/>
      <c r="V197" s="16"/>
      <c r="W197" s="16"/>
      <c r="X197" s="16"/>
      <c r="Y197" s="16"/>
      <c r="Z197" s="16"/>
      <c r="AA197" s="16"/>
      <c r="AB197" s="16"/>
      <c r="AC197" s="16"/>
      <c r="AD197" s="16"/>
      <c r="AE197" s="16"/>
      <c r="AF197" s="16"/>
      <c r="AG197" s="16"/>
      <c r="AH197" s="16"/>
      <c r="AI197" s="16"/>
      <c r="AJ197" s="16"/>
    </row>
    <row r="198" spans="1:36" ht="12.75" customHeight="1" x14ac:dyDescent="0.25">
      <c r="A198" s="106"/>
      <c r="B198" s="158"/>
      <c r="C198" s="158"/>
      <c r="D198" s="158"/>
      <c r="E198" s="158"/>
      <c r="F198" s="150"/>
      <c r="G198" s="150"/>
      <c r="H198" s="150"/>
      <c r="I198" s="150"/>
      <c r="J198" s="150"/>
      <c r="K198" s="150"/>
      <c r="L198" s="150"/>
      <c r="M198" s="150"/>
      <c r="N198" s="150"/>
      <c r="O198" s="150"/>
      <c r="P198" s="150"/>
      <c r="Q198" s="150"/>
      <c r="R198" s="150"/>
      <c r="S198" s="109"/>
      <c r="T198" s="16"/>
      <c r="U198" s="16"/>
      <c r="V198" s="16"/>
      <c r="W198" s="16"/>
      <c r="X198" s="16"/>
      <c r="Y198" s="16"/>
      <c r="Z198" s="16"/>
      <c r="AA198" s="16"/>
      <c r="AB198" s="16"/>
      <c r="AC198" s="16"/>
      <c r="AD198" s="16"/>
      <c r="AE198" s="16"/>
      <c r="AF198" s="16"/>
      <c r="AG198" s="16"/>
      <c r="AH198" s="16"/>
      <c r="AI198" s="16"/>
      <c r="AJ198" s="16"/>
    </row>
    <row r="199" spans="1:36" ht="12.75" customHeight="1" x14ac:dyDescent="0.25">
      <c r="A199" s="104"/>
      <c r="B199" s="158"/>
      <c r="C199" s="158"/>
      <c r="D199" s="158"/>
      <c r="E199" s="158"/>
      <c r="F199" s="150"/>
      <c r="G199" s="150"/>
      <c r="H199" s="150"/>
      <c r="I199" s="150"/>
      <c r="J199" s="150"/>
      <c r="K199" s="150"/>
      <c r="L199" s="150"/>
      <c r="M199" s="150"/>
      <c r="N199" s="150"/>
      <c r="O199" s="150"/>
      <c r="P199" s="150"/>
      <c r="Q199" s="150"/>
      <c r="R199" s="150"/>
      <c r="S199" s="109"/>
      <c r="T199" s="16"/>
      <c r="U199" s="20"/>
      <c r="V199" s="16"/>
      <c r="W199" s="16"/>
      <c r="X199" s="16"/>
      <c r="Y199" s="16"/>
      <c r="Z199" s="16"/>
      <c r="AA199" s="20"/>
      <c r="AB199" s="16"/>
      <c r="AC199" s="16"/>
      <c r="AD199" s="16"/>
      <c r="AE199" s="16"/>
      <c r="AF199" s="16"/>
      <c r="AG199" s="16"/>
      <c r="AH199" s="16"/>
      <c r="AI199" s="16"/>
      <c r="AJ199" s="20"/>
    </row>
    <row r="200" spans="1:36" ht="12.75" customHeight="1" x14ac:dyDescent="0.25">
      <c r="A200" s="9"/>
      <c r="B200" s="158"/>
      <c r="C200" s="158"/>
      <c r="D200" s="158"/>
      <c r="E200" s="158"/>
      <c r="F200" s="150"/>
      <c r="G200" s="150"/>
      <c r="H200" s="150"/>
      <c r="I200" s="150"/>
      <c r="J200" s="150"/>
      <c r="K200" s="150"/>
      <c r="L200" s="150"/>
      <c r="M200" s="150"/>
      <c r="N200" s="150"/>
      <c r="O200" s="150"/>
      <c r="P200" s="150"/>
      <c r="Q200" s="150"/>
      <c r="R200" s="150"/>
      <c r="S200" s="109"/>
      <c r="T200" s="16"/>
      <c r="U200" s="16"/>
      <c r="V200" s="16"/>
      <c r="W200" s="16"/>
      <c r="X200" s="16"/>
      <c r="Y200" s="16"/>
      <c r="Z200" s="16"/>
      <c r="AA200" s="16"/>
      <c r="AB200" s="16"/>
      <c r="AC200" s="16"/>
      <c r="AD200" s="16"/>
      <c r="AE200" s="16"/>
      <c r="AF200" s="16"/>
      <c r="AG200" s="16"/>
      <c r="AH200" s="16"/>
      <c r="AI200" s="16"/>
      <c r="AJ200" s="16"/>
    </row>
    <row r="201" spans="1:36" ht="12.75" customHeight="1" x14ac:dyDescent="0.25">
      <c r="A201" s="7"/>
      <c r="B201" s="158"/>
      <c r="C201" s="158"/>
      <c r="D201" s="158"/>
      <c r="E201" s="158"/>
      <c r="F201" s="150"/>
      <c r="G201" s="150"/>
      <c r="H201" s="150"/>
      <c r="I201" s="150"/>
      <c r="J201" s="150"/>
      <c r="K201" s="150"/>
      <c r="L201" s="150"/>
      <c r="M201" s="150"/>
      <c r="N201" s="150"/>
      <c r="O201" s="150"/>
      <c r="P201" s="150"/>
      <c r="Q201" s="150"/>
      <c r="R201" s="150"/>
      <c r="S201" s="109"/>
      <c r="T201" s="16"/>
      <c r="U201" s="20"/>
      <c r="V201" s="16"/>
      <c r="W201" s="16"/>
      <c r="X201" s="16"/>
      <c r="Y201" s="16"/>
      <c r="Z201" s="20"/>
      <c r="AA201" s="20"/>
      <c r="AB201" s="16"/>
      <c r="AC201" s="16"/>
      <c r="AD201" s="16"/>
      <c r="AE201" s="20"/>
      <c r="AF201" s="20"/>
      <c r="AG201" s="20"/>
      <c r="AH201" s="16"/>
      <c r="AI201" s="16"/>
      <c r="AJ201" s="20"/>
    </row>
    <row r="202" spans="1:36" ht="12.75" customHeight="1" x14ac:dyDescent="0.25">
      <c r="A202" s="104"/>
      <c r="B202" s="158"/>
      <c r="C202" s="158"/>
      <c r="D202" s="158"/>
      <c r="E202" s="158"/>
      <c r="F202" s="150"/>
      <c r="G202" s="150"/>
      <c r="H202" s="150"/>
      <c r="I202" s="150"/>
      <c r="J202" s="150"/>
      <c r="K202" s="150"/>
      <c r="L202" s="150"/>
      <c r="M202" s="150"/>
      <c r="N202" s="150"/>
      <c r="O202" s="150"/>
      <c r="P202" s="150"/>
      <c r="Q202" s="150"/>
      <c r="R202" s="150"/>
      <c r="S202" s="109"/>
      <c r="T202" s="16"/>
      <c r="U202" s="20"/>
      <c r="V202" s="16"/>
      <c r="W202" s="16"/>
      <c r="X202" s="16"/>
      <c r="Y202" s="16"/>
      <c r="Z202" s="20"/>
      <c r="AA202" s="20"/>
      <c r="AB202" s="16"/>
      <c r="AC202" s="20"/>
      <c r="AD202" s="16"/>
      <c r="AE202" s="20"/>
      <c r="AF202" s="20"/>
      <c r="AG202" s="20"/>
      <c r="AH202" s="16"/>
      <c r="AI202" s="16"/>
      <c r="AJ202" s="20"/>
    </row>
    <row r="203" spans="1:36" ht="12.75" customHeight="1" x14ac:dyDescent="0.25">
      <c r="A203" s="104"/>
      <c r="B203" s="158"/>
      <c r="C203" s="158"/>
      <c r="D203" s="158"/>
      <c r="E203" s="158"/>
      <c r="F203" s="150"/>
      <c r="G203" s="150"/>
      <c r="H203" s="150"/>
      <c r="I203" s="150"/>
      <c r="J203" s="150"/>
      <c r="K203" s="150"/>
      <c r="L203" s="150"/>
      <c r="M203" s="150"/>
      <c r="N203" s="150"/>
      <c r="O203" s="150"/>
      <c r="P203" s="150"/>
      <c r="Q203" s="150"/>
      <c r="R203" s="150"/>
      <c r="S203" s="109"/>
      <c r="T203" s="16"/>
      <c r="U203" s="16"/>
      <c r="V203" s="16"/>
      <c r="W203" s="16"/>
      <c r="X203" s="16"/>
      <c r="Y203" s="16"/>
      <c r="Z203" s="16"/>
      <c r="AA203" s="16"/>
      <c r="AB203" s="16"/>
      <c r="AC203" s="16"/>
      <c r="AD203" s="16"/>
      <c r="AE203" s="16"/>
      <c r="AF203" s="16"/>
      <c r="AG203" s="16"/>
      <c r="AH203" s="16"/>
      <c r="AI203" s="16"/>
      <c r="AJ203" s="16"/>
    </row>
    <row r="204" spans="1:36" ht="12.75" customHeight="1" x14ac:dyDescent="0.25">
      <c r="A204" s="104"/>
      <c r="B204" s="158"/>
      <c r="C204" s="158"/>
      <c r="D204" s="158"/>
      <c r="E204" s="158"/>
      <c r="F204" s="150"/>
      <c r="G204" s="150"/>
      <c r="H204" s="150"/>
      <c r="I204" s="150"/>
      <c r="J204" s="150"/>
      <c r="K204" s="150"/>
      <c r="L204" s="150"/>
      <c r="M204" s="150"/>
      <c r="N204" s="150"/>
      <c r="O204" s="150"/>
      <c r="P204" s="150"/>
      <c r="Q204" s="150"/>
      <c r="R204" s="150"/>
      <c r="S204" s="109"/>
      <c r="T204" s="16"/>
      <c r="U204" s="16"/>
      <c r="V204" s="16"/>
      <c r="W204" s="16"/>
      <c r="X204" s="16"/>
      <c r="Y204" s="16"/>
      <c r="Z204" s="16"/>
      <c r="AA204" s="16"/>
      <c r="AB204" s="16"/>
      <c r="AC204" s="16"/>
      <c r="AD204" s="16"/>
      <c r="AE204" s="16"/>
      <c r="AF204" s="16"/>
      <c r="AG204" s="16"/>
      <c r="AH204" s="16"/>
      <c r="AI204" s="16"/>
      <c r="AJ204" s="16"/>
    </row>
    <row r="205" spans="1:36" ht="12.75" customHeight="1" x14ac:dyDescent="0.25">
      <c r="A205" s="49"/>
      <c r="B205" s="158"/>
      <c r="C205" s="158"/>
      <c r="D205" s="158"/>
      <c r="E205" s="158"/>
      <c r="F205" s="150"/>
      <c r="G205" s="150"/>
      <c r="H205" s="150"/>
      <c r="I205" s="150"/>
      <c r="J205" s="150"/>
      <c r="K205" s="150"/>
      <c r="L205" s="150"/>
      <c r="M205" s="150"/>
      <c r="N205" s="150"/>
      <c r="O205" s="150"/>
      <c r="P205" s="150"/>
      <c r="Q205" s="150"/>
      <c r="R205" s="150"/>
      <c r="S205" s="109"/>
      <c r="T205" s="16"/>
      <c r="U205" s="16"/>
      <c r="V205" s="16"/>
      <c r="W205" s="16"/>
      <c r="X205" s="16"/>
      <c r="Y205" s="16"/>
      <c r="Z205" s="16"/>
      <c r="AA205" s="16"/>
      <c r="AB205" s="16"/>
      <c r="AC205" s="16"/>
      <c r="AD205" s="16"/>
      <c r="AE205" s="16"/>
      <c r="AF205" s="16"/>
      <c r="AG205" s="16"/>
      <c r="AH205" s="16"/>
      <c r="AI205" s="16"/>
      <c r="AJ205" s="16"/>
    </row>
    <row r="206" spans="1:36" ht="12.75" customHeight="1" x14ac:dyDescent="0.25">
      <c r="A206" s="49"/>
      <c r="B206" s="158"/>
      <c r="C206" s="158"/>
      <c r="D206" s="158"/>
      <c r="E206" s="158"/>
      <c r="F206" s="150"/>
      <c r="G206" s="150"/>
      <c r="H206" s="150"/>
      <c r="I206" s="150"/>
      <c r="J206" s="150"/>
      <c r="K206" s="150"/>
      <c r="L206" s="150"/>
      <c r="M206" s="150"/>
      <c r="N206" s="150"/>
      <c r="O206" s="150"/>
      <c r="P206" s="150"/>
      <c r="Q206" s="150"/>
      <c r="R206" s="150"/>
      <c r="S206" s="109"/>
      <c r="T206" s="16"/>
      <c r="U206" s="16"/>
      <c r="V206" s="16"/>
      <c r="W206" s="16"/>
      <c r="X206" s="16"/>
      <c r="Y206" s="16"/>
      <c r="Z206" s="16"/>
      <c r="AA206" s="16"/>
      <c r="AB206" s="16"/>
      <c r="AC206" s="16"/>
      <c r="AD206" s="16"/>
      <c r="AE206" s="16"/>
      <c r="AF206" s="16"/>
      <c r="AG206" s="16"/>
      <c r="AH206" s="16"/>
      <c r="AI206" s="16"/>
      <c r="AJ206" s="16"/>
    </row>
    <row r="207" spans="1:36" ht="12.75" customHeight="1" x14ac:dyDescent="0.25">
      <c r="A207" s="49"/>
      <c r="B207" s="158"/>
      <c r="C207" s="158"/>
      <c r="D207" s="158"/>
      <c r="E207" s="158"/>
      <c r="F207" s="150"/>
      <c r="G207" s="150"/>
      <c r="H207" s="150"/>
      <c r="I207" s="150"/>
      <c r="J207" s="150"/>
      <c r="K207" s="150"/>
      <c r="L207" s="150"/>
      <c r="M207" s="150"/>
      <c r="N207" s="150"/>
      <c r="O207" s="150"/>
      <c r="P207" s="150"/>
      <c r="Q207" s="150"/>
      <c r="R207" s="150"/>
      <c r="S207" s="109"/>
      <c r="T207" s="16"/>
      <c r="U207" s="16"/>
      <c r="V207" s="16"/>
      <c r="W207" s="16"/>
      <c r="X207" s="16"/>
      <c r="Y207" s="16"/>
      <c r="Z207" s="16"/>
      <c r="AA207" s="16"/>
      <c r="AB207" s="16"/>
      <c r="AC207" s="16"/>
      <c r="AD207" s="16"/>
      <c r="AE207" s="16"/>
      <c r="AF207" s="16"/>
      <c r="AG207" s="16"/>
      <c r="AH207" s="16"/>
      <c r="AI207" s="16"/>
      <c r="AJ207" s="16"/>
    </row>
    <row r="208" spans="1:36" ht="12.75" customHeight="1" x14ac:dyDescent="0.25">
      <c r="A208" s="49"/>
      <c r="B208" s="158"/>
      <c r="C208" s="158"/>
      <c r="D208" s="158"/>
      <c r="E208" s="158"/>
      <c r="F208" s="150"/>
      <c r="G208" s="150"/>
      <c r="H208" s="150"/>
      <c r="I208" s="150"/>
      <c r="J208" s="150"/>
      <c r="K208" s="150"/>
      <c r="L208" s="150"/>
      <c r="M208" s="150"/>
      <c r="N208" s="150"/>
      <c r="O208" s="150"/>
      <c r="P208" s="150"/>
      <c r="Q208" s="150"/>
      <c r="R208" s="150"/>
      <c r="S208" s="109"/>
      <c r="T208" s="16"/>
      <c r="U208" s="16"/>
      <c r="V208" s="16"/>
      <c r="W208" s="16"/>
      <c r="X208" s="16"/>
      <c r="Y208" s="16"/>
      <c r="Z208" s="16"/>
      <c r="AA208" s="16"/>
      <c r="AB208" s="16"/>
      <c r="AC208" s="16"/>
      <c r="AD208" s="16"/>
      <c r="AE208" s="16"/>
      <c r="AF208" s="16"/>
      <c r="AG208" s="16"/>
      <c r="AH208" s="16"/>
      <c r="AI208" s="16"/>
      <c r="AJ208" s="16"/>
    </row>
    <row r="209" spans="1:36" ht="12.75" customHeight="1" x14ac:dyDescent="0.25">
      <c r="A209" s="49"/>
      <c r="B209" s="158"/>
      <c r="C209" s="158"/>
      <c r="D209" s="158"/>
      <c r="E209" s="158"/>
      <c r="F209" s="150"/>
      <c r="G209" s="150"/>
      <c r="H209" s="150"/>
      <c r="I209" s="150"/>
      <c r="J209" s="150"/>
      <c r="K209" s="150"/>
      <c r="L209" s="150"/>
      <c r="M209" s="150"/>
      <c r="N209" s="150"/>
      <c r="O209" s="150"/>
      <c r="P209" s="150"/>
      <c r="Q209" s="150"/>
      <c r="R209" s="150"/>
      <c r="S209" s="109"/>
      <c r="T209" s="16"/>
      <c r="U209" s="16"/>
      <c r="V209" s="16"/>
      <c r="W209" s="16"/>
      <c r="X209" s="16"/>
      <c r="Y209" s="16"/>
      <c r="Z209" s="16"/>
      <c r="AA209" s="16"/>
      <c r="AB209" s="16"/>
      <c r="AC209" s="16"/>
      <c r="AD209" s="16"/>
      <c r="AE209" s="16"/>
      <c r="AF209" s="16"/>
      <c r="AG209" s="16"/>
      <c r="AH209" s="16"/>
      <c r="AI209" s="16"/>
      <c r="AJ209" s="16"/>
    </row>
    <row r="210" spans="1:36" ht="12.75" customHeight="1" x14ac:dyDescent="0.25">
      <c r="A210" s="49"/>
      <c r="B210" s="158"/>
      <c r="C210" s="158"/>
      <c r="D210" s="158"/>
      <c r="E210" s="158"/>
      <c r="F210" s="150"/>
      <c r="G210" s="150"/>
      <c r="H210" s="150"/>
      <c r="I210" s="150"/>
      <c r="J210" s="150"/>
      <c r="K210" s="150"/>
      <c r="L210" s="150"/>
      <c r="M210" s="150"/>
      <c r="N210" s="150"/>
      <c r="O210" s="150"/>
      <c r="P210" s="150"/>
      <c r="Q210" s="150"/>
      <c r="R210" s="150"/>
      <c r="S210" s="109"/>
      <c r="T210" s="16"/>
      <c r="U210" s="16"/>
      <c r="V210" s="16"/>
      <c r="W210" s="16"/>
      <c r="X210" s="16"/>
      <c r="Y210" s="16"/>
      <c r="Z210" s="16"/>
      <c r="AA210" s="16"/>
      <c r="AB210" s="16"/>
      <c r="AC210" s="16"/>
      <c r="AD210" s="16"/>
      <c r="AE210" s="16"/>
      <c r="AF210" s="16"/>
      <c r="AG210" s="16"/>
      <c r="AH210" s="16"/>
      <c r="AI210" s="16"/>
      <c r="AJ210" s="16"/>
    </row>
    <row r="211" spans="1:36" ht="12.75" customHeight="1" x14ac:dyDescent="0.25">
      <c r="A211" s="104"/>
      <c r="B211" s="158"/>
      <c r="C211" s="158"/>
      <c r="D211" s="158"/>
      <c r="E211" s="158"/>
      <c r="F211" s="150"/>
      <c r="G211" s="150"/>
      <c r="H211" s="150"/>
      <c r="I211" s="150"/>
      <c r="J211" s="150"/>
      <c r="K211" s="150"/>
      <c r="L211" s="150"/>
      <c r="M211" s="150"/>
      <c r="N211" s="150"/>
      <c r="O211" s="150"/>
      <c r="P211" s="150"/>
      <c r="Q211" s="150"/>
      <c r="R211" s="150"/>
      <c r="S211" s="109"/>
      <c r="T211" s="16"/>
      <c r="U211" s="20"/>
      <c r="V211" s="16"/>
      <c r="W211" s="16"/>
      <c r="X211" s="16"/>
      <c r="Y211" s="16"/>
      <c r="Z211" s="20"/>
      <c r="AA211" s="20"/>
      <c r="AB211" s="16"/>
      <c r="AC211" s="16"/>
      <c r="AD211" s="16"/>
      <c r="AE211" s="20"/>
      <c r="AF211" s="20"/>
      <c r="AG211" s="20"/>
      <c r="AH211" s="16"/>
      <c r="AI211" s="16"/>
      <c r="AJ211" s="20"/>
    </row>
    <row r="212" spans="1:36" ht="12.75" customHeight="1" x14ac:dyDescent="0.25">
      <c r="A212" s="49"/>
      <c r="B212" s="158"/>
      <c r="C212" s="158"/>
      <c r="D212" s="158"/>
      <c r="E212" s="158"/>
      <c r="F212" s="150"/>
      <c r="G212" s="150"/>
      <c r="H212" s="150"/>
      <c r="I212" s="150"/>
      <c r="J212" s="150"/>
      <c r="K212" s="150"/>
      <c r="L212" s="150"/>
      <c r="M212" s="150"/>
      <c r="N212" s="150"/>
      <c r="O212" s="150"/>
      <c r="P212" s="150"/>
      <c r="Q212" s="150"/>
      <c r="R212" s="150"/>
      <c r="S212" s="109"/>
      <c r="T212" s="16"/>
      <c r="U212" s="16"/>
      <c r="V212" s="16"/>
      <c r="W212" s="16"/>
      <c r="X212" s="16"/>
      <c r="Y212" s="16"/>
      <c r="Z212" s="16"/>
      <c r="AA212" s="16"/>
      <c r="AB212" s="16"/>
      <c r="AC212" s="16"/>
      <c r="AD212" s="16"/>
      <c r="AE212" s="16"/>
      <c r="AF212" s="16"/>
      <c r="AG212" s="16"/>
      <c r="AH212" s="16"/>
      <c r="AI212" s="16"/>
      <c r="AJ212" s="16"/>
    </row>
    <row r="213" spans="1:36" ht="12.75" customHeight="1" x14ac:dyDescent="0.25">
      <c r="A213" s="104"/>
      <c r="B213" s="158"/>
      <c r="C213" s="158"/>
      <c r="D213" s="158"/>
      <c r="E213" s="158"/>
      <c r="F213" s="150"/>
      <c r="G213" s="150"/>
      <c r="H213" s="150"/>
      <c r="I213" s="150"/>
      <c r="J213" s="150"/>
      <c r="K213" s="150"/>
      <c r="L213" s="150"/>
      <c r="M213" s="150"/>
      <c r="N213" s="150"/>
      <c r="O213" s="150"/>
      <c r="P213" s="150"/>
      <c r="Q213" s="150"/>
      <c r="R213" s="150"/>
      <c r="S213" s="109"/>
      <c r="T213" s="16"/>
      <c r="U213" s="20"/>
      <c r="V213" s="16"/>
      <c r="W213" s="16"/>
      <c r="X213" s="16"/>
      <c r="Y213" s="16"/>
      <c r="Z213" s="20"/>
      <c r="AA213" s="20"/>
      <c r="AB213" s="16"/>
      <c r="AC213" s="20"/>
      <c r="AD213" s="16"/>
      <c r="AE213" s="20"/>
      <c r="AF213" s="20"/>
      <c r="AG213" s="20"/>
      <c r="AH213" s="16"/>
      <c r="AI213" s="16"/>
      <c r="AJ213" s="20"/>
    </row>
    <row r="214" spans="1:36" ht="12.75" customHeight="1" x14ac:dyDescent="0.25">
      <c r="A214" s="104"/>
      <c r="B214" s="158"/>
      <c r="C214" s="158"/>
      <c r="D214" s="158"/>
      <c r="E214" s="158"/>
      <c r="F214" s="150"/>
      <c r="G214" s="150"/>
      <c r="H214" s="150"/>
      <c r="I214" s="150"/>
      <c r="J214" s="150"/>
      <c r="K214" s="150"/>
      <c r="L214" s="150"/>
      <c r="M214" s="150"/>
      <c r="N214" s="150"/>
      <c r="O214" s="150"/>
      <c r="P214" s="150"/>
      <c r="Q214" s="150"/>
      <c r="R214" s="150"/>
      <c r="S214" s="109"/>
      <c r="T214" s="16"/>
      <c r="U214" s="16"/>
      <c r="V214" s="16"/>
      <c r="W214" s="16"/>
      <c r="X214" s="16"/>
      <c r="Y214" s="16"/>
      <c r="Z214" s="16"/>
      <c r="AA214" s="16"/>
      <c r="AB214" s="16"/>
      <c r="AC214" s="16"/>
      <c r="AD214" s="16"/>
      <c r="AE214" s="16"/>
      <c r="AF214" s="16"/>
      <c r="AG214" s="16"/>
      <c r="AH214" s="16"/>
      <c r="AI214" s="16"/>
      <c r="AJ214" s="16"/>
    </row>
    <row r="215" spans="1:36" ht="12.75" customHeight="1" x14ac:dyDescent="0.25">
      <c r="A215" s="104"/>
      <c r="B215" s="158"/>
      <c r="C215" s="158"/>
      <c r="D215" s="158"/>
      <c r="E215" s="158"/>
      <c r="F215" s="150"/>
      <c r="G215" s="150"/>
      <c r="H215" s="150"/>
      <c r="I215" s="150"/>
      <c r="J215" s="150"/>
      <c r="K215" s="150"/>
      <c r="L215" s="150"/>
      <c r="M215" s="150"/>
      <c r="N215" s="150"/>
      <c r="O215" s="150"/>
      <c r="P215" s="150"/>
      <c r="Q215" s="150"/>
      <c r="R215" s="150"/>
      <c r="S215" s="109"/>
      <c r="T215" s="16"/>
      <c r="U215" s="16"/>
      <c r="V215" s="16"/>
      <c r="W215" s="16"/>
      <c r="X215" s="16"/>
      <c r="Y215" s="16"/>
      <c r="Z215" s="16"/>
      <c r="AA215" s="16"/>
      <c r="AB215" s="16"/>
      <c r="AC215" s="16"/>
      <c r="AD215" s="16"/>
      <c r="AE215" s="16"/>
      <c r="AF215" s="16"/>
      <c r="AG215" s="16"/>
      <c r="AH215" s="16"/>
      <c r="AI215" s="16"/>
      <c r="AJ215" s="16"/>
    </row>
    <row r="216" spans="1:36" ht="12.75" customHeight="1" x14ac:dyDescent="0.25"/>
    <row r="217" spans="1:36" ht="12.75" customHeight="1" x14ac:dyDescent="0.25"/>
    <row r="218" spans="1:36" ht="12.75" customHeight="1" x14ac:dyDescent="0.25"/>
    <row r="219" spans="1:36" ht="12.75" customHeight="1" x14ac:dyDescent="0.25"/>
    <row r="220" spans="1:36" ht="12.75" customHeight="1" x14ac:dyDescent="0.25"/>
    <row r="221" spans="1:36" ht="12.75" customHeight="1" x14ac:dyDescent="0.25"/>
    <row r="222" spans="1:36" ht="12.75" customHeight="1" x14ac:dyDescent="0.25"/>
    <row r="223" spans="1:36" ht="12.75" customHeight="1" x14ac:dyDescent="0.25"/>
    <row r="224" spans="1:36"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79" spans="20:36" x14ac:dyDescent="0.25">
      <c r="T279" s="16"/>
      <c r="U279" s="16"/>
      <c r="V279" s="16"/>
      <c r="W279" s="16"/>
      <c r="X279" s="16"/>
      <c r="Y279" s="16"/>
      <c r="Z279" s="16"/>
      <c r="AA279" s="16"/>
      <c r="AB279" s="16"/>
      <c r="AC279" s="16"/>
      <c r="AD279" s="16"/>
      <c r="AE279" s="16"/>
      <c r="AF279" s="16"/>
      <c r="AG279" s="16"/>
      <c r="AH279" s="16"/>
      <c r="AI279" s="16"/>
      <c r="AJ279" s="16"/>
    </row>
    <row r="280" spans="20:36" x14ac:dyDescent="0.25">
      <c r="T280" s="16"/>
      <c r="U280" s="16"/>
      <c r="V280" s="16"/>
      <c r="W280" s="16"/>
      <c r="X280" s="16"/>
      <c r="Y280" s="16"/>
      <c r="Z280" s="16"/>
      <c r="AA280" s="16"/>
      <c r="AB280" s="16"/>
      <c r="AC280" s="16"/>
      <c r="AD280" s="16"/>
      <c r="AE280" s="16"/>
      <c r="AF280" s="16"/>
      <c r="AG280" s="16"/>
      <c r="AH280" s="16"/>
      <c r="AI280" s="16"/>
      <c r="AJ280" s="16"/>
    </row>
    <row r="281" spans="20:36" x14ac:dyDescent="0.25">
      <c r="T281" s="16"/>
      <c r="U281" s="16"/>
      <c r="V281" s="16"/>
      <c r="W281" s="16"/>
      <c r="X281" s="16"/>
      <c r="Y281" s="16"/>
      <c r="Z281" s="16"/>
      <c r="AA281" s="16"/>
      <c r="AB281" s="16"/>
      <c r="AC281" s="16"/>
      <c r="AD281" s="16"/>
      <c r="AE281" s="16"/>
      <c r="AF281" s="16"/>
      <c r="AG281" s="16"/>
      <c r="AH281" s="16"/>
      <c r="AI281" s="16"/>
      <c r="AJ281" s="16"/>
    </row>
  </sheetData>
  <mergeCells count="5">
    <mergeCell ref="B123:R123"/>
    <mergeCell ref="B45:R45"/>
    <mergeCell ref="B6:R6"/>
    <mergeCell ref="B84:R84"/>
    <mergeCell ref="A1:S1"/>
  </mergeCells>
  <hyperlinks>
    <hyperlink ref="A146" r:id="rId1" display="© Commonwealth of Australia 2012" xr:uid="{00000000-0004-0000-0300-000000000000}"/>
  </hyperlinks>
  <pageMargins left="0.70866141732283472" right="0.70866141732283472" top="0.74803149606299213" bottom="0.74803149606299213" header="0.31496062992125984" footer="0.31496062992125984"/>
  <pageSetup paperSize="8" scale="67" fitToHeight="0"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D352"/>
  <sheetViews>
    <sheetView zoomScaleNormal="100" workbookViewId="0">
      <pane xSplit="1" ySplit="6" topLeftCell="B7" activePane="bottomRight" state="frozen"/>
      <selection activeCell="B16" sqref="B16:M17"/>
      <selection pane="topRight" activeCell="B16" sqref="B16:M17"/>
      <selection pane="bottomLeft" activeCell="B16" sqref="B16:M17"/>
      <selection pane="bottomRight" sqref="A1:N1"/>
    </sheetView>
  </sheetViews>
  <sheetFormatPr defaultRowHeight="15" x14ac:dyDescent="0.25"/>
  <cols>
    <col min="1" max="1" width="36.7109375" style="30" customWidth="1"/>
    <col min="2" max="14" width="11.5703125" style="30" customWidth="1"/>
    <col min="15" max="16384" width="9.140625" style="30"/>
  </cols>
  <sheetData>
    <row r="1" spans="1:30" s="46" customFormat="1" ht="60" customHeight="1" x14ac:dyDescent="0.25">
      <c r="A1" s="202" t="s">
        <v>101</v>
      </c>
      <c r="B1" s="202"/>
      <c r="C1" s="202"/>
      <c r="D1" s="202"/>
      <c r="E1" s="202"/>
      <c r="F1" s="202"/>
      <c r="G1" s="202"/>
      <c r="H1" s="202"/>
      <c r="I1" s="202"/>
      <c r="J1" s="202"/>
      <c r="K1" s="202"/>
      <c r="L1" s="202"/>
      <c r="M1" s="202"/>
      <c r="N1" s="202"/>
      <c r="P1" s="107"/>
      <c r="Q1" s="107"/>
      <c r="R1" s="107"/>
      <c r="S1" s="107"/>
      <c r="T1" s="107"/>
      <c r="U1" s="107"/>
      <c r="V1" s="107"/>
      <c r="W1" s="107"/>
      <c r="X1" s="107"/>
      <c r="Y1" s="107"/>
      <c r="Z1" s="107"/>
      <c r="AA1" s="107"/>
      <c r="AB1" s="107"/>
      <c r="AC1" s="107"/>
      <c r="AD1" s="107"/>
    </row>
    <row r="2" spans="1:30" ht="15.75" customHeight="1" x14ac:dyDescent="0.25">
      <c r="A2" s="12" t="str">
        <f>Contents!A2</f>
        <v>45130DO001_202021 Criminal Courts, Australia, 2020–21</v>
      </c>
    </row>
    <row r="3" spans="1:30" ht="15.75" customHeight="1" x14ac:dyDescent="0.25">
      <c r="A3" s="90" t="str">
        <f>Contents!A3</f>
        <v>Released at 11:30 am (Canberra time) Thur 24 February 2022</v>
      </c>
    </row>
    <row r="4" spans="1:30" ht="25.5" customHeight="1" x14ac:dyDescent="0.25">
      <c r="A4" s="63" t="s">
        <v>148</v>
      </c>
      <c r="B4" s="64"/>
      <c r="C4" s="64"/>
      <c r="D4" s="64"/>
      <c r="E4" s="64"/>
      <c r="F4" s="64"/>
      <c r="G4" s="64"/>
    </row>
    <row r="5" spans="1:30" s="65" customFormat="1" ht="38.85" customHeight="1" x14ac:dyDescent="0.25">
      <c r="B5" s="175" t="s">
        <v>6</v>
      </c>
      <c r="C5" s="175" t="s">
        <v>135</v>
      </c>
      <c r="D5" s="176" t="s">
        <v>99</v>
      </c>
      <c r="E5" s="175" t="s">
        <v>41</v>
      </c>
      <c r="F5" s="175" t="s">
        <v>8</v>
      </c>
      <c r="G5" s="126" t="s">
        <v>7</v>
      </c>
      <c r="H5" s="175" t="s">
        <v>6</v>
      </c>
      <c r="I5" s="175" t="s">
        <v>135</v>
      </c>
      <c r="J5" s="176" t="s">
        <v>99</v>
      </c>
      <c r="K5" s="175" t="s">
        <v>41</v>
      </c>
      <c r="L5" s="175" t="s">
        <v>8</v>
      </c>
      <c r="M5" s="126" t="s">
        <v>7</v>
      </c>
      <c r="P5" s="127"/>
      <c r="Q5" s="127"/>
      <c r="R5" s="127"/>
      <c r="S5" s="127"/>
      <c r="T5" s="127"/>
      <c r="U5" s="127"/>
      <c r="V5" s="127"/>
      <c r="W5" s="127"/>
      <c r="X5" s="127"/>
      <c r="Y5" s="127"/>
      <c r="Z5" s="127"/>
      <c r="AA5" s="127"/>
      <c r="AB5" s="127"/>
      <c r="AC5" s="127"/>
      <c r="AD5" s="127"/>
    </row>
    <row r="6" spans="1:30" s="127" customFormat="1" ht="12.75" customHeight="1" x14ac:dyDescent="0.25">
      <c r="A6" s="137" t="s">
        <v>93</v>
      </c>
      <c r="B6" s="208" t="s">
        <v>133</v>
      </c>
      <c r="C6" s="208"/>
      <c r="D6" s="208"/>
      <c r="E6" s="208"/>
      <c r="F6" s="208"/>
      <c r="G6" s="208"/>
      <c r="H6" s="208" t="s">
        <v>144</v>
      </c>
      <c r="I6" s="208"/>
      <c r="J6" s="208"/>
      <c r="K6" s="208"/>
      <c r="L6" s="208"/>
      <c r="M6" s="208"/>
    </row>
    <row r="7" spans="1:30" ht="12.75" customHeight="1" x14ac:dyDescent="0.25">
      <c r="A7" s="66"/>
      <c r="B7" s="200" t="s">
        <v>127</v>
      </c>
      <c r="C7" s="200"/>
      <c r="D7" s="200"/>
      <c r="E7" s="200"/>
      <c r="F7" s="200"/>
      <c r="G7" s="200"/>
      <c r="H7" s="200"/>
      <c r="I7" s="200"/>
      <c r="J7" s="200"/>
      <c r="K7" s="200"/>
      <c r="L7" s="200"/>
      <c r="M7" s="200"/>
      <c r="O7"/>
      <c r="P7" s="123"/>
      <c r="Q7" s="123"/>
      <c r="R7" s="123"/>
      <c r="S7" s="123"/>
      <c r="T7" s="123"/>
      <c r="U7" s="123"/>
      <c r="V7" s="123"/>
      <c r="W7" s="123"/>
      <c r="X7" s="123"/>
      <c r="Y7" s="123"/>
      <c r="Z7" s="123"/>
      <c r="AA7" s="123"/>
      <c r="AB7" s="123"/>
      <c r="AC7" s="123"/>
    </row>
    <row r="8" spans="1:30" ht="12.75" customHeight="1" x14ac:dyDescent="0.25">
      <c r="A8" s="29" t="s">
        <v>1</v>
      </c>
      <c r="B8" s="67"/>
      <c r="C8" s="67"/>
      <c r="D8" s="67"/>
      <c r="E8" s="67"/>
      <c r="F8" s="67"/>
      <c r="G8" s="67"/>
      <c r="H8" s="102"/>
      <c r="I8" s="102"/>
      <c r="J8" s="102"/>
      <c r="K8" s="102"/>
      <c r="L8" s="102"/>
      <c r="M8" s="102"/>
      <c r="O8"/>
      <c r="P8" s="123"/>
      <c r="Q8" s="123"/>
      <c r="R8" s="123"/>
    </row>
    <row r="9" spans="1:30" ht="12.75" customHeight="1" x14ac:dyDescent="0.25">
      <c r="A9" s="105" t="s">
        <v>47</v>
      </c>
      <c r="B9" s="158">
        <v>54</v>
      </c>
      <c r="C9" s="158">
        <v>298</v>
      </c>
      <c r="D9" s="158">
        <v>355</v>
      </c>
      <c r="E9" s="158">
        <v>325</v>
      </c>
      <c r="F9" s="158">
        <v>64</v>
      </c>
      <c r="G9" s="158">
        <v>768</v>
      </c>
      <c r="H9" s="158">
        <v>67</v>
      </c>
      <c r="I9" s="158">
        <v>273</v>
      </c>
      <c r="J9" s="158">
        <v>340</v>
      </c>
      <c r="K9" s="158">
        <v>335</v>
      </c>
      <c r="L9" s="158">
        <v>71</v>
      </c>
      <c r="M9" s="177">
        <v>758</v>
      </c>
      <c r="O9"/>
      <c r="P9" s="123"/>
      <c r="Q9" s="123"/>
      <c r="R9" s="123"/>
    </row>
    <row r="10" spans="1:30" ht="12.75" customHeight="1" x14ac:dyDescent="0.25">
      <c r="A10" s="105" t="s">
        <v>43</v>
      </c>
      <c r="B10" s="158">
        <v>3200</v>
      </c>
      <c r="C10" s="158">
        <v>36791</v>
      </c>
      <c r="D10" s="158">
        <v>39987</v>
      </c>
      <c r="E10" s="158">
        <v>2789</v>
      </c>
      <c r="F10" s="158">
        <v>7868</v>
      </c>
      <c r="G10" s="158">
        <v>50870</v>
      </c>
      <c r="H10" s="158">
        <v>4124</v>
      </c>
      <c r="I10" s="158">
        <v>40759</v>
      </c>
      <c r="J10" s="158">
        <v>44880</v>
      </c>
      <c r="K10" s="158">
        <v>3206</v>
      </c>
      <c r="L10" s="158">
        <v>9212</v>
      </c>
      <c r="M10" s="177">
        <v>57504</v>
      </c>
      <c r="O10"/>
      <c r="P10" s="123"/>
      <c r="Q10" s="123"/>
      <c r="R10" s="123"/>
    </row>
    <row r="11" spans="1:30" ht="12.75" customHeight="1" x14ac:dyDescent="0.25">
      <c r="A11" s="105" t="s">
        <v>48</v>
      </c>
      <c r="B11" s="158">
        <v>825</v>
      </c>
      <c r="C11" s="158">
        <v>3829</v>
      </c>
      <c r="D11" s="158">
        <v>4658</v>
      </c>
      <c r="E11" s="158">
        <v>2992</v>
      </c>
      <c r="F11" s="158">
        <v>1415</v>
      </c>
      <c r="G11" s="158">
        <v>9187</v>
      </c>
      <c r="H11" s="158">
        <v>890</v>
      </c>
      <c r="I11" s="158">
        <v>3852</v>
      </c>
      <c r="J11" s="158">
        <v>4742</v>
      </c>
      <c r="K11" s="158">
        <v>3363</v>
      </c>
      <c r="L11" s="158">
        <v>1694</v>
      </c>
      <c r="M11" s="177">
        <v>9896</v>
      </c>
      <c r="O11"/>
      <c r="P11" s="123"/>
      <c r="Q11" s="123"/>
      <c r="R11" s="123"/>
    </row>
    <row r="12" spans="1:30" ht="12.75" customHeight="1" x14ac:dyDescent="0.25">
      <c r="A12" s="105" t="s">
        <v>115</v>
      </c>
      <c r="B12" s="158">
        <v>166</v>
      </c>
      <c r="C12" s="158">
        <v>14201</v>
      </c>
      <c r="D12" s="158">
        <v>14369</v>
      </c>
      <c r="E12" s="158">
        <v>431</v>
      </c>
      <c r="F12" s="158">
        <v>863</v>
      </c>
      <c r="G12" s="158">
        <v>15714</v>
      </c>
      <c r="H12" s="158">
        <v>215</v>
      </c>
      <c r="I12" s="158">
        <v>17154</v>
      </c>
      <c r="J12" s="158">
        <v>17366</v>
      </c>
      <c r="K12" s="158">
        <v>391</v>
      </c>
      <c r="L12" s="158">
        <v>997</v>
      </c>
      <c r="M12" s="177">
        <v>18816</v>
      </c>
      <c r="O12"/>
      <c r="P12" s="123"/>
      <c r="Q12" s="123"/>
      <c r="R12" s="123"/>
    </row>
    <row r="13" spans="1:30" ht="12.75" customHeight="1" x14ac:dyDescent="0.25">
      <c r="A13" s="105" t="s">
        <v>107</v>
      </c>
      <c r="B13" s="158">
        <v>124</v>
      </c>
      <c r="C13" s="158">
        <v>2889</v>
      </c>
      <c r="D13" s="158">
        <v>3014</v>
      </c>
      <c r="E13" s="158">
        <v>191</v>
      </c>
      <c r="F13" s="158">
        <v>419</v>
      </c>
      <c r="G13" s="158">
        <v>3633</v>
      </c>
      <c r="H13" s="158">
        <v>117</v>
      </c>
      <c r="I13" s="158">
        <v>2970</v>
      </c>
      <c r="J13" s="158">
        <v>3083</v>
      </c>
      <c r="K13" s="158">
        <v>204</v>
      </c>
      <c r="L13" s="158">
        <v>520</v>
      </c>
      <c r="M13" s="177">
        <v>3821</v>
      </c>
      <c r="O13"/>
      <c r="P13" s="123"/>
      <c r="Q13" s="123"/>
      <c r="R13" s="123"/>
    </row>
    <row r="14" spans="1:30" ht="12.75" customHeight="1" x14ac:dyDescent="0.25">
      <c r="A14" s="105" t="s">
        <v>108</v>
      </c>
      <c r="B14" s="158">
        <v>100</v>
      </c>
      <c r="C14" s="158">
        <v>2608</v>
      </c>
      <c r="D14" s="158">
        <v>2708</v>
      </c>
      <c r="E14" s="158">
        <v>1562</v>
      </c>
      <c r="F14" s="158">
        <v>619</v>
      </c>
      <c r="G14" s="158">
        <v>4914</v>
      </c>
      <c r="H14" s="158">
        <v>140</v>
      </c>
      <c r="I14" s="158">
        <v>2378</v>
      </c>
      <c r="J14" s="158">
        <v>2521</v>
      </c>
      <c r="K14" s="158">
        <v>1550</v>
      </c>
      <c r="L14" s="158">
        <v>632</v>
      </c>
      <c r="M14" s="177">
        <v>4716</v>
      </c>
      <c r="N14" s="69"/>
      <c r="O14"/>
      <c r="P14" s="123"/>
      <c r="Q14" s="123"/>
      <c r="R14" s="123"/>
    </row>
    <row r="15" spans="1:30" ht="12.75" customHeight="1" x14ac:dyDescent="0.25">
      <c r="A15" s="105" t="s">
        <v>109</v>
      </c>
      <c r="B15" s="158">
        <v>290</v>
      </c>
      <c r="C15" s="158">
        <v>8697</v>
      </c>
      <c r="D15" s="158">
        <v>8996</v>
      </c>
      <c r="E15" s="158">
        <v>724</v>
      </c>
      <c r="F15" s="158">
        <v>1647</v>
      </c>
      <c r="G15" s="158">
        <v>11553</v>
      </c>
      <c r="H15" s="158">
        <v>316</v>
      </c>
      <c r="I15" s="158">
        <v>8148</v>
      </c>
      <c r="J15" s="158">
        <v>8467</v>
      </c>
      <c r="K15" s="158">
        <v>780</v>
      </c>
      <c r="L15" s="158">
        <v>1789</v>
      </c>
      <c r="M15" s="177">
        <v>11218</v>
      </c>
      <c r="O15"/>
      <c r="P15" s="123"/>
      <c r="Q15" s="123"/>
      <c r="R15" s="123"/>
    </row>
    <row r="16" spans="1:30" ht="12.75" customHeight="1" x14ac:dyDescent="0.25">
      <c r="A16" s="105" t="s">
        <v>110</v>
      </c>
      <c r="B16" s="158">
        <v>503</v>
      </c>
      <c r="C16" s="158">
        <v>23180</v>
      </c>
      <c r="D16" s="158">
        <v>23684</v>
      </c>
      <c r="E16" s="158">
        <v>689</v>
      </c>
      <c r="F16" s="158">
        <v>2694</v>
      </c>
      <c r="G16" s="158">
        <v>27293</v>
      </c>
      <c r="H16" s="158">
        <v>622</v>
      </c>
      <c r="I16" s="158">
        <v>20342</v>
      </c>
      <c r="J16" s="158">
        <v>20959</v>
      </c>
      <c r="K16" s="158">
        <v>559</v>
      </c>
      <c r="L16" s="158">
        <v>2842</v>
      </c>
      <c r="M16" s="177">
        <v>24535</v>
      </c>
      <c r="O16"/>
      <c r="P16" s="123"/>
      <c r="Q16" s="123"/>
      <c r="R16" s="123"/>
    </row>
    <row r="17" spans="1:18" ht="12.75" customHeight="1" x14ac:dyDescent="0.25">
      <c r="A17" s="105" t="s">
        <v>111</v>
      </c>
      <c r="B17" s="158">
        <v>155</v>
      </c>
      <c r="C17" s="158">
        <v>6059</v>
      </c>
      <c r="D17" s="158">
        <v>6216</v>
      </c>
      <c r="E17" s="158">
        <v>305</v>
      </c>
      <c r="F17" s="158">
        <v>770</v>
      </c>
      <c r="G17" s="158">
        <v>7299</v>
      </c>
      <c r="H17" s="158">
        <v>193</v>
      </c>
      <c r="I17" s="158">
        <v>5511</v>
      </c>
      <c r="J17" s="158">
        <v>5701</v>
      </c>
      <c r="K17" s="158">
        <v>322</v>
      </c>
      <c r="L17" s="158">
        <v>753</v>
      </c>
      <c r="M17" s="177">
        <v>6798</v>
      </c>
      <c r="O17"/>
      <c r="P17" s="123"/>
      <c r="Q17" s="123"/>
      <c r="R17" s="123"/>
    </row>
    <row r="18" spans="1:18" ht="12.75" customHeight="1" x14ac:dyDescent="0.25">
      <c r="A18" s="105" t="s">
        <v>44</v>
      </c>
      <c r="B18" s="158">
        <v>345</v>
      </c>
      <c r="C18" s="158">
        <v>35643</v>
      </c>
      <c r="D18" s="158">
        <v>35994</v>
      </c>
      <c r="E18" s="158">
        <v>3117</v>
      </c>
      <c r="F18" s="158">
        <v>1971</v>
      </c>
      <c r="G18" s="158">
        <v>41196</v>
      </c>
      <c r="H18" s="158">
        <v>417</v>
      </c>
      <c r="I18" s="158">
        <v>38537</v>
      </c>
      <c r="J18" s="158">
        <v>38951</v>
      </c>
      <c r="K18" s="158">
        <v>3451</v>
      </c>
      <c r="L18" s="158">
        <v>2425</v>
      </c>
      <c r="M18" s="177">
        <v>44915</v>
      </c>
      <c r="O18"/>
      <c r="P18" s="123"/>
      <c r="Q18" s="123"/>
      <c r="R18" s="123"/>
    </row>
    <row r="19" spans="1:18" ht="12.75" customHeight="1" x14ac:dyDescent="0.25">
      <c r="A19" s="105" t="s">
        <v>116</v>
      </c>
      <c r="B19" s="158">
        <v>237</v>
      </c>
      <c r="C19" s="158">
        <v>11144</v>
      </c>
      <c r="D19" s="158">
        <v>11383</v>
      </c>
      <c r="E19" s="158">
        <v>605</v>
      </c>
      <c r="F19" s="158">
        <v>753</v>
      </c>
      <c r="G19" s="158">
        <v>12788</v>
      </c>
      <c r="H19" s="158">
        <v>301</v>
      </c>
      <c r="I19" s="158">
        <v>11669</v>
      </c>
      <c r="J19" s="158">
        <v>11971</v>
      </c>
      <c r="K19" s="158">
        <v>611</v>
      </c>
      <c r="L19" s="158">
        <v>937</v>
      </c>
      <c r="M19" s="177">
        <v>13570</v>
      </c>
      <c r="O19"/>
      <c r="P19" s="123"/>
      <c r="Q19" s="123"/>
      <c r="R19" s="123"/>
    </row>
    <row r="20" spans="1:18" ht="12.75" customHeight="1" x14ac:dyDescent="0.25">
      <c r="A20" s="105" t="s">
        <v>49</v>
      </c>
      <c r="B20" s="158">
        <v>354</v>
      </c>
      <c r="C20" s="158">
        <v>10282</v>
      </c>
      <c r="D20" s="158">
        <v>10636</v>
      </c>
      <c r="E20" s="158">
        <v>294</v>
      </c>
      <c r="F20" s="158">
        <v>956</v>
      </c>
      <c r="G20" s="158">
        <v>11958</v>
      </c>
      <c r="H20" s="158">
        <v>388</v>
      </c>
      <c r="I20" s="158">
        <v>11323</v>
      </c>
      <c r="J20" s="158">
        <v>11715</v>
      </c>
      <c r="K20" s="158">
        <v>376</v>
      </c>
      <c r="L20" s="158">
        <v>1115</v>
      </c>
      <c r="M20" s="177">
        <v>13261</v>
      </c>
      <c r="O20"/>
      <c r="P20" s="123"/>
      <c r="Q20" s="123"/>
      <c r="R20" s="123"/>
    </row>
    <row r="21" spans="1:18" ht="12.75" customHeight="1" x14ac:dyDescent="0.25">
      <c r="A21" s="105" t="s">
        <v>45</v>
      </c>
      <c r="B21" s="158">
        <v>295</v>
      </c>
      <c r="C21" s="158">
        <v>12705</v>
      </c>
      <c r="D21" s="158">
        <v>13004</v>
      </c>
      <c r="E21" s="158">
        <v>72</v>
      </c>
      <c r="F21" s="158">
        <v>924</v>
      </c>
      <c r="G21" s="158">
        <v>14081</v>
      </c>
      <c r="H21" s="158">
        <v>321</v>
      </c>
      <c r="I21" s="158">
        <v>13504</v>
      </c>
      <c r="J21" s="158">
        <v>13828</v>
      </c>
      <c r="K21" s="158">
        <v>97</v>
      </c>
      <c r="L21" s="158">
        <v>1074</v>
      </c>
      <c r="M21" s="177">
        <v>15066</v>
      </c>
      <c r="O21"/>
      <c r="P21" s="123"/>
      <c r="Q21" s="123"/>
      <c r="R21" s="123"/>
    </row>
    <row r="22" spans="1:18" ht="12.75" customHeight="1" x14ac:dyDescent="0.25">
      <c r="A22" s="105" t="s">
        <v>46</v>
      </c>
      <c r="B22" s="158">
        <v>1094</v>
      </c>
      <c r="C22" s="158">
        <v>112513</v>
      </c>
      <c r="D22" s="158">
        <v>113610</v>
      </c>
      <c r="E22" s="158">
        <v>124</v>
      </c>
      <c r="F22" s="158">
        <v>5039</v>
      </c>
      <c r="G22" s="158">
        <v>118866</v>
      </c>
      <c r="H22" s="158">
        <v>1056</v>
      </c>
      <c r="I22" s="158">
        <v>125255</v>
      </c>
      <c r="J22" s="158">
        <v>126320</v>
      </c>
      <c r="K22" s="158">
        <v>99</v>
      </c>
      <c r="L22" s="158">
        <v>5511</v>
      </c>
      <c r="M22" s="177">
        <v>132042</v>
      </c>
      <c r="O22"/>
      <c r="P22" s="123"/>
      <c r="Q22" s="123"/>
      <c r="R22" s="123"/>
    </row>
    <row r="23" spans="1:18" ht="12.75" customHeight="1" x14ac:dyDescent="0.25">
      <c r="A23" s="56" t="s">
        <v>113</v>
      </c>
      <c r="B23" s="158">
        <v>543</v>
      </c>
      <c r="C23" s="158">
        <v>27887</v>
      </c>
      <c r="D23" s="158">
        <v>28423</v>
      </c>
      <c r="E23" s="158">
        <v>366</v>
      </c>
      <c r="F23" s="158">
        <v>2148</v>
      </c>
      <c r="G23" s="158">
        <v>31013</v>
      </c>
      <c r="H23" s="158">
        <v>648</v>
      </c>
      <c r="I23" s="158">
        <v>31803</v>
      </c>
      <c r="J23" s="158">
        <v>32448</v>
      </c>
      <c r="K23" s="158">
        <v>395</v>
      </c>
      <c r="L23" s="158">
        <v>2412</v>
      </c>
      <c r="M23" s="177">
        <v>35334</v>
      </c>
      <c r="O23"/>
      <c r="P23" s="123"/>
      <c r="Q23" s="123"/>
      <c r="R23" s="123"/>
    </row>
    <row r="24" spans="1:18" ht="12.75" customHeight="1" x14ac:dyDescent="0.25">
      <c r="A24" s="105" t="s">
        <v>50</v>
      </c>
      <c r="B24" s="158">
        <v>92</v>
      </c>
      <c r="C24" s="158">
        <v>4981</v>
      </c>
      <c r="D24" s="158">
        <v>5074</v>
      </c>
      <c r="E24" s="158">
        <v>105</v>
      </c>
      <c r="F24" s="158">
        <v>899</v>
      </c>
      <c r="G24" s="158">
        <v>6088</v>
      </c>
      <c r="H24" s="158">
        <v>94</v>
      </c>
      <c r="I24" s="158">
        <v>5217</v>
      </c>
      <c r="J24" s="158">
        <v>5309</v>
      </c>
      <c r="K24" s="158">
        <v>89</v>
      </c>
      <c r="L24" s="158">
        <v>893</v>
      </c>
      <c r="M24" s="177">
        <v>6296</v>
      </c>
      <c r="O24"/>
      <c r="P24" s="123"/>
      <c r="Q24" s="123"/>
      <c r="R24" s="123"/>
    </row>
    <row r="25" spans="1:18" s="193" customFormat="1" ht="12.75" customHeight="1" x14ac:dyDescent="0.25">
      <c r="A25" s="70" t="s">
        <v>7</v>
      </c>
      <c r="B25" s="178">
        <v>8393</v>
      </c>
      <c r="C25" s="178">
        <v>313704</v>
      </c>
      <c r="D25" s="178">
        <v>322101</v>
      </c>
      <c r="E25" s="178">
        <v>14693</v>
      </c>
      <c r="F25" s="178">
        <v>29063</v>
      </c>
      <c r="G25" s="178">
        <v>367229</v>
      </c>
      <c r="H25" s="178">
        <v>9916</v>
      </c>
      <c r="I25" s="178">
        <v>338693</v>
      </c>
      <c r="J25" s="178">
        <v>348613</v>
      </c>
      <c r="K25" s="178">
        <v>15828</v>
      </c>
      <c r="L25" s="178">
        <v>32872</v>
      </c>
      <c r="M25" s="179">
        <v>398546</v>
      </c>
      <c r="O25" s="191"/>
      <c r="P25" s="191"/>
      <c r="Q25" s="191"/>
      <c r="R25" s="191"/>
    </row>
    <row r="26" spans="1:18" ht="12.75" customHeight="1" x14ac:dyDescent="0.25">
      <c r="A26" s="70"/>
      <c r="B26" s="71"/>
      <c r="C26" s="71"/>
      <c r="D26" s="71"/>
      <c r="E26" s="71"/>
      <c r="F26" s="71"/>
      <c r="G26" s="71"/>
      <c r="H26" s="71"/>
      <c r="I26" s="71"/>
      <c r="J26" s="71"/>
      <c r="K26" s="71"/>
      <c r="L26" s="71"/>
      <c r="M26" s="71"/>
      <c r="O26"/>
      <c r="P26" s="123"/>
      <c r="Q26" s="123"/>
      <c r="R26" s="123"/>
    </row>
    <row r="27" spans="1:18" ht="12.75" customHeight="1" x14ac:dyDescent="0.25">
      <c r="A27" s="29" t="s">
        <v>2</v>
      </c>
      <c r="B27" s="72"/>
      <c r="C27" s="72"/>
      <c r="D27" s="72"/>
      <c r="E27" s="72"/>
      <c r="F27" s="72"/>
      <c r="G27" s="72"/>
      <c r="H27" s="72"/>
      <c r="I27" s="72"/>
      <c r="J27" s="72"/>
      <c r="K27" s="72"/>
      <c r="L27" s="72"/>
      <c r="M27" s="72"/>
      <c r="O27"/>
      <c r="P27" s="123"/>
      <c r="Q27" s="123"/>
      <c r="R27" s="123"/>
    </row>
    <row r="28" spans="1:18" ht="12.75" customHeight="1" x14ac:dyDescent="0.25">
      <c r="A28" s="105" t="s">
        <v>47</v>
      </c>
      <c r="B28" s="158">
        <v>9</v>
      </c>
      <c r="C28" s="158">
        <v>56</v>
      </c>
      <c r="D28" s="158">
        <v>59</v>
      </c>
      <c r="E28" s="158">
        <v>66</v>
      </c>
      <c r="F28" s="158">
        <v>18</v>
      </c>
      <c r="G28" s="158">
        <v>149</v>
      </c>
      <c r="H28" s="158">
        <v>14</v>
      </c>
      <c r="I28" s="158">
        <v>58</v>
      </c>
      <c r="J28" s="158">
        <v>64</v>
      </c>
      <c r="K28" s="158">
        <v>56</v>
      </c>
      <c r="L28" s="158">
        <v>12</v>
      </c>
      <c r="M28" s="177">
        <v>138</v>
      </c>
      <c r="O28"/>
      <c r="P28" s="123"/>
      <c r="Q28" s="123"/>
      <c r="R28" s="123"/>
    </row>
    <row r="29" spans="1:18" ht="12.75" customHeight="1" x14ac:dyDescent="0.25">
      <c r="A29" s="105" t="s">
        <v>43</v>
      </c>
      <c r="B29" s="158">
        <v>1147</v>
      </c>
      <c r="C29" s="158">
        <v>10319</v>
      </c>
      <c r="D29" s="158">
        <v>11464</v>
      </c>
      <c r="E29" s="158">
        <v>440</v>
      </c>
      <c r="F29" s="158">
        <v>1946</v>
      </c>
      <c r="G29" s="158">
        <v>13918</v>
      </c>
      <c r="H29" s="158">
        <v>1494</v>
      </c>
      <c r="I29" s="158">
        <v>12008</v>
      </c>
      <c r="J29" s="158">
        <v>13510</v>
      </c>
      <c r="K29" s="158">
        <v>527</v>
      </c>
      <c r="L29" s="158">
        <v>2335</v>
      </c>
      <c r="M29" s="177">
        <v>16453</v>
      </c>
      <c r="O29"/>
      <c r="P29" s="123"/>
      <c r="Q29" s="123"/>
      <c r="R29" s="123"/>
    </row>
    <row r="30" spans="1:18" ht="12.75" customHeight="1" x14ac:dyDescent="0.25">
      <c r="A30" s="105" t="s">
        <v>48</v>
      </c>
      <c r="B30" s="158">
        <v>27</v>
      </c>
      <c r="C30" s="158">
        <v>110</v>
      </c>
      <c r="D30" s="158">
        <v>137</v>
      </c>
      <c r="E30" s="158">
        <v>67</v>
      </c>
      <c r="F30" s="158">
        <v>57</v>
      </c>
      <c r="G30" s="158">
        <v>261</v>
      </c>
      <c r="H30" s="158">
        <v>27</v>
      </c>
      <c r="I30" s="158">
        <v>119</v>
      </c>
      <c r="J30" s="158">
        <v>146</v>
      </c>
      <c r="K30" s="158">
        <v>70</v>
      </c>
      <c r="L30" s="158">
        <v>64</v>
      </c>
      <c r="M30" s="177">
        <v>290</v>
      </c>
      <c r="O30"/>
      <c r="P30" s="123"/>
      <c r="Q30" s="123"/>
      <c r="R30" s="123"/>
    </row>
    <row r="31" spans="1:18" ht="12.75" customHeight="1" x14ac:dyDescent="0.25">
      <c r="A31" s="105" t="s">
        <v>115</v>
      </c>
      <c r="B31" s="158">
        <v>48</v>
      </c>
      <c r="C31" s="158">
        <v>3751</v>
      </c>
      <c r="D31" s="158">
        <v>3799</v>
      </c>
      <c r="E31" s="158">
        <v>72</v>
      </c>
      <c r="F31" s="158">
        <v>170</v>
      </c>
      <c r="G31" s="158">
        <v>4048</v>
      </c>
      <c r="H31" s="158">
        <v>49</v>
      </c>
      <c r="I31" s="158">
        <v>4485</v>
      </c>
      <c r="J31" s="158">
        <v>4535</v>
      </c>
      <c r="K31" s="158">
        <v>66</v>
      </c>
      <c r="L31" s="158">
        <v>242</v>
      </c>
      <c r="M31" s="177">
        <v>4848</v>
      </c>
      <c r="N31" s="69"/>
      <c r="O31"/>
      <c r="P31" s="123"/>
      <c r="Q31" s="123"/>
      <c r="R31" s="123"/>
    </row>
    <row r="32" spans="1:18" ht="12.75" customHeight="1" x14ac:dyDescent="0.25">
      <c r="A32" s="105" t="s">
        <v>107</v>
      </c>
      <c r="B32" s="158">
        <v>29</v>
      </c>
      <c r="C32" s="158">
        <v>584</v>
      </c>
      <c r="D32" s="158">
        <v>609</v>
      </c>
      <c r="E32" s="158">
        <v>35</v>
      </c>
      <c r="F32" s="158">
        <v>84</v>
      </c>
      <c r="G32" s="158">
        <v>729</v>
      </c>
      <c r="H32" s="158">
        <v>41</v>
      </c>
      <c r="I32" s="158">
        <v>586</v>
      </c>
      <c r="J32" s="158">
        <v>630</v>
      </c>
      <c r="K32" s="158">
        <v>43</v>
      </c>
      <c r="L32" s="158">
        <v>97</v>
      </c>
      <c r="M32" s="177">
        <v>779</v>
      </c>
      <c r="O32"/>
      <c r="P32" s="123"/>
      <c r="Q32" s="123"/>
      <c r="R32" s="123"/>
    </row>
    <row r="33" spans="1:18" ht="12.75" customHeight="1" x14ac:dyDescent="0.25">
      <c r="A33" s="105" t="s">
        <v>108</v>
      </c>
      <c r="B33" s="158">
        <v>18</v>
      </c>
      <c r="C33" s="158">
        <v>523</v>
      </c>
      <c r="D33" s="158">
        <v>537</v>
      </c>
      <c r="E33" s="158">
        <v>261</v>
      </c>
      <c r="F33" s="158">
        <v>145</v>
      </c>
      <c r="G33" s="158">
        <v>956</v>
      </c>
      <c r="H33" s="158">
        <v>27</v>
      </c>
      <c r="I33" s="158">
        <v>462</v>
      </c>
      <c r="J33" s="158">
        <v>488</v>
      </c>
      <c r="K33" s="158">
        <v>306</v>
      </c>
      <c r="L33" s="158">
        <v>184</v>
      </c>
      <c r="M33" s="177">
        <v>991</v>
      </c>
      <c r="O33"/>
      <c r="P33" s="123"/>
      <c r="Q33" s="123"/>
      <c r="R33" s="123"/>
    </row>
    <row r="34" spans="1:18" ht="12.75" customHeight="1" x14ac:dyDescent="0.25">
      <c r="A34" s="105" t="s">
        <v>109</v>
      </c>
      <c r="B34" s="158">
        <v>50</v>
      </c>
      <c r="C34" s="158">
        <v>1470</v>
      </c>
      <c r="D34" s="158">
        <v>1522</v>
      </c>
      <c r="E34" s="158">
        <v>93</v>
      </c>
      <c r="F34" s="158">
        <v>292</v>
      </c>
      <c r="G34" s="158">
        <v>1936</v>
      </c>
      <c r="H34" s="158">
        <v>60</v>
      </c>
      <c r="I34" s="158">
        <v>1446</v>
      </c>
      <c r="J34" s="158">
        <v>1501</v>
      </c>
      <c r="K34" s="158">
        <v>106</v>
      </c>
      <c r="L34" s="158">
        <v>339</v>
      </c>
      <c r="M34" s="177">
        <v>1996</v>
      </c>
      <c r="O34"/>
      <c r="P34" s="123"/>
      <c r="Q34" s="123"/>
      <c r="R34" s="123"/>
    </row>
    <row r="35" spans="1:18" ht="12.75" customHeight="1" x14ac:dyDescent="0.25">
      <c r="A35" s="105" t="s">
        <v>110</v>
      </c>
      <c r="B35" s="158">
        <v>281</v>
      </c>
      <c r="C35" s="158">
        <v>12447</v>
      </c>
      <c r="D35" s="158">
        <v>12725</v>
      </c>
      <c r="E35" s="158">
        <v>198</v>
      </c>
      <c r="F35" s="158">
        <v>1176</v>
      </c>
      <c r="G35" s="158">
        <v>14206</v>
      </c>
      <c r="H35" s="158">
        <v>281</v>
      </c>
      <c r="I35" s="158">
        <v>11249</v>
      </c>
      <c r="J35" s="158">
        <v>11523</v>
      </c>
      <c r="K35" s="158">
        <v>172</v>
      </c>
      <c r="L35" s="158">
        <v>1324</v>
      </c>
      <c r="M35" s="177">
        <v>13099</v>
      </c>
      <c r="O35"/>
      <c r="P35" s="123"/>
      <c r="Q35" s="123"/>
      <c r="R35" s="123"/>
    </row>
    <row r="36" spans="1:18" ht="12.75" customHeight="1" x14ac:dyDescent="0.25">
      <c r="A36" s="105" t="s">
        <v>111</v>
      </c>
      <c r="B36" s="158">
        <v>76</v>
      </c>
      <c r="C36" s="158">
        <v>3318</v>
      </c>
      <c r="D36" s="158">
        <v>3393</v>
      </c>
      <c r="E36" s="158">
        <v>145</v>
      </c>
      <c r="F36" s="158">
        <v>346</v>
      </c>
      <c r="G36" s="158">
        <v>3891</v>
      </c>
      <c r="H36" s="158">
        <v>98</v>
      </c>
      <c r="I36" s="158">
        <v>3121</v>
      </c>
      <c r="J36" s="158">
        <v>3227</v>
      </c>
      <c r="K36" s="158">
        <v>180</v>
      </c>
      <c r="L36" s="158">
        <v>405</v>
      </c>
      <c r="M36" s="177">
        <v>3819</v>
      </c>
      <c r="O36"/>
      <c r="P36" s="123"/>
      <c r="Q36" s="123"/>
      <c r="R36" s="123"/>
    </row>
    <row r="37" spans="1:18" ht="12.75" customHeight="1" x14ac:dyDescent="0.25">
      <c r="A37" s="105" t="s">
        <v>44</v>
      </c>
      <c r="B37" s="158">
        <v>110</v>
      </c>
      <c r="C37" s="158">
        <v>11761</v>
      </c>
      <c r="D37" s="158">
        <v>11870</v>
      </c>
      <c r="E37" s="158">
        <v>851</v>
      </c>
      <c r="F37" s="158">
        <v>834</v>
      </c>
      <c r="G37" s="158">
        <v>13564</v>
      </c>
      <c r="H37" s="158">
        <v>154</v>
      </c>
      <c r="I37" s="158">
        <v>13285</v>
      </c>
      <c r="J37" s="158">
        <v>13442</v>
      </c>
      <c r="K37" s="158">
        <v>1006</v>
      </c>
      <c r="L37" s="158">
        <v>1034</v>
      </c>
      <c r="M37" s="177">
        <v>15497</v>
      </c>
      <c r="O37"/>
      <c r="P37" s="123"/>
      <c r="Q37" s="123"/>
      <c r="R37" s="123"/>
    </row>
    <row r="38" spans="1:18" ht="12.75" customHeight="1" x14ac:dyDescent="0.25">
      <c r="A38" s="105" t="s">
        <v>116</v>
      </c>
      <c r="B38" s="158">
        <v>50</v>
      </c>
      <c r="C38" s="158">
        <v>1939</v>
      </c>
      <c r="D38" s="158">
        <v>1991</v>
      </c>
      <c r="E38" s="158">
        <v>72</v>
      </c>
      <c r="F38" s="158">
        <v>171</v>
      </c>
      <c r="G38" s="158">
        <v>2240</v>
      </c>
      <c r="H38" s="158">
        <v>62</v>
      </c>
      <c r="I38" s="158">
        <v>2232</v>
      </c>
      <c r="J38" s="158">
        <v>2295</v>
      </c>
      <c r="K38" s="158">
        <v>87</v>
      </c>
      <c r="L38" s="158">
        <v>179</v>
      </c>
      <c r="M38" s="177">
        <v>2565</v>
      </c>
      <c r="O38"/>
      <c r="P38" s="123"/>
      <c r="Q38" s="123"/>
      <c r="R38" s="123"/>
    </row>
    <row r="39" spans="1:18" ht="12.75" customHeight="1" x14ac:dyDescent="0.25">
      <c r="A39" s="105" t="s">
        <v>49</v>
      </c>
      <c r="B39" s="158">
        <v>120</v>
      </c>
      <c r="C39" s="158">
        <v>2578</v>
      </c>
      <c r="D39" s="158">
        <v>2699</v>
      </c>
      <c r="E39" s="158">
        <v>56</v>
      </c>
      <c r="F39" s="158">
        <v>248</v>
      </c>
      <c r="G39" s="158">
        <v>3026</v>
      </c>
      <c r="H39" s="158">
        <v>134</v>
      </c>
      <c r="I39" s="158">
        <v>3002</v>
      </c>
      <c r="J39" s="158">
        <v>3139</v>
      </c>
      <c r="K39" s="158">
        <v>64</v>
      </c>
      <c r="L39" s="158">
        <v>348</v>
      </c>
      <c r="M39" s="177">
        <v>3568</v>
      </c>
      <c r="O39"/>
      <c r="P39" s="123"/>
      <c r="Q39" s="123"/>
      <c r="R39" s="123"/>
    </row>
    <row r="40" spans="1:18" ht="12.75" customHeight="1" x14ac:dyDescent="0.25">
      <c r="A40" s="105" t="s">
        <v>45</v>
      </c>
      <c r="B40" s="158">
        <v>85</v>
      </c>
      <c r="C40" s="158">
        <v>4303</v>
      </c>
      <c r="D40" s="158">
        <v>4388</v>
      </c>
      <c r="E40" s="158">
        <v>26</v>
      </c>
      <c r="F40" s="158">
        <v>273</v>
      </c>
      <c r="G40" s="158">
        <v>4708</v>
      </c>
      <c r="H40" s="158">
        <v>99</v>
      </c>
      <c r="I40" s="158">
        <v>4523</v>
      </c>
      <c r="J40" s="158">
        <v>4624</v>
      </c>
      <c r="K40" s="158">
        <v>31</v>
      </c>
      <c r="L40" s="158">
        <v>376</v>
      </c>
      <c r="M40" s="177">
        <v>5052</v>
      </c>
      <c r="O40"/>
      <c r="P40" s="123"/>
      <c r="Q40" s="123"/>
      <c r="R40" s="123"/>
    </row>
    <row r="41" spans="1:18" ht="12.75" customHeight="1" x14ac:dyDescent="0.25">
      <c r="A41" s="105" t="s">
        <v>46</v>
      </c>
      <c r="B41" s="158">
        <v>413</v>
      </c>
      <c r="C41" s="158">
        <v>37303</v>
      </c>
      <c r="D41" s="158">
        <v>37720</v>
      </c>
      <c r="E41" s="158">
        <v>20</v>
      </c>
      <c r="F41" s="158">
        <v>1823</v>
      </c>
      <c r="G41" s="158">
        <v>39587</v>
      </c>
      <c r="H41" s="158">
        <v>359</v>
      </c>
      <c r="I41" s="158">
        <v>40179</v>
      </c>
      <c r="J41" s="158">
        <v>40536</v>
      </c>
      <c r="K41" s="158">
        <v>18</v>
      </c>
      <c r="L41" s="158">
        <v>1823</v>
      </c>
      <c r="M41" s="177">
        <v>42400</v>
      </c>
      <c r="O41"/>
      <c r="P41" s="123"/>
      <c r="Q41" s="123"/>
      <c r="R41" s="123"/>
    </row>
    <row r="42" spans="1:18" ht="12.75" customHeight="1" x14ac:dyDescent="0.25">
      <c r="A42" s="56" t="s">
        <v>113</v>
      </c>
      <c r="B42" s="158">
        <v>189</v>
      </c>
      <c r="C42" s="158">
        <v>6698</v>
      </c>
      <c r="D42" s="158">
        <v>6882</v>
      </c>
      <c r="E42" s="158">
        <v>75</v>
      </c>
      <c r="F42" s="158">
        <v>583</v>
      </c>
      <c r="G42" s="158">
        <v>7562</v>
      </c>
      <c r="H42" s="158">
        <v>199</v>
      </c>
      <c r="I42" s="158">
        <v>7782</v>
      </c>
      <c r="J42" s="158">
        <v>7975</v>
      </c>
      <c r="K42" s="158">
        <v>101</v>
      </c>
      <c r="L42" s="158">
        <v>695</v>
      </c>
      <c r="M42" s="177">
        <v>8787</v>
      </c>
      <c r="O42"/>
      <c r="P42" s="123"/>
      <c r="Q42" s="123"/>
      <c r="R42" s="123"/>
    </row>
    <row r="43" spans="1:18" ht="12.75" customHeight="1" x14ac:dyDescent="0.25">
      <c r="A43" s="105" t="s">
        <v>50</v>
      </c>
      <c r="B43" s="158">
        <v>24</v>
      </c>
      <c r="C43" s="158">
        <v>2024</v>
      </c>
      <c r="D43" s="158">
        <v>2050</v>
      </c>
      <c r="E43" s="158">
        <v>15</v>
      </c>
      <c r="F43" s="158">
        <v>432</v>
      </c>
      <c r="G43" s="158">
        <v>2493</v>
      </c>
      <c r="H43" s="158">
        <v>27</v>
      </c>
      <c r="I43" s="158">
        <v>2079</v>
      </c>
      <c r="J43" s="158">
        <v>2101</v>
      </c>
      <c r="K43" s="158">
        <v>24</v>
      </c>
      <c r="L43" s="158">
        <v>416</v>
      </c>
      <c r="M43" s="177">
        <v>2542</v>
      </c>
      <c r="O43"/>
      <c r="P43" s="123"/>
      <c r="Q43" s="123"/>
      <c r="R43" s="123"/>
    </row>
    <row r="44" spans="1:18" s="193" customFormat="1" ht="12.75" customHeight="1" x14ac:dyDescent="0.25">
      <c r="A44" s="70" t="s">
        <v>7</v>
      </c>
      <c r="B44" s="178">
        <v>2666</v>
      </c>
      <c r="C44" s="178">
        <v>99180</v>
      </c>
      <c r="D44" s="178">
        <v>101848</v>
      </c>
      <c r="E44" s="178">
        <v>2489</v>
      </c>
      <c r="F44" s="178">
        <v>8587</v>
      </c>
      <c r="G44" s="178">
        <v>113276</v>
      </c>
      <c r="H44" s="178">
        <v>3128</v>
      </c>
      <c r="I44" s="178">
        <v>106612</v>
      </c>
      <c r="J44" s="178">
        <v>109746</v>
      </c>
      <c r="K44" s="178">
        <v>2862</v>
      </c>
      <c r="L44" s="178">
        <v>9890</v>
      </c>
      <c r="M44" s="179">
        <v>122827</v>
      </c>
      <c r="O44" s="191"/>
      <c r="P44" s="191"/>
      <c r="Q44" s="191"/>
      <c r="R44" s="191"/>
    </row>
    <row r="45" spans="1:18" ht="12.75" customHeight="1" x14ac:dyDescent="0.25">
      <c r="A45" s="70"/>
      <c r="B45" s="71"/>
      <c r="C45" s="71"/>
      <c r="D45" s="71"/>
      <c r="E45" s="71"/>
      <c r="F45" s="71"/>
      <c r="G45" s="71"/>
      <c r="H45" s="71"/>
      <c r="I45" s="71"/>
      <c r="J45" s="71"/>
      <c r="K45" s="71"/>
      <c r="L45" s="71"/>
      <c r="M45" s="71"/>
      <c r="O45"/>
      <c r="P45" s="123"/>
      <c r="Q45" s="123"/>
      <c r="R45" s="123"/>
    </row>
    <row r="46" spans="1:18" ht="12.75" customHeight="1" x14ac:dyDescent="0.25">
      <c r="A46" s="7" t="s">
        <v>29</v>
      </c>
      <c r="B46" s="72"/>
      <c r="C46" s="72"/>
      <c r="D46" s="72"/>
      <c r="E46" s="72"/>
      <c r="F46" s="72"/>
      <c r="G46" s="72"/>
      <c r="H46" s="72"/>
      <c r="I46" s="72"/>
      <c r="J46" s="72"/>
      <c r="K46" s="72"/>
      <c r="L46" s="72"/>
      <c r="M46" s="72"/>
      <c r="O46"/>
      <c r="P46" s="123"/>
      <c r="Q46" s="123"/>
      <c r="R46" s="123"/>
    </row>
    <row r="47" spans="1:18" ht="12.75" customHeight="1" x14ac:dyDescent="0.25">
      <c r="A47" s="105" t="s">
        <v>47</v>
      </c>
      <c r="B47" s="158">
        <v>63</v>
      </c>
      <c r="C47" s="158">
        <v>354</v>
      </c>
      <c r="D47" s="158">
        <v>414</v>
      </c>
      <c r="E47" s="158">
        <v>389</v>
      </c>
      <c r="F47" s="158">
        <v>84</v>
      </c>
      <c r="G47" s="158">
        <v>920</v>
      </c>
      <c r="H47" s="158">
        <v>80</v>
      </c>
      <c r="I47" s="158">
        <v>331</v>
      </c>
      <c r="J47" s="158">
        <v>409</v>
      </c>
      <c r="K47" s="158">
        <v>387</v>
      </c>
      <c r="L47" s="158">
        <v>77</v>
      </c>
      <c r="M47" s="177">
        <v>896</v>
      </c>
      <c r="O47"/>
      <c r="P47" s="123"/>
      <c r="Q47" s="123"/>
      <c r="R47" s="123"/>
    </row>
    <row r="48" spans="1:18" ht="12.75" customHeight="1" x14ac:dyDescent="0.25">
      <c r="A48" s="105" t="s">
        <v>43</v>
      </c>
      <c r="B48" s="158">
        <v>4345</v>
      </c>
      <c r="C48" s="158">
        <v>47125</v>
      </c>
      <c r="D48" s="158">
        <v>51470</v>
      </c>
      <c r="E48" s="158">
        <v>3230</v>
      </c>
      <c r="F48" s="158">
        <v>9826</v>
      </c>
      <c r="G48" s="158">
        <v>64817</v>
      </c>
      <c r="H48" s="158">
        <v>5621</v>
      </c>
      <c r="I48" s="158">
        <v>52791</v>
      </c>
      <c r="J48" s="158">
        <v>58415</v>
      </c>
      <c r="K48" s="158">
        <v>3733</v>
      </c>
      <c r="L48" s="158">
        <v>11561</v>
      </c>
      <c r="M48" s="177">
        <v>73990</v>
      </c>
      <c r="O48"/>
      <c r="P48" s="123"/>
      <c r="Q48" s="123"/>
      <c r="R48" s="123"/>
    </row>
    <row r="49" spans="1:18" ht="12.75" customHeight="1" x14ac:dyDescent="0.25">
      <c r="A49" s="105" t="s">
        <v>48</v>
      </c>
      <c r="B49" s="158">
        <v>855</v>
      </c>
      <c r="C49" s="158">
        <v>3944</v>
      </c>
      <c r="D49" s="158">
        <v>4791</v>
      </c>
      <c r="E49" s="158">
        <v>3055</v>
      </c>
      <c r="F49" s="158">
        <v>1476</v>
      </c>
      <c r="G49" s="158">
        <v>9450</v>
      </c>
      <c r="H49" s="158">
        <v>922</v>
      </c>
      <c r="I49" s="158">
        <v>3978</v>
      </c>
      <c r="J49" s="158">
        <v>4894</v>
      </c>
      <c r="K49" s="158">
        <v>3437</v>
      </c>
      <c r="L49" s="158">
        <v>1759</v>
      </c>
      <c r="M49" s="177">
        <v>10193</v>
      </c>
      <c r="O49"/>
      <c r="P49" s="123"/>
      <c r="Q49" s="123"/>
      <c r="R49" s="123"/>
    </row>
    <row r="50" spans="1:18" ht="12.75" customHeight="1" x14ac:dyDescent="0.25">
      <c r="A50" s="105" t="s">
        <v>115</v>
      </c>
      <c r="B50" s="158">
        <v>217</v>
      </c>
      <c r="C50" s="158">
        <v>17974</v>
      </c>
      <c r="D50" s="158">
        <v>18195</v>
      </c>
      <c r="E50" s="158">
        <v>498</v>
      </c>
      <c r="F50" s="158">
        <v>1040</v>
      </c>
      <c r="G50" s="158">
        <v>19787</v>
      </c>
      <c r="H50" s="158">
        <v>262</v>
      </c>
      <c r="I50" s="158">
        <v>21668</v>
      </c>
      <c r="J50" s="158">
        <v>21928</v>
      </c>
      <c r="K50" s="158">
        <v>457</v>
      </c>
      <c r="L50" s="158">
        <v>1242</v>
      </c>
      <c r="M50" s="177">
        <v>23697</v>
      </c>
      <c r="O50"/>
      <c r="P50" s="123"/>
      <c r="Q50" s="123"/>
      <c r="R50" s="123"/>
    </row>
    <row r="51" spans="1:18" ht="12.75" customHeight="1" x14ac:dyDescent="0.25">
      <c r="A51" s="105" t="s">
        <v>107</v>
      </c>
      <c r="B51" s="158">
        <v>155</v>
      </c>
      <c r="C51" s="158">
        <v>3465</v>
      </c>
      <c r="D51" s="158">
        <v>3624</v>
      </c>
      <c r="E51" s="158">
        <v>226</v>
      </c>
      <c r="F51" s="158">
        <v>499</v>
      </c>
      <c r="G51" s="158">
        <v>4367</v>
      </c>
      <c r="H51" s="158">
        <v>156</v>
      </c>
      <c r="I51" s="158">
        <v>3554</v>
      </c>
      <c r="J51" s="158">
        <v>3712</v>
      </c>
      <c r="K51" s="158">
        <v>249</v>
      </c>
      <c r="L51" s="158">
        <v>615</v>
      </c>
      <c r="M51" s="177">
        <v>4605</v>
      </c>
      <c r="O51"/>
      <c r="P51" s="123"/>
      <c r="Q51" s="123"/>
      <c r="R51" s="123"/>
    </row>
    <row r="52" spans="1:18" ht="12.75" customHeight="1" x14ac:dyDescent="0.25">
      <c r="A52" s="105" t="s">
        <v>108</v>
      </c>
      <c r="B52" s="158">
        <v>123</v>
      </c>
      <c r="C52" s="158">
        <v>3134</v>
      </c>
      <c r="D52" s="158">
        <v>3251</v>
      </c>
      <c r="E52" s="158">
        <v>1823</v>
      </c>
      <c r="F52" s="158">
        <v>761</v>
      </c>
      <c r="G52" s="158">
        <v>5876</v>
      </c>
      <c r="H52" s="158">
        <v>173</v>
      </c>
      <c r="I52" s="158">
        <v>2838</v>
      </c>
      <c r="J52" s="158">
        <v>3009</v>
      </c>
      <c r="K52" s="158">
        <v>1857</v>
      </c>
      <c r="L52" s="158">
        <v>826</v>
      </c>
      <c r="M52" s="177">
        <v>5711</v>
      </c>
      <c r="O52"/>
      <c r="P52" s="123"/>
      <c r="Q52" s="123"/>
      <c r="R52" s="123"/>
    </row>
    <row r="53" spans="1:18" ht="12.75" customHeight="1" x14ac:dyDescent="0.25">
      <c r="A53" s="105" t="s">
        <v>109</v>
      </c>
      <c r="B53" s="158">
        <v>340</v>
      </c>
      <c r="C53" s="158">
        <v>10182</v>
      </c>
      <c r="D53" s="158">
        <v>10527</v>
      </c>
      <c r="E53" s="158">
        <v>822</v>
      </c>
      <c r="F53" s="158">
        <v>1939</v>
      </c>
      <c r="G53" s="158">
        <v>13505</v>
      </c>
      <c r="H53" s="158">
        <v>376</v>
      </c>
      <c r="I53" s="158">
        <v>9600</v>
      </c>
      <c r="J53" s="158">
        <v>9981</v>
      </c>
      <c r="K53" s="158">
        <v>888</v>
      </c>
      <c r="L53" s="158">
        <v>2125</v>
      </c>
      <c r="M53" s="177">
        <v>13222</v>
      </c>
      <c r="O53"/>
      <c r="P53" s="123"/>
      <c r="Q53" s="123"/>
      <c r="R53" s="123"/>
    </row>
    <row r="54" spans="1:18" ht="12.75" customHeight="1" x14ac:dyDescent="0.25">
      <c r="A54" s="105" t="s">
        <v>110</v>
      </c>
      <c r="B54" s="158">
        <v>787</v>
      </c>
      <c r="C54" s="158">
        <v>35649</v>
      </c>
      <c r="D54" s="158">
        <v>36435</v>
      </c>
      <c r="E54" s="158">
        <v>889</v>
      </c>
      <c r="F54" s="158">
        <v>3873</v>
      </c>
      <c r="G54" s="158">
        <v>41528</v>
      </c>
      <c r="H54" s="158">
        <v>904</v>
      </c>
      <c r="I54" s="158">
        <v>31604</v>
      </c>
      <c r="J54" s="158">
        <v>32506</v>
      </c>
      <c r="K54" s="158">
        <v>733</v>
      </c>
      <c r="L54" s="158">
        <v>4166</v>
      </c>
      <c r="M54" s="177">
        <v>37666</v>
      </c>
      <c r="O54"/>
      <c r="P54" s="123"/>
      <c r="Q54" s="123"/>
      <c r="R54" s="123"/>
    </row>
    <row r="55" spans="1:18" ht="12.75" customHeight="1" x14ac:dyDescent="0.25">
      <c r="A55" s="105" t="s">
        <v>111</v>
      </c>
      <c r="B55" s="158">
        <v>232</v>
      </c>
      <c r="C55" s="158">
        <v>9407</v>
      </c>
      <c r="D55" s="158">
        <v>9638</v>
      </c>
      <c r="E55" s="158">
        <v>453</v>
      </c>
      <c r="F55" s="158">
        <v>1120</v>
      </c>
      <c r="G55" s="158">
        <v>11228</v>
      </c>
      <c r="H55" s="158">
        <v>294</v>
      </c>
      <c r="I55" s="158">
        <v>8668</v>
      </c>
      <c r="J55" s="158">
        <v>8956</v>
      </c>
      <c r="K55" s="158">
        <v>507</v>
      </c>
      <c r="L55" s="158">
        <v>1170</v>
      </c>
      <c r="M55" s="177">
        <v>10662</v>
      </c>
      <c r="O55"/>
      <c r="P55" s="123"/>
      <c r="Q55" s="123"/>
      <c r="R55" s="123"/>
    </row>
    <row r="56" spans="1:18" ht="12.75" customHeight="1" x14ac:dyDescent="0.25">
      <c r="A56" s="105" t="s">
        <v>44</v>
      </c>
      <c r="B56" s="158">
        <v>451</v>
      </c>
      <c r="C56" s="158">
        <v>47415</v>
      </c>
      <c r="D56" s="158">
        <v>47872</v>
      </c>
      <c r="E56" s="158">
        <v>3967</v>
      </c>
      <c r="F56" s="158">
        <v>2806</v>
      </c>
      <c r="G56" s="158">
        <v>54778</v>
      </c>
      <c r="H56" s="158">
        <v>571</v>
      </c>
      <c r="I56" s="158">
        <v>51839</v>
      </c>
      <c r="J56" s="158">
        <v>52414</v>
      </c>
      <c r="K56" s="158">
        <v>4451</v>
      </c>
      <c r="L56" s="158">
        <v>3458</v>
      </c>
      <c r="M56" s="177">
        <v>60427</v>
      </c>
      <c r="O56"/>
      <c r="P56" s="123"/>
      <c r="Q56" s="123"/>
      <c r="R56" s="123"/>
    </row>
    <row r="57" spans="1:18" ht="12.75" customHeight="1" x14ac:dyDescent="0.25">
      <c r="A57" s="105" t="s">
        <v>116</v>
      </c>
      <c r="B57" s="158">
        <v>293</v>
      </c>
      <c r="C57" s="158">
        <v>13087</v>
      </c>
      <c r="D57" s="158">
        <v>13379</v>
      </c>
      <c r="E57" s="158">
        <v>677</v>
      </c>
      <c r="F57" s="158">
        <v>925</v>
      </c>
      <c r="G57" s="158">
        <v>15038</v>
      </c>
      <c r="H57" s="158">
        <v>363</v>
      </c>
      <c r="I57" s="158">
        <v>13905</v>
      </c>
      <c r="J57" s="158">
        <v>14270</v>
      </c>
      <c r="K57" s="158">
        <v>705</v>
      </c>
      <c r="L57" s="158">
        <v>1111</v>
      </c>
      <c r="M57" s="177">
        <v>16140</v>
      </c>
      <c r="O57"/>
      <c r="P57" s="123"/>
      <c r="Q57" s="123"/>
      <c r="R57" s="123"/>
    </row>
    <row r="58" spans="1:18" ht="12.75" customHeight="1" x14ac:dyDescent="0.25">
      <c r="A58" s="105" t="s">
        <v>49</v>
      </c>
      <c r="B58" s="158">
        <v>479</v>
      </c>
      <c r="C58" s="158">
        <v>12876</v>
      </c>
      <c r="D58" s="158">
        <v>13352</v>
      </c>
      <c r="E58" s="158">
        <v>349</v>
      </c>
      <c r="F58" s="158">
        <v>1217</v>
      </c>
      <c r="G58" s="158">
        <v>15011</v>
      </c>
      <c r="H58" s="158">
        <v>528</v>
      </c>
      <c r="I58" s="158">
        <v>14353</v>
      </c>
      <c r="J58" s="158">
        <v>14876</v>
      </c>
      <c r="K58" s="158">
        <v>442</v>
      </c>
      <c r="L58" s="158">
        <v>1469</v>
      </c>
      <c r="M58" s="177">
        <v>16860</v>
      </c>
      <c r="O58"/>
      <c r="P58" s="123"/>
      <c r="Q58" s="123"/>
      <c r="R58" s="123"/>
    </row>
    <row r="59" spans="1:18" ht="12.75" customHeight="1" x14ac:dyDescent="0.25">
      <c r="A59" s="105" t="s">
        <v>45</v>
      </c>
      <c r="B59" s="158">
        <v>381</v>
      </c>
      <c r="C59" s="158">
        <v>17037</v>
      </c>
      <c r="D59" s="158">
        <v>17419</v>
      </c>
      <c r="E59" s="158">
        <v>97</v>
      </c>
      <c r="F59" s="158">
        <v>1204</v>
      </c>
      <c r="G59" s="158">
        <v>18825</v>
      </c>
      <c r="H59" s="158">
        <v>419</v>
      </c>
      <c r="I59" s="158">
        <v>18062</v>
      </c>
      <c r="J59" s="158">
        <v>18487</v>
      </c>
      <c r="K59" s="158">
        <v>130</v>
      </c>
      <c r="L59" s="158">
        <v>1453</v>
      </c>
      <c r="M59" s="177">
        <v>20157</v>
      </c>
      <c r="O59"/>
      <c r="P59" s="123"/>
      <c r="Q59" s="123"/>
      <c r="R59" s="123"/>
    </row>
    <row r="60" spans="1:18" ht="12.75" customHeight="1" x14ac:dyDescent="0.25">
      <c r="A60" s="105" t="s">
        <v>46</v>
      </c>
      <c r="B60" s="158">
        <v>2284</v>
      </c>
      <c r="C60" s="158">
        <v>150532</v>
      </c>
      <c r="D60" s="158">
        <v>152816</v>
      </c>
      <c r="E60" s="158">
        <v>151</v>
      </c>
      <c r="F60" s="158">
        <v>6970</v>
      </c>
      <c r="G60" s="158">
        <v>160049</v>
      </c>
      <c r="H60" s="158">
        <v>2335</v>
      </c>
      <c r="I60" s="158">
        <v>166177</v>
      </c>
      <c r="J60" s="158">
        <v>168509</v>
      </c>
      <c r="K60" s="158">
        <v>115</v>
      </c>
      <c r="L60" s="158">
        <v>7434</v>
      </c>
      <c r="M60" s="177">
        <v>176193</v>
      </c>
      <c r="O60"/>
      <c r="P60" s="123"/>
      <c r="Q60" s="123"/>
      <c r="R60" s="123"/>
    </row>
    <row r="61" spans="1:18" ht="12.75" customHeight="1" x14ac:dyDescent="0.25">
      <c r="A61" s="56" t="s">
        <v>113</v>
      </c>
      <c r="B61" s="158">
        <v>730</v>
      </c>
      <c r="C61" s="158">
        <v>34623</v>
      </c>
      <c r="D61" s="158">
        <v>35354</v>
      </c>
      <c r="E61" s="158">
        <v>442</v>
      </c>
      <c r="F61" s="158">
        <v>2744</v>
      </c>
      <c r="G61" s="158">
        <v>38632</v>
      </c>
      <c r="H61" s="158">
        <v>848</v>
      </c>
      <c r="I61" s="158">
        <v>39634</v>
      </c>
      <c r="J61" s="158">
        <v>40484</v>
      </c>
      <c r="K61" s="158">
        <v>496</v>
      </c>
      <c r="L61" s="158">
        <v>3118</v>
      </c>
      <c r="M61" s="177">
        <v>44185</v>
      </c>
      <c r="O61"/>
      <c r="P61" s="123"/>
      <c r="Q61" s="123"/>
      <c r="R61" s="123"/>
    </row>
    <row r="62" spans="1:18" ht="12.75" customHeight="1" x14ac:dyDescent="0.25">
      <c r="A62" s="105" t="s">
        <v>50</v>
      </c>
      <c r="B62" s="158">
        <v>111</v>
      </c>
      <c r="C62" s="158">
        <v>7148</v>
      </c>
      <c r="D62" s="158">
        <v>7264</v>
      </c>
      <c r="E62" s="158">
        <v>128</v>
      </c>
      <c r="F62" s="158">
        <v>1392</v>
      </c>
      <c r="G62" s="158">
        <v>8782</v>
      </c>
      <c r="H62" s="158">
        <v>117</v>
      </c>
      <c r="I62" s="158">
        <v>7431</v>
      </c>
      <c r="J62" s="158">
        <v>7553</v>
      </c>
      <c r="K62" s="158">
        <v>106</v>
      </c>
      <c r="L62" s="158">
        <v>1353</v>
      </c>
      <c r="M62" s="177">
        <v>9022</v>
      </c>
      <c r="O62"/>
      <c r="P62" s="123"/>
      <c r="Q62" s="123"/>
      <c r="R62" s="123"/>
    </row>
    <row r="63" spans="1:18" s="193" customFormat="1" ht="12.75" customHeight="1" x14ac:dyDescent="0.25">
      <c r="A63" s="70" t="s">
        <v>7</v>
      </c>
      <c r="B63" s="178">
        <v>11843</v>
      </c>
      <c r="C63" s="178">
        <v>413954</v>
      </c>
      <c r="D63" s="178">
        <v>425803</v>
      </c>
      <c r="E63" s="178">
        <v>17196</v>
      </c>
      <c r="F63" s="178">
        <v>37876</v>
      </c>
      <c r="G63" s="178">
        <v>482606</v>
      </c>
      <c r="H63" s="178">
        <v>13972</v>
      </c>
      <c r="I63" s="178">
        <v>446441</v>
      </c>
      <c r="J63" s="178">
        <v>460421</v>
      </c>
      <c r="K63" s="178">
        <v>18694</v>
      </c>
      <c r="L63" s="178">
        <v>42941</v>
      </c>
      <c r="M63" s="179">
        <v>523638</v>
      </c>
      <c r="O63" s="191"/>
      <c r="P63" s="191"/>
      <c r="Q63" s="191"/>
      <c r="R63" s="191"/>
    </row>
    <row r="64" spans="1:18" ht="12.75" customHeight="1" x14ac:dyDescent="0.25">
      <c r="A64" s="70"/>
      <c r="B64" s="71"/>
      <c r="C64" s="71"/>
      <c r="D64" s="71"/>
      <c r="E64" s="71"/>
      <c r="F64" s="71"/>
      <c r="G64" s="71"/>
      <c r="H64" s="71"/>
      <c r="I64" s="71"/>
      <c r="J64" s="71"/>
      <c r="K64" s="71"/>
      <c r="L64" s="71"/>
      <c r="M64" s="71"/>
      <c r="O64"/>
      <c r="P64" s="123"/>
      <c r="Q64" s="123"/>
      <c r="R64" s="123"/>
    </row>
    <row r="65" spans="1:18" ht="12.75" customHeight="1" x14ac:dyDescent="0.25">
      <c r="A65" s="29" t="s">
        <v>3</v>
      </c>
      <c r="B65" s="158">
        <v>70</v>
      </c>
      <c r="C65" s="158">
        <v>2891</v>
      </c>
      <c r="D65" s="158">
        <v>2956</v>
      </c>
      <c r="E65" s="158">
        <v>16</v>
      </c>
      <c r="F65" s="158">
        <v>842</v>
      </c>
      <c r="G65" s="158">
        <v>3811</v>
      </c>
      <c r="H65" s="158">
        <v>77</v>
      </c>
      <c r="I65" s="158">
        <v>2945</v>
      </c>
      <c r="J65" s="158">
        <v>3024</v>
      </c>
      <c r="K65" s="158">
        <v>32</v>
      </c>
      <c r="L65" s="158">
        <v>778</v>
      </c>
      <c r="M65" s="177">
        <v>3838</v>
      </c>
      <c r="N65" s="69"/>
      <c r="O65"/>
      <c r="P65" s="123"/>
      <c r="Q65" s="123"/>
      <c r="R65" s="123"/>
    </row>
    <row r="66" spans="1:18" ht="25.7" customHeight="1" x14ac:dyDescent="0.25">
      <c r="A66" s="73" t="s">
        <v>9</v>
      </c>
      <c r="B66" s="180">
        <v>11907</v>
      </c>
      <c r="C66" s="180">
        <v>416849</v>
      </c>
      <c r="D66" s="180">
        <v>428761</v>
      </c>
      <c r="E66" s="180">
        <v>17210</v>
      </c>
      <c r="F66" s="180">
        <v>38712</v>
      </c>
      <c r="G66" s="180">
        <v>486418</v>
      </c>
      <c r="H66" s="180">
        <v>14048</v>
      </c>
      <c r="I66" s="180">
        <v>449387</v>
      </c>
      <c r="J66" s="180">
        <v>463448</v>
      </c>
      <c r="K66" s="180">
        <v>18728</v>
      </c>
      <c r="L66" s="180">
        <v>43717</v>
      </c>
      <c r="M66" s="181">
        <v>527473</v>
      </c>
      <c r="O66"/>
      <c r="P66" s="123"/>
      <c r="Q66" s="123"/>
      <c r="R66" s="123"/>
    </row>
    <row r="67" spans="1:18" ht="12.75" customHeight="1" x14ac:dyDescent="0.25">
      <c r="A67" s="74"/>
      <c r="B67" s="207" t="s">
        <v>128</v>
      </c>
      <c r="C67" s="207"/>
      <c r="D67" s="207"/>
      <c r="E67" s="207"/>
      <c r="F67" s="207"/>
      <c r="G67" s="207"/>
      <c r="H67" s="207"/>
      <c r="I67" s="207"/>
      <c r="J67" s="207"/>
      <c r="K67" s="207"/>
      <c r="L67" s="207"/>
      <c r="M67" s="207"/>
      <c r="O67"/>
      <c r="P67" s="123"/>
      <c r="Q67" s="123"/>
      <c r="R67" s="123"/>
    </row>
    <row r="68" spans="1:18" ht="12.75" customHeight="1" x14ac:dyDescent="0.25">
      <c r="A68" s="29" t="s">
        <v>1</v>
      </c>
      <c r="B68" s="68"/>
      <c r="C68" s="68"/>
      <c r="D68" s="68"/>
      <c r="E68" s="68"/>
      <c r="F68" s="68"/>
      <c r="G68" s="68"/>
      <c r="H68" s="177"/>
      <c r="I68" s="177"/>
      <c r="J68" s="177"/>
      <c r="K68" s="177"/>
      <c r="L68" s="177"/>
      <c r="M68" s="177"/>
      <c r="O68"/>
      <c r="P68" s="123"/>
      <c r="Q68" s="123"/>
      <c r="R68" s="123"/>
    </row>
    <row r="69" spans="1:18" ht="12.75" customHeight="1" x14ac:dyDescent="0.25">
      <c r="A69" s="105" t="s">
        <v>47</v>
      </c>
      <c r="B69" s="158">
        <v>44</v>
      </c>
      <c r="C69" s="158">
        <v>259</v>
      </c>
      <c r="D69" s="158">
        <v>307</v>
      </c>
      <c r="E69" s="158">
        <v>0</v>
      </c>
      <c r="F69" s="158">
        <v>25</v>
      </c>
      <c r="G69" s="158">
        <v>352</v>
      </c>
      <c r="H69" s="158">
        <v>56</v>
      </c>
      <c r="I69" s="158">
        <v>233</v>
      </c>
      <c r="J69" s="158">
        <v>292</v>
      </c>
      <c r="K69" s="158">
        <v>3</v>
      </c>
      <c r="L69" s="158">
        <v>22</v>
      </c>
      <c r="M69" s="177">
        <v>328</v>
      </c>
      <c r="O69"/>
      <c r="P69" s="123"/>
      <c r="Q69" s="123"/>
      <c r="R69" s="123"/>
    </row>
    <row r="70" spans="1:18" ht="12.75" customHeight="1" x14ac:dyDescent="0.25">
      <c r="A70" s="105" t="s">
        <v>43</v>
      </c>
      <c r="B70" s="158">
        <v>168</v>
      </c>
      <c r="C70" s="158">
        <v>2131</v>
      </c>
      <c r="D70" s="158">
        <v>2302</v>
      </c>
      <c r="E70" s="158">
        <v>42</v>
      </c>
      <c r="F70" s="158">
        <v>403</v>
      </c>
      <c r="G70" s="158">
        <v>2785</v>
      </c>
      <c r="H70" s="158">
        <v>200</v>
      </c>
      <c r="I70" s="158">
        <v>1981</v>
      </c>
      <c r="J70" s="158">
        <v>2178</v>
      </c>
      <c r="K70" s="158">
        <v>45</v>
      </c>
      <c r="L70" s="158">
        <v>422</v>
      </c>
      <c r="M70" s="177">
        <v>2673</v>
      </c>
      <c r="O70"/>
      <c r="P70" s="123"/>
      <c r="Q70" s="123"/>
      <c r="R70" s="123"/>
    </row>
    <row r="71" spans="1:18" ht="12.75" customHeight="1" x14ac:dyDescent="0.25">
      <c r="A71" s="105" t="s">
        <v>48</v>
      </c>
      <c r="B71" s="158">
        <v>479</v>
      </c>
      <c r="C71" s="158">
        <v>2144</v>
      </c>
      <c r="D71" s="158">
        <v>2619</v>
      </c>
      <c r="E71" s="158">
        <v>5</v>
      </c>
      <c r="F71" s="158">
        <v>498</v>
      </c>
      <c r="G71" s="158">
        <v>3199</v>
      </c>
      <c r="H71" s="158">
        <v>544</v>
      </c>
      <c r="I71" s="158">
        <v>2022</v>
      </c>
      <c r="J71" s="158">
        <v>2567</v>
      </c>
      <c r="K71" s="158">
        <v>7</v>
      </c>
      <c r="L71" s="158">
        <v>543</v>
      </c>
      <c r="M71" s="177">
        <v>3164</v>
      </c>
      <c r="O71"/>
      <c r="P71" s="123"/>
      <c r="Q71" s="123"/>
      <c r="R71" s="123"/>
    </row>
    <row r="72" spans="1:18" ht="12.75" customHeight="1" x14ac:dyDescent="0.25">
      <c r="A72" s="105" t="s">
        <v>115</v>
      </c>
      <c r="B72" s="158">
        <v>16</v>
      </c>
      <c r="C72" s="158">
        <v>289</v>
      </c>
      <c r="D72" s="158">
        <v>311</v>
      </c>
      <c r="E72" s="158">
        <v>11</v>
      </c>
      <c r="F72" s="158">
        <v>25</v>
      </c>
      <c r="G72" s="158">
        <v>345</v>
      </c>
      <c r="H72" s="158">
        <v>16</v>
      </c>
      <c r="I72" s="158">
        <v>237</v>
      </c>
      <c r="J72" s="158">
        <v>257</v>
      </c>
      <c r="K72" s="158">
        <v>9</v>
      </c>
      <c r="L72" s="158">
        <v>27</v>
      </c>
      <c r="M72" s="177">
        <v>293</v>
      </c>
      <c r="O72"/>
      <c r="P72" s="123"/>
      <c r="Q72" s="123"/>
      <c r="R72" s="123"/>
    </row>
    <row r="73" spans="1:18" ht="12.75" customHeight="1" x14ac:dyDescent="0.25">
      <c r="A73" s="105" t="s">
        <v>107</v>
      </c>
      <c r="B73" s="158">
        <v>14</v>
      </c>
      <c r="C73" s="158">
        <v>210</v>
      </c>
      <c r="D73" s="158">
        <v>225</v>
      </c>
      <c r="E73" s="158">
        <v>12</v>
      </c>
      <c r="F73" s="158">
        <v>31</v>
      </c>
      <c r="G73" s="158">
        <v>266</v>
      </c>
      <c r="H73" s="158">
        <v>15</v>
      </c>
      <c r="I73" s="158">
        <v>148</v>
      </c>
      <c r="J73" s="158">
        <v>167</v>
      </c>
      <c r="K73" s="158">
        <v>4</v>
      </c>
      <c r="L73" s="158">
        <v>30</v>
      </c>
      <c r="M73" s="177">
        <v>200</v>
      </c>
      <c r="O73"/>
      <c r="P73" s="123"/>
      <c r="Q73" s="123"/>
      <c r="R73" s="123"/>
    </row>
    <row r="74" spans="1:18" ht="12.75" customHeight="1" x14ac:dyDescent="0.25">
      <c r="A74" s="105" t="s">
        <v>108</v>
      </c>
      <c r="B74" s="158">
        <v>35</v>
      </c>
      <c r="C74" s="158">
        <v>1331</v>
      </c>
      <c r="D74" s="158">
        <v>1362</v>
      </c>
      <c r="E74" s="158">
        <v>8</v>
      </c>
      <c r="F74" s="158">
        <v>132</v>
      </c>
      <c r="G74" s="158">
        <v>1510</v>
      </c>
      <c r="H74" s="158">
        <v>57</v>
      </c>
      <c r="I74" s="158">
        <v>1202</v>
      </c>
      <c r="J74" s="158">
        <v>1262</v>
      </c>
      <c r="K74" s="158">
        <v>8</v>
      </c>
      <c r="L74" s="158">
        <v>129</v>
      </c>
      <c r="M74" s="177">
        <v>1400</v>
      </c>
      <c r="O74"/>
      <c r="P74" s="123"/>
      <c r="Q74" s="123"/>
      <c r="R74" s="123"/>
    </row>
    <row r="75" spans="1:18" ht="12.75" customHeight="1" x14ac:dyDescent="0.25">
      <c r="A75" s="105" t="s">
        <v>109</v>
      </c>
      <c r="B75" s="158">
        <v>9</v>
      </c>
      <c r="C75" s="158">
        <v>919</v>
      </c>
      <c r="D75" s="158">
        <v>927</v>
      </c>
      <c r="E75" s="158">
        <v>19</v>
      </c>
      <c r="F75" s="158">
        <v>49</v>
      </c>
      <c r="G75" s="158">
        <v>1005</v>
      </c>
      <c r="H75" s="158">
        <v>19</v>
      </c>
      <c r="I75" s="158">
        <v>893</v>
      </c>
      <c r="J75" s="158">
        <v>918</v>
      </c>
      <c r="K75" s="158">
        <v>26</v>
      </c>
      <c r="L75" s="158">
        <v>63</v>
      </c>
      <c r="M75" s="177">
        <v>1000</v>
      </c>
      <c r="O75"/>
      <c r="P75" s="123"/>
      <c r="Q75" s="123"/>
      <c r="R75" s="123"/>
    </row>
    <row r="76" spans="1:18" ht="12.75" customHeight="1" x14ac:dyDescent="0.25">
      <c r="A76" s="105" t="s">
        <v>110</v>
      </c>
      <c r="B76" s="158">
        <v>4</v>
      </c>
      <c r="C76" s="158">
        <v>361</v>
      </c>
      <c r="D76" s="158">
        <v>368</v>
      </c>
      <c r="E76" s="158">
        <v>16</v>
      </c>
      <c r="F76" s="158">
        <v>30</v>
      </c>
      <c r="G76" s="158">
        <v>413</v>
      </c>
      <c r="H76" s="158">
        <v>11</v>
      </c>
      <c r="I76" s="158">
        <v>280</v>
      </c>
      <c r="J76" s="158">
        <v>289</v>
      </c>
      <c r="K76" s="158">
        <v>14</v>
      </c>
      <c r="L76" s="158">
        <v>28</v>
      </c>
      <c r="M76" s="177">
        <v>327</v>
      </c>
      <c r="O76"/>
      <c r="P76" s="123"/>
      <c r="Q76" s="123"/>
      <c r="R76" s="123"/>
    </row>
    <row r="77" spans="1:18" ht="12.75" customHeight="1" x14ac:dyDescent="0.25">
      <c r="A77" s="105" t="s">
        <v>111</v>
      </c>
      <c r="B77" s="158">
        <v>10</v>
      </c>
      <c r="C77" s="158">
        <v>261</v>
      </c>
      <c r="D77" s="158">
        <v>266</v>
      </c>
      <c r="E77" s="158">
        <v>5</v>
      </c>
      <c r="F77" s="158">
        <v>49</v>
      </c>
      <c r="G77" s="158">
        <v>329</v>
      </c>
      <c r="H77" s="158">
        <v>12</v>
      </c>
      <c r="I77" s="158">
        <v>189</v>
      </c>
      <c r="J77" s="158">
        <v>200</v>
      </c>
      <c r="K77" s="158">
        <v>3</v>
      </c>
      <c r="L77" s="158">
        <v>46</v>
      </c>
      <c r="M77" s="177">
        <v>248</v>
      </c>
      <c r="O77"/>
      <c r="P77" s="123"/>
      <c r="Q77" s="123"/>
      <c r="R77" s="123"/>
    </row>
    <row r="78" spans="1:18" ht="12.75" customHeight="1" x14ac:dyDescent="0.25">
      <c r="A78" s="105" t="s">
        <v>44</v>
      </c>
      <c r="B78" s="158">
        <v>32</v>
      </c>
      <c r="C78" s="158">
        <v>3208</v>
      </c>
      <c r="D78" s="158">
        <v>3240</v>
      </c>
      <c r="E78" s="158">
        <v>35</v>
      </c>
      <c r="F78" s="158">
        <v>223</v>
      </c>
      <c r="G78" s="158">
        <v>3508</v>
      </c>
      <c r="H78" s="158">
        <v>46</v>
      </c>
      <c r="I78" s="158">
        <v>2841</v>
      </c>
      <c r="J78" s="158">
        <v>2878</v>
      </c>
      <c r="K78" s="158">
        <v>33</v>
      </c>
      <c r="L78" s="158">
        <v>200</v>
      </c>
      <c r="M78" s="177">
        <v>3117</v>
      </c>
      <c r="O78"/>
      <c r="P78" s="123"/>
      <c r="Q78" s="123"/>
      <c r="R78" s="123"/>
    </row>
    <row r="79" spans="1:18" ht="12.75" customHeight="1" x14ac:dyDescent="0.25">
      <c r="A79" s="105" t="s">
        <v>116</v>
      </c>
      <c r="B79" s="158">
        <v>3</v>
      </c>
      <c r="C79" s="158">
        <v>284</v>
      </c>
      <c r="D79" s="158">
        <v>289</v>
      </c>
      <c r="E79" s="158">
        <v>7</v>
      </c>
      <c r="F79" s="158">
        <v>25</v>
      </c>
      <c r="G79" s="158">
        <v>321</v>
      </c>
      <c r="H79" s="158">
        <v>11</v>
      </c>
      <c r="I79" s="158">
        <v>225</v>
      </c>
      <c r="J79" s="158">
        <v>235</v>
      </c>
      <c r="K79" s="158">
        <v>14</v>
      </c>
      <c r="L79" s="158">
        <v>30</v>
      </c>
      <c r="M79" s="177">
        <v>278</v>
      </c>
      <c r="O79"/>
      <c r="P79" s="123"/>
      <c r="Q79" s="123"/>
      <c r="R79" s="123"/>
    </row>
    <row r="80" spans="1:18" ht="12.75" customHeight="1" x14ac:dyDescent="0.25">
      <c r="A80" s="105" t="s">
        <v>49</v>
      </c>
      <c r="B80" s="158">
        <v>14</v>
      </c>
      <c r="C80" s="158">
        <v>252</v>
      </c>
      <c r="D80" s="158">
        <v>267</v>
      </c>
      <c r="E80" s="158">
        <v>4</v>
      </c>
      <c r="F80" s="158">
        <v>32</v>
      </c>
      <c r="G80" s="158">
        <v>303</v>
      </c>
      <c r="H80" s="158">
        <v>15</v>
      </c>
      <c r="I80" s="158">
        <v>228</v>
      </c>
      <c r="J80" s="158">
        <v>249</v>
      </c>
      <c r="K80" s="158">
        <v>0</v>
      </c>
      <c r="L80" s="158">
        <v>29</v>
      </c>
      <c r="M80" s="177">
        <v>281</v>
      </c>
      <c r="O80"/>
      <c r="P80" s="123"/>
      <c r="Q80" s="123"/>
      <c r="R80" s="123"/>
    </row>
    <row r="81" spans="1:18" ht="12.75" customHeight="1" x14ac:dyDescent="0.25">
      <c r="A81" s="105" t="s">
        <v>45</v>
      </c>
      <c r="B81" s="158">
        <v>4</v>
      </c>
      <c r="C81" s="158">
        <v>68</v>
      </c>
      <c r="D81" s="158">
        <v>71</v>
      </c>
      <c r="E81" s="158">
        <v>0</v>
      </c>
      <c r="F81" s="158">
        <v>8</v>
      </c>
      <c r="G81" s="158">
        <v>83</v>
      </c>
      <c r="H81" s="158">
        <v>3</v>
      </c>
      <c r="I81" s="158">
        <v>74</v>
      </c>
      <c r="J81" s="158">
        <v>79</v>
      </c>
      <c r="K81" s="158">
        <v>0</v>
      </c>
      <c r="L81" s="158">
        <v>6</v>
      </c>
      <c r="M81" s="177">
        <v>91</v>
      </c>
      <c r="O81"/>
      <c r="P81" s="123"/>
      <c r="Q81" s="123"/>
      <c r="R81" s="123"/>
    </row>
    <row r="82" spans="1:18" ht="12.75" customHeight="1" x14ac:dyDescent="0.25">
      <c r="A82" s="105" t="s">
        <v>46</v>
      </c>
      <c r="B82" s="158">
        <v>0</v>
      </c>
      <c r="C82" s="158">
        <v>42</v>
      </c>
      <c r="D82" s="158">
        <v>42</v>
      </c>
      <c r="E82" s="158">
        <v>0</v>
      </c>
      <c r="F82" s="158">
        <v>3</v>
      </c>
      <c r="G82" s="158">
        <v>47</v>
      </c>
      <c r="H82" s="158">
        <v>0</v>
      </c>
      <c r="I82" s="158">
        <v>49</v>
      </c>
      <c r="J82" s="158">
        <v>49</v>
      </c>
      <c r="K82" s="158">
        <v>0</v>
      </c>
      <c r="L82" s="158">
        <v>3</v>
      </c>
      <c r="M82" s="177">
        <v>58</v>
      </c>
      <c r="N82" s="69"/>
      <c r="O82"/>
      <c r="P82" s="123"/>
      <c r="Q82" s="123"/>
      <c r="R82" s="123"/>
    </row>
    <row r="83" spans="1:18" ht="12.75" customHeight="1" x14ac:dyDescent="0.25">
      <c r="A83" s="56" t="s">
        <v>113</v>
      </c>
      <c r="B83" s="158">
        <v>16</v>
      </c>
      <c r="C83" s="158">
        <v>271</v>
      </c>
      <c r="D83" s="158">
        <v>282</v>
      </c>
      <c r="E83" s="158">
        <v>6</v>
      </c>
      <c r="F83" s="158">
        <v>30</v>
      </c>
      <c r="G83" s="158">
        <v>330</v>
      </c>
      <c r="H83" s="158">
        <v>18</v>
      </c>
      <c r="I83" s="158">
        <v>224</v>
      </c>
      <c r="J83" s="158">
        <v>239</v>
      </c>
      <c r="K83" s="158">
        <v>7</v>
      </c>
      <c r="L83" s="158">
        <v>37</v>
      </c>
      <c r="M83" s="177">
        <v>290</v>
      </c>
      <c r="O83"/>
      <c r="P83" s="123"/>
      <c r="Q83" s="123"/>
      <c r="R83" s="123"/>
    </row>
    <row r="84" spans="1:18" ht="12.75" customHeight="1" x14ac:dyDescent="0.25">
      <c r="A84" s="105" t="s">
        <v>50</v>
      </c>
      <c r="B84" s="158">
        <v>5</v>
      </c>
      <c r="C84" s="158">
        <v>54</v>
      </c>
      <c r="D84" s="158">
        <v>58</v>
      </c>
      <c r="E84" s="158">
        <v>0</v>
      </c>
      <c r="F84" s="158">
        <v>25</v>
      </c>
      <c r="G84" s="158">
        <v>80</v>
      </c>
      <c r="H84" s="158">
        <v>0</v>
      </c>
      <c r="I84" s="158">
        <v>83</v>
      </c>
      <c r="J84" s="158">
        <v>82</v>
      </c>
      <c r="K84" s="158">
        <v>0</v>
      </c>
      <c r="L84" s="158">
        <v>24</v>
      </c>
      <c r="M84" s="177">
        <v>113</v>
      </c>
      <c r="N84" s="69"/>
      <c r="O84"/>
      <c r="P84" s="123"/>
      <c r="Q84" s="123"/>
      <c r="R84" s="123"/>
    </row>
    <row r="85" spans="1:18" s="193" customFormat="1" ht="12.75" customHeight="1" x14ac:dyDescent="0.25">
      <c r="A85" s="70" t="s">
        <v>7</v>
      </c>
      <c r="B85" s="178">
        <v>856</v>
      </c>
      <c r="C85" s="178">
        <v>12085</v>
      </c>
      <c r="D85" s="178">
        <v>12943</v>
      </c>
      <c r="E85" s="178">
        <v>170</v>
      </c>
      <c r="F85" s="178">
        <v>1581</v>
      </c>
      <c r="G85" s="178">
        <v>14869</v>
      </c>
      <c r="H85" s="178">
        <v>1035</v>
      </c>
      <c r="I85" s="178">
        <v>10909</v>
      </c>
      <c r="J85" s="178">
        <v>11941</v>
      </c>
      <c r="K85" s="178">
        <v>172</v>
      </c>
      <c r="L85" s="178">
        <v>1649</v>
      </c>
      <c r="M85" s="179">
        <v>13865</v>
      </c>
      <c r="O85" s="191"/>
      <c r="P85" s="191"/>
      <c r="Q85" s="191"/>
      <c r="R85" s="191"/>
    </row>
    <row r="86" spans="1:18" ht="12.75" customHeight="1" x14ac:dyDescent="0.25">
      <c r="A86" s="70"/>
      <c r="B86" s="71"/>
      <c r="C86" s="71"/>
      <c r="D86" s="71"/>
      <c r="E86" s="71"/>
      <c r="F86" s="71"/>
      <c r="G86" s="71"/>
      <c r="H86" s="71"/>
      <c r="I86" s="71"/>
      <c r="J86" s="71"/>
      <c r="K86" s="71"/>
      <c r="L86" s="71"/>
      <c r="M86" s="71"/>
      <c r="N86" s="69"/>
      <c r="O86"/>
      <c r="P86" s="123"/>
      <c r="Q86" s="123"/>
      <c r="R86" s="123"/>
    </row>
    <row r="87" spans="1:18" ht="12.75" customHeight="1" x14ac:dyDescent="0.25">
      <c r="A87" s="29" t="s">
        <v>2</v>
      </c>
      <c r="B87" s="72"/>
      <c r="C87" s="72"/>
      <c r="D87" s="72"/>
      <c r="E87" s="72"/>
      <c r="F87" s="72"/>
      <c r="G87" s="72"/>
      <c r="H87" s="72"/>
      <c r="I87" s="72"/>
      <c r="J87" s="72"/>
      <c r="K87" s="72"/>
      <c r="L87" s="72"/>
      <c r="M87" s="72"/>
      <c r="O87"/>
      <c r="P87" s="123"/>
      <c r="Q87" s="123"/>
      <c r="R87" s="123"/>
    </row>
    <row r="88" spans="1:18" ht="12.75" customHeight="1" x14ac:dyDescent="0.25">
      <c r="A88" s="105" t="s">
        <v>47</v>
      </c>
      <c r="B88" s="158">
        <v>5</v>
      </c>
      <c r="C88" s="158">
        <v>41</v>
      </c>
      <c r="D88" s="158">
        <v>44</v>
      </c>
      <c r="E88" s="158">
        <v>0</v>
      </c>
      <c r="F88" s="158">
        <v>6</v>
      </c>
      <c r="G88" s="158">
        <v>58</v>
      </c>
      <c r="H88" s="158">
        <v>4</v>
      </c>
      <c r="I88" s="158">
        <v>43</v>
      </c>
      <c r="J88" s="158">
        <v>49</v>
      </c>
      <c r="K88" s="158">
        <v>0</v>
      </c>
      <c r="L88" s="158">
        <v>4</v>
      </c>
      <c r="M88" s="177">
        <v>57</v>
      </c>
      <c r="O88"/>
      <c r="P88" s="123"/>
      <c r="Q88" s="123"/>
      <c r="R88" s="123"/>
    </row>
    <row r="89" spans="1:18" ht="12.75" customHeight="1" x14ac:dyDescent="0.25">
      <c r="A89" s="105" t="s">
        <v>43</v>
      </c>
      <c r="B89" s="158">
        <v>28</v>
      </c>
      <c r="C89" s="158">
        <v>293</v>
      </c>
      <c r="D89" s="158">
        <v>328</v>
      </c>
      <c r="E89" s="158">
        <v>5</v>
      </c>
      <c r="F89" s="158">
        <v>87</v>
      </c>
      <c r="G89" s="158">
        <v>420</v>
      </c>
      <c r="H89" s="158">
        <v>37</v>
      </c>
      <c r="I89" s="158">
        <v>264</v>
      </c>
      <c r="J89" s="158">
        <v>302</v>
      </c>
      <c r="K89" s="158">
        <v>9</v>
      </c>
      <c r="L89" s="158">
        <v>68</v>
      </c>
      <c r="M89" s="177">
        <v>387</v>
      </c>
      <c r="O89"/>
      <c r="P89" s="123"/>
      <c r="Q89" s="123"/>
      <c r="R89" s="123"/>
    </row>
    <row r="90" spans="1:18" ht="12.75" customHeight="1" x14ac:dyDescent="0.25">
      <c r="A90" s="105" t="s">
        <v>48</v>
      </c>
      <c r="B90" s="158">
        <v>9</v>
      </c>
      <c r="C90" s="158">
        <v>48</v>
      </c>
      <c r="D90" s="158">
        <v>54</v>
      </c>
      <c r="E90" s="158">
        <v>0</v>
      </c>
      <c r="F90" s="158">
        <v>23</v>
      </c>
      <c r="G90" s="158">
        <v>81</v>
      </c>
      <c r="H90" s="158">
        <v>11</v>
      </c>
      <c r="I90" s="158">
        <v>34</v>
      </c>
      <c r="J90" s="158">
        <v>49</v>
      </c>
      <c r="K90" s="158">
        <v>0</v>
      </c>
      <c r="L90" s="158">
        <v>14</v>
      </c>
      <c r="M90" s="177">
        <v>67</v>
      </c>
      <c r="N90" s="69"/>
      <c r="O90"/>
      <c r="P90" s="123"/>
      <c r="Q90" s="123"/>
      <c r="R90" s="123"/>
    </row>
    <row r="91" spans="1:18" ht="12.75" customHeight="1" x14ac:dyDescent="0.25">
      <c r="A91" s="105" t="s">
        <v>115</v>
      </c>
      <c r="B91" s="158">
        <v>5</v>
      </c>
      <c r="C91" s="158">
        <v>64</v>
      </c>
      <c r="D91" s="158">
        <v>64</v>
      </c>
      <c r="E91" s="158">
        <v>0</v>
      </c>
      <c r="F91" s="158">
        <v>0</v>
      </c>
      <c r="G91" s="158">
        <v>71</v>
      </c>
      <c r="H91" s="158">
        <v>0</v>
      </c>
      <c r="I91" s="158">
        <v>48</v>
      </c>
      <c r="J91" s="158">
        <v>44</v>
      </c>
      <c r="K91" s="158">
        <v>0</v>
      </c>
      <c r="L91" s="158">
        <v>4</v>
      </c>
      <c r="M91" s="177">
        <v>56</v>
      </c>
      <c r="O91"/>
      <c r="P91" s="123"/>
      <c r="Q91" s="123"/>
      <c r="R91" s="123"/>
    </row>
    <row r="92" spans="1:18" ht="12.75" customHeight="1" x14ac:dyDescent="0.25">
      <c r="A92" s="105" t="s">
        <v>107</v>
      </c>
      <c r="B92" s="158">
        <v>0</v>
      </c>
      <c r="C92" s="158">
        <v>33</v>
      </c>
      <c r="D92" s="158">
        <v>32</v>
      </c>
      <c r="E92" s="158">
        <v>0</v>
      </c>
      <c r="F92" s="158">
        <v>10</v>
      </c>
      <c r="G92" s="158">
        <v>41</v>
      </c>
      <c r="H92" s="158">
        <v>0</v>
      </c>
      <c r="I92" s="158">
        <v>20</v>
      </c>
      <c r="J92" s="158">
        <v>19</v>
      </c>
      <c r="K92" s="158">
        <v>0</v>
      </c>
      <c r="L92" s="158">
        <v>3</v>
      </c>
      <c r="M92" s="177">
        <v>30</v>
      </c>
      <c r="N92" s="69"/>
      <c r="O92"/>
      <c r="P92" s="123"/>
      <c r="Q92" s="123"/>
      <c r="R92" s="123"/>
    </row>
    <row r="93" spans="1:18" ht="12.75" customHeight="1" x14ac:dyDescent="0.25">
      <c r="A93" s="105" t="s">
        <v>108</v>
      </c>
      <c r="B93" s="158">
        <v>3</v>
      </c>
      <c r="C93" s="158">
        <v>195</v>
      </c>
      <c r="D93" s="158">
        <v>192</v>
      </c>
      <c r="E93" s="158">
        <v>0</v>
      </c>
      <c r="F93" s="158">
        <v>24</v>
      </c>
      <c r="G93" s="158">
        <v>220</v>
      </c>
      <c r="H93" s="158">
        <v>4</v>
      </c>
      <c r="I93" s="158">
        <v>180</v>
      </c>
      <c r="J93" s="158">
        <v>187</v>
      </c>
      <c r="K93" s="158">
        <v>0</v>
      </c>
      <c r="L93" s="158">
        <v>33</v>
      </c>
      <c r="M93" s="177">
        <v>219</v>
      </c>
      <c r="O93"/>
      <c r="P93" s="123"/>
      <c r="Q93" s="123"/>
      <c r="R93" s="123"/>
    </row>
    <row r="94" spans="1:18" ht="12.75" customHeight="1" x14ac:dyDescent="0.25">
      <c r="A94" s="105" t="s">
        <v>109</v>
      </c>
      <c r="B94" s="158">
        <v>0</v>
      </c>
      <c r="C94" s="158">
        <v>135</v>
      </c>
      <c r="D94" s="158">
        <v>139</v>
      </c>
      <c r="E94" s="158">
        <v>4</v>
      </c>
      <c r="F94" s="158">
        <v>13</v>
      </c>
      <c r="G94" s="158">
        <v>153</v>
      </c>
      <c r="H94" s="158">
        <v>0</v>
      </c>
      <c r="I94" s="158">
        <v>100</v>
      </c>
      <c r="J94" s="158">
        <v>100</v>
      </c>
      <c r="K94" s="158">
        <v>7</v>
      </c>
      <c r="L94" s="158">
        <v>13</v>
      </c>
      <c r="M94" s="177">
        <v>121</v>
      </c>
      <c r="O94"/>
      <c r="P94" s="123"/>
      <c r="Q94" s="123"/>
      <c r="R94" s="123"/>
    </row>
    <row r="95" spans="1:18" ht="12.75" customHeight="1" x14ac:dyDescent="0.25">
      <c r="A95" s="105" t="s">
        <v>110</v>
      </c>
      <c r="B95" s="158">
        <v>3</v>
      </c>
      <c r="C95" s="158">
        <v>85</v>
      </c>
      <c r="D95" s="158">
        <v>88</v>
      </c>
      <c r="E95" s="158">
        <v>4</v>
      </c>
      <c r="F95" s="158">
        <v>13</v>
      </c>
      <c r="G95" s="158">
        <v>102</v>
      </c>
      <c r="H95" s="158">
        <v>0</v>
      </c>
      <c r="I95" s="158">
        <v>68</v>
      </c>
      <c r="J95" s="158">
        <v>68</v>
      </c>
      <c r="K95" s="158">
        <v>0</v>
      </c>
      <c r="L95" s="158">
        <v>7</v>
      </c>
      <c r="M95" s="177">
        <v>76</v>
      </c>
      <c r="N95" s="69"/>
      <c r="O95"/>
      <c r="P95" s="123"/>
      <c r="Q95" s="123"/>
      <c r="R95" s="123"/>
    </row>
    <row r="96" spans="1:18" ht="12.75" customHeight="1" x14ac:dyDescent="0.25">
      <c r="A96" s="105" t="s">
        <v>111</v>
      </c>
      <c r="B96" s="158">
        <v>0</v>
      </c>
      <c r="C96" s="158">
        <v>124</v>
      </c>
      <c r="D96" s="158">
        <v>124</v>
      </c>
      <c r="E96" s="158">
        <v>0</v>
      </c>
      <c r="F96" s="158">
        <v>15</v>
      </c>
      <c r="G96" s="158">
        <v>146</v>
      </c>
      <c r="H96" s="158">
        <v>6</v>
      </c>
      <c r="I96" s="158">
        <v>104</v>
      </c>
      <c r="J96" s="158">
        <v>109</v>
      </c>
      <c r="K96" s="158">
        <v>0</v>
      </c>
      <c r="L96" s="158">
        <v>28</v>
      </c>
      <c r="M96" s="177">
        <v>140</v>
      </c>
      <c r="N96" s="69"/>
      <c r="O96"/>
      <c r="P96" s="123"/>
      <c r="Q96" s="123"/>
      <c r="R96" s="123"/>
    </row>
    <row r="97" spans="1:18" ht="12.75" customHeight="1" x14ac:dyDescent="0.25">
      <c r="A97" s="105" t="s">
        <v>44</v>
      </c>
      <c r="B97" s="158">
        <v>12</v>
      </c>
      <c r="C97" s="158">
        <v>784</v>
      </c>
      <c r="D97" s="158">
        <v>792</v>
      </c>
      <c r="E97" s="158">
        <v>12</v>
      </c>
      <c r="F97" s="158">
        <v>92</v>
      </c>
      <c r="G97" s="158">
        <v>893</v>
      </c>
      <c r="H97" s="158">
        <v>19</v>
      </c>
      <c r="I97" s="158">
        <v>691</v>
      </c>
      <c r="J97" s="158">
        <v>710</v>
      </c>
      <c r="K97" s="158">
        <v>16</v>
      </c>
      <c r="L97" s="158">
        <v>83</v>
      </c>
      <c r="M97" s="177">
        <v>813</v>
      </c>
      <c r="N97" s="69"/>
      <c r="O97"/>
      <c r="P97" s="123"/>
      <c r="Q97" s="123"/>
      <c r="R97" s="123"/>
    </row>
    <row r="98" spans="1:18" ht="12.75" customHeight="1" x14ac:dyDescent="0.25">
      <c r="A98" s="105" t="s">
        <v>116</v>
      </c>
      <c r="B98" s="158">
        <v>3</v>
      </c>
      <c r="C98" s="158">
        <v>19</v>
      </c>
      <c r="D98" s="158">
        <v>16</v>
      </c>
      <c r="E98" s="158">
        <v>0</v>
      </c>
      <c r="F98" s="158">
        <v>6</v>
      </c>
      <c r="G98" s="158">
        <v>29</v>
      </c>
      <c r="H98" s="158">
        <v>0</v>
      </c>
      <c r="I98" s="158">
        <v>18</v>
      </c>
      <c r="J98" s="158">
        <v>20</v>
      </c>
      <c r="K98" s="158">
        <v>0</v>
      </c>
      <c r="L98" s="158">
        <v>3</v>
      </c>
      <c r="M98" s="177">
        <v>22</v>
      </c>
      <c r="O98"/>
      <c r="P98" s="123"/>
      <c r="Q98" s="123"/>
      <c r="R98" s="123"/>
    </row>
    <row r="99" spans="1:18" ht="12.75" customHeight="1" x14ac:dyDescent="0.25">
      <c r="A99" s="105" t="s">
        <v>49</v>
      </c>
      <c r="B99" s="158">
        <v>4</v>
      </c>
      <c r="C99" s="158">
        <v>60</v>
      </c>
      <c r="D99" s="158">
        <v>64</v>
      </c>
      <c r="E99" s="158">
        <v>0</v>
      </c>
      <c r="F99" s="158">
        <v>10</v>
      </c>
      <c r="G99" s="158">
        <v>70</v>
      </c>
      <c r="H99" s="158">
        <v>4</v>
      </c>
      <c r="I99" s="158">
        <v>40</v>
      </c>
      <c r="J99" s="158">
        <v>49</v>
      </c>
      <c r="K99" s="158">
        <v>0</v>
      </c>
      <c r="L99" s="158">
        <v>13</v>
      </c>
      <c r="M99" s="177">
        <v>57</v>
      </c>
      <c r="N99" s="69"/>
      <c r="O99"/>
      <c r="P99" s="123"/>
      <c r="Q99" s="123"/>
      <c r="R99" s="123"/>
    </row>
    <row r="100" spans="1:18" ht="12.75" customHeight="1" x14ac:dyDescent="0.25">
      <c r="A100" s="105" t="s">
        <v>45</v>
      </c>
      <c r="B100" s="158">
        <v>4</v>
      </c>
      <c r="C100" s="158">
        <v>6</v>
      </c>
      <c r="D100" s="158">
        <v>5</v>
      </c>
      <c r="E100" s="158">
        <v>0</v>
      </c>
      <c r="F100" s="158">
        <v>3</v>
      </c>
      <c r="G100" s="158">
        <v>12</v>
      </c>
      <c r="H100" s="158">
        <v>0</v>
      </c>
      <c r="I100" s="158">
        <v>9</v>
      </c>
      <c r="J100" s="158">
        <v>9</v>
      </c>
      <c r="K100" s="158">
        <v>0</v>
      </c>
      <c r="L100" s="158">
        <v>3</v>
      </c>
      <c r="M100" s="177">
        <v>13</v>
      </c>
      <c r="O100"/>
      <c r="P100" s="123"/>
      <c r="Q100" s="123"/>
      <c r="R100" s="123"/>
    </row>
    <row r="101" spans="1:18" ht="12.75" customHeight="1" x14ac:dyDescent="0.25">
      <c r="A101" s="105" t="s">
        <v>46</v>
      </c>
      <c r="B101" s="158">
        <v>0</v>
      </c>
      <c r="C101" s="158">
        <v>7</v>
      </c>
      <c r="D101" s="158">
        <v>7</v>
      </c>
      <c r="E101" s="158">
        <v>0</v>
      </c>
      <c r="F101" s="158">
        <v>0</v>
      </c>
      <c r="G101" s="158">
        <v>7</v>
      </c>
      <c r="H101" s="158">
        <v>0</v>
      </c>
      <c r="I101" s="158">
        <v>11</v>
      </c>
      <c r="J101" s="158">
        <v>11</v>
      </c>
      <c r="K101" s="158">
        <v>0</v>
      </c>
      <c r="L101" s="158">
        <v>0</v>
      </c>
      <c r="M101" s="177">
        <v>11</v>
      </c>
      <c r="O101"/>
      <c r="P101" s="123"/>
      <c r="Q101" s="123"/>
      <c r="R101" s="123"/>
    </row>
    <row r="102" spans="1:18" ht="12.75" customHeight="1" x14ac:dyDescent="0.25">
      <c r="A102" s="56" t="s">
        <v>113</v>
      </c>
      <c r="B102" s="158">
        <v>4</v>
      </c>
      <c r="C102" s="158">
        <v>75</v>
      </c>
      <c r="D102" s="158">
        <v>85</v>
      </c>
      <c r="E102" s="158">
        <v>0</v>
      </c>
      <c r="F102" s="158">
        <v>9</v>
      </c>
      <c r="G102" s="158">
        <v>98</v>
      </c>
      <c r="H102" s="158">
        <v>0</v>
      </c>
      <c r="I102" s="158">
        <v>65</v>
      </c>
      <c r="J102" s="158">
        <v>69</v>
      </c>
      <c r="K102" s="158">
        <v>0</v>
      </c>
      <c r="L102" s="158">
        <v>12</v>
      </c>
      <c r="M102" s="177">
        <v>85</v>
      </c>
      <c r="O102"/>
      <c r="P102" s="123"/>
      <c r="Q102" s="123"/>
      <c r="R102" s="123"/>
    </row>
    <row r="103" spans="1:18" ht="12.75" customHeight="1" x14ac:dyDescent="0.25">
      <c r="A103" s="105" t="s">
        <v>50</v>
      </c>
      <c r="B103" s="158">
        <v>0</v>
      </c>
      <c r="C103" s="158">
        <v>3</v>
      </c>
      <c r="D103" s="158">
        <v>3</v>
      </c>
      <c r="E103" s="158">
        <v>0</v>
      </c>
      <c r="F103" s="158">
        <v>0</v>
      </c>
      <c r="G103" s="158">
        <v>9</v>
      </c>
      <c r="H103" s="158">
        <v>0</v>
      </c>
      <c r="I103" s="158">
        <v>3</v>
      </c>
      <c r="J103" s="158">
        <v>9</v>
      </c>
      <c r="K103" s="158">
        <v>0</v>
      </c>
      <c r="L103" s="158">
        <v>0</v>
      </c>
      <c r="M103" s="177">
        <v>9</v>
      </c>
      <c r="O103"/>
      <c r="P103" s="123"/>
      <c r="Q103" s="123"/>
      <c r="R103" s="123"/>
    </row>
    <row r="104" spans="1:18" s="193" customFormat="1" ht="12.75" customHeight="1" x14ac:dyDescent="0.25">
      <c r="A104" s="70" t="s">
        <v>7</v>
      </c>
      <c r="B104" s="178">
        <v>78</v>
      </c>
      <c r="C104" s="178">
        <v>1966</v>
      </c>
      <c r="D104" s="178">
        <v>2047</v>
      </c>
      <c r="E104" s="178">
        <v>28</v>
      </c>
      <c r="F104" s="178">
        <v>314</v>
      </c>
      <c r="G104" s="178">
        <v>2405</v>
      </c>
      <c r="H104" s="178">
        <v>95</v>
      </c>
      <c r="I104" s="178">
        <v>1704</v>
      </c>
      <c r="J104" s="178">
        <v>1797</v>
      </c>
      <c r="K104" s="178">
        <v>44</v>
      </c>
      <c r="L104" s="178">
        <v>298</v>
      </c>
      <c r="M104" s="179">
        <v>2158</v>
      </c>
      <c r="O104" s="191"/>
      <c r="P104" s="191"/>
      <c r="Q104" s="191"/>
      <c r="R104" s="191"/>
    </row>
    <row r="105" spans="1:18" ht="12.75" customHeight="1" x14ac:dyDescent="0.25">
      <c r="A105" s="70"/>
      <c r="B105" s="71"/>
      <c r="C105" s="71"/>
      <c r="D105" s="71"/>
      <c r="E105" s="71"/>
      <c r="F105" s="71"/>
      <c r="G105" s="71"/>
      <c r="H105" s="71"/>
      <c r="I105" s="71"/>
      <c r="J105" s="71"/>
      <c r="K105" s="71"/>
      <c r="L105" s="71"/>
      <c r="M105" s="71"/>
      <c r="O105"/>
      <c r="P105" s="123"/>
      <c r="Q105" s="123"/>
      <c r="R105" s="123"/>
    </row>
    <row r="106" spans="1:18" ht="12.75" customHeight="1" x14ac:dyDescent="0.25">
      <c r="A106" s="7" t="s">
        <v>29</v>
      </c>
      <c r="B106" s="72"/>
      <c r="C106" s="72"/>
      <c r="D106" s="72"/>
      <c r="E106" s="72"/>
      <c r="F106" s="72"/>
      <c r="G106" s="72"/>
      <c r="H106" s="72"/>
      <c r="I106" s="72"/>
      <c r="J106" s="72"/>
      <c r="K106" s="72"/>
      <c r="L106" s="72"/>
      <c r="M106" s="72"/>
      <c r="O106"/>
      <c r="P106" s="123"/>
      <c r="Q106" s="123"/>
      <c r="R106" s="123"/>
    </row>
    <row r="107" spans="1:18" ht="12.75" customHeight="1" x14ac:dyDescent="0.25">
      <c r="A107" s="105" t="s">
        <v>47</v>
      </c>
      <c r="B107" s="158">
        <v>51</v>
      </c>
      <c r="C107" s="158">
        <v>302</v>
      </c>
      <c r="D107" s="158">
        <v>356</v>
      </c>
      <c r="E107" s="158">
        <v>0</v>
      </c>
      <c r="F107" s="158">
        <v>28</v>
      </c>
      <c r="G107" s="158">
        <v>416</v>
      </c>
      <c r="H107" s="158">
        <v>62</v>
      </c>
      <c r="I107" s="158">
        <v>269</v>
      </c>
      <c r="J107" s="158">
        <v>336</v>
      </c>
      <c r="K107" s="158">
        <v>3</v>
      </c>
      <c r="L107" s="158">
        <v>30</v>
      </c>
      <c r="M107" s="177">
        <v>384</v>
      </c>
      <c r="O107"/>
      <c r="P107" s="123"/>
      <c r="Q107" s="123"/>
      <c r="R107" s="123"/>
    </row>
    <row r="108" spans="1:18" ht="12.75" customHeight="1" x14ac:dyDescent="0.25">
      <c r="A108" s="105" t="s">
        <v>43</v>
      </c>
      <c r="B108" s="158">
        <v>202</v>
      </c>
      <c r="C108" s="158">
        <v>2431</v>
      </c>
      <c r="D108" s="158">
        <v>2627</v>
      </c>
      <c r="E108" s="158">
        <v>48</v>
      </c>
      <c r="F108" s="158">
        <v>489</v>
      </c>
      <c r="G108" s="158">
        <v>3199</v>
      </c>
      <c r="H108" s="158">
        <v>248</v>
      </c>
      <c r="I108" s="158">
        <v>2240</v>
      </c>
      <c r="J108" s="158">
        <v>2481</v>
      </c>
      <c r="K108" s="158">
        <v>59</v>
      </c>
      <c r="L108" s="158">
        <v>493</v>
      </c>
      <c r="M108" s="177">
        <v>3060</v>
      </c>
      <c r="O108"/>
      <c r="P108" s="123"/>
      <c r="Q108" s="123"/>
      <c r="R108" s="123"/>
    </row>
    <row r="109" spans="1:18" ht="12.75" customHeight="1" x14ac:dyDescent="0.25">
      <c r="A109" s="105" t="s">
        <v>48</v>
      </c>
      <c r="B109" s="158">
        <v>490</v>
      </c>
      <c r="C109" s="158">
        <v>2190</v>
      </c>
      <c r="D109" s="158">
        <v>2675</v>
      </c>
      <c r="E109" s="158">
        <v>5</v>
      </c>
      <c r="F109" s="158">
        <v>523</v>
      </c>
      <c r="G109" s="158">
        <v>3274</v>
      </c>
      <c r="H109" s="158">
        <v>555</v>
      </c>
      <c r="I109" s="158">
        <v>2064</v>
      </c>
      <c r="J109" s="158">
        <v>2619</v>
      </c>
      <c r="K109" s="158">
        <v>8</v>
      </c>
      <c r="L109" s="158">
        <v>559</v>
      </c>
      <c r="M109" s="177">
        <v>3233</v>
      </c>
      <c r="O109"/>
      <c r="P109" s="123"/>
      <c r="Q109" s="123"/>
      <c r="R109" s="123"/>
    </row>
    <row r="110" spans="1:18" ht="12.75" customHeight="1" x14ac:dyDescent="0.25">
      <c r="A110" s="105" t="s">
        <v>115</v>
      </c>
      <c r="B110" s="158">
        <v>22</v>
      </c>
      <c r="C110" s="158">
        <v>353</v>
      </c>
      <c r="D110" s="158">
        <v>377</v>
      </c>
      <c r="E110" s="158">
        <v>11</v>
      </c>
      <c r="F110" s="158">
        <v>28</v>
      </c>
      <c r="G110" s="158">
        <v>415</v>
      </c>
      <c r="H110" s="158">
        <v>18</v>
      </c>
      <c r="I110" s="158">
        <v>282</v>
      </c>
      <c r="J110" s="158">
        <v>299</v>
      </c>
      <c r="K110" s="158">
        <v>11</v>
      </c>
      <c r="L110" s="158">
        <v>37</v>
      </c>
      <c r="M110" s="177">
        <v>349</v>
      </c>
      <c r="O110"/>
      <c r="P110" s="123"/>
      <c r="Q110" s="123"/>
      <c r="R110" s="123"/>
    </row>
    <row r="111" spans="1:18" ht="12.75" customHeight="1" x14ac:dyDescent="0.25">
      <c r="A111" s="105" t="s">
        <v>107</v>
      </c>
      <c r="B111" s="158">
        <v>14</v>
      </c>
      <c r="C111" s="158">
        <v>242</v>
      </c>
      <c r="D111" s="158">
        <v>262</v>
      </c>
      <c r="E111" s="158">
        <v>12</v>
      </c>
      <c r="F111" s="158">
        <v>37</v>
      </c>
      <c r="G111" s="158">
        <v>306</v>
      </c>
      <c r="H111" s="158">
        <v>19</v>
      </c>
      <c r="I111" s="158">
        <v>173</v>
      </c>
      <c r="J111" s="158">
        <v>185</v>
      </c>
      <c r="K111" s="158">
        <v>7</v>
      </c>
      <c r="L111" s="158">
        <v>35</v>
      </c>
      <c r="M111" s="177">
        <v>228</v>
      </c>
      <c r="O111"/>
      <c r="P111" s="123"/>
      <c r="Q111" s="123"/>
      <c r="R111" s="123"/>
    </row>
    <row r="112" spans="1:18" ht="12.75" customHeight="1" x14ac:dyDescent="0.25">
      <c r="A112" s="105" t="s">
        <v>108</v>
      </c>
      <c r="B112" s="158">
        <v>34</v>
      </c>
      <c r="C112" s="158">
        <v>1521</v>
      </c>
      <c r="D112" s="158">
        <v>1555</v>
      </c>
      <c r="E112" s="158">
        <v>8</v>
      </c>
      <c r="F112" s="158">
        <v>156</v>
      </c>
      <c r="G112" s="158">
        <v>1725</v>
      </c>
      <c r="H112" s="158">
        <v>64</v>
      </c>
      <c r="I112" s="158">
        <v>1384</v>
      </c>
      <c r="J112" s="158">
        <v>1447</v>
      </c>
      <c r="K112" s="158">
        <v>8</v>
      </c>
      <c r="L112" s="158">
        <v>165</v>
      </c>
      <c r="M112" s="177">
        <v>1621</v>
      </c>
      <c r="O112"/>
      <c r="P112" s="123"/>
      <c r="Q112" s="123"/>
      <c r="R112" s="123"/>
    </row>
    <row r="113" spans="1:18" ht="12.75" customHeight="1" x14ac:dyDescent="0.25">
      <c r="A113" s="105" t="s">
        <v>109</v>
      </c>
      <c r="B113" s="158">
        <v>13</v>
      </c>
      <c r="C113" s="158">
        <v>1055</v>
      </c>
      <c r="D113" s="158">
        <v>1065</v>
      </c>
      <c r="E113" s="158">
        <v>20</v>
      </c>
      <c r="F113" s="158">
        <v>63</v>
      </c>
      <c r="G113" s="158">
        <v>1159</v>
      </c>
      <c r="H113" s="158">
        <v>19</v>
      </c>
      <c r="I113" s="158">
        <v>995</v>
      </c>
      <c r="J113" s="158">
        <v>1014</v>
      </c>
      <c r="K113" s="158">
        <v>33</v>
      </c>
      <c r="L113" s="158">
        <v>76</v>
      </c>
      <c r="M113" s="177">
        <v>1124</v>
      </c>
      <c r="N113" s="69"/>
      <c r="O113"/>
      <c r="P113" s="123"/>
      <c r="Q113" s="123"/>
      <c r="R113" s="123"/>
    </row>
    <row r="114" spans="1:18" ht="12.75" customHeight="1" x14ac:dyDescent="0.25">
      <c r="A114" s="105" t="s">
        <v>110</v>
      </c>
      <c r="B114" s="158">
        <v>8</v>
      </c>
      <c r="C114" s="158">
        <v>449</v>
      </c>
      <c r="D114" s="158">
        <v>453</v>
      </c>
      <c r="E114" s="158">
        <v>20</v>
      </c>
      <c r="F114" s="158">
        <v>41</v>
      </c>
      <c r="G114" s="158">
        <v>518</v>
      </c>
      <c r="H114" s="158">
        <v>11</v>
      </c>
      <c r="I114" s="158">
        <v>345</v>
      </c>
      <c r="J114" s="158">
        <v>358</v>
      </c>
      <c r="K114" s="158">
        <v>11</v>
      </c>
      <c r="L114" s="158">
        <v>40</v>
      </c>
      <c r="M114" s="177">
        <v>409</v>
      </c>
      <c r="O114"/>
      <c r="P114" s="123"/>
      <c r="Q114" s="123"/>
      <c r="R114" s="123"/>
    </row>
    <row r="115" spans="1:18" ht="12.75" customHeight="1" x14ac:dyDescent="0.25">
      <c r="A115" s="105" t="s">
        <v>111</v>
      </c>
      <c r="B115" s="158">
        <v>10</v>
      </c>
      <c r="C115" s="158">
        <v>387</v>
      </c>
      <c r="D115" s="158">
        <v>395</v>
      </c>
      <c r="E115" s="158">
        <v>9</v>
      </c>
      <c r="F115" s="158">
        <v>71</v>
      </c>
      <c r="G115" s="158">
        <v>473</v>
      </c>
      <c r="H115" s="158">
        <v>14</v>
      </c>
      <c r="I115" s="158">
        <v>299</v>
      </c>
      <c r="J115" s="158">
        <v>310</v>
      </c>
      <c r="K115" s="158">
        <v>3</v>
      </c>
      <c r="L115" s="158">
        <v>73</v>
      </c>
      <c r="M115" s="177">
        <v>390</v>
      </c>
      <c r="O115"/>
      <c r="P115" s="123"/>
      <c r="Q115" s="123"/>
      <c r="R115" s="123"/>
    </row>
    <row r="116" spans="1:18" ht="12.75" customHeight="1" x14ac:dyDescent="0.25">
      <c r="A116" s="105" t="s">
        <v>44</v>
      </c>
      <c r="B116" s="158">
        <v>46</v>
      </c>
      <c r="C116" s="158">
        <v>3989</v>
      </c>
      <c r="D116" s="158">
        <v>4035</v>
      </c>
      <c r="E116" s="158">
        <v>43</v>
      </c>
      <c r="F116" s="158">
        <v>308</v>
      </c>
      <c r="G116" s="158">
        <v>4402</v>
      </c>
      <c r="H116" s="158">
        <v>58</v>
      </c>
      <c r="I116" s="158">
        <v>3531</v>
      </c>
      <c r="J116" s="158">
        <v>3595</v>
      </c>
      <c r="K116" s="158">
        <v>53</v>
      </c>
      <c r="L116" s="158">
        <v>279</v>
      </c>
      <c r="M116" s="177">
        <v>3929</v>
      </c>
      <c r="N116" s="69"/>
      <c r="O116"/>
      <c r="P116" s="123"/>
      <c r="Q116" s="123"/>
      <c r="R116" s="123"/>
    </row>
    <row r="117" spans="1:18" ht="12.75" customHeight="1" x14ac:dyDescent="0.25">
      <c r="A117" s="105" t="s">
        <v>116</v>
      </c>
      <c r="B117" s="158">
        <v>7</v>
      </c>
      <c r="C117" s="158">
        <v>301</v>
      </c>
      <c r="D117" s="158">
        <v>307</v>
      </c>
      <c r="E117" s="158">
        <v>7</v>
      </c>
      <c r="F117" s="158">
        <v>31</v>
      </c>
      <c r="G117" s="158">
        <v>350</v>
      </c>
      <c r="H117" s="158">
        <v>8</v>
      </c>
      <c r="I117" s="158">
        <v>242</v>
      </c>
      <c r="J117" s="158">
        <v>251</v>
      </c>
      <c r="K117" s="158">
        <v>13</v>
      </c>
      <c r="L117" s="158">
        <v>35</v>
      </c>
      <c r="M117" s="177">
        <v>301</v>
      </c>
      <c r="O117"/>
      <c r="P117" s="123"/>
      <c r="Q117" s="123"/>
      <c r="R117" s="123"/>
    </row>
    <row r="118" spans="1:18" ht="12.75" customHeight="1" x14ac:dyDescent="0.25">
      <c r="A118" s="105" t="s">
        <v>49</v>
      </c>
      <c r="B118" s="158">
        <v>17</v>
      </c>
      <c r="C118" s="158">
        <v>308</v>
      </c>
      <c r="D118" s="158">
        <v>328</v>
      </c>
      <c r="E118" s="158">
        <v>4</v>
      </c>
      <c r="F118" s="158">
        <v>39</v>
      </c>
      <c r="G118" s="158">
        <v>378</v>
      </c>
      <c r="H118" s="158">
        <v>25</v>
      </c>
      <c r="I118" s="158">
        <v>270</v>
      </c>
      <c r="J118" s="158">
        <v>297</v>
      </c>
      <c r="K118" s="158">
        <v>0</v>
      </c>
      <c r="L118" s="158">
        <v>39</v>
      </c>
      <c r="M118" s="177">
        <v>337</v>
      </c>
      <c r="N118" s="69"/>
      <c r="O118"/>
      <c r="P118" s="123"/>
      <c r="Q118" s="123"/>
      <c r="R118" s="123"/>
    </row>
    <row r="119" spans="1:18" ht="12.75" customHeight="1" x14ac:dyDescent="0.25">
      <c r="A119" s="105" t="s">
        <v>45</v>
      </c>
      <c r="B119" s="158">
        <v>7</v>
      </c>
      <c r="C119" s="158">
        <v>75</v>
      </c>
      <c r="D119" s="158">
        <v>82</v>
      </c>
      <c r="E119" s="158">
        <v>0</v>
      </c>
      <c r="F119" s="158">
        <v>8</v>
      </c>
      <c r="G119" s="158">
        <v>88</v>
      </c>
      <c r="H119" s="158">
        <v>3</v>
      </c>
      <c r="I119" s="158">
        <v>82</v>
      </c>
      <c r="J119" s="158">
        <v>91</v>
      </c>
      <c r="K119" s="158">
        <v>0</v>
      </c>
      <c r="L119" s="158">
        <v>15</v>
      </c>
      <c r="M119" s="177">
        <v>108</v>
      </c>
      <c r="O119"/>
      <c r="P119" s="123"/>
      <c r="Q119" s="123"/>
      <c r="R119" s="123"/>
    </row>
    <row r="120" spans="1:18" ht="12.75" customHeight="1" x14ac:dyDescent="0.25">
      <c r="A120" s="105" t="s">
        <v>46</v>
      </c>
      <c r="B120" s="158">
        <v>0</v>
      </c>
      <c r="C120" s="158">
        <v>48</v>
      </c>
      <c r="D120" s="158">
        <v>48</v>
      </c>
      <c r="E120" s="158">
        <v>0</v>
      </c>
      <c r="F120" s="158">
        <v>3</v>
      </c>
      <c r="G120" s="158">
        <v>56</v>
      </c>
      <c r="H120" s="158">
        <v>0</v>
      </c>
      <c r="I120" s="158">
        <v>62</v>
      </c>
      <c r="J120" s="158">
        <v>62</v>
      </c>
      <c r="K120" s="158">
        <v>0</v>
      </c>
      <c r="L120" s="158">
        <v>3</v>
      </c>
      <c r="M120" s="177">
        <v>66</v>
      </c>
      <c r="N120" s="69"/>
      <c r="O120"/>
      <c r="P120" s="123"/>
      <c r="Q120" s="123"/>
      <c r="R120" s="123"/>
    </row>
    <row r="121" spans="1:18" ht="12.75" customHeight="1" x14ac:dyDescent="0.25">
      <c r="A121" s="56" t="s">
        <v>113</v>
      </c>
      <c r="B121" s="158">
        <v>15</v>
      </c>
      <c r="C121" s="158">
        <v>349</v>
      </c>
      <c r="D121" s="158">
        <v>369</v>
      </c>
      <c r="E121" s="158">
        <v>12</v>
      </c>
      <c r="F121" s="158">
        <v>44</v>
      </c>
      <c r="G121" s="158">
        <v>429</v>
      </c>
      <c r="H121" s="158">
        <v>18</v>
      </c>
      <c r="I121" s="158">
        <v>288</v>
      </c>
      <c r="J121" s="158">
        <v>310</v>
      </c>
      <c r="K121" s="158">
        <v>7</v>
      </c>
      <c r="L121" s="158">
        <v>53</v>
      </c>
      <c r="M121" s="177">
        <v>367</v>
      </c>
      <c r="O121"/>
      <c r="P121" s="123"/>
      <c r="Q121" s="123"/>
      <c r="R121" s="123"/>
    </row>
    <row r="122" spans="1:18" ht="12.75" customHeight="1" x14ac:dyDescent="0.25">
      <c r="A122" s="105" t="s">
        <v>50</v>
      </c>
      <c r="B122" s="158">
        <v>5</v>
      </c>
      <c r="C122" s="158">
        <v>59</v>
      </c>
      <c r="D122" s="158">
        <v>60</v>
      </c>
      <c r="E122" s="158">
        <v>4</v>
      </c>
      <c r="F122" s="158">
        <v>24</v>
      </c>
      <c r="G122" s="158">
        <v>92</v>
      </c>
      <c r="H122" s="158">
        <v>3</v>
      </c>
      <c r="I122" s="158">
        <v>91</v>
      </c>
      <c r="J122" s="158">
        <v>93</v>
      </c>
      <c r="K122" s="158">
        <v>0</v>
      </c>
      <c r="L122" s="158">
        <v>25</v>
      </c>
      <c r="M122" s="177">
        <v>118</v>
      </c>
      <c r="O122"/>
      <c r="P122" s="123"/>
      <c r="Q122" s="123"/>
      <c r="R122" s="123"/>
    </row>
    <row r="123" spans="1:18" s="193" customFormat="1" ht="12.75" customHeight="1" x14ac:dyDescent="0.25">
      <c r="A123" s="70" t="s">
        <v>7</v>
      </c>
      <c r="B123" s="178">
        <v>932</v>
      </c>
      <c r="C123" s="178">
        <v>14054</v>
      </c>
      <c r="D123" s="178">
        <v>14994</v>
      </c>
      <c r="E123" s="178">
        <v>202</v>
      </c>
      <c r="F123" s="178">
        <v>1901</v>
      </c>
      <c r="G123" s="178">
        <v>17280</v>
      </c>
      <c r="H123" s="178">
        <v>1130</v>
      </c>
      <c r="I123" s="178">
        <v>12616</v>
      </c>
      <c r="J123" s="178">
        <v>13751</v>
      </c>
      <c r="K123" s="178">
        <v>213</v>
      </c>
      <c r="L123" s="178">
        <v>1949</v>
      </c>
      <c r="M123" s="179">
        <v>16033</v>
      </c>
      <c r="O123" s="191"/>
      <c r="P123" s="191"/>
      <c r="Q123" s="191"/>
      <c r="R123" s="191"/>
    </row>
    <row r="124" spans="1:18" ht="12.75" customHeight="1" x14ac:dyDescent="0.25">
      <c r="A124" s="70"/>
      <c r="B124" s="71"/>
      <c r="C124" s="71"/>
      <c r="D124" s="71"/>
      <c r="E124" s="71"/>
      <c r="F124" s="71"/>
      <c r="G124" s="71"/>
      <c r="H124" s="71"/>
      <c r="I124" s="71"/>
      <c r="J124" s="71"/>
      <c r="K124" s="71"/>
      <c r="L124" s="71"/>
      <c r="M124" s="71"/>
      <c r="N124" s="69"/>
      <c r="O124"/>
      <c r="P124" s="123"/>
      <c r="Q124" s="123"/>
      <c r="R124" s="123"/>
    </row>
    <row r="125" spans="1:18" ht="12.75" customHeight="1" x14ac:dyDescent="0.25">
      <c r="A125" s="29" t="s">
        <v>3</v>
      </c>
      <c r="B125" s="158">
        <v>0</v>
      </c>
      <c r="C125" s="158">
        <v>60</v>
      </c>
      <c r="D125" s="158">
        <v>58</v>
      </c>
      <c r="E125" s="158">
        <v>0</v>
      </c>
      <c r="F125" s="158">
        <v>23</v>
      </c>
      <c r="G125" s="158">
        <v>84</v>
      </c>
      <c r="H125" s="158">
        <v>0</v>
      </c>
      <c r="I125" s="158">
        <v>54</v>
      </c>
      <c r="J125" s="158">
        <v>55</v>
      </c>
      <c r="K125" s="158">
        <v>0</v>
      </c>
      <c r="L125" s="158">
        <v>23</v>
      </c>
      <c r="M125" s="177">
        <v>79</v>
      </c>
      <c r="O125"/>
      <c r="P125" s="123"/>
      <c r="Q125" s="123"/>
      <c r="R125" s="123"/>
    </row>
    <row r="126" spans="1:18" ht="25.7" customHeight="1" x14ac:dyDescent="0.25">
      <c r="A126" s="73" t="s">
        <v>9</v>
      </c>
      <c r="B126" s="180">
        <v>935</v>
      </c>
      <c r="C126" s="180">
        <v>14118</v>
      </c>
      <c r="D126" s="180">
        <v>15053</v>
      </c>
      <c r="E126" s="180">
        <v>202</v>
      </c>
      <c r="F126" s="180">
        <v>1922</v>
      </c>
      <c r="G126" s="180">
        <v>17361</v>
      </c>
      <c r="H126" s="180">
        <v>1131</v>
      </c>
      <c r="I126" s="180">
        <v>12670</v>
      </c>
      <c r="J126" s="180">
        <v>13801</v>
      </c>
      <c r="K126" s="180">
        <v>213</v>
      </c>
      <c r="L126" s="180">
        <v>1973</v>
      </c>
      <c r="M126" s="181">
        <v>16108</v>
      </c>
      <c r="N126" s="69"/>
      <c r="O126"/>
      <c r="P126" s="123"/>
      <c r="Q126" s="123"/>
      <c r="R126" s="123"/>
    </row>
    <row r="127" spans="1:18" ht="12.75" customHeight="1" x14ac:dyDescent="0.25">
      <c r="A127" s="74"/>
      <c r="B127" s="207" t="s">
        <v>129</v>
      </c>
      <c r="C127" s="207"/>
      <c r="D127" s="207"/>
      <c r="E127" s="207"/>
      <c r="F127" s="207"/>
      <c r="G127" s="207"/>
      <c r="H127" s="207"/>
      <c r="I127" s="207"/>
      <c r="J127" s="207"/>
      <c r="K127" s="207"/>
      <c r="L127" s="207"/>
      <c r="M127" s="207"/>
      <c r="O127"/>
      <c r="P127" s="123"/>
      <c r="Q127" s="123"/>
      <c r="R127" s="123"/>
    </row>
    <row r="128" spans="1:18" ht="12.75" customHeight="1" x14ac:dyDescent="0.25">
      <c r="A128" s="29" t="s">
        <v>1</v>
      </c>
      <c r="B128" s="68"/>
      <c r="C128" s="68"/>
      <c r="D128" s="68"/>
      <c r="E128" s="68"/>
      <c r="F128" s="68"/>
      <c r="G128" s="68"/>
      <c r="H128" s="177"/>
      <c r="I128" s="177"/>
      <c r="J128" s="177"/>
      <c r="K128" s="177"/>
      <c r="L128" s="177"/>
      <c r="M128" s="177"/>
      <c r="O128"/>
      <c r="P128" s="123"/>
      <c r="Q128" s="123"/>
      <c r="R128" s="123"/>
    </row>
    <row r="129" spans="1:18" ht="12.75" customHeight="1" x14ac:dyDescent="0.25">
      <c r="A129" s="105" t="s">
        <v>47</v>
      </c>
      <c r="B129" s="158">
        <v>8</v>
      </c>
      <c r="C129" s="158">
        <v>35</v>
      </c>
      <c r="D129" s="158">
        <v>38</v>
      </c>
      <c r="E129" s="158">
        <v>313</v>
      </c>
      <c r="F129" s="158">
        <v>46</v>
      </c>
      <c r="G129" s="158">
        <v>398</v>
      </c>
      <c r="H129" s="158">
        <v>9</v>
      </c>
      <c r="I129" s="158">
        <v>36</v>
      </c>
      <c r="J129" s="158">
        <v>48</v>
      </c>
      <c r="K129" s="158">
        <v>297</v>
      </c>
      <c r="L129" s="158">
        <v>40</v>
      </c>
      <c r="M129" s="177">
        <v>390</v>
      </c>
      <c r="N129" s="69"/>
      <c r="O129"/>
      <c r="P129" s="123"/>
      <c r="Q129" s="123"/>
      <c r="R129" s="123"/>
    </row>
    <row r="130" spans="1:18" ht="12.75" customHeight="1" x14ac:dyDescent="0.25">
      <c r="A130" s="105" t="s">
        <v>43</v>
      </c>
      <c r="B130" s="158">
        <v>2783</v>
      </c>
      <c r="C130" s="158">
        <v>31795</v>
      </c>
      <c r="D130" s="158">
        <v>34582</v>
      </c>
      <c r="E130" s="158">
        <v>2596</v>
      </c>
      <c r="F130" s="158">
        <v>6922</v>
      </c>
      <c r="G130" s="158">
        <v>44218</v>
      </c>
      <c r="H130" s="158">
        <v>3602</v>
      </c>
      <c r="I130" s="158">
        <v>35793</v>
      </c>
      <c r="J130" s="158">
        <v>39394</v>
      </c>
      <c r="K130" s="158">
        <v>2990</v>
      </c>
      <c r="L130" s="158">
        <v>8157</v>
      </c>
      <c r="M130" s="177">
        <v>50672</v>
      </c>
      <c r="N130" s="69"/>
      <c r="O130"/>
      <c r="P130" s="123"/>
      <c r="Q130" s="123"/>
      <c r="R130" s="123"/>
    </row>
    <row r="131" spans="1:18" ht="12.75" customHeight="1" x14ac:dyDescent="0.25">
      <c r="A131" s="105" t="s">
        <v>48</v>
      </c>
      <c r="B131" s="158">
        <v>276</v>
      </c>
      <c r="C131" s="158">
        <v>1376</v>
      </c>
      <c r="D131" s="158">
        <v>1656</v>
      </c>
      <c r="E131" s="158">
        <v>2868</v>
      </c>
      <c r="F131" s="158">
        <v>798</v>
      </c>
      <c r="G131" s="158">
        <v>5358</v>
      </c>
      <c r="H131" s="158">
        <v>284</v>
      </c>
      <c r="I131" s="158">
        <v>1534</v>
      </c>
      <c r="J131" s="158">
        <v>1822</v>
      </c>
      <c r="K131" s="158">
        <v>3227</v>
      </c>
      <c r="L131" s="158">
        <v>993</v>
      </c>
      <c r="M131" s="177">
        <v>6079</v>
      </c>
      <c r="N131" s="69"/>
      <c r="O131"/>
      <c r="P131" s="123"/>
      <c r="Q131" s="123"/>
      <c r="R131" s="123"/>
    </row>
    <row r="132" spans="1:18" ht="12.75" customHeight="1" x14ac:dyDescent="0.25">
      <c r="A132" s="105" t="s">
        <v>115</v>
      </c>
      <c r="B132" s="158">
        <v>140</v>
      </c>
      <c r="C132" s="158">
        <v>13338</v>
      </c>
      <c r="D132" s="158">
        <v>13478</v>
      </c>
      <c r="E132" s="158">
        <v>397</v>
      </c>
      <c r="F132" s="158">
        <v>788</v>
      </c>
      <c r="G132" s="158">
        <v>14706</v>
      </c>
      <c r="H132" s="158">
        <v>181</v>
      </c>
      <c r="I132" s="158">
        <v>16154</v>
      </c>
      <c r="J132" s="158">
        <v>16339</v>
      </c>
      <c r="K132" s="158">
        <v>359</v>
      </c>
      <c r="L132" s="158">
        <v>912</v>
      </c>
      <c r="M132" s="177">
        <v>17639</v>
      </c>
      <c r="O132"/>
      <c r="P132" s="123"/>
      <c r="Q132" s="123"/>
      <c r="R132" s="123"/>
    </row>
    <row r="133" spans="1:18" ht="12.75" customHeight="1" x14ac:dyDescent="0.25">
      <c r="A133" s="105" t="s">
        <v>107</v>
      </c>
      <c r="B133" s="158">
        <v>100</v>
      </c>
      <c r="C133" s="158">
        <v>2525</v>
      </c>
      <c r="D133" s="158">
        <v>2624</v>
      </c>
      <c r="E133" s="158">
        <v>176</v>
      </c>
      <c r="F133" s="158">
        <v>358</v>
      </c>
      <c r="G133" s="158">
        <v>3157</v>
      </c>
      <c r="H133" s="158">
        <v>99</v>
      </c>
      <c r="I133" s="158">
        <v>2683</v>
      </c>
      <c r="J133" s="158">
        <v>2785</v>
      </c>
      <c r="K133" s="158">
        <v>191</v>
      </c>
      <c r="L133" s="158">
        <v>457</v>
      </c>
      <c r="M133" s="177">
        <v>3435</v>
      </c>
      <c r="N133" s="69"/>
      <c r="O133"/>
      <c r="P133" s="123"/>
      <c r="Q133" s="123"/>
      <c r="R133" s="123"/>
    </row>
    <row r="134" spans="1:18" ht="12.75" customHeight="1" x14ac:dyDescent="0.25">
      <c r="A134" s="105" t="s">
        <v>108</v>
      </c>
      <c r="B134" s="158">
        <v>33</v>
      </c>
      <c r="C134" s="158">
        <v>261</v>
      </c>
      <c r="D134" s="158">
        <v>297</v>
      </c>
      <c r="E134" s="158">
        <v>1273</v>
      </c>
      <c r="F134" s="158">
        <v>312</v>
      </c>
      <c r="G134" s="158">
        <v>1884</v>
      </c>
      <c r="H134" s="158">
        <v>26</v>
      </c>
      <c r="I134" s="158">
        <v>217</v>
      </c>
      <c r="J134" s="158">
        <v>245</v>
      </c>
      <c r="K134" s="158">
        <v>1191</v>
      </c>
      <c r="L134" s="158">
        <v>299</v>
      </c>
      <c r="M134" s="177">
        <v>1746</v>
      </c>
      <c r="O134"/>
      <c r="P134" s="123"/>
      <c r="Q134" s="123"/>
      <c r="R134" s="123"/>
    </row>
    <row r="135" spans="1:18" ht="12.75" customHeight="1" x14ac:dyDescent="0.25">
      <c r="A135" s="105" t="s">
        <v>109</v>
      </c>
      <c r="B135" s="158">
        <v>197</v>
      </c>
      <c r="C135" s="158">
        <v>5745</v>
      </c>
      <c r="D135" s="158">
        <v>5942</v>
      </c>
      <c r="E135" s="158">
        <v>644</v>
      </c>
      <c r="F135" s="158">
        <v>1103</v>
      </c>
      <c r="G135" s="158">
        <v>7709</v>
      </c>
      <c r="H135" s="158">
        <v>210</v>
      </c>
      <c r="I135" s="158">
        <v>5169</v>
      </c>
      <c r="J135" s="158">
        <v>5376</v>
      </c>
      <c r="K135" s="158">
        <v>703</v>
      </c>
      <c r="L135" s="158">
        <v>1203</v>
      </c>
      <c r="M135" s="177">
        <v>7297</v>
      </c>
      <c r="N135" s="69"/>
      <c r="O135"/>
      <c r="P135" s="123"/>
      <c r="Q135" s="123"/>
      <c r="R135" s="123"/>
    </row>
    <row r="136" spans="1:18" ht="12.75" customHeight="1" x14ac:dyDescent="0.25">
      <c r="A136" s="105" t="s">
        <v>110</v>
      </c>
      <c r="B136" s="158">
        <v>413</v>
      </c>
      <c r="C136" s="158">
        <v>20336</v>
      </c>
      <c r="D136" s="158">
        <v>20750</v>
      </c>
      <c r="E136" s="158">
        <v>626</v>
      </c>
      <c r="F136" s="158">
        <v>2245</v>
      </c>
      <c r="G136" s="158">
        <v>23661</v>
      </c>
      <c r="H136" s="158">
        <v>523</v>
      </c>
      <c r="I136" s="158">
        <v>17833</v>
      </c>
      <c r="J136" s="158">
        <v>18354</v>
      </c>
      <c r="K136" s="158">
        <v>490</v>
      </c>
      <c r="L136" s="158">
        <v>2371</v>
      </c>
      <c r="M136" s="177">
        <v>21253</v>
      </c>
      <c r="O136"/>
      <c r="P136" s="123"/>
      <c r="Q136" s="123"/>
      <c r="R136" s="123"/>
    </row>
    <row r="137" spans="1:18" ht="12.75" customHeight="1" x14ac:dyDescent="0.25">
      <c r="A137" s="105" t="s">
        <v>111</v>
      </c>
      <c r="B137" s="158">
        <v>139</v>
      </c>
      <c r="C137" s="158">
        <v>5589</v>
      </c>
      <c r="D137" s="158">
        <v>5731</v>
      </c>
      <c r="E137" s="158">
        <v>295</v>
      </c>
      <c r="F137" s="158">
        <v>684</v>
      </c>
      <c r="G137" s="158">
        <v>6720</v>
      </c>
      <c r="H137" s="158">
        <v>163</v>
      </c>
      <c r="I137" s="158">
        <v>5092</v>
      </c>
      <c r="J137" s="158">
        <v>5258</v>
      </c>
      <c r="K137" s="158">
        <v>312</v>
      </c>
      <c r="L137" s="158">
        <v>683</v>
      </c>
      <c r="M137" s="177">
        <v>6260</v>
      </c>
      <c r="N137" s="69"/>
      <c r="O137"/>
      <c r="P137" s="123"/>
      <c r="Q137" s="123"/>
      <c r="R137" s="123"/>
    </row>
    <row r="138" spans="1:18" ht="12.75" customHeight="1" x14ac:dyDescent="0.25">
      <c r="A138" s="105" t="s">
        <v>44</v>
      </c>
      <c r="B138" s="158">
        <v>291</v>
      </c>
      <c r="C138" s="158">
        <v>31647</v>
      </c>
      <c r="D138" s="158">
        <v>31932</v>
      </c>
      <c r="E138" s="158">
        <v>3037</v>
      </c>
      <c r="F138" s="158">
        <v>1675</v>
      </c>
      <c r="G138" s="158">
        <v>36677</v>
      </c>
      <c r="H138" s="158">
        <v>353</v>
      </c>
      <c r="I138" s="158">
        <v>34942</v>
      </c>
      <c r="J138" s="158">
        <v>35291</v>
      </c>
      <c r="K138" s="158">
        <v>3378</v>
      </c>
      <c r="L138" s="158">
        <v>2147</v>
      </c>
      <c r="M138" s="177">
        <v>40855</v>
      </c>
      <c r="O138"/>
      <c r="P138" s="123"/>
      <c r="Q138" s="123"/>
      <c r="R138" s="123"/>
    </row>
    <row r="139" spans="1:18" ht="12.75" customHeight="1" x14ac:dyDescent="0.25">
      <c r="A139" s="105" t="s">
        <v>116</v>
      </c>
      <c r="B139" s="158">
        <v>217</v>
      </c>
      <c r="C139" s="158">
        <v>10262</v>
      </c>
      <c r="D139" s="158">
        <v>10477</v>
      </c>
      <c r="E139" s="158">
        <v>580</v>
      </c>
      <c r="F139" s="158">
        <v>688</v>
      </c>
      <c r="G139" s="158">
        <v>11759</v>
      </c>
      <c r="H139" s="158">
        <v>269</v>
      </c>
      <c r="I139" s="158">
        <v>10851</v>
      </c>
      <c r="J139" s="158">
        <v>11118</v>
      </c>
      <c r="K139" s="158">
        <v>584</v>
      </c>
      <c r="L139" s="158">
        <v>838</v>
      </c>
      <c r="M139" s="177">
        <v>12559</v>
      </c>
      <c r="O139"/>
      <c r="P139" s="123"/>
      <c r="Q139" s="123"/>
      <c r="R139" s="123"/>
    </row>
    <row r="140" spans="1:18" ht="12.75" customHeight="1" x14ac:dyDescent="0.25">
      <c r="A140" s="105" t="s">
        <v>49</v>
      </c>
      <c r="B140" s="158">
        <v>297</v>
      </c>
      <c r="C140" s="158">
        <v>8945</v>
      </c>
      <c r="D140" s="158">
        <v>9239</v>
      </c>
      <c r="E140" s="158">
        <v>250</v>
      </c>
      <c r="F140" s="158">
        <v>755</v>
      </c>
      <c r="G140" s="158">
        <v>10253</v>
      </c>
      <c r="H140" s="158">
        <v>316</v>
      </c>
      <c r="I140" s="158">
        <v>10178</v>
      </c>
      <c r="J140" s="158">
        <v>10494</v>
      </c>
      <c r="K140" s="158">
        <v>312</v>
      </c>
      <c r="L140" s="158">
        <v>917</v>
      </c>
      <c r="M140" s="177">
        <v>11750</v>
      </c>
      <c r="O140"/>
      <c r="P140" s="123"/>
      <c r="Q140" s="123"/>
      <c r="R140" s="123"/>
    </row>
    <row r="141" spans="1:18" ht="12.75" customHeight="1" x14ac:dyDescent="0.25">
      <c r="A141" s="105" t="s">
        <v>45</v>
      </c>
      <c r="B141" s="158">
        <v>256</v>
      </c>
      <c r="C141" s="158">
        <v>11883</v>
      </c>
      <c r="D141" s="158">
        <v>12143</v>
      </c>
      <c r="E141" s="158">
        <v>59</v>
      </c>
      <c r="F141" s="158">
        <v>808</v>
      </c>
      <c r="G141" s="158">
        <v>13027</v>
      </c>
      <c r="H141" s="158">
        <v>300</v>
      </c>
      <c r="I141" s="158">
        <v>12581</v>
      </c>
      <c r="J141" s="158">
        <v>12880</v>
      </c>
      <c r="K141" s="158">
        <v>77</v>
      </c>
      <c r="L141" s="158">
        <v>967</v>
      </c>
      <c r="M141" s="177">
        <v>13947</v>
      </c>
      <c r="N141" s="69"/>
      <c r="O141"/>
      <c r="P141" s="123"/>
      <c r="Q141" s="123"/>
      <c r="R141" s="123"/>
    </row>
    <row r="142" spans="1:18" ht="12.75" customHeight="1" x14ac:dyDescent="0.25">
      <c r="A142" s="105" t="s">
        <v>46</v>
      </c>
      <c r="B142" s="158">
        <v>1088</v>
      </c>
      <c r="C142" s="158">
        <v>111523</v>
      </c>
      <c r="D142" s="158">
        <v>112610</v>
      </c>
      <c r="E142" s="158">
        <v>111</v>
      </c>
      <c r="F142" s="158">
        <v>4974</v>
      </c>
      <c r="G142" s="158">
        <v>117771</v>
      </c>
      <c r="H142" s="158">
        <v>1036</v>
      </c>
      <c r="I142" s="158">
        <v>124042</v>
      </c>
      <c r="J142" s="158">
        <v>125075</v>
      </c>
      <c r="K142" s="158">
        <v>85</v>
      </c>
      <c r="L142" s="158">
        <v>5429</v>
      </c>
      <c r="M142" s="177">
        <v>130679</v>
      </c>
      <c r="O142"/>
      <c r="P142" s="123"/>
      <c r="Q142" s="123"/>
      <c r="R142" s="123"/>
    </row>
    <row r="143" spans="1:18" ht="12.75" customHeight="1" x14ac:dyDescent="0.25">
      <c r="A143" s="56" t="s">
        <v>113</v>
      </c>
      <c r="B143" s="158">
        <v>507</v>
      </c>
      <c r="C143" s="158">
        <v>27224</v>
      </c>
      <c r="D143" s="158">
        <v>27739</v>
      </c>
      <c r="E143" s="158">
        <v>351</v>
      </c>
      <c r="F143" s="158">
        <v>2051</v>
      </c>
      <c r="G143" s="158">
        <v>30184</v>
      </c>
      <c r="H143" s="158">
        <v>600</v>
      </c>
      <c r="I143" s="158">
        <v>31184</v>
      </c>
      <c r="J143" s="158">
        <v>31789</v>
      </c>
      <c r="K143" s="158">
        <v>372</v>
      </c>
      <c r="L143" s="158">
        <v>2317</v>
      </c>
      <c r="M143" s="177">
        <v>34518</v>
      </c>
      <c r="N143" s="69"/>
      <c r="O143"/>
      <c r="P143" s="123"/>
      <c r="Q143" s="123"/>
      <c r="R143" s="123"/>
    </row>
    <row r="144" spans="1:18" ht="12.75" customHeight="1" x14ac:dyDescent="0.25">
      <c r="A144" s="105" t="s">
        <v>50</v>
      </c>
      <c r="B144" s="158">
        <v>79</v>
      </c>
      <c r="C144" s="158">
        <v>4880</v>
      </c>
      <c r="D144" s="158">
        <v>4961</v>
      </c>
      <c r="E144" s="158">
        <v>104</v>
      </c>
      <c r="F144" s="158">
        <v>860</v>
      </c>
      <c r="G144" s="158">
        <v>5927</v>
      </c>
      <c r="H144" s="158">
        <v>91</v>
      </c>
      <c r="I144" s="158">
        <v>5095</v>
      </c>
      <c r="J144" s="158">
        <v>5185</v>
      </c>
      <c r="K144" s="158">
        <v>89</v>
      </c>
      <c r="L144" s="158">
        <v>850</v>
      </c>
      <c r="M144" s="177">
        <v>6128</v>
      </c>
      <c r="O144"/>
      <c r="P144" s="123"/>
      <c r="Q144" s="123"/>
      <c r="R144" s="123"/>
    </row>
    <row r="145" spans="1:18" s="193" customFormat="1" ht="12.75" customHeight="1" x14ac:dyDescent="0.25">
      <c r="A145" s="70" t="s">
        <v>7</v>
      </c>
      <c r="B145" s="178">
        <v>6820</v>
      </c>
      <c r="C145" s="178">
        <v>287372</v>
      </c>
      <c r="D145" s="178">
        <v>294201</v>
      </c>
      <c r="E145" s="178">
        <v>13661</v>
      </c>
      <c r="F145" s="178">
        <v>25070</v>
      </c>
      <c r="G145" s="178">
        <v>333407</v>
      </c>
      <c r="H145" s="178">
        <v>8066</v>
      </c>
      <c r="I145" s="178">
        <v>313393</v>
      </c>
      <c r="J145" s="178">
        <v>321462</v>
      </c>
      <c r="K145" s="178">
        <v>14665</v>
      </c>
      <c r="L145" s="178">
        <v>28575</v>
      </c>
      <c r="M145" s="179">
        <v>365221</v>
      </c>
      <c r="O145" s="191"/>
      <c r="P145" s="191"/>
      <c r="Q145" s="191"/>
      <c r="R145" s="191"/>
    </row>
    <row r="146" spans="1:18" ht="12.75" customHeight="1" x14ac:dyDescent="0.25">
      <c r="A146" s="70"/>
      <c r="B146" s="71"/>
      <c r="C146" s="71"/>
      <c r="D146" s="71"/>
      <c r="E146" s="71"/>
      <c r="F146" s="71"/>
      <c r="G146" s="71"/>
      <c r="H146" s="71"/>
      <c r="I146" s="71"/>
      <c r="J146" s="71"/>
      <c r="K146" s="71"/>
      <c r="L146" s="71"/>
      <c r="M146" s="71"/>
      <c r="N146" s="69"/>
      <c r="O146"/>
      <c r="P146" s="123"/>
      <c r="Q146" s="123"/>
      <c r="R146" s="123"/>
    </row>
    <row r="147" spans="1:18" ht="12.75" customHeight="1" x14ac:dyDescent="0.25">
      <c r="A147" s="29" t="s">
        <v>2</v>
      </c>
      <c r="B147" s="72"/>
      <c r="C147" s="72"/>
      <c r="D147" s="72"/>
      <c r="E147" s="72"/>
      <c r="F147" s="72"/>
      <c r="G147" s="72"/>
      <c r="H147" s="72"/>
      <c r="I147" s="72"/>
      <c r="J147" s="72"/>
      <c r="K147" s="72"/>
      <c r="L147" s="72"/>
      <c r="M147" s="72"/>
      <c r="N147" s="69"/>
      <c r="O147"/>
      <c r="P147" s="123"/>
      <c r="Q147" s="123"/>
      <c r="R147" s="123"/>
    </row>
    <row r="148" spans="1:18" ht="12.75" customHeight="1" x14ac:dyDescent="0.25">
      <c r="A148" s="105" t="s">
        <v>47</v>
      </c>
      <c r="B148" s="158">
        <v>6</v>
      </c>
      <c r="C148" s="158">
        <v>9</v>
      </c>
      <c r="D148" s="158">
        <v>12</v>
      </c>
      <c r="E148" s="158">
        <v>66</v>
      </c>
      <c r="F148" s="158">
        <v>7</v>
      </c>
      <c r="G148" s="158">
        <v>88</v>
      </c>
      <c r="H148" s="158">
        <v>6</v>
      </c>
      <c r="I148" s="158">
        <v>13</v>
      </c>
      <c r="J148" s="158">
        <v>13</v>
      </c>
      <c r="K148" s="158">
        <v>56</v>
      </c>
      <c r="L148" s="158">
        <v>4</v>
      </c>
      <c r="M148" s="177">
        <v>76</v>
      </c>
      <c r="N148" s="69"/>
      <c r="O148"/>
      <c r="P148" s="123"/>
      <c r="Q148" s="123"/>
      <c r="R148" s="123"/>
    </row>
    <row r="149" spans="1:18" ht="12.75" customHeight="1" x14ac:dyDescent="0.25">
      <c r="A149" s="105" t="s">
        <v>43</v>
      </c>
      <c r="B149" s="158">
        <v>967</v>
      </c>
      <c r="C149" s="158">
        <v>8574</v>
      </c>
      <c r="D149" s="158">
        <v>9542</v>
      </c>
      <c r="E149" s="158">
        <v>388</v>
      </c>
      <c r="F149" s="158">
        <v>1598</v>
      </c>
      <c r="G149" s="158">
        <v>11556</v>
      </c>
      <c r="H149" s="158">
        <v>1290</v>
      </c>
      <c r="I149" s="158">
        <v>10249</v>
      </c>
      <c r="J149" s="158">
        <v>11535</v>
      </c>
      <c r="K149" s="158">
        <v>431</v>
      </c>
      <c r="L149" s="158">
        <v>1973</v>
      </c>
      <c r="M149" s="177">
        <v>13985</v>
      </c>
      <c r="O149"/>
      <c r="P149" s="123"/>
      <c r="Q149" s="123"/>
      <c r="R149" s="123"/>
    </row>
    <row r="150" spans="1:18" ht="12.75" customHeight="1" x14ac:dyDescent="0.25">
      <c r="A150" s="105" t="s">
        <v>48</v>
      </c>
      <c r="B150" s="158">
        <v>10</v>
      </c>
      <c r="C150" s="158">
        <v>62</v>
      </c>
      <c r="D150" s="158">
        <v>74</v>
      </c>
      <c r="E150" s="158">
        <v>61</v>
      </c>
      <c r="F150" s="158">
        <v>29</v>
      </c>
      <c r="G150" s="158">
        <v>169</v>
      </c>
      <c r="H150" s="158">
        <v>16</v>
      </c>
      <c r="I150" s="158">
        <v>76</v>
      </c>
      <c r="J150" s="158">
        <v>92</v>
      </c>
      <c r="K150" s="158">
        <v>72</v>
      </c>
      <c r="L150" s="158">
        <v>44</v>
      </c>
      <c r="M150" s="177">
        <v>204</v>
      </c>
      <c r="N150" s="69"/>
      <c r="O150"/>
      <c r="P150" s="123"/>
      <c r="Q150" s="123"/>
      <c r="R150" s="123"/>
    </row>
    <row r="151" spans="1:18" ht="12.75" customHeight="1" x14ac:dyDescent="0.25">
      <c r="A151" s="105" t="s">
        <v>115</v>
      </c>
      <c r="B151" s="158">
        <v>40</v>
      </c>
      <c r="C151" s="158">
        <v>3592</v>
      </c>
      <c r="D151" s="158">
        <v>3635</v>
      </c>
      <c r="E151" s="158">
        <v>64</v>
      </c>
      <c r="F151" s="158">
        <v>161</v>
      </c>
      <c r="G151" s="158">
        <v>3865</v>
      </c>
      <c r="H151" s="158">
        <v>50</v>
      </c>
      <c r="I151" s="158">
        <v>4343</v>
      </c>
      <c r="J151" s="158">
        <v>4396</v>
      </c>
      <c r="K151" s="158">
        <v>63</v>
      </c>
      <c r="L151" s="158">
        <v>229</v>
      </c>
      <c r="M151" s="177">
        <v>4683</v>
      </c>
      <c r="O151"/>
      <c r="P151" s="123"/>
      <c r="Q151" s="123"/>
      <c r="R151" s="123"/>
    </row>
    <row r="152" spans="1:18" ht="12.75" customHeight="1" x14ac:dyDescent="0.25">
      <c r="A152" s="105" t="s">
        <v>107</v>
      </c>
      <c r="B152" s="158">
        <v>25</v>
      </c>
      <c r="C152" s="158">
        <v>492</v>
      </c>
      <c r="D152" s="158">
        <v>519</v>
      </c>
      <c r="E152" s="158">
        <v>32</v>
      </c>
      <c r="F152" s="158">
        <v>66</v>
      </c>
      <c r="G152" s="158">
        <v>615</v>
      </c>
      <c r="H152" s="158">
        <v>38</v>
      </c>
      <c r="I152" s="158">
        <v>537</v>
      </c>
      <c r="J152" s="158">
        <v>576</v>
      </c>
      <c r="K152" s="158">
        <v>45</v>
      </c>
      <c r="L152" s="158">
        <v>85</v>
      </c>
      <c r="M152" s="177">
        <v>702</v>
      </c>
      <c r="O152"/>
      <c r="P152" s="123"/>
      <c r="Q152" s="123"/>
      <c r="R152" s="123"/>
    </row>
    <row r="153" spans="1:18" ht="12.75" customHeight="1" x14ac:dyDescent="0.25">
      <c r="A153" s="105" t="s">
        <v>108</v>
      </c>
      <c r="B153" s="158">
        <v>8</v>
      </c>
      <c r="C153" s="158">
        <v>34</v>
      </c>
      <c r="D153" s="158">
        <v>41</v>
      </c>
      <c r="E153" s="158">
        <v>193</v>
      </c>
      <c r="F153" s="158">
        <v>57</v>
      </c>
      <c r="G153" s="158">
        <v>289</v>
      </c>
      <c r="H153" s="158">
        <v>9</v>
      </c>
      <c r="I153" s="158">
        <v>50</v>
      </c>
      <c r="J153" s="158">
        <v>58</v>
      </c>
      <c r="K153" s="158">
        <v>222</v>
      </c>
      <c r="L153" s="158">
        <v>88</v>
      </c>
      <c r="M153" s="177">
        <v>365</v>
      </c>
      <c r="O153"/>
      <c r="P153" s="123"/>
      <c r="Q153" s="123"/>
      <c r="R153" s="123"/>
    </row>
    <row r="154" spans="1:18" ht="12.75" customHeight="1" x14ac:dyDescent="0.25">
      <c r="A154" s="105" t="s">
        <v>109</v>
      </c>
      <c r="B154" s="158">
        <v>33</v>
      </c>
      <c r="C154" s="158">
        <v>1045</v>
      </c>
      <c r="D154" s="158">
        <v>1071</v>
      </c>
      <c r="E154" s="158">
        <v>83</v>
      </c>
      <c r="F154" s="158">
        <v>228</v>
      </c>
      <c r="G154" s="158">
        <v>1381</v>
      </c>
      <c r="H154" s="158">
        <v>49</v>
      </c>
      <c r="I154" s="158">
        <v>1012</v>
      </c>
      <c r="J154" s="158">
        <v>1061</v>
      </c>
      <c r="K154" s="158">
        <v>96</v>
      </c>
      <c r="L154" s="158">
        <v>263</v>
      </c>
      <c r="M154" s="177">
        <v>1428</v>
      </c>
      <c r="O154"/>
      <c r="P154" s="123"/>
      <c r="Q154" s="123"/>
      <c r="R154" s="123"/>
    </row>
    <row r="155" spans="1:18" ht="12.75" customHeight="1" x14ac:dyDescent="0.25">
      <c r="A155" s="105" t="s">
        <v>110</v>
      </c>
      <c r="B155" s="158">
        <v>236</v>
      </c>
      <c r="C155" s="158">
        <v>11149</v>
      </c>
      <c r="D155" s="158">
        <v>11385</v>
      </c>
      <c r="E155" s="158">
        <v>172</v>
      </c>
      <c r="F155" s="158">
        <v>980</v>
      </c>
      <c r="G155" s="158">
        <v>12545</v>
      </c>
      <c r="H155" s="158">
        <v>249</v>
      </c>
      <c r="I155" s="158">
        <v>10095</v>
      </c>
      <c r="J155" s="158">
        <v>10345</v>
      </c>
      <c r="K155" s="158">
        <v>153</v>
      </c>
      <c r="L155" s="158">
        <v>1121</v>
      </c>
      <c r="M155" s="177">
        <v>11631</v>
      </c>
      <c r="O155"/>
      <c r="P155" s="123"/>
      <c r="Q155" s="123"/>
      <c r="R155" s="123"/>
    </row>
    <row r="156" spans="1:18" ht="12.75" customHeight="1" x14ac:dyDescent="0.25">
      <c r="A156" s="105" t="s">
        <v>111</v>
      </c>
      <c r="B156" s="158">
        <v>76</v>
      </c>
      <c r="C156" s="158">
        <v>3103</v>
      </c>
      <c r="D156" s="158">
        <v>3180</v>
      </c>
      <c r="E156" s="158">
        <v>142</v>
      </c>
      <c r="F156" s="158">
        <v>315</v>
      </c>
      <c r="G156" s="158">
        <v>3641</v>
      </c>
      <c r="H156" s="158">
        <v>97</v>
      </c>
      <c r="I156" s="158">
        <v>2915</v>
      </c>
      <c r="J156" s="158">
        <v>3013</v>
      </c>
      <c r="K156" s="158">
        <v>177</v>
      </c>
      <c r="L156" s="158">
        <v>359</v>
      </c>
      <c r="M156" s="177">
        <v>3554</v>
      </c>
      <c r="O156"/>
      <c r="P156" s="123"/>
      <c r="Q156" s="123"/>
      <c r="R156" s="123"/>
    </row>
    <row r="157" spans="1:18" ht="12.75" customHeight="1" x14ac:dyDescent="0.25">
      <c r="A157" s="105" t="s">
        <v>44</v>
      </c>
      <c r="B157" s="158">
        <v>88</v>
      </c>
      <c r="C157" s="158">
        <v>10782</v>
      </c>
      <c r="D157" s="158">
        <v>10871</v>
      </c>
      <c r="E157" s="158">
        <v>833</v>
      </c>
      <c r="F157" s="158">
        <v>718</v>
      </c>
      <c r="G157" s="158">
        <v>12429</v>
      </c>
      <c r="H157" s="158">
        <v>134</v>
      </c>
      <c r="I157" s="158">
        <v>12390</v>
      </c>
      <c r="J157" s="158">
        <v>12530</v>
      </c>
      <c r="K157" s="158">
        <v>976</v>
      </c>
      <c r="L157" s="158">
        <v>930</v>
      </c>
      <c r="M157" s="177">
        <v>14442</v>
      </c>
      <c r="O157"/>
      <c r="P157" s="123"/>
      <c r="Q157" s="123"/>
      <c r="R157" s="123"/>
    </row>
    <row r="158" spans="1:18" ht="12.75" customHeight="1" x14ac:dyDescent="0.25">
      <c r="A158" s="105" t="s">
        <v>116</v>
      </c>
      <c r="B158" s="158">
        <v>42</v>
      </c>
      <c r="C158" s="158">
        <v>1810</v>
      </c>
      <c r="D158" s="158">
        <v>1854</v>
      </c>
      <c r="E158" s="158">
        <v>71</v>
      </c>
      <c r="F158" s="158">
        <v>156</v>
      </c>
      <c r="G158" s="158">
        <v>2091</v>
      </c>
      <c r="H158" s="158">
        <v>59</v>
      </c>
      <c r="I158" s="158">
        <v>2131</v>
      </c>
      <c r="J158" s="158">
        <v>2183</v>
      </c>
      <c r="K158" s="158">
        <v>89</v>
      </c>
      <c r="L158" s="158">
        <v>165</v>
      </c>
      <c r="M158" s="177">
        <v>2438</v>
      </c>
      <c r="O158"/>
      <c r="P158" s="123"/>
      <c r="Q158" s="123"/>
      <c r="R158" s="123"/>
    </row>
    <row r="159" spans="1:18" ht="12.75" customHeight="1" x14ac:dyDescent="0.25">
      <c r="A159" s="105" t="s">
        <v>49</v>
      </c>
      <c r="B159" s="158">
        <v>102</v>
      </c>
      <c r="C159" s="158">
        <v>2247</v>
      </c>
      <c r="D159" s="158">
        <v>2348</v>
      </c>
      <c r="E159" s="158">
        <v>50</v>
      </c>
      <c r="F159" s="158">
        <v>198</v>
      </c>
      <c r="G159" s="158">
        <v>2599</v>
      </c>
      <c r="H159" s="158">
        <v>120</v>
      </c>
      <c r="I159" s="158">
        <v>2673</v>
      </c>
      <c r="J159" s="158">
        <v>2788</v>
      </c>
      <c r="K159" s="158">
        <v>56</v>
      </c>
      <c r="L159" s="158">
        <v>286</v>
      </c>
      <c r="M159" s="177">
        <v>3129</v>
      </c>
      <c r="O159"/>
      <c r="P159" s="123"/>
      <c r="Q159" s="123"/>
      <c r="R159" s="123"/>
    </row>
    <row r="160" spans="1:18" ht="12.75" customHeight="1" x14ac:dyDescent="0.25">
      <c r="A160" s="105" t="s">
        <v>45</v>
      </c>
      <c r="B160" s="158">
        <v>64</v>
      </c>
      <c r="C160" s="158">
        <v>4005</v>
      </c>
      <c r="D160" s="158">
        <v>4068</v>
      </c>
      <c r="E160" s="158">
        <v>15</v>
      </c>
      <c r="F160" s="158">
        <v>230</v>
      </c>
      <c r="G160" s="158">
        <v>4319</v>
      </c>
      <c r="H160" s="158">
        <v>81</v>
      </c>
      <c r="I160" s="158">
        <v>4243</v>
      </c>
      <c r="J160" s="158">
        <v>4327</v>
      </c>
      <c r="K160" s="158">
        <v>24</v>
      </c>
      <c r="L160" s="158">
        <v>339</v>
      </c>
      <c r="M160" s="177">
        <v>4689</v>
      </c>
      <c r="O160"/>
      <c r="P160" s="123"/>
      <c r="Q160" s="123"/>
      <c r="R160" s="123"/>
    </row>
    <row r="161" spans="1:18" ht="12.75" customHeight="1" x14ac:dyDescent="0.25">
      <c r="A161" s="105" t="s">
        <v>46</v>
      </c>
      <c r="B161" s="158">
        <v>410</v>
      </c>
      <c r="C161" s="158">
        <v>37027</v>
      </c>
      <c r="D161" s="158">
        <v>37441</v>
      </c>
      <c r="E161" s="158">
        <v>23</v>
      </c>
      <c r="F161" s="158">
        <v>1808</v>
      </c>
      <c r="G161" s="158">
        <v>39287</v>
      </c>
      <c r="H161" s="158">
        <v>355</v>
      </c>
      <c r="I161" s="158">
        <v>39880</v>
      </c>
      <c r="J161" s="158">
        <v>40239</v>
      </c>
      <c r="K161" s="158">
        <v>21</v>
      </c>
      <c r="L161" s="158">
        <v>1812</v>
      </c>
      <c r="M161" s="177">
        <v>42083</v>
      </c>
      <c r="O161"/>
      <c r="P161" s="123"/>
      <c r="Q161" s="123"/>
      <c r="R161" s="123"/>
    </row>
    <row r="162" spans="1:18" ht="12.75" customHeight="1" x14ac:dyDescent="0.25">
      <c r="A162" s="56" t="s">
        <v>113</v>
      </c>
      <c r="B162" s="158">
        <v>169</v>
      </c>
      <c r="C162" s="158">
        <v>6481</v>
      </c>
      <c r="D162" s="158">
        <v>6650</v>
      </c>
      <c r="E162" s="158">
        <v>75</v>
      </c>
      <c r="F162" s="158">
        <v>546</v>
      </c>
      <c r="G162" s="158">
        <v>7274</v>
      </c>
      <c r="H162" s="158">
        <v>192</v>
      </c>
      <c r="I162" s="158">
        <v>7575</v>
      </c>
      <c r="J162" s="158">
        <v>7766</v>
      </c>
      <c r="K162" s="158">
        <v>94</v>
      </c>
      <c r="L162" s="158">
        <v>649</v>
      </c>
      <c r="M162" s="177">
        <v>8516</v>
      </c>
      <c r="O162"/>
      <c r="P162" s="123"/>
      <c r="Q162" s="123"/>
      <c r="R162" s="123"/>
    </row>
    <row r="163" spans="1:18" ht="12.75" customHeight="1" x14ac:dyDescent="0.25">
      <c r="A163" s="105" t="s">
        <v>50</v>
      </c>
      <c r="B163" s="158">
        <v>24</v>
      </c>
      <c r="C163" s="158">
        <v>2002</v>
      </c>
      <c r="D163" s="158">
        <v>2024</v>
      </c>
      <c r="E163" s="158">
        <v>13</v>
      </c>
      <c r="F163" s="158">
        <v>424</v>
      </c>
      <c r="G163" s="158">
        <v>2465</v>
      </c>
      <c r="H163" s="158">
        <v>22</v>
      </c>
      <c r="I163" s="158">
        <v>2068</v>
      </c>
      <c r="J163" s="158">
        <v>2086</v>
      </c>
      <c r="K163" s="158">
        <v>24</v>
      </c>
      <c r="L163" s="158">
        <v>417</v>
      </c>
      <c r="M163" s="177">
        <v>2520</v>
      </c>
      <c r="O163"/>
      <c r="P163" s="123"/>
      <c r="Q163" s="123"/>
      <c r="R163" s="123"/>
    </row>
    <row r="164" spans="1:18" s="193" customFormat="1" ht="12.75" customHeight="1" x14ac:dyDescent="0.25">
      <c r="A164" s="70" t="s">
        <v>7</v>
      </c>
      <c r="B164" s="178">
        <v>2312</v>
      </c>
      <c r="C164" s="178">
        <v>92413</v>
      </c>
      <c r="D164" s="178">
        <v>94727</v>
      </c>
      <c r="E164" s="178">
        <v>2280</v>
      </c>
      <c r="F164" s="178">
        <v>7517</v>
      </c>
      <c r="G164" s="178">
        <v>104610</v>
      </c>
      <c r="H164" s="178">
        <v>2764</v>
      </c>
      <c r="I164" s="178">
        <v>100242</v>
      </c>
      <c r="J164" s="178">
        <v>103005</v>
      </c>
      <c r="K164" s="178">
        <v>2575</v>
      </c>
      <c r="L164" s="178">
        <v>8755</v>
      </c>
      <c r="M164" s="179">
        <v>114452</v>
      </c>
      <c r="O164" s="191"/>
      <c r="P164" s="191"/>
      <c r="Q164" s="191"/>
      <c r="R164" s="191"/>
    </row>
    <row r="165" spans="1:18" ht="12.75" customHeight="1" x14ac:dyDescent="0.25">
      <c r="A165" s="70"/>
      <c r="B165" s="71"/>
      <c r="C165" s="71"/>
      <c r="D165" s="71"/>
      <c r="E165" s="71"/>
      <c r="F165" s="71"/>
      <c r="G165" s="71"/>
      <c r="H165" s="71"/>
      <c r="I165" s="71"/>
      <c r="J165" s="71"/>
      <c r="K165" s="71"/>
      <c r="L165" s="71"/>
      <c r="M165" s="71"/>
      <c r="O165"/>
      <c r="P165" s="123"/>
      <c r="Q165" s="123"/>
      <c r="R165" s="123"/>
    </row>
    <row r="166" spans="1:18" ht="12.75" customHeight="1" x14ac:dyDescent="0.25">
      <c r="A166" s="7" t="s">
        <v>29</v>
      </c>
      <c r="B166" s="72"/>
      <c r="C166" s="72"/>
      <c r="D166" s="72"/>
      <c r="E166" s="72"/>
      <c r="F166" s="72"/>
      <c r="G166" s="72"/>
      <c r="H166" s="72"/>
      <c r="I166" s="72"/>
      <c r="J166" s="72"/>
      <c r="K166" s="72"/>
      <c r="L166" s="72"/>
      <c r="M166" s="72"/>
      <c r="O166"/>
      <c r="P166" s="123"/>
      <c r="Q166" s="123"/>
      <c r="R166" s="123"/>
    </row>
    <row r="167" spans="1:18" ht="12.75" customHeight="1" x14ac:dyDescent="0.25">
      <c r="A167" s="105" t="s">
        <v>47</v>
      </c>
      <c r="B167" s="158">
        <v>11</v>
      </c>
      <c r="C167" s="158">
        <v>41</v>
      </c>
      <c r="D167" s="158">
        <v>54</v>
      </c>
      <c r="E167" s="158">
        <v>375</v>
      </c>
      <c r="F167" s="158">
        <v>49</v>
      </c>
      <c r="G167" s="158">
        <v>478</v>
      </c>
      <c r="H167" s="158">
        <v>15</v>
      </c>
      <c r="I167" s="158">
        <v>47</v>
      </c>
      <c r="J167" s="158">
        <v>65</v>
      </c>
      <c r="K167" s="158">
        <v>356</v>
      </c>
      <c r="L167" s="158">
        <v>47</v>
      </c>
      <c r="M167" s="177">
        <v>469</v>
      </c>
      <c r="O167"/>
      <c r="P167" s="123"/>
      <c r="Q167" s="123"/>
      <c r="R167" s="123"/>
    </row>
    <row r="168" spans="1:18" ht="12.75" customHeight="1" x14ac:dyDescent="0.25">
      <c r="A168" s="105" t="s">
        <v>43</v>
      </c>
      <c r="B168" s="158">
        <v>3749</v>
      </c>
      <c r="C168" s="158">
        <v>40382</v>
      </c>
      <c r="D168" s="158">
        <v>44137</v>
      </c>
      <c r="E168" s="158">
        <v>2988</v>
      </c>
      <c r="F168" s="158">
        <v>8519</v>
      </c>
      <c r="G168" s="158">
        <v>55798</v>
      </c>
      <c r="H168" s="158">
        <v>4895</v>
      </c>
      <c r="I168" s="158">
        <v>46055</v>
      </c>
      <c r="J168" s="158">
        <v>50949</v>
      </c>
      <c r="K168" s="158">
        <v>3421</v>
      </c>
      <c r="L168" s="158">
        <v>10134</v>
      </c>
      <c r="M168" s="177">
        <v>64682</v>
      </c>
      <c r="O168"/>
      <c r="P168" s="123"/>
      <c r="Q168" s="123"/>
      <c r="R168" s="123"/>
    </row>
    <row r="169" spans="1:18" ht="12.75" customHeight="1" x14ac:dyDescent="0.25">
      <c r="A169" s="105" t="s">
        <v>48</v>
      </c>
      <c r="B169" s="158">
        <v>288</v>
      </c>
      <c r="C169" s="158">
        <v>1440</v>
      </c>
      <c r="D169" s="158">
        <v>1728</v>
      </c>
      <c r="E169" s="158">
        <v>2926</v>
      </c>
      <c r="F169" s="158">
        <v>830</v>
      </c>
      <c r="G169" s="158">
        <v>5528</v>
      </c>
      <c r="H169" s="158">
        <v>303</v>
      </c>
      <c r="I169" s="158">
        <v>1611</v>
      </c>
      <c r="J169" s="158">
        <v>1912</v>
      </c>
      <c r="K169" s="158">
        <v>3299</v>
      </c>
      <c r="L169" s="158">
        <v>1034</v>
      </c>
      <c r="M169" s="177">
        <v>6290</v>
      </c>
      <c r="N169" s="69"/>
      <c r="O169"/>
      <c r="P169" s="123"/>
      <c r="Q169" s="123"/>
      <c r="R169" s="123"/>
    </row>
    <row r="170" spans="1:18" ht="12.75" customHeight="1" x14ac:dyDescent="0.25">
      <c r="A170" s="105" t="s">
        <v>115</v>
      </c>
      <c r="B170" s="158">
        <v>186</v>
      </c>
      <c r="C170" s="158">
        <v>16960</v>
      </c>
      <c r="D170" s="158">
        <v>17143</v>
      </c>
      <c r="E170" s="158">
        <v>464</v>
      </c>
      <c r="F170" s="158">
        <v>947</v>
      </c>
      <c r="G170" s="158">
        <v>18599</v>
      </c>
      <c r="H170" s="158">
        <v>234</v>
      </c>
      <c r="I170" s="158">
        <v>20525</v>
      </c>
      <c r="J170" s="158">
        <v>20762</v>
      </c>
      <c r="K170" s="158">
        <v>419</v>
      </c>
      <c r="L170" s="158">
        <v>1135</v>
      </c>
      <c r="M170" s="177">
        <v>22349</v>
      </c>
      <c r="O170"/>
      <c r="P170" s="123"/>
      <c r="Q170" s="123"/>
      <c r="R170" s="123"/>
    </row>
    <row r="171" spans="1:18" ht="12.75" customHeight="1" x14ac:dyDescent="0.25">
      <c r="A171" s="105" t="s">
        <v>107</v>
      </c>
      <c r="B171" s="158">
        <v>128</v>
      </c>
      <c r="C171" s="158">
        <v>3017</v>
      </c>
      <c r="D171" s="158">
        <v>3138</v>
      </c>
      <c r="E171" s="158">
        <v>211</v>
      </c>
      <c r="F171" s="158">
        <v>424</v>
      </c>
      <c r="G171" s="158">
        <v>3774</v>
      </c>
      <c r="H171" s="158">
        <v>140</v>
      </c>
      <c r="I171" s="158">
        <v>3224</v>
      </c>
      <c r="J171" s="158">
        <v>3359</v>
      </c>
      <c r="K171" s="158">
        <v>236</v>
      </c>
      <c r="L171" s="158">
        <v>544</v>
      </c>
      <c r="M171" s="177">
        <v>4145</v>
      </c>
      <c r="N171" s="69"/>
      <c r="O171"/>
      <c r="P171" s="123"/>
      <c r="Q171" s="123"/>
      <c r="R171" s="123"/>
    </row>
    <row r="172" spans="1:18" ht="12.75" customHeight="1" x14ac:dyDescent="0.25">
      <c r="A172" s="105" t="s">
        <v>108</v>
      </c>
      <c r="B172" s="158">
        <v>38</v>
      </c>
      <c r="C172" s="158">
        <v>299</v>
      </c>
      <c r="D172" s="158">
        <v>336</v>
      </c>
      <c r="E172" s="158">
        <v>1462</v>
      </c>
      <c r="F172" s="158">
        <v>365</v>
      </c>
      <c r="G172" s="158">
        <v>2178</v>
      </c>
      <c r="H172" s="158">
        <v>36</v>
      </c>
      <c r="I172" s="158">
        <v>259</v>
      </c>
      <c r="J172" s="158">
        <v>302</v>
      </c>
      <c r="K172" s="158">
        <v>1413</v>
      </c>
      <c r="L172" s="158">
        <v>384</v>
      </c>
      <c r="M172" s="177">
        <v>2107</v>
      </c>
      <c r="O172"/>
      <c r="P172" s="123"/>
      <c r="Q172" s="123"/>
      <c r="R172" s="123"/>
    </row>
    <row r="173" spans="1:18" ht="12.75" customHeight="1" x14ac:dyDescent="0.25">
      <c r="A173" s="105" t="s">
        <v>109</v>
      </c>
      <c r="B173" s="158">
        <v>232</v>
      </c>
      <c r="C173" s="158">
        <v>6791</v>
      </c>
      <c r="D173" s="158">
        <v>7023</v>
      </c>
      <c r="E173" s="158">
        <v>726</v>
      </c>
      <c r="F173" s="158">
        <v>1330</v>
      </c>
      <c r="G173" s="158">
        <v>9092</v>
      </c>
      <c r="H173" s="158">
        <v>264</v>
      </c>
      <c r="I173" s="158">
        <v>6178</v>
      </c>
      <c r="J173" s="158">
        <v>6440</v>
      </c>
      <c r="K173" s="158">
        <v>800</v>
      </c>
      <c r="L173" s="158">
        <v>1468</v>
      </c>
      <c r="M173" s="177">
        <v>8724</v>
      </c>
      <c r="O173"/>
      <c r="P173" s="123"/>
      <c r="Q173" s="123"/>
      <c r="R173" s="123"/>
    </row>
    <row r="174" spans="1:18" ht="12.75" customHeight="1" x14ac:dyDescent="0.25">
      <c r="A174" s="105" t="s">
        <v>110</v>
      </c>
      <c r="B174" s="158">
        <v>652</v>
      </c>
      <c r="C174" s="158">
        <v>31490</v>
      </c>
      <c r="D174" s="158">
        <v>32147</v>
      </c>
      <c r="E174" s="158">
        <v>792</v>
      </c>
      <c r="F174" s="158">
        <v>3227</v>
      </c>
      <c r="G174" s="158">
        <v>36218</v>
      </c>
      <c r="H174" s="158">
        <v>770</v>
      </c>
      <c r="I174" s="158">
        <v>27942</v>
      </c>
      <c r="J174" s="158">
        <v>28714</v>
      </c>
      <c r="K174" s="158">
        <v>643</v>
      </c>
      <c r="L174" s="158">
        <v>3494</v>
      </c>
      <c r="M174" s="177">
        <v>32897</v>
      </c>
      <c r="O174"/>
      <c r="P174" s="123"/>
      <c r="Q174" s="123"/>
      <c r="R174" s="123"/>
    </row>
    <row r="175" spans="1:18" ht="12.75" customHeight="1" x14ac:dyDescent="0.25">
      <c r="A175" s="105" t="s">
        <v>111</v>
      </c>
      <c r="B175" s="158">
        <v>217</v>
      </c>
      <c r="C175" s="158">
        <v>8723</v>
      </c>
      <c r="D175" s="158">
        <v>8941</v>
      </c>
      <c r="E175" s="158">
        <v>447</v>
      </c>
      <c r="F175" s="158">
        <v>1007</v>
      </c>
      <c r="G175" s="158">
        <v>10398</v>
      </c>
      <c r="H175" s="158">
        <v>262</v>
      </c>
      <c r="I175" s="158">
        <v>8041</v>
      </c>
      <c r="J175" s="158">
        <v>8302</v>
      </c>
      <c r="K175" s="158">
        <v>493</v>
      </c>
      <c r="L175" s="158">
        <v>1047</v>
      </c>
      <c r="M175" s="177">
        <v>9860</v>
      </c>
      <c r="N175" s="69"/>
      <c r="O175"/>
      <c r="P175" s="123"/>
      <c r="Q175" s="123"/>
      <c r="R175" s="123"/>
    </row>
    <row r="176" spans="1:18" ht="12.75" customHeight="1" x14ac:dyDescent="0.25">
      <c r="A176" s="105" t="s">
        <v>44</v>
      </c>
      <c r="B176" s="158">
        <v>378</v>
      </c>
      <c r="C176" s="158">
        <v>42438</v>
      </c>
      <c r="D176" s="158">
        <v>42814</v>
      </c>
      <c r="E176" s="158">
        <v>3869</v>
      </c>
      <c r="F176" s="158">
        <v>2400</v>
      </c>
      <c r="G176" s="158">
        <v>49116</v>
      </c>
      <c r="H176" s="158">
        <v>490</v>
      </c>
      <c r="I176" s="158">
        <v>47353</v>
      </c>
      <c r="J176" s="158">
        <v>47839</v>
      </c>
      <c r="K176" s="158">
        <v>4356</v>
      </c>
      <c r="L176" s="158">
        <v>3074</v>
      </c>
      <c r="M176" s="177">
        <v>55312</v>
      </c>
      <c r="O176"/>
      <c r="P176" s="123"/>
      <c r="Q176" s="123"/>
      <c r="R176" s="123"/>
    </row>
    <row r="177" spans="1:18" ht="12.75" customHeight="1" x14ac:dyDescent="0.25">
      <c r="A177" s="105" t="s">
        <v>116</v>
      </c>
      <c r="B177" s="158">
        <v>259</v>
      </c>
      <c r="C177" s="158">
        <v>12079</v>
      </c>
      <c r="D177" s="158">
        <v>12339</v>
      </c>
      <c r="E177" s="158">
        <v>649</v>
      </c>
      <c r="F177" s="158">
        <v>841</v>
      </c>
      <c r="G177" s="158">
        <v>13852</v>
      </c>
      <c r="H177" s="158">
        <v>328</v>
      </c>
      <c r="I177" s="158">
        <v>12983</v>
      </c>
      <c r="J177" s="158">
        <v>13310</v>
      </c>
      <c r="K177" s="158">
        <v>669</v>
      </c>
      <c r="L177" s="158">
        <v>999</v>
      </c>
      <c r="M177" s="177">
        <v>15006</v>
      </c>
      <c r="N177" s="69"/>
      <c r="O177"/>
      <c r="P177" s="123"/>
      <c r="Q177" s="123"/>
      <c r="R177" s="123"/>
    </row>
    <row r="178" spans="1:18" ht="12.75" customHeight="1" x14ac:dyDescent="0.25">
      <c r="A178" s="105" t="s">
        <v>49</v>
      </c>
      <c r="B178" s="158">
        <v>398</v>
      </c>
      <c r="C178" s="158">
        <v>11198</v>
      </c>
      <c r="D178" s="158">
        <v>11596</v>
      </c>
      <c r="E178" s="158">
        <v>300</v>
      </c>
      <c r="F178" s="158">
        <v>963</v>
      </c>
      <c r="G178" s="158">
        <v>12872</v>
      </c>
      <c r="H178" s="158">
        <v>434</v>
      </c>
      <c r="I178" s="158">
        <v>12871</v>
      </c>
      <c r="J178" s="158">
        <v>13308</v>
      </c>
      <c r="K178" s="158">
        <v>369</v>
      </c>
      <c r="L178" s="158">
        <v>1213</v>
      </c>
      <c r="M178" s="177">
        <v>14909</v>
      </c>
      <c r="O178"/>
      <c r="P178" s="123"/>
      <c r="Q178" s="123"/>
      <c r="R178" s="123"/>
    </row>
    <row r="179" spans="1:18" ht="12.75" customHeight="1" x14ac:dyDescent="0.25">
      <c r="A179" s="105" t="s">
        <v>45</v>
      </c>
      <c r="B179" s="158">
        <v>321</v>
      </c>
      <c r="C179" s="158">
        <v>15918</v>
      </c>
      <c r="D179" s="158">
        <v>16240</v>
      </c>
      <c r="E179" s="158">
        <v>76</v>
      </c>
      <c r="F179" s="158">
        <v>1042</v>
      </c>
      <c r="G179" s="158">
        <v>17379</v>
      </c>
      <c r="H179" s="158">
        <v>377</v>
      </c>
      <c r="I179" s="158">
        <v>16855</v>
      </c>
      <c r="J179" s="158">
        <v>17238</v>
      </c>
      <c r="K179" s="158">
        <v>104</v>
      </c>
      <c r="L179" s="158">
        <v>1307</v>
      </c>
      <c r="M179" s="177">
        <v>18674</v>
      </c>
      <c r="O179"/>
      <c r="P179" s="123"/>
      <c r="Q179" s="123"/>
      <c r="R179" s="123"/>
    </row>
    <row r="180" spans="1:18" ht="12.75" customHeight="1" x14ac:dyDescent="0.25">
      <c r="A180" s="105" t="s">
        <v>46</v>
      </c>
      <c r="B180" s="158">
        <v>2266</v>
      </c>
      <c r="C180" s="158">
        <v>149264</v>
      </c>
      <c r="D180" s="158">
        <v>151527</v>
      </c>
      <c r="E180" s="158">
        <v>133</v>
      </c>
      <c r="F180" s="158">
        <v>6896</v>
      </c>
      <c r="G180" s="158">
        <v>158648</v>
      </c>
      <c r="H180" s="158">
        <v>2299</v>
      </c>
      <c r="I180" s="158">
        <v>164657</v>
      </c>
      <c r="J180" s="158">
        <v>166965</v>
      </c>
      <c r="K180" s="158">
        <v>101</v>
      </c>
      <c r="L180" s="158">
        <v>7336</v>
      </c>
      <c r="M180" s="177">
        <v>174508</v>
      </c>
      <c r="N180" s="69"/>
      <c r="O180"/>
      <c r="P180" s="123"/>
      <c r="Q180" s="123"/>
      <c r="R180" s="123"/>
    </row>
    <row r="181" spans="1:18" ht="12.75" customHeight="1" x14ac:dyDescent="0.25">
      <c r="A181" s="56" t="s">
        <v>113</v>
      </c>
      <c r="B181" s="158">
        <v>684</v>
      </c>
      <c r="C181" s="158">
        <v>33747</v>
      </c>
      <c r="D181" s="158">
        <v>34428</v>
      </c>
      <c r="E181" s="158">
        <v>422</v>
      </c>
      <c r="F181" s="158">
        <v>2612</v>
      </c>
      <c r="G181" s="158">
        <v>37514</v>
      </c>
      <c r="H181" s="158">
        <v>791</v>
      </c>
      <c r="I181" s="158">
        <v>38803</v>
      </c>
      <c r="J181" s="158">
        <v>39603</v>
      </c>
      <c r="K181" s="158">
        <v>470</v>
      </c>
      <c r="L181" s="158">
        <v>2979</v>
      </c>
      <c r="M181" s="177">
        <v>43090</v>
      </c>
      <c r="N181" s="69"/>
      <c r="O181"/>
      <c r="P181" s="123"/>
      <c r="Q181" s="123"/>
      <c r="R181" s="123"/>
    </row>
    <row r="182" spans="1:18" ht="12.75" customHeight="1" x14ac:dyDescent="0.25">
      <c r="A182" s="105" t="s">
        <v>50</v>
      </c>
      <c r="B182" s="158">
        <v>101</v>
      </c>
      <c r="C182" s="158">
        <v>7024</v>
      </c>
      <c r="D182" s="158">
        <v>7130</v>
      </c>
      <c r="E182" s="158">
        <v>119</v>
      </c>
      <c r="F182" s="158">
        <v>1343</v>
      </c>
      <c r="G182" s="158">
        <v>8598</v>
      </c>
      <c r="H182" s="158">
        <v>111</v>
      </c>
      <c r="I182" s="158">
        <v>7302</v>
      </c>
      <c r="J182" s="158">
        <v>7408</v>
      </c>
      <c r="K182" s="158">
        <v>106</v>
      </c>
      <c r="L182" s="158">
        <v>1311</v>
      </c>
      <c r="M182" s="177">
        <v>8833</v>
      </c>
      <c r="N182" s="69"/>
      <c r="O182"/>
      <c r="P182" s="123"/>
      <c r="Q182" s="123"/>
      <c r="R182" s="123"/>
    </row>
    <row r="183" spans="1:18" s="193" customFormat="1" ht="12.75" customHeight="1" x14ac:dyDescent="0.25">
      <c r="A183" s="70" t="s">
        <v>7</v>
      </c>
      <c r="B183" s="178">
        <v>9914</v>
      </c>
      <c r="C183" s="178">
        <v>380816</v>
      </c>
      <c r="D183" s="178">
        <v>390729</v>
      </c>
      <c r="E183" s="178">
        <v>15948</v>
      </c>
      <c r="F183" s="178">
        <v>32804</v>
      </c>
      <c r="G183" s="178">
        <v>440052</v>
      </c>
      <c r="H183" s="178">
        <v>11749</v>
      </c>
      <c r="I183" s="178">
        <v>414720</v>
      </c>
      <c r="J183" s="178">
        <v>426474</v>
      </c>
      <c r="K183" s="178">
        <v>17243</v>
      </c>
      <c r="L183" s="178">
        <v>37516</v>
      </c>
      <c r="M183" s="179">
        <v>481861</v>
      </c>
      <c r="O183" s="191"/>
      <c r="P183" s="191"/>
      <c r="Q183" s="191"/>
      <c r="R183" s="191"/>
    </row>
    <row r="184" spans="1:18" ht="12.75" customHeight="1" x14ac:dyDescent="0.25">
      <c r="A184" s="70"/>
      <c r="B184" s="71"/>
      <c r="C184" s="71"/>
      <c r="D184" s="71"/>
      <c r="E184" s="71"/>
      <c r="F184" s="71"/>
      <c r="G184" s="71"/>
      <c r="H184" s="71"/>
      <c r="I184" s="71"/>
      <c r="J184" s="71"/>
      <c r="K184" s="71"/>
      <c r="L184" s="71"/>
      <c r="M184" s="71"/>
      <c r="N184" s="69"/>
      <c r="O184"/>
      <c r="P184" s="123"/>
      <c r="Q184" s="123"/>
      <c r="R184" s="123"/>
    </row>
    <row r="185" spans="1:18" ht="12.75" customHeight="1" x14ac:dyDescent="0.25">
      <c r="A185" s="29" t="s">
        <v>3</v>
      </c>
      <c r="B185" s="158">
        <v>65</v>
      </c>
      <c r="C185" s="158">
        <v>2835</v>
      </c>
      <c r="D185" s="158">
        <v>2900</v>
      </c>
      <c r="E185" s="158">
        <v>16</v>
      </c>
      <c r="F185" s="158">
        <v>814</v>
      </c>
      <c r="G185" s="158">
        <v>3730</v>
      </c>
      <c r="H185" s="158">
        <v>75</v>
      </c>
      <c r="I185" s="158">
        <v>2897</v>
      </c>
      <c r="J185" s="158">
        <v>2970</v>
      </c>
      <c r="K185" s="158">
        <v>32</v>
      </c>
      <c r="L185" s="158">
        <v>762</v>
      </c>
      <c r="M185" s="177">
        <v>3760</v>
      </c>
      <c r="O185"/>
      <c r="P185" s="123"/>
      <c r="Q185" s="123"/>
      <c r="R185" s="123"/>
    </row>
    <row r="186" spans="1:18" ht="25.7" customHeight="1" x14ac:dyDescent="0.25">
      <c r="A186" s="73" t="s">
        <v>9</v>
      </c>
      <c r="B186" s="180">
        <v>9979</v>
      </c>
      <c r="C186" s="180">
        <v>383645</v>
      </c>
      <c r="D186" s="180">
        <v>393626</v>
      </c>
      <c r="E186" s="180">
        <v>15966</v>
      </c>
      <c r="F186" s="180">
        <v>33616</v>
      </c>
      <c r="G186" s="180">
        <v>443776</v>
      </c>
      <c r="H186" s="180">
        <v>11827</v>
      </c>
      <c r="I186" s="180">
        <v>417610</v>
      </c>
      <c r="J186" s="180">
        <v>429447</v>
      </c>
      <c r="K186" s="180">
        <v>17278</v>
      </c>
      <c r="L186" s="180">
        <v>38271</v>
      </c>
      <c r="M186" s="181">
        <v>485624</v>
      </c>
      <c r="O186"/>
      <c r="P186" s="123"/>
      <c r="Q186" s="123"/>
      <c r="R186" s="123"/>
    </row>
    <row r="187" spans="1:18" ht="12.75" customHeight="1" x14ac:dyDescent="0.25">
      <c r="A187" s="74"/>
      <c r="B187" s="207" t="s">
        <v>130</v>
      </c>
      <c r="C187" s="207"/>
      <c r="D187" s="207"/>
      <c r="E187" s="207"/>
      <c r="F187" s="207"/>
      <c r="G187" s="207"/>
      <c r="H187" s="207"/>
      <c r="I187" s="207"/>
      <c r="J187" s="207"/>
      <c r="K187" s="207"/>
      <c r="L187" s="207"/>
      <c r="M187" s="207"/>
      <c r="O187"/>
      <c r="P187" s="123"/>
      <c r="Q187" s="123"/>
      <c r="R187" s="123"/>
    </row>
    <row r="188" spans="1:18" ht="12.75" customHeight="1" x14ac:dyDescent="0.25">
      <c r="A188" s="29" t="s">
        <v>1</v>
      </c>
      <c r="B188" s="68"/>
      <c r="C188" s="68"/>
      <c r="D188" s="68"/>
      <c r="E188" s="68"/>
      <c r="F188" s="68"/>
      <c r="G188" s="68"/>
      <c r="H188" s="177"/>
      <c r="I188" s="177"/>
      <c r="J188" s="177"/>
      <c r="K188" s="177"/>
      <c r="L188" s="177"/>
      <c r="M188" s="177"/>
      <c r="O188"/>
      <c r="P188" s="123"/>
      <c r="Q188" s="123"/>
      <c r="R188" s="123"/>
    </row>
    <row r="189" spans="1:18" ht="12.75" customHeight="1" x14ac:dyDescent="0.25">
      <c r="A189" s="105" t="s">
        <v>47</v>
      </c>
      <c r="B189" s="158">
        <v>0</v>
      </c>
      <c r="C189" s="158">
        <v>8</v>
      </c>
      <c r="D189" s="158">
        <v>8</v>
      </c>
      <c r="E189" s="158">
        <v>12</v>
      </c>
      <c r="F189" s="158">
        <v>3</v>
      </c>
      <c r="G189" s="158">
        <v>24</v>
      </c>
      <c r="H189" s="158">
        <v>0</v>
      </c>
      <c r="I189" s="158">
        <v>6</v>
      </c>
      <c r="J189" s="158">
        <v>6</v>
      </c>
      <c r="K189" s="158">
        <v>34</v>
      </c>
      <c r="L189" s="158">
        <v>3</v>
      </c>
      <c r="M189" s="177">
        <v>43</v>
      </c>
      <c r="O189"/>
      <c r="P189" s="123"/>
      <c r="Q189" s="123"/>
      <c r="R189" s="123"/>
    </row>
    <row r="190" spans="1:18" ht="12.75" customHeight="1" x14ac:dyDescent="0.25">
      <c r="A190" s="105" t="s">
        <v>43</v>
      </c>
      <c r="B190" s="158">
        <v>241</v>
      </c>
      <c r="C190" s="158">
        <v>2861</v>
      </c>
      <c r="D190" s="158">
        <v>3102</v>
      </c>
      <c r="E190" s="158">
        <v>153</v>
      </c>
      <c r="F190" s="158">
        <v>551</v>
      </c>
      <c r="G190" s="158">
        <v>3866</v>
      </c>
      <c r="H190" s="158">
        <v>316</v>
      </c>
      <c r="I190" s="158">
        <v>2989</v>
      </c>
      <c r="J190" s="158">
        <v>3308</v>
      </c>
      <c r="K190" s="158">
        <v>170</v>
      </c>
      <c r="L190" s="158">
        <v>636</v>
      </c>
      <c r="M190" s="177">
        <v>4157</v>
      </c>
      <c r="O190"/>
      <c r="P190" s="123"/>
      <c r="Q190" s="123"/>
      <c r="R190" s="123"/>
    </row>
    <row r="191" spans="1:18" ht="12.75" customHeight="1" x14ac:dyDescent="0.25">
      <c r="A191" s="105" t="s">
        <v>48</v>
      </c>
      <c r="B191" s="158">
        <v>69</v>
      </c>
      <c r="C191" s="158">
        <v>308</v>
      </c>
      <c r="D191" s="158">
        <v>382</v>
      </c>
      <c r="E191" s="158">
        <v>120</v>
      </c>
      <c r="F191" s="158">
        <v>121</v>
      </c>
      <c r="G191" s="158">
        <v>631</v>
      </c>
      <c r="H191" s="158">
        <v>61</v>
      </c>
      <c r="I191" s="158">
        <v>288</v>
      </c>
      <c r="J191" s="158">
        <v>354</v>
      </c>
      <c r="K191" s="158">
        <v>126</v>
      </c>
      <c r="L191" s="158">
        <v>160</v>
      </c>
      <c r="M191" s="177">
        <v>653</v>
      </c>
      <c r="O191"/>
      <c r="P191" s="123"/>
      <c r="Q191" s="123"/>
      <c r="R191" s="123"/>
    </row>
    <row r="192" spans="1:18" ht="12.75" customHeight="1" x14ac:dyDescent="0.25">
      <c r="A192" s="105" t="s">
        <v>115</v>
      </c>
      <c r="B192" s="158">
        <v>7</v>
      </c>
      <c r="C192" s="158">
        <v>573</v>
      </c>
      <c r="D192" s="158">
        <v>577</v>
      </c>
      <c r="E192" s="158">
        <v>27</v>
      </c>
      <c r="F192" s="158">
        <v>53</v>
      </c>
      <c r="G192" s="158">
        <v>665</v>
      </c>
      <c r="H192" s="158">
        <v>12</v>
      </c>
      <c r="I192" s="158">
        <v>763</v>
      </c>
      <c r="J192" s="158">
        <v>769</v>
      </c>
      <c r="K192" s="158">
        <v>26</v>
      </c>
      <c r="L192" s="158">
        <v>59</v>
      </c>
      <c r="M192" s="177">
        <v>880</v>
      </c>
      <c r="O192"/>
      <c r="P192" s="123"/>
      <c r="Q192" s="123"/>
      <c r="R192" s="123"/>
    </row>
    <row r="193" spans="1:18" ht="12.75" customHeight="1" x14ac:dyDescent="0.25">
      <c r="A193" s="105" t="s">
        <v>107</v>
      </c>
      <c r="B193" s="158">
        <v>13</v>
      </c>
      <c r="C193" s="158">
        <v>151</v>
      </c>
      <c r="D193" s="158">
        <v>162</v>
      </c>
      <c r="E193" s="158">
        <v>7</v>
      </c>
      <c r="F193" s="158">
        <v>27</v>
      </c>
      <c r="G193" s="158">
        <v>209</v>
      </c>
      <c r="H193" s="158">
        <v>4</v>
      </c>
      <c r="I193" s="158">
        <v>133</v>
      </c>
      <c r="J193" s="158">
        <v>138</v>
      </c>
      <c r="K193" s="158">
        <v>4</v>
      </c>
      <c r="L193" s="158">
        <v>27</v>
      </c>
      <c r="M193" s="177">
        <v>182</v>
      </c>
      <c r="O193"/>
      <c r="P193" s="123"/>
      <c r="Q193" s="123"/>
      <c r="R193" s="123"/>
    </row>
    <row r="194" spans="1:18" ht="12.75" customHeight="1" x14ac:dyDescent="0.25">
      <c r="A194" s="105" t="s">
        <v>108</v>
      </c>
      <c r="B194" s="158">
        <v>38</v>
      </c>
      <c r="C194" s="158">
        <v>1015</v>
      </c>
      <c r="D194" s="158">
        <v>1054</v>
      </c>
      <c r="E194" s="158">
        <v>282</v>
      </c>
      <c r="F194" s="158">
        <v>180</v>
      </c>
      <c r="G194" s="158">
        <v>1521</v>
      </c>
      <c r="H194" s="158">
        <v>61</v>
      </c>
      <c r="I194" s="158">
        <v>955</v>
      </c>
      <c r="J194" s="158">
        <v>1016</v>
      </c>
      <c r="K194" s="158">
        <v>346</v>
      </c>
      <c r="L194" s="158">
        <v>210</v>
      </c>
      <c r="M194" s="177">
        <v>1574</v>
      </c>
      <c r="O194"/>
      <c r="P194" s="123"/>
      <c r="Q194" s="123"/>
      <c r="R194" s="123"/>
    </row>
    <row r="195" spans="1:18" ht="12.75" customHeight="1" x14ac:dyDescent="0.25">
      <c r="A195" s="105" t="s">
        <v>109</v>
      </c>
      <c r="B195" s="158">
        <v>82</v>
      </c>
      <c r="C195" s="158">
        <v>2036</v>
      </c>
      <c r="D195" s="158">
        <v>2118</v>
      </c>
      <c r="E195" s="158">
        <v>70</v>
      </c>
      <c r="F195" s="158">
        <v>496</v>
      </c>
      <c r="G195" s="158">
        <v>2843</v>
      </c>
      <c r="H195" s="158">
        <v>87</v>
      </c>
      <c r="I195" s="158">
        <v>2084</v>
      </c>
      <c r="J195" s="158">
        <v>2173</v>
      </c>
      <c r="K195" s="158">
        <v>52</v>
      </c>
      <c r="L195" s="158">
        <v>524</v>
      </c>
      <c r="M195" s="177">
        <v>2915</v>
      </c>
      <c r="O195"/>
      <c r="P195" s="123"/>
      <c r="Q195" s="123"/>
      <c r="R195" s="123"/>
    </row>
    <row r="196" spans="1:18" ht="12.75" customHeight="1" x14ac:dyDescent="0.25">
      <c r="A196" s="105" t="s">
        <v>110</v>
      </c>
      <c r="B196" s="158">
        <v>84</v>
      </c>
      <c r="C196" s="158">
        <v>2491</v>
      </c>
      <c r="D196" s="158">
        <v>2571</v>
      </c>
      <c r="E196" s="158">
        <v>45</v>
      </c>
      <c r="F196" s="158">
        <v>425</v>
      </c>
      <c r="G196" s="158">
        <v>3226</v>
      </c>
      <c r="H196" s="158">
        <v>86</v>
      </c>
      <c r="I196" s="158">
        <v>2226</v>
      </c>
      <c r="J196" s="158">
        <v>2319</v>
      </c>
      <c r="K196" s="158">
        <v>60</v>
      </c>
      <c r="L196" s="158">
        <v>444</v>
      </c>
      <c r="M196" s="177">
        <v>2957</v>
      </c>
      <c r="O196"/>
      <c r="P196" s="123"/>
      <c r="Q196" s="123"/>
      <c r="R196" s="123"/>
    </row>
    <row r="197" spans="1:18" ht="12.75" customHeight="1" x14ac:dyDescent="0.25">
      <c r="A197" s="105" t="s">
        <v>111</v>
      </c>
      <c r="B197" s="158">
        <v>8</v>
      </c>
      <c r="C197" s="158">
        <v>208</v>
      </c>
      <c r="D197" s="158">
        <v>212</v>
      </c>
      <c r="E197" s="158">
        <v>0</v>
      </c>
      <c r="F197" s="158">
        <v>38</v>
      </c>
      <c r="G197" s="158">
        <v>251</v>
      </c>
      <c r="H197" s="158">
        <v>14</v>
      </c>
      <c r="I197" s="158">
        <v>229</v>
      </c>
      <c r="J197" s="158">
        <v>240</v>
      </c>
      <c r="K197" s="158">
        <v>6</v>
      </c>
      <c r="L197" s="158">
        <v>29</v>
      </c>
      <c r="M197" s="177">
        <v>288</v>
      </c>
      <c r="O197"/>
      <c r="P197" s="123"/>
      <c r="Q197" s="123"/>
      <c r="R197" s="123"/>
    </row>
    <row r="198" spans="1:18" ht="12.75" customHeight="1" x14ac:dyDescent="0.25">
      <c r="A198" s="105" t="s">
        <v>44</v>
      </c>
      <c r="B198" s="158">
        <v>28</v>
      </c>
      <c r="C198" s="158">
        <v>793</v>
      </c>
      <c r="D198" s="158">
        <v>816</v>
      </c>
      <c r="E198" s="158">
        <v>54</v>
      </c>
      <c r="F198" s="158">
        <v>78</v>
      </c>
      <c r="G198" s="158">
        <v>1011</v>
      </c>
      <c r="H198" s="158">
        <v>18</v>
      </c>
      <c r="I198" s="158">
        <v>758</v>
      </c>
      <c r="J198" s="158">
        <v>776</v>
      </c>
      <c r="K198" s="158">
        <v>42</v>
      </c>
      <c r="L198" s="158">
        <v>76</v>
      </c>
      <c r="M198" s="177">
        <v>940</v>
      </c>
      <c r="O198"/>
      <c r="P198" s="123"/>
      <c r="Q198" s="123"/>
      <c r="R198" s="123"/>
    </row>
    <row r="199" spans="1:18" ht="12.75" customHeight="1" x14ac:dyDescent="0.25">
      <c r="A199" s="105" t="s">
        <v>116</v>
      </c>
      <c r="B199" s="158">
        <v>15</v>
      </c>
      <c r="C199" s="158">
        <v>603</v>
      </c>
      <c r="D199" s="158">
        <v>615</v>
      </c>
      <c r="E199" s="158">
        <v>18</v>
      </c>
      <c r="F199" s="158">
        <v>42</v>
      </c>
      <c r="G199" s="158">
        <v>707</v>
      </c>
      <c r="H199" s="158">
        <v>18</v>
      </c>
      <c r="I199" s="158">
        <v>595</v>
      </c>
      <c r="J199" s="158">
        <v>614</v>
      </c>
      <c r="K199" s="158">
        <v>23</v>
      </c>
      <c r="L199" s="158">
        <v>70</v>
      </c>
      <c r="M199" s="177">
        <v>726</v>
      </c>
      <c r="O199"/>
      <c r="P199" s="123"/>
      <c r="Q199" s="123"/>
      <c r="R199" s="123"/>
    </row>
    <row r="200" spans="1:18" ht="12.75" customHeight="1" x14ac:dyDescent="0.25">
      <c r="A200" s="105" t="s">
        <v>49</v>
      </c>
      <c r="B200" s="158">
        <v>46</v>
      </c>
      <c r="C200" s="158">
        <v>1086</v>
      </c>
      <c r="D200" s="158">
        <v>1134</v>
      </c>
      <c r="E200" s="158">
        <v>39</v>
      </c>
      <c r="F200" s="158">
        <v>172</v>
      </c>
      <c r="G200" s="158">
        <v>1401</v>
      </c>
      <c r="H200" s="158">
        <v>57</v>
      </c>
      <c r="I200" s="158">
        <v>918</v>
      </c>
      <c r="J200" s="158">
        <v>968</v>
      </c>
      <c r="K200" s="158">
        <v>60</v>
      </c>
      <c r="L200" s="158">
        <v>162</v>
      </c>
      <c r="M200" s="177">
        <v>1222</v>
      </c>
      <c r="O200"/>
      <c r="P200" s="123"/>
      <c r="Q200" s="123"/>
      <c r="R200" s="123"/>
    </row>
    <row r="201" spans="1:18" ht="12.75" customHeight="1" x14ac:dyDescent="0.25">
      <c r="A201" s="105" t="s">
        <v>45</v>
      </c>
      <c r="B201" s="158">
        <v>38</v>
      </c>
      <c r="C201" s="158">
        <v>753</v>
      </c>
      <c r="D201" s="158">
        <v>788</v>
      </c>
      <c r="E201" s="158">
        <v>15</v>
      </c>
      <c r="F201" s="158">
        <v>112</v>
      </c>
      <c r="G201" s="158">
        <v>971</v>
      </c>
      <c r="H201" s="158">
        <v>19</v>
      </c>
      <c r="I201" s="158">
        <v>846</v>
      </c>
      <c r="J201" s="158">
        <v>874</v>
      </c>
      <c r="K201" s="158">
        <v>19</v>
      </c>
      <c r="L201" s="158">
        <v>101</v>
      </c>
      <c r="M201" s="177">
        <v>1029</v>
      </c>
      <c r="O201"/>
      <c r="P201" s="123"/>
      <c r="Q201" s="123"/>
      <c r="R201" s="123"/>
    </row>
    <row r="202" spans="1:18" ht="12.75" customHeight="1" x14ac:dyDescent="0.25">
      <c r="A202" s="105" t="s">
        <v>46</v>
      </c>
      <c r="B202" s="158">
        <v>14</v>
      </c>
      <c r="C202" s="158">
        <v>945</v>
      </c>
      <c r="D202" s="158">
        <v>953</v>
      </c>
      <c r="E202" s="158">
        <v>11</v>
      </c>
      <c r="F202" s="158">
        <v>58</v>
      </c>
      <c r="G202" s="158">
        <v>1045</v>
      </c>
      <c r="H202" s="158">
        <v>20</v>
      </c>
      <c r="I202" s="158">
        <v>1165</v>
      </c>
      <c r="J202" s="158">
        <v>1191</v>
      </c>
      <c r="K202" s="158">
        <v>13</v>
      </c>
      <c r="L202" s="158">
        <v>79</v>
      </c>
      <c r="M202" s="177">
        <v>1306</v>
      </c>
      <c r="O202"/>
      <c r="P202" s="123"/>
      <c r="Q202" s="123"/>
      <c r="R202" s="123"/>
    </row>
    <row r="203" spans="1:18" ht="12.75" customHeight="1" x14ac:dyDescent="0.25">
      <c r="A203" s="56" t="s">
        <v>113</v>
      </c>
      <c r="B203" s="158">
        <v>19</v>
      </c>
      <c r="C203" s="158">
        <v>386</v>
      </c>
      <c r="D203" s="158">
        <v>403</v>
      </c>
      <c r="E203" s="158">
        <v>3</v>
      </c>
      <c r="F203" s="158">
        <v>61</v>
      </c>
      <c r="G203" s="158">
        <v>496</v>
      </c>
      <c r="H203" s="158">
        <v>26</v>
      </c>
      <c r="I203" s="158">
        <v>394</v>
      </c>
      <c r="J203" s="158">
        <v>426</v>
      </c>
      <c r="K203" s="158">
        <v>14</v>
      </c>
      <c r="L203" s="158">
        <v>58</v>
      </c>
      <c r="M203" s="177">
        <v>524</v>
      </c>
      <c r="N203" s="69"/>
      <c r="O203"/>
      <c r="P203" s="123"/>
      <c r="Q203" s="123"/>
      <c r="R203" s="123"/>
    </row>
    <row r="204" spans="1:18" ht="12.75" customHeight="1" x14ac:dyDescent="0.25">
      <c r="A204" s="105" t="s">
        <v>50</v>
      </c>
      <c r="B204" s="158">
        <v>3</v>
      </c>
      <c r="C204" s="158">
        <v>50</v>
      </c>
      <c r="D204" s="158">
        <v>56</v>
      </c>
      <c r="E204" s="158">
        <v>3</v>
      </c>
      <c r="F204" s="158">
        <v>15</v>
      </c>
      <c r="G204" s="158">
        <v>78</v>
      </c>
      <c r="H204" s="158">
        <v>4</v>
      </c>
      <c r="I204" s="158">
        <v>35</v>
      </c>
      <c r="J204" s="158">
        <v>43</v>
      </c>
      <c r="K204" s="158">
        <v>0</v>
      </c>
      <c r="L204" s="158">
        <v>11</v>
      </c>
      <c r="M204" s="177">
        <v>55</v>
      </c>
      <c r="O204"/>
      <c r="P204" s="123"/>
      <c r="Q204" s="123"/>
      <c r="R204" s="123"/>
    </row>
    <row r="205" spans="1:18" s="193" customFormat="1" ht="12.75" customHeight="1" x14ac:dyDescent="0.25">
      <c r="A205" s="70" t="s">
        <v>7</v>
      </c>
      <c r="B205" s="178">
        <v>716</v>
      </c>
      <c r="C205" s="178">
        <v>14240</v>
      </c>
      <c r="D205" s="178">
        <v>14955</v>
      </c>
      <c r="E205" s="178">
        <v>863</v>
      </c>
      <c r="F205" s="178">
        <v>2417</v>
      </c>
      <c r="G205" s="178">
        <v>18954</v>
      </c>
      <c r="H205" s="178">
        <v>812</v>
      </c>
      <c r="I205" s="178">
        <v>14388</v>
      </c>
      <c r="J205" s="178">
        <v>15207</v>
      </c>
      <c r="K205" s="178">
        <v>997</v>
      </c>
      <c r="L205" s="178">
        <v>2646</v>
      </c>
      <c r="M205" s="179">
        <v>19460</v>
      </c>
      <c r="N205" s="192"/>
      <c r="O205" s="191"/>
      <c r="P205" s="191"/>
      <c r="Q205" s="191"/>
      <c r="R205" s="191"/>
    </row>
    <row r="206" spans="1:18" ht="12.75" customHeight="1" x14ac:dyDescent="0.25">
      <c r="A206" s="70"/>
      <c r="B206" s="71"/>
      <c r="C206" s="71"/>
      <c r="D206" s="71"/>
      <c r="E206" s="71"/>
      <c r="F206" s="71"/>
      <c r="G206" s="71"/>
      <c r="H206" s="71"/>
      <c r="I206" s="71"/>
      <c r="J206" s="71"/>
      <c r="K206" s="71"/>
      <c r="L206" s="71"/>
      <c r="M206" s="71"/>
      <c r="O206"/>
      <c r="P206" s="123"/>
      <c r="Q206" s="123"/>
      <c r="R206" s="123"/>
    </row>
    <row r="207" spans="1:18" ht="12.75" customHeight="1" x14ac:dyDescent="0.25">
      <c r="A207" s="29" t="s">
        <v>2</v>
      </c>
      <c r="B207" s="72"/>
      <c r="C207" s="72"/>
      <c r="D207" s="72"/>
      <c r="E207" s="72"/>
      <c r="F207" s="72"/>
      <c r="G207" s="72"/>
      <c r="H207" s="72"/>
      <c r="I207" s="72"/>
      <c r="J207" s="72"/>
      <c r="K207" s="72"/>
      <c r="L207" s="72"/>
      <c r="M207" s="72"/>
      <c r="O207"/>
      <c r="P207" s="123"/>
      <c r="Q207" s="123"/>
      <c r="R207" s="123"/>
    </row>
    <row r="208" spans="1:18" ht="12.75" customHeight="1" x14ac:dyDescent="0.25">
      <c r="A208" s="105" t="s">
        <v>47</v>
      </c>
      <c r="B208" s="158">
        <v>0</v>
      </c>
      <c r="C208" s="158">
        <v>0</v>
      </c>
      <c r="D208" s="158">
        <v>0</v>
      </c>
      <c r="E208" s="158">
        <v>0</v>
      </c>
      <c r="F208" s="158">
        <v>3</v>
      </c>
      <c r="G208" s="158">
        <v>3</v>
      </c>
      <c r="H208" s="158">
        <v>0</v>
      </c>
      <c r="I208" s="158">
        <v>6</v>
      </c>
      <c r="J208" s="158">
        <v>6</v>
      </c>
      <c r="K208" s="158">
        <v>0</v>
      </c>
      <c r="L208" s="158">
        <v>0</v>
      </c>
      <c r="M208" s="177">
        <v>6</v>
      </c>
      <c r="O208"/>
      <c r="P208" s="123"/>
      <c r="Q208" s="123"/>
      <c r="R208" s="123"/>
    </row>
    <row r="209" spans="1:29" ht="12.75" customHeight="1" x14ac:dyDescent="0.25">
      <c r="A209" s="105" t="s">
        <v>43</v>
      </c>
      <c r="B209" s="158">
        <v>147</v>
      </c>
      <c r="C209" s="158">
        <v>1453</v>
      </c>
      <c r="D209" s="158">
        <v>1600</v>
      </c>
      <c r="E209" s="158">
        <v>45</v>
      </c>
      <c r="F209" s="158">
        <v>270</v>
      </c>
      <c r="G209" s="158">
        <v>1944</v>
      </c>
      <c r="H209" s="158">
        <v>165</v>
      </c>
      <c r="I209" s="158">
        <v>1504</v>
      </c>
      <c r="J209" s="158">
        <v>1665</v>
      </c>
      <c r="K209" s="158">
        <v>88</v>
      </c>
      <c r="L209" s="158">
        <v>298</v>
      </c>
      <c r="M209" s="177">
        <v>2081</v>
      </c>
      <c r="N209" s="69"/>
      <c r="O209"/>
      <c r="P209" s="123"/>
      <c r="Q209" s="123"/>
      <c r="R209" s="123"/>
    </row>
    <row r="210" spans="1:29" ht="12.75" customHeight="1" x14ac:dyDescent="0.25">
      <c r="A210" s="105" t="s">
        <v>48</v>
      </c>
      <c r="B210" s="158">
        <v>3</v>
      </c>
      <c r="C210" s="158">
        <v>7</v>
      </c>
      <c r="D210" s="158">
        <v>8</v>
      </c>
      <c r="E210" s="158">
        <v>3</v>
      </c>
      <c r="F210" s="158">
        <v>3</v>
      </c>
      <c r="G210" s="158">
        <v>16</v>
      </c>
      <c r="H210" s="158">
        <v>3</v>
      </c>
      <c r="I210" s="158">
        <v>9</v>
      </c>
      <c r="J210" s="158">
        <v>12</v>
      </c>
      <c r="K210" s="158">
        <v>3</v>
      </c>
      <c r="L210" s="158">
        <v>7</v>
      </c>
      <c r="M210" s="177">
        <v>20</v>
      </c>
      <c r="O210"/>
      <c r="P210" s="123"/>
      <c r="Q210" s="123"/>
      <c r="R210" s="123"/>
    </row>
    <row r="211" spans="1:29" ht="12.75" customHeight="1" x14ac:dyDescent="0.25">
      <c r="A211" s="105" t="s">
        <v>115</v>
      </c>
      <c r="B211" s="158">
        <v>3</v>
      </c>
      <c r="C211" s="158">
        <v>89</v>
      </c>
      <c r="D211" s="158">
        <v>92</v>
      </c>
      <c r="E211" s="158">
        <v>0</v>
      </c>
      <c r="F211" s="158">
        <v>9</v>
      </c>
      <c r="G211" s="158">
        <v>105</v>
      </c>
      <c r="H211" s="158">
        <v>0</v>
      </c>
      <c r="I211" s="158">
        <v>89</v>
      </c>
      <c r="J211" s="158">
        <v>95</v>
      </c>
      <c r="K211" s="158">
        <v>5</v>
      </c>
      <c r="L211" s="158">
        <v>12</v>
      </c>
      <c r="M211" s="177">
        <v>110</v>
      </c>
      <c r="N211" s="69"/>
      <c r="O211"/>
      <c r="P211" s="123"/>
      <c r="Q211" s="123"/>
      <c r="R211" s="123"/>
    </row>
    <row r="212" spans="1:29" ht="12.75" customHeight="1" x14ac:dyDescent="0.25">
      <c r="A212" s="105" t="s">
        <v>107</v>
      </c>
      <c r="B212" s="158">
        <v>0</v>
      </c>
      <c r="C212" s="158">
        <v>60</v>
      </c>
      <c r="D212" s="158">
        <v>61</v>
      </c>
      <c r="E212" s="158">
        <v>0</v>
      </c>
      <c r="F212" s="158">
        <v>10</v>
      </c>
      <c r="G212" s="158">
        <v>76</v>
      </c>
      <c r="H212" s="158">
        <v>0</v>
      </c>
      <c r="I212" s="158">
        <v>31</v>
      </c>
      <c r="J212" s="158">
        <v>33</v>
      </c>
      <c r="K212" s="158">
        <v>3</v>
      </c>
      <c r="L212" s="158">
        <v>12</v>
      </c>
      <c r="M212" s="177">
        <v>48</v>
      </c>
      <c r="O212"/>
      <c r="P212" s="123"/>
      <c r="Q212" s="123"/>
      <c r="R212" s="123"/>
    </row>
    <row r="213" spans="1:29" ht="12.75" customHeight="1" x14ac:dyDescent="0.25">
      <c r="A213" s="105" t="s">
        <v>108</v>
      </c>
      <c r="B213" s="158">
        <v>11</v>
      </c>
      <c r="C213" s="158">
        <v>296</v>
      </c>
      <c r="D213" s="158">
        <v>300</v>
      </c>
      <c r="E213" s="158">
        <v>73</v>
      </c>
      <c r="F213" s="158">
        <v>61</v>
      </c>
      <c r="G213" s="158">
        <v>444</v>
      </c>
      <c r="H213" s="158">
        <v>17</v>
      </c>
      <c r="I213" s="158">
        <v>235</v>
      </c>
      <c r="J213" s="158">
        <v>252</v>
      </c>
      <c r="K213" s="158">
        <v>84</v>
      </c>
      <c r="L213" s="158">
        <v>68</v>
      </c>
      <c r="M213" s="177">
        <v>402</v>
      </c>
      <c r="O213"/>
      <c r="P213" s="123"/>
      <c r="Q213" s="123"/>
      <c r="R213" s="123"/>
    </row>
    <row r="214" spans="1:29" ht="12.75" customHeight="1" x14ac:dyDescent="0.25">
      <c r="A214" s="105" t="s">
        <v>109</v>
      </c>
      <c r="B214" s="158">
        <v>15</v>
      </c>
      <c r="C214" s="158">
        <v>295</v>
      </c>
      <c r="D214" s="158">
        <v>313</v>
      </c>
      <c r="E214" s="158">
        <v>8</v>
      </c>
      <c r="F214" s="158">
        <v>60</v>
      </c>
      <c r="G214" s="158">
        <v>400</v>
      </c>
      <c r="H214" s="158">
        <v>11</v>
      </c>
      <c r="I214" s="158">
        <v>332</v>
      </c>
      <c r="J214" s="158">
        <v>342</v>
      </c>
      <c r="K214" s="158">
        <v>3</v>
      </c>
      <c r="L214" s="158">
        <v>72</v>
      </c>
      <c r="M214" s="177">
        <v>447</v>
      </c>
      <c r="N214" s="69"/>
      <c r="O214"/>
      <c r="P214" s="123"/>
      <c r="Q214" s="123"/>
      <c r="R214" s="123"/>
    </row>
    <row r="215" spans="1:29" ht="12.75" customHeight="1" x14ac:dyDescent="0.25">
      <c r="A215" s="105" t="s">
        <v>110</v>
      </c>
      <c r="B215" s="158">
        <v>39</v>
      </c>
      <c r="C215" s="158">
        <v>1216</v>
      </c>
      <c r="D215" s="158">
        <v>1256</v>
      </c>
      <c r="E215" s="158">
        <v>23</v>
      </c>
      <c r="F215" s="158">
        <v>180</v>
      </c>
      <c r="G215" s="158">
        <v>1551</v>
      </c>
      <c r="H215" s="158">
        <v>30</v>
      </c>
      <c r="I215" s="158">
        <v>1082</v>
      </c>
      <c r="J215" s="158">
        <v>1113</v>
      </c>
      <c r="K215" s="158">
        <v>20</v>
      </c>
      <c r="L215" s="158">
        <v>193</v>
      </c>
      <c r="M215" s="177">
        <v>1393</v>
      </c>
      <c r="N215" s="69"/>
      <c r="O215"/>
      <c r="P215" s="123"/>
      <c r="Q215" s="123"/>
      <c r="R215" s="123"/>
    </row>
    <row r="216" spans="1:29" ht="12.75" customHeight="1" x14ac:dyDescent="0.25">
      <c r="A216" s="105" t="s">
        <v>111</v>
      </c>
      <c r="B216" s="158">
        <v>0</v>
      </c>
      <c r="C216" s="158">
        <v>88</v>
      </c>
      <c r="D216" s="158">
        <v>88</v>
      </c>
      <c r="E216" s="158">
        <v>0</v>
      </c>
      <c r="F216" s="158">
        <v>10</v>
      </c>
      <c r="G216" s="158">
        <v>103</v>
      </c>
      <c r="H216" s="158">
        <v>0</v>
      </c>
      <c r="I216" s="158">
        <v>97</v>
      </c>
      <c r="J216" s="158">
        <v>101</v>
      </c>
      <c r="K216" s="158">
        <v>3</v>
      </c>
      <c r="L216" s="158">
        <v>18</v>
      </c>
      <c r="M216" s="177">
        <v>124</v>
      </c>
      <c r="N216" s="69"/>
      <c r="O216"/>
      <c r="P216" s="123"/>
      <c r="Q216" s="123"/>
      <c r="R216" s="123"/>
    </row>
    <row r="217" spans="1:29" ht="12.75" customHeight="1" x14ac:dyDescent="0.25">
      <c r="A217" s="105" t="s">
        <v>44</v>
      </c>
      <c r="B217" s="158">
        <v>7</v>
      </c>
      <c r="C217" s="158">
        <v>200</v>
      </c>
      <c r="D217" s="158">
        <v>204</v>
      </c>
      <c r="E217" s="158">
        <v>7</v>
      </c>
      <c r="F217" s="158">
        <v>23</v>
      </c>
      <c r="G217" s="158">
        <v>251</v>
      </c>
      <c r="H217" s="158">
        <v>5</v>
      </c>
      <c r="I217" s="158">
        <v>196</v>
      </c>
      <c r="J217" s="158">
        <v>204</v>
      </c>
      <c r="K217" s="158">
        <v>6</v>
      </c>
      <c r="L217" s="158">
        <v>25</v>
      </c>
      <c r="M217" s="177">
        <v>242</v>
      </c>
      <c r="O217"/>
      <c r="P217" s="123"/>
      <c r="Q217" s="123"/>
      <c r="R217" s="123"/>
    </row>
    <row r="218" spans="1:29" ht="12.75" customHeight="1" x14ac:dyDescent="0.25">
      <c r="A218" s="105" t="s">
        <v>116</v>
      </c>
      <c r="B218" s="158">
        <v>8</v>
      </c>
      <c r="C218" s="158">
        <v>108</v>
      </c>
      <c r="D218" s="158">
        <v>116</v>
      </c>
      <c r="E218" s="158">
        <v>4</v>
      </c>
      <c r="F218" s="158">
        <v>5</v>
      </c>
      <c r="G218" s="158">
        <v>127</v>
      </c>
      <c r="H218" s="158">
        <v>8</v>
      </c>
      <c r="I218" s="158">
        <v>91</v>
      </c>
      <c r="J218" s="158">
        <v>95</v>
      </c>
      <c r="K218" s="158">
        <v>3</v>
      </c>
      <c r="L218" s="158">
        <v>6</v>
      </c>
      <c r="M218" s="177">
        <v>105</v>
      </c>
      <c r="N218" s="69"/>
      <c r="O218"/>
      <c r="P218" s="123"/>
      <c r="Q218" s="123"/>
      <c r="R218" s="123"/>
    </row>
    <row r="219" spans="1:29" ht="12.75" customHeight="1" x14ac:dyDescent="0.25">
      <c r="A219" s="105" t="s">
        <v>49</v>
      </c>
      <c r="B219" s="158">
        <v>12</v>
      </c>
      <c r="C219" s="158">
        <v>279</v>
      </c>
      <c r="D219" s="158">
        <v>291</v>
      </c>
      <c r="E219" s="158">
        <v>12</v>
      </c>
      <c r="F219" s="158">
        <v>37</v>
      </c>
      <c r="G219" s="158">
        <v>360</v>
      </c>
      <c r="H219" s="158">
        <v>13</v>
      </c>
      <c r="I219" s="158">
        <v>288</v>
      </c>
      <c r="J219" s="158">
        <v>302</v>
      </c>
      <c r="K219" s="158">
        <v>11</v>
      </c>
      <c r="L219" s="158">
        <v>54</v>
      </c>
      <c r="M219" s="177">
        <v>377</v>
      </c>
      <c r="O219"/>
      <c r="P219" s="123"/>
      <c r="Q219" s="123"/>
      <c r="R219" s="123"/>
    </row>
    <row r="220" spans="1:29" ht="12.75" customHeight="1" x14ac:dyDescent="0.25">
      <c r="A220" s="105" t="s">
        <v>45</v>
      </c>
      <c r="B220" s="158">
        <v>16</v>
      </c>
      <c r="C220" s="158">
        <v>292</v>
      </c>
      <c r="D220" s="158">
        <v>304</v>
      </c>
      <c r="E220" s="158">
        <v>9</v>
      </c>
      <c r="F220" s="158">
        <v>41</v>
      </c>
      <c r="G220" s="158">
        <v>379</v>
      </c>
      <c r="H220" s="158">
        <v>15</v>
      </c>
      <c r="I220" s="158">
        <v>268</v>
      </c>
      <c r="J220" s="158">
        <v>287</v>
      </c>
      <c r="K220" s="158">
        <v>5</v>
      </c>
      <c r="L220" s="158">
        <v>34</v>
      </c>
      <c r="M220" s="177">
        <v>347</v>
      </c>
      <c r="O220"/>
      <c r="P220" s="123"/>
      <c r="Q220" s="123"/>
      <c r="R220" s="123"/>
      <c r="S220" s="123"/>
      <c r="T220" s="123"/>
      <c r="U220" s="123"/>
      <c r="V220" s="123"/>
      <c r="W220" s="123"/>
      <c r="X220" s="123"/>
      <c r="Y220" s="123"/>
      <c r="Z220" s="123"/>
      <c r="AA220" s="123"/>
      <c r="AB220" s="123"/>
      <c r="AC220" s="123"/>
    </row>
    <row r="221" spans="1:29" ht="12.75" customHeight="1" x14ac:dyDescent="0.25">
      <c r="A221" s="105" t="s">
        <v>46</v>
      </c>
      <c r="B221" s="158">
        <v>3</v>
      </c>
      <c r="C221" s="158">
        <v>271</v>
      </c>
      <c r="D221" s="158">
        <v>272</v>
      </c>
      <c r="E221" s="158">
        <v>0</v>
      </c>
      <c r="F221" s="158">
        <v>15</v>
      </c>
      <c r="G221" s="158">
        <v>292</v>
      </c>
      <c r="H221" s="158">
        <v>3</v>
      </c>
      <c r="I221" s="158">
        <v>280</v>
      </c>
      <c r="J221" s="158">
        <v>288</v>
      </c>
      <c r="K221" s="158">
        <v>0</v>
      </c>
      <c r="L221" s="158">
        <v>14</v>
      </c>
      <c r="M221" s="177">
        <v>306</v>
      </c>
      <c r="O221"/>
      <c r="P221" s="123"/>
      <c r="Q221" s="123"/>
      <c r="R221" s="123"/>
      <c r="S221" s="123"/>
      <c r="T221" s="123"/>
      <c r="U221" s="123"/>
      <c r="V221" s="123"/>
      <c r="W221" s="123"/>
      <c r="X221" s="123"/>
      <c r="Y221" s="123"/>
      <c r="Z221" s="123"/>
      <c r="AA221" s="123"/>
      <c r="AB221" s="123"/>
      <c r="AC221" s="123"/>
    </row>
    <row r="222" spans="1:29" ht="12.75" customHeight="1" x14ac:dyDescent="0.25">
      <c r="A222" s="56" t="s">
        <v>113</v>
      </c>
      <c r="B222" s="158">
        <v>10</v>
      </c>
      <c r="C222" s="158">
        <v>140</v>
      </c>
      <c r="D222" s="158">
        <v>152</v>
      </c>
      <c r="E222" s="158">
        <v>3</v>
      </c>
      <c r="F222" s="158">
        <v>23</v>
      </c>
      <c r="G222" s="158">
        <v>191</v>
      </c>
      <c r="H222" s="158">
        <v>8</v>
      </c>
      <c r="I222" s="158">
        <v>141</v>
      </c>
      <c r="J222" s="158">
        <v>146</v>
      </c>
      <c r="K222" s="158">
        <v>9</v>
      </c>
      <c r="L222" s="158">
        <v>32</v>
      </c>
      <c r="M222" s="177">
        <v>192</v>
      </c>
      <c r="O222"/>
      <c r="P222" s="123"/>
      <c r="Q222" s="123"/>
      <c r="R222" s="123"/>
      <c r="S222" s="123"/>
      <c r="T222" s="123"/>
      <c r="U222" s="123"/>
      <c r="V222" s="123"/>
      <c r="W222" s="123"/>
      <c r="X222" s="123"/>
      <c r="Y222" s="123"/>
      <c r="Z222" s="123"/>
      <c r="AA222" s="123"/>
      <c r="AB222" s="123"/>
      <c r="AC222" s="123"/>
    </row>
    <row r="223" spans="1:29" ht="12.75" customHeight="1" x14ac:dyDescent="0.25">
      <c r="A223" s="105" t="s">
        <v>50</v>
      </c>
      <c r="B223" s="158">
        <v>0</v>
      </c>
      <c r="C223" s="158">
        <v>16</v>
      </c>
      <c r="D223" s="158">
        <v>16</v>
      </c>
      <c r="E223" s="158">
        <v>0</v>
      </c>
      <c r="F223" s="158">
        <v>3</v>
      </c>
      <c r="G223" s="158">
        <v>21</v>
      </c>
      <c r="H223" s="158">
        <v>3</v>
      </c>
      <c r="I223" s="158">
        <v>9</v>
      </c>
      <c r="J223" s="158">
        <v>10</v>
      </c>
      <c r="K223" s="158">
        <v>0</v>
      </c>
      <c r="L223" s="158">
        <v>0</v>
      </c>
      <c r="M223" s="177">
        <v>16</v>
      </c>
      <c r="O223"/>
      <c r="P223"/>
      <c r="Q223"/>
      <c r="R223"/>
      <c r="S223"/>
      <c r="T223"/>
      <c r="U223"/>
      <c r="V223"/>
      <c r="W223"/>
      <c r="X223"/>
      <c r="Y223"/>
      <c r="Z223"/>
      <c r="AA223"/>
      <c r="AB223"/>
      <c r="AC223"/>
    </row>
    <row r="224" spans="1:29" ht="12.75" customHeight="1" x14ac:dyDescent="0.25">
      <c r="A224" s="70" t="s">
        <v>7</v>
      </c>
      <c r="B224" s="178">
        <v>278</v>
      </c>
      <c r="C224" s="178">
        <v>4798</v>
      </c>
      <c r="D224" s="178">
        <v>5080</v>
      </c>
      <c r="E224" s="178">
        <v>185</v>
      </c>
      <c r="F224" s="178">
        <v>754</v>
      </c>
      <c r="G224" s="178">
        <v>6261</v>
      </c>
      <c r="H224" s="178">
        <v>270</v>
      </c>
      <c r="I224" s="178">
        <v>4667</v>
      </c>
      <c r="J224" s="178">
        <v>4939</v>
      </c>
      <c r="K224" s="178">
        <v>243</v>
      </c>
      <c r="L224" s="178">
        <v>832</v>
      </c>
      <c r="M224" s="179">
        <v>6218</v>
      </c>
      <c r="O224"/>
      <c r="P224"/>
      <c r="Q224"/>
      <c r="R224"/>
      <c r="S224"/>
      <c r="T224"/>
      <c r="U224"/>
      <c r="V224"/>
      <c r="W224"/>
      <c r="X224"/>
      <c r="Y224"/>
      <c r="Z224"/>
      <c r="AA224"/>
      <c r="AB224"/>
      <c r="AC224"/>
    </row>
    <row r="225" spans="1:29" ht="12.75" customHeight="1" x14ac:dyDescent="0.25">
      <c r="A225" s="70"/>
      <c r="B225" s="71"/>
      <c r="C225" s="71"/>
      <c r="D225" s="71"/>
      <c r="E225" s="71"/>
      <c r="F225" s="71"/>
      <c r="G225" s="71"/>
      <c r="H225" s="71"/>
      <c r="I225" s="71"/>
      <c r="J225" s="71"/>
      <c r="K225" s="71"/>
      <c r="L225" s="71"/>
      <c r="M225" s="71"/>
      <c r="O225"/>
      <c r="P225"/>
      <c r="Q225"/>
      <c r="R225"/>
      <c r="S225"/>
      <c r="T225"/>
      <c r="U225"/>
      <c r="V225"/>
      <c r="W225"/>
      <c r="X225"/>
      <c r="Y225"/>
      <c r="Z225"/>
      <c r="AA225"/>
      <c r="AB225"/>
      <c r="AC225"/>
    </row>
    <row r="226" spans="1:29" ht="12.75" customHeight="1" x14ac:dyDescent="0.25">
      <c r="A226" s="7" t="s">
        <v>29</v>
      </c>
      <c r="B226" s="72"/>
      <c r="C226" s="72"/>
      <c r="D226" s="72"/>
      <c r="E226" s="72"/>
      <c r="F226" s="72"/>
      <c r="G226" s="72"/>
      <c r="H226" s="72"/>
      <c r="I226" s="72"/>
      <c r="J226" s="72"/>
      <c r="K226" s="72"/>
      <c r="L226" s="72"/>
      <c r="M226" s="72"/>
      <c r="O226"/>
      <c r="P226"/>
      <c r="Q226"/>
      <c r="R226"/>
      <c r="S226"/>
      <c r="T226"/>
      <c r="U226"/>
      <c r="V226"/>
      <c r="W226"/>
      <c r="X226"/>
      <c r="Y226"/>
      <c r="Z226"/>
      <c r="AA226"/>
      <c r="AB226"/>
      <c r="AC226"/>
    </row>
    <row r="227" spans="1:29" ht="12.75" customHeight="1" x14ac:dyDescent="0.25">
      <c r="A227" s="105" t="s">
        <v>47</v>
      </c>
      <c r="B227" s="158">
        <v>0</v>
      </c>
      <c r="C227" s="158">
        <v>8</v>
      </c>
      <c r="D227" s="158">
        <v>8</v>
      </c>
      <c r="E227" s="158">
        <v>12</v>
      </c>
      <c r="F227" s="158">
        <v>6</v>
      </c>
      <c r="G227" s="158">
        <v>23</v>
      </c>
      <c r="H227" s="158">
        <v>0</v>
      </c>
      <c r="I227" s="158">
        <v>13</v>
      </c>
      <c r="J227" s="158">
        <v>13</v>
      </c>
      <c r="K227" s="158">
        <v>34</v>
      </c>
      <c r="L227" s="158">
        <v>3</v>
      </c>
      <c r="M227" s="177">
        <v>44</v>
      </c>
      <c r="O227"/>
      <c r="P227"/>
      <c r="Q227"/>
      <c r="R227"/>
      <c r="S227"/>
      <c r="T227"/>
      <c r="U227"/>
      <c r="V227"/>
      <c r="W227"/>
      <c r="X227"/>
      <c r="Y227"/>
      <c r="Z227"/>
      <c r="AA227"/>
      <c r="AB227"/>
      <c r="AC227"/>
    </row>
    <row r="228" spans="1:29" ht="12.75" customHeight="1" x14ac:dyDescent="0.25">
      <c r="A228" s="105" t="s">
        <v>43</v>
      </c>
      <c r="B228" s="158">
        <v>395</v>
      </c>
      <c r="C228" s="158">
        <v>4313</v>
      </c>
      <c r="D228" s="158">
        <v>4709</v>
      </c>
      <c r="E228" s="158">
        <v>196</v>
      </c>
      <c r="F228" s="158">
        <v>818</v>
      </c>
      <c r="G228" s="158">
        <v>5824</v>
      </c>
      <c r="H228" s="158">
        <v>479</v>
      </c>
      <c r="I228" s="158">
        <v>4499</v>
      </c>
      <c r="J228" s="158">
        <v>4983</v>
      </c>
      <c r="K228" s="158">
        <v>255</v>
      </c>
      <c r="L228" s="158">
        <v>932</v>
      </c>
      <c r="M228" s="177">
        <v>6250</v>
      </c>
      <c r="O228"/>
      <c r="P228"/>
      <c r="Q228"/>
      <c r="R228"/>
      <c r="S228"/>
      <c r="T228"/>
      <c r="U228"/>
      <c r="V228"/>
      <c r="W228"/>
      <c r="X228"/>
      <c r="Y228"/>
      <c r="Z228"/>
      <c r="AA228"/>
      <c r="AB228"/>
      <c r="AC228"/>
    </row>
    <row r="229" spans="1:29" ht="12.75" customHeight="1" x14ac:dyDescent="0.25">
      <c r="A229" s="105" t="s">
        <v>48</v>
      </c>
      <c r="B229" s="158">
        <v>72</v>
      </c>
      <c r="C229" s="158">
        <v>308</v>
      </c>
      <c r="D229" s="158">
        <v>385</v>
      </c>
      <c r="E229" s="158">
        <v>124</v>
      </c>
      <c r="F229" s="158">
        <v>124</v>
      </c>
      <c r="G229" s="158">
        <v>646</v>
      </c>
      <c r="H229" s="158">
        <v>63</v>
      </c>
      <c r="I229" s="158">
        <v>299</v>
      </c>
      <c r="J229" s="158">
        <v>366</v>
      </c>
      <c r="K229" s="158">
        <v>129</v>
      </c>
      <c r="L229" s="158">
        <v>163</v>
      </c>
      <c r="M229" s="177">
        <v>673</v>
      </c>
      <c r="O229"/>
      <c r="P229"/>
      <c r="Q229"/>
      <c r="R229"/>
      <c r="S229"/>
      <c r="T229"/>
      <c r="U229"/>
      <c r="V229"/>
      <c r="W229"/>
      <c r="X229"/>
      <c r="Y229"/>
      <c r="Z229"/>
      <c r="AA229"/>
      <c r="AB229"/>
      <c r="AC229"/>
    </row>
    <row r="230" spans="1:29" ht="12.75" customHeight="1" x14ac:dyDescent="0.25">
      <c r="A230" s="105" t="s">
        <v>115</v>
      </c>
      <c r="B230" s="158">
        <v>14</v>
      </c>
      <c r="C230" s="158">
        <v>665</v>
      </c>
      <c r="D230" s="158">
        <v>675</v>
      </c>
      <c r="E230" s="158">
        <v>28</v>
      </c>
      <c r="F230" s="158">
        <v>58</v>
      </c>
      <c r="G230" s="158">
        <v>777</v>
      </c>
      <c r="H230" s="158">
        <v>15</v>
      </c>
      <c r="I230" s="158">
        <v>857</v>
      </c>
      <c r="J230" s="158">
        <v>870</v>
      </c>
      <c r="K230" s="158">
        <v>32</v>
      </c>
      <c r="L230" s="158">
        <v>69</v>
      </c>
      <c r="M230" s="177">
        <v>999</v>
      </c>
      <c r="P230" s="69"/>
      <c r="Q230" s="69"/>
      <c r="S230" s="69"/>
    </row>
    <row r="231" spans="1:29" ht="12.75" customHeight="1" x14ac:dyDescent="0.25">
      <c r="A231" s="105" t="s">
        <v>107</v>
      </c>
      <c r="B231" s="158">
        <v>15</v>
      </c>
      <c r="C231" s="158">
        <v>208</v>
      </c>
      <c r="D231" s="158">
        <v>223</v>
      </c>
      <c r="E231" s="158">
        <v>7</v>
      </c>
      <c r="F231" s="158">
        <v>43</v>
      </c>
      <c r="G231" s="158">
        <v>286</v>
      </c>
      <c r="H231" s="158">
        <v>4</v>
      </c>
      <c r="I231" s="158">
        <v>169</v>
      </c>
      <c r="J231" s="158">
        <v>173</v>
      </c>
      <c r="K231" s="158">
        <v>10</v>
      </c>
      <c r="L231" s="158">
        <v>37</v>
      </c>
      <c r="M231" s="177">
        <v>230</v>
      </c>
      <c r="P231" s="69"/>
      <c r="Q231" s="69"/>
      <c r="S231" s="69"/>
    </row>
    <row r="232" spans="1:29" ht="12.75" customHeight="1" x14ac:dyDescent="0.25">
      <c r="A232" s="105" t="s">
        <v>108</v>
      </c>
      <c r="B232" s="158">
        <v>49</v>
      </c>
      <c r="C232" s="158">
        <v>1313</v>
      </c>
      <c r="D232" s="158">
        <v>1362</v>
      </c>
      <c r="E232" s="158">
        <v>354</v>
      </c>
      <c r="F232" s="158">
        <v>243</v>
      </c>
      <c r="G232" s="158">
        <v>1968</v>
      </c>
      <c r="H232" s="158">
        <v>74</v>
      </c>
      <c r="I232" s="158">
        <v>1192</v>
      </c>
      <c r="J232" s="158">
        <v>1270</v>
      </c>
      <c r="K232" s="158">
        <v>431</v>
      </c>
      <c r="L232" s="158">
        <v>272</v>
      </c>
      <c r="M232" s="177">
        <v>1983</v>
      </c>
      <c r="P232" s="69"/>
      <c r="Q232" s="69"/>
      <c r="S232" s="69"/>
    </row>
    <row r="233" spans="1:29" ht="12.75" customHeight="1" x14ac:dyDescent="0.25">
      <c r="A233" s="105" t="s">
        <v>109</v>
      </c>
      <c r="B233" s="158">
        <v>102</v>
      </c>
      <c r="C233" s="158">
        <v>2338</v>
      </c>
      <c r="D233" s="158">
        <v>2439</v>
      </c>
      <c r="E233" s="158">
        <v>78</v>
      </c>
      <c r="F233" s="158">
        <v>547</v>
      </c>
      <c r="G233" s="158">
        <v>3251</v>
      </c>
      <c r="H233" s="158">
        <v>93</v>
      </c>
      <c r="I233" s="158">
        <v>2426</v>
      </c>
      <c r="J233" s="158">
        <v>2521</v>
      </c>
      <c r="K233" s="158">
        <v>56</v>
      </c>
      <c r="L233" s="158">
        <v>592</v>
      </c>
      <c r="M233" s="177">
        <v>3371</v>
      </c>
    </row>
    <row r="234" spans="1:29" ht="12.75" customHeight="1" x14ac:dyDescent="0.25">
      <c r="A234" s="105" t="s">
        <v>110</v>
      </c>
      <c r="B234" s="158">
        <v>122</v>
      </c>
      <c r="C234" s="158">
        <v>3709</v>
      </c>
      <c r="D234" s="158">
        <v>3830</v>
      </c>
      <c r="E234" s="158">
        <v>71</v>
      </c>
      <c r="F234" s="158">
        <v>606</v>
      </c>
      <c r="G234" s="158">
        <v>4793</v>
      </c>
      <c r="H234" s="158">
        <v>119</v>
      </c>
      <c r="I234" s="158">
        <v>3316</v>
      </c>
      <c r="J234" s="158">
        <v>3441</v>
      </c>
      <c r="K234" s="158">
        <v>80</v>
      </c>
      <c r="L234" s="158">
        <v>635</v>
      </c>
      <c r="M234" s="177">
        <v>4357</v>
      </c>
    </row>
    <row r="235" spans="1:29" ht="12.75" customHeight="1" x14ac:dyDescent="0.25">
      <c r="A235" s="105" t="s">
        <v>111</v>
      </c>
      <c r="B235" s="158">
        <v>8</v>
      </c>
      <c r="C235" s="158">
        <v>300</v>
      </c>
      <c r="D235" s="158">
        <v>309</v>
      </c>
      <c r="E235" s="158">
        <v>0</v>
      </c>
      <c r="F235" s="158">
        <v>47</v>
      </c>
      <c r="G235" s="158">
        <v>357</v>
      </c>
      <c r="H235" s="158">
        <v>14</v>
      </c>
      <c r="I235" s="158">
        <v>328</v>
      </c>
      <c r="J235" s="158">
        <v>342</v>
      </c>
      <c r="K235" s="158">
        <v>8</v>
      </c>
      <c r="L235" s="158">
        <v>53</v>
      </c>
      <c r="M235" s="177">
        <v>413</v>
      </c>
      <c r="O235" s="69"/>
      <c r="P235" s="69"/>
      <c r="Q235" s="69"/>
      <c r="R235" s="69"/>
      <c r="S235" s="69"/>
    </row>
    <row r="236" spans="1:29" ht="12.75" customHeight="1" x14ac:dyDescent="0.25">
      <c r="A236" s="105" t="s">
        <v>44</v>
      </c>
      <c r="B236" s="158">
        <v>35</v>
      </c>
      <c r="C236" s="158">
        <v>991</v>
      </c>
      <c r="D236" s="158">
        <v>1021</v>
      </c>
      <c r="E236" s="158">
        <v>55</v>
      </c>
      <c r="F236" s="158">
        <v>100</v>
      </c>
      <c r="G236" s="158">
        <v>1265</v>
      </c>
      <c r="H236" s="158">
        <v>21</v>
      </c>
      <c r="I236" s="158">
        <v>958</v>
      </c>
      <c r="J236" s="158">
        <v>977</v>
      </c>
      <c r="K236" s="158">
        <v>51</v>
      </c>
      <c r="L236" s="158">
        <v>101</v>
      </c>
      <c r="M236" s="177">
        <v>1180</v>
      </c>
    </row>
    <row r="237" spans="1:29" ht="12.75" customHeight="1" x14ac:dyDescent="0.25">
      <c r="A237" s="105" t="s">
        <v>116</v>
      </c>
      <c r="B237" s="158">
        <v>24</v>
      </c>
      <c r="C237" s="158">
        <v>705</v>
      </c>
      <c r="D237" s="158">
        <v>732</v>
      </c>
      <c r="E237" s="158">
        <v>23</v>
      </c>
      <c r="F237" s="158">
        <v>47</v>
      </c>
      <c r="G237" s="158">
        <v>839</v>
      </c>
      <c r="H237" s="158">
        <v>27</v>
      </c>
      <c r="I237" s="158">
        <v>684</v>
      </c>
      <c r="J237" s="158">
        <v>710</v>
      </c>
      <c r="K237" s="158">
        <v>20</v>
      </c>
      <c r="L237" s="158">
        <v>76</v>
      </c>
      <c r="M237" s="177">
        <v>832</v>
      </c>
      <c r="P237" s="69"/>
      <c r="Q237" s="69"/>
      <c r="S237" s="69"/>
    </row>
    <row r="238" spans="1:29" ht="12.75" customHeight="1" x14ac:dyDescent="0.25">
      <c r="A238" s="105" t="s">
        <v>49</v>
      </c>
      <c r="B238" s="158">
        <v>58</v>
      </c>
      <c r="C238" s="158">
        <v>1367</v>
      </c>
      <c r="D238" s="158">
        <v>1428</v>
      </c>
      <c r="E238" s="158">
        <v>50</v>
      </c>
      <c r="F238" s="158">
        <v>213</v>
      </c>
      <c r="G238" s="158">
        <v>1760</v>
      </c>
      <c r="H238" s="158">
        <v>68</v>
      </c>
      <c r="I238" s="158">
        <v>1207</v>
      </c>
      <c r="J238" s="158">
        <v>1276</v>
      </c>
      <c r="K238" s="158">
        <v>75</v>
      </c>
      <c r="L238" s="158">
        <v>215</v>
      </c>
      <c r="M238" s="177">
        <v>1610</v>
      </c>
    </row>
    <row r="239" spans="1:29" ht="12.75" customHeight="1" x14ac:dyDescent="0.25">
      <c r="A239" s="105" t="s">
        <v>45</v>
      </c>
      <c r="B239" s="158">
        <v>50</v>
      </c>
      <c r="C239" s="158">
        <v>1044</v>
      </c>
      <c r="D239" s="158">
        <v>1094</v>
      </c>
      <c r="E239" s="158">
        <v>22</v>
      </c>
      <c r="F239" s="158">
        <v>155</v>
      </c>
      <c r="G239" s="158">
        <v>1353</v>
      </c>
      <c r="H239" s="158">
        <v>37</v>
      </c>
      <c r="I239" s="158">
        <v>1121</v>
      </c>
      <c r="J239" s="158">
        <v>1157</v>
      </c>
      <c r="K239" s="158">
        <v>27</v>
      </c>
      <c r="L239" s="158">
        <v>135</v>
      </c>
      <c r="M239" s="177">
        <v>1377</v>
      </c>
    </row>
    <row r="240" spans="1:29" ht="12.75" customHeight="1" x14ac:dyDescent="0.25">
      <c r="A240" s="105" t="s">
        <v>46</v>
      </c>
      <c r="B240" s="158">
        <v>19</v>
      </c>
      <c r="C240" s="158">
        <v>1217</v>
      </c>
      <c r="D240" s="158">
        <v>1235</v>
      </c>
      <c r="E240" s="158">
        <v>13</v>
      </c>
      <c r="F240" s="158">
        <v>72</v>
      </c>
      <c r="G240" s="158">
        <v>1347</v>
      </c>
      <c r="H240" s="158">
        <v>29</v>
      </c>
      <c r="I240" s="158">
        <v>1453</v>
      </c>
      <c r="J240" s="158">
        <v>1482</v>
      </c>
      <c r="K240" s="158">
        <v>11</v>
      </c>
      <c r="L240" s="158">
        <v>94</v>
      </c>
      <c r="M240" s="177">
        <v>1620</v>
      </c>
    </row>
    <row r="241" spans="1:19" ht="12.75" customHeight="1" x14ac:dyDescent="0.25">
      <c r="A241" s="56" t="s">
        <v>113</v>
      </c>
      <c r="B241" s="158">
        <v>30</v>
      </c>
      <c r="C241" s="158">
        <v>526</v>
      </c>
      <c r="D241" s="158">
        <v>559</v>
      </c>
      <c r="E241" s="158">
        <v>7</v>
      </c>
      <c r="F241" s="158">
        <v>81</v>
      </c>
      <c r="G241" s="158">
        <v>686</v>
      </c>
      <c r="H241" s="158">
        <v>36</v>
      </c>
      <c r="I241" s="158">
        <v>536</v>
      </c>
      <c r="J241" s="158">
        <v>575</v>
      </c>
      <c r="K241" s="158">
        <v>22</v>
      </c>
      <c r="L241" s="158">
        <v>89</v>
      </c>
      <c r="M241" s="177">
        <v>719</v>
      </c>
    </row>
    <row r="242" spans="1:19" ht="12.75" customHeight="1" x14ac:dyDescent="0.25">
      <c r="A242" s="105" t="s">
        <v>50</v>
      </c>
      <c r="B242" s="158">
        <v>3</v>
      </c>
      <c r="C242" s="158">
        <v>67</v>
      </c>
      <c r="D242" s="158">
        <v>72</v>
      </c>
      <c r="E242" s="158">
        <v>3</v>
      </c>
      <c r="F242" s="158">
        <v>17</v>
      </c>
      <c r="G242" s="158">
        <v>100</v>
      </c>
      <c r="H242" s="158">
        <v>9</v>
      </c>
      <c r="I242" s="158">
        <v>44</v>
      </c>
      <c r="J242" s="158">
        <v>54</v>
      </c>
      <c r="K242" s="158">
        <v>0</v>
      </c>
      <c r="L242" s="158">
        <v>15</v>
      </c>
      <c r="M242" s="177">
        <v>74</v>
      </c>
    </row>
    <row r="243" spans="1:19" ht="12.75" customHeight="1" x14ac:dyDescent="0.25">
      <c r="A243" s="70" t="s">
        <v>7</v>
      </c>
      <c r="B243" s="178">
        <v>994</v>
      </c>
      <c r="C243" s="178">
        <v>19085</v>
      </c>
      <c r="D243" s="178">
        <v>20074</v>
      </c>
      <c r="E243" s="178">
        <v>1050</v>
      </c>
      <c r="F243" s="178">
        <v>3173</v>
      </c>
      <c r="G243" s="178">
        <v>25277</v>
      </c>
      <c r="H243" s="178">
        <v>1088</v>
      </c>
      <c r="I243" s="178">
        <v>19106</v>
      </c>
      <c r="J243" s="178">
        <v>20200</v>
      </c>
      <c r="K243" s="178">
        <v>1235</v>
      </c>
      <c r="L243" s="178">
        <v>3477</v>
      </c>
      <c r="M243" s="179">
        <v>25742</v>
      </c>
      <c r="P243" s="69"/>
      <c r="Q243" s="69"/>
      <c r="S243" s="69"/>
    </row>
    <row r="244" spans="1:19" ht="12.75" customHeight="1" x14ac:dyDescent="0.25">
      <c r="B244" s="71"/>
      <c r="C244" s="71"/>
      <c r="D244" s="71"/>
      <c r="E244" s="71"/>
      <c r="F244" s="71"/>
      <c r="G244" s="71"/>
      <c r="H244" s="71"/>
      <c r="I244" s="71"/>
      <c r="J244" s="71"/>
      <c r="K244" s="71"/>
      <c r="L244" s="71"/>
      <c r="M244" s="71"/>
    </row>
    <row r="245" spans="1:19" ht="12.75" customHeight="1" x14ac:dyDescent="0.25">
      <c r="A245" s="123"/>
      <c r="B245" s="123"/>
      <c r="C245" s="123"/>
      <c r="D245" s="123"/>
      <c r="E245" s="123"/>
      <c r="F245" s="123"/>
      <c r="G245" s="123"/>
      <c r="H245" s="123"/>
      <c r="I245" s="123"/>
      <c r="J245" s="123"/>
      <c r="K245" s="123"/>
      <c r="L245" s="123"/>
    </row>
    <row r="246" spans="1:19" ht="12.75" customHeight="1" x14ac:dyDescent="0.25">
      <c r="A246" s="97" t="s">
        <v>152</v>
      </c>
      <c r="B246" s="123"/>
      <c r="C246" s="123"/>
      <c r="D246" s="123"/>
      <c r="E246" s="123"/>
      <c r="F246" s="123"/>
      <c r="G246" s="123"/>
      <c r="H246" s="123"/>
      <c r="I246" s="123"/>
      <c r="J246" s="123"/>
      <c r="K246" s="123"/>
      <c r="L246" s="123"/>
    </row>
    <row r="247" spans="1:19" ht="12.75" customHeight="1" x14ac:dyDescent="0.25">
      <c r="B247" s="75"/>
      <c r="C247" s="75"/>
      <c r="D247" s="75"/>
      <c r="E247" s="75"/>
      <c r="F247" s="75"/>
      <c r="G247" s="75"/>
    </row>
    <row r="248" spans="1:19" ht="25.5" customHeight="1" x14ac:dyDescent="0.25">
      <c r="B248" s="76"/>
      <c r="C248" s="76"/>
      <c r="D248" s="76"/>
      <c r="E248" s="76"/>
      <c r="F248" s="76"/>
      <c r="G248" s="76"/>
    </row>
    <row r="249" spans="1:19" ht="12.75" customHeight="1" x14ac:dyDescent="0.25">
      <c r="P249" s="69"/>
      <c r="Q249" s="69"/>
      <c r="S249" s="69"/>
    </row>
    <row r="250" spans="1:19" ht="12.75" customHeight="1" x14ac:dyDescent="0.25"/>
    <row r="251" spans="1:19" ht="12.75" customHeight="1" x14ac:dyDescent="0.25"/>
    <row r="252" spans="1:19" ht="12.75" customHeight="1" x14ac:dyDescent="0.25"/>
    <row r="253" spans="1:19" ht="12.75" customHeight="1" x14ac:dyDescent="0.25"/>
    <row r="254" spans="1:19" ht="12.75" customHeight="1" x14ac:dyDescent="0.25"/>
    <row r="255" spans="1:19" ht="12.75" customHeight="1" x14ac:dyDescent="0.25"/>
    <row r="256" spans="1:19" ht="12.75" customHeight="1" x14ac:dyDescent="0.25"/>
    <row r="257" spans="16:19" ht="12.75" customHeight="1" x14ac:dyDescent="0.25"/>
    <row r="258" spans="16:19" ht="12.75" customHeight="1" x14ac:dyDescent="0.25"/>
    <row r="259" spans="16:19" ht="12.75" customHeight="1" x14ac:dyDescent="0.25"/>
    <row r="260" spans="16:19" ht="12.75" customHeight="1" x14ac:dyDescent="0.25"/>
    <row r="261" spans="16:19" ht="12.75" customHeight="1" x14ac:dyDescent="0.25"/>
    <row r="262" spans="16:19" ht="12.75" customHeight="1" x14ac:dyDescent="0.25"/>
    <row r="263" spans="16:19" ht="12.75" customHeight="1" x14ac:dyDescent="0.25"/>
    <row r="264" spans="16:19" ht="12.75" customHeight="1" x14ac:dyDescent="0.25"/>
    <row r="265" spans="16:19" ht="12.75" customHeight="1" x14ac:dyDescent="0.25"/>
    <row r="266" spans="16:19" ht="12.75" customHeight="1" x14ac:dyDescent="0.25"/>
    <row r="267" spans="16:19" ht="12.75" customHeight="1" x14ac:dyDescent="0.25"/>
    <row r="268" spans="16:19" ht="12.75" customHeight="1" x14ac:dyDescent="0.25">
      <c r="P268" s="69"/>
      <c r="Q268" s="69"/>
      <c r="S268" s="69"/>
    </row>
    <row r="269" spans="16:19" ht="12.75" customHeight="1" x14ac:dyDescent="0.25"/>
    <row r="270" spans="16:19" ht="12.75" customHeight="1" x14ac:dyDescent="0.25"/>
    <row r="271" spans="16:19" ht="12.75" customHeight="1" x14ac:dyDescent="0.25"/>
    <row r="272" spans="16:19" ht="12.75" customHeight="1" x14ac:dyDescent="0.25"/>
    <row r="273" spans="12:19" ht="12.75" customHeight="1" x14ac:dyDescent="0.25">
      <c r="P273" s="69"/>
      <c r="Q273" s="69"/>
      <c r="S273" s="69"/>
    </row>
    <row r="274" spans="12:19" ht="12.75" customHeight="1" x14ac:dyDescent="0.25">
      <c r="P274" s="69"/>
      <c r="Q274" s="69"/>
      <c r="S274" s="69"/>
    </row>
    <row r="275" spans="12:19" ht="12.75" customHeight="1" x14ac:dyDescent="0.25"/>
    <row r="276" spans="12:19" ht="12.75" customHeight="1" x14ac:dyDescent="0.25">
      <c r="M276" s="69"/>
    </row>
    <row r="277" spans="12:19" ht="12.75" customHeight="1" x14ac:dyDescent="0.25">
      <c r="M277" s="69"/>
    </row>
    <row r="278" spans="12:19" ht="12.75" customHeight="1" x14ac:dyDescent="0.25">
      <c r="M278" s="69"/>
      <c r="P278" s="69"/>
      <c r="Q278" s="69"/>
      <c r="S278" s="69"/>
    </row>
    <row r="279" spans="12:19" ht="12.75" customHeight="1" x14ac:dyDescent="0.25">
      <c r="P279" s="69"/>
      <c r="Q279" s="69"/>
      <c r="S279" s="69"/>
    </row>
    <row r="280" spans="12:19" ht="12.75" customHeight="1" x14ac:dyDescent="0.25">
      <c r="M280" s="69"/>
      <c r="P280" s="69"/>
      <c r="Q280" s="69"/>
      <c r="S280" s="69"/>
    </row>
    <row r="281" spans="12:19" ht="12.75" customHeight="1" x14ac:dyDescent="0.25">
      <c r="M281" s="69"/>
    </row>
    <row r="282" spans="12:19" ht="12.75" customHeight="1" x14ac:dyDescent="0.25">
      <c r="L282" s="69"/>
      <c r="M282" s="69"/>
    </row>
    <row r="283" spans="12:19" ht="12.75" customHeight="1" x14ac:dyDescent="0.25">
      <c r="M283" s="69"/>
      <c r="O283" s="69"/>
      <c r="P283" s="69"/>
      <c r="Q283" s="69"/>
      <c r="R283" s="69"/>
      <c r="S283" s="69"/>
    </row>
    <row r="284" spans="12:19" ht="12.75" customHeight="1" x14ac:dyDescent="0.25">
      <c r="M284" s="69"/>
    </row>
    <row r="285" spans="12:19" ht="12.75" customHeight="1" x14ac:dyDescent="0.25">
      <c r="M285" s="69"/>
    </row>
    <row r="286" spans="12:19" ht="12.75" customHeight="1" x14ac:dyDescent="0.25">
      <c r="M286" s="69"/>
    </row>
    <row r="287" spans="12:19" ht="12.75" customHeight="1" x14ac:dyDescent="0.25">
      <c r="M287" s="69"/>
    </row>
    <row r="288" spans="12:19" ht="12.75" customHeight="1" x14ac:dyDescent="0.25">
      <c r="M288" s="69"/>
    </row>
    <row r="289" spans="12:19" ht="12.75" customHeight="1" x14ac:dyDescent="0.25"/>
    <row r="290" spans="12:19" ht="12.75" customHeight="1" x14ac:dyDescent="0.25"/>
    <row r="291" spans="12:19" ht="12.75" customHeight="1" x14ac:dyDescent="0.25">
      <c r="M291" s="69"/>
    </row>
    <row r="292" spans="12:19" ht="12.75" customHeight="1" x14ac:dyDescent="0.25">
      <c r="M292" s="69"/>
    </row>
    <row r="293" spans="12:19" ht="12.75" customHeight="1" x14ac:dyDescent="0.25"/>
    <row r="294" spans="12:19" ht="12.75" customHeight="1" x14ac:dyDescent="0.25"/>
    <row r="295" spans="12:19" ht="12.75" customHeight="1" x14ac:dyDescent="0.25">
      <c r="M295" s="69"/>
    </row>
    <row r="296" spans="12:19" ht="12.75" customHeight="1" x14ac:dyDescent="0.25"/>
    <row r="297" spans="12:19" ht="12.75" customHeight="1" x14ac:dyDescent="0.25">
      <c r="M297" s="69"/>
    </row>
    <row r="298" spans="12:19" ht="12.75" customHeight="1" x14ac:dyDescent="0.25">
      <c r="M298" s="69"/>
    </row>
    <row r="299" spans="12:19" ht="12.75" customHeight="1" x14ac:dyDescent="0.25">
      <c r="M299" s="69"/>
    </row>
    <row r="300" spans="12:19" ht="12.75" customHeight="1" x14ac:dyDescent="0.25"/>
    <row r="301" spans="12:19" ht="12.75" customHeight="1" x14ac:dyDescent="0.25">
      <c r="L301" s="69"/>
      <c r="M301" s="69"/>
    </row>
    <row r="302" spans="12:19" ht="12.75" customHeight="1" x14ac:dyDescent="0.25">
      <c r="L302" s="69"/>
      <c r="M302" s="69"/>
      <c r="P302" s="69"/>
      <c r="Q302" s="69"/>
      <c r="S302" s="69"/>
    </row>
    <row r="303" spans="12:19" ht="12.75" customHeight="1" x14ac:dyDescent="0.25">
      <c r="M303" s="69"/>
    </row>
    <row r="304" spans="12:19" ht="12.75" customHeight="1" x14ac:dyDescent="0.25">
      <c r="M304" s="69"/>
    </row>
    <row r="305" spans="12:19" ht="12.75" customHeight="1" x14ac:dyDescent="0.25">
      <c r="L305" s="69"/>
      <c r="M305" s="69"/>
    </row>
    <row r="306" spans="12:19" ht="12.75" customHeight="1" x14ac:dyDescent="0.25">
      <c r="L306" s="69"/>
      <c r="M306" s="69"/>
    </row>
    <row r="307" spans="12:19" ht="12.75" customHeight="1" x14ac:dyDescent="0.25">
      <c r="M307" s="69"/>
      <c r="P307" s="69"/>
      <c r="Q307" s="69"/>
      <c r="S307" s="69"/>
    </row>
    <row r="308" spans="12:19" ht="12.75" customHeight="1" x14ac:dyDescent="0.25">
      <c r="M308" s="69"/>
      <c r="P308" s="69"/>
      <c r="Q308" s="69"/>
      <c r="S308" s="69"/>
    </row>
    <row r="309" spans="12:19" ht="12.75" customHeight="1" x14ac:dyDescent="0.25">
      <c r="L309" s="69"/>
      <c r="M309" s="69"/>
    </row>
    <row r="310" spans="12:19" ht="12.75" customHeight="1" x14ac:dyDescent="0.25">
      <c r="M310" s="69"/>
    </row>
    <row r="311" spans="12:19" ht="12.75" customHeight="1" x14ac:dyDescent="0.25">
      <c r="M311" s="69"/>
    </row>
    <row r="312" spans="12:19" ht="12.75" customHeight="1" x14ac:dyDescent="0.25">
      <c r="M312" s="69"/>
      <c r="P312" s="69"/>
      <c r="Q312" s="69"/>
      <c r="S312" s="69"/>
    </row>
    <row r="313" spans="12:19" ht="12.75" customHeight="1" x14ac:dyDescent="0.25">
      <c r="P313" s="69"/>
      <c r="Q313" s="69"/>
      <c r="S313" s="69"/>
    </row>
    <row r="314" spans="12:19" ht="12.75" customHeight="1" x14ac:dyDescent="0.25">
      <c r="P314" s="69"/>
      <c r="Q314" s="69"/>
      <c r="S314" s="69"/>
    </row>
    <row r="315" spans="12:19" ht="12.75" customHeight="1" x14ac:dyDescent="0.25"/>
    <row r="316" spans="12:19" ht="12.75" customHeight="1" x14ac:dyDescent="0.25">
      <c r="L316" s="69"/>
    </row>
    <row r="317" spans="12:19" ht="12.75" customHeight="1" x14ac:dyDescent="0.25">
      <c r="O317" s="69"/>
      <c r="P317" s="69"/>
      <c r="Q317" s="69"/>
      <c r="R317" s="69"/>
      <c r="S317" s="69"/>
    </row>
    <row r="318" spans="12:19" ht="12.75" customHeight="1" x14ac:dyDescent="0.25"/>
    <row r="319" spans="12:19" ht="12.75" customHeight="1" x14ac:dyDescent="0.25"/>
    <row r="320" spans="12:19"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sheetData>
  <mergeCells count="7">
    <mergeCell ref="A1:N1"/>
    <mergeCell ref="B127:M127"/>
    <mergeCell ref="B187:M187"/>
    <mergeCell ref="B6:G6"/>
    <mergeCell ref="H6:M6"/>
    <mergeCell ref="B7:M7"/>
    <mergeCell ref="B67:M67"/>
  </mergeCells>
  <hyperlinks>
    <hyperlink ref="A246" r:id="rId1" display="© Commonwealth of Australia 2012" xr:uid="{00000000-0004-0000-0400-000000000000}"/>
  </hyperlinks>
  <pageMargins left="0.70866141732283472" right="0.70866141732283472" top="0.74803149606299213" bottom="0.74803149606299213" header="0.31496062992125984" footer="0.31496062992125984"/>
  <pageSetup paperSize="8" scale="34" orientation="portrait" r:id="rId2"/>
  <headerFooter>
    <oddHeader>&amp;C&amp;A</oddHeader>
    <oddFooter>&amp;CPage: &amp;P</oddFooter>
  </headerFooter>
  <rowBreaks count="1" manualBreakCount="1">
    <brk id="45" max="16383" man="1"/>
  </rowBreaks>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H356"/>
  <sheetViews>
    <sheetView zoomScaleNormal="100" workbookViewId="0">
      <pane xSplit="1" ySplit="6" topLeftCell="B7" activePane="bottomRight" state="frozen"/>
      <selection activeCell="B16" sqref="B16:M17"/>
      <selection pane="topRight" activeCell="B16" sqref="B16:M17"/>
      <selection pane="bottomLeft" activeCell="B16" sqref="B16:M17"/>
      <selection pane="bottomRight" sqref="A1:N1"/>
    </sheetView>
  </sheetViews>
  <sheetFormatPr defaultRowHeight="15" x14ac:dyDescent="0.25"/>
  <cols>
    <col min="1" max="1" width="21.7109375" style="33" customWidth="1"/>
    <col min="2" max="13" width="11.5703125" style="20" customWidth="1"/>
    <col min="14" max="14" width="11.5703125" style="33" customWidth="1"/>
    <col min="15" max="16384" width="9.140625" style="33"/>
  </cols>
  <sheetData>
    <row r="1" spans="1:34" s="46" customFormat="1" ht="60" customHeight="1" x14ac:dyDescent="0.25">
      <c r="A1" s="202" t="s">
        <v>101</v>
      </c>
      <c r="B1" s="202"/>
      <c r="C1" s="202"/>
      <c r="D1" s="202"/>
      <c r="E1" s="202"/>
      <c r="F1" s="202"/>
      <c r="G1" s="202"/>
      <c r="H1" s="202"/>
      <c r="I1" s="202"/>
      <c r="J1" s="202"/>
      <c r="K1" s="202"/>
      <c r="L1" s="202"/>
      <c r="M1" s="202"/>
      <c r="N1" s="202"/>
    </row>
    <row r="2" spans="1:34" ht="15.75" customHeight="1" x14ac:dyDescent="0.25">
      <c r="A2" s="12" t="str">
        <f>Contents!A2</f>
        <v>45130DO001_202021 Criminal Courts, Australia, 2020–21</v>
      </c>
      <c r="I2" s="69"/>
      <c r="J2" s="69"/>
      <c r="K2" s="69"/>
      <c r="L2" s="69"/>
      <c r="M2" s="69"/>
      <c r="N2" s="30"/>
      <c r="O2" s="30"/>
      <c r="P2" s="30"/>
      <c r="Q2" s="30"/>
      <c r="R2" s="30"/>
      <c r="S2" s="30"/>
      <c r="T2" s="30"/>
      <c r="U2" s="30"/>
      <c r="V2" s="30"/>
      <c r="W2" s="30"/>
      <c r="X2" s="30"/>
      <c r="Y2" s="30"/>
      <c r="Z2" s="30"/>
      <c r="AA2" s="30"/>
      <c r="AB2" s="30"/>
      <c r="AC2" s="30"/>
      <c r="AD2" s="30"/>
      <c r="AE2" s="30"/>
      <c r="AF2" s="30"/>
      <c r="AG2" s="30"/>
      <c r="AH2" s="30"/>
    </row>
    <row r="3" spans="1:34" ht="15.75" customHeight="1" x14ac:dyDescent="0.25">
      <c r="A3" s="90" t="str">
        <f>Contents!A3</f>
        <v>Released at 11:30 am (Canberra time) Thur 24 February 2022</v>
      </c>
    </row>
    <row r="4" spans="1:34" ht="25.5" customHeight="1" x14ac:dyDescent="0.25">
      <c r="A4" s="63" t="s">
        <v>149</v>
      </c>
      <c r="B4" s="112"/>
      <c r="C4" s="112"/>
      <c r="D4" s="112"/>
      <c r="E4" s="112"/>
      <c r="F4" s="112"/>
      <c r="G4" s="112"/>
      <c r="H4" s="112"/>
      <c r="I4" s="112"/>
      <c r="J4" s="113"/>
      <c r="K4" s="113"/>
      <c r="L4" s="113"/>
      <c r="M4" s="113"/>
      <c r="N4" s="1"/>
      <c r="O4" s="1"/>
      <c r="P4" s="1"/>
      <c r="Q4" s="1"/>
      <c r="R4" s="1"/>
    </row>
    <row r="5" spans="1:34" s="17" customFormat="1" ht="38.85" customHeight="1" x14ac:dyDescent="0.25">
      <c r="B5" s="174" t="s">
        <v>6</v>
      </c>
      <c r="C5" s="174" t="s">
        <v>135</v>
      </c>
      <c r="D5" s="176" t="s">
        <v>99</v>
      </c>
      <c r="E5" s="174" t="s">
        <v>41</v>
      </c>
      <c r="F5" s="174" t="s">
        <v>8</v>
      </c>
      <c r="G5" s="126" t="s">
        <v>7</v>
      </c>
      <c r="H5" s="174" t="s">
        <v>6</v>
      </c>
      <c r="I5" s="174" t="s">
        <v>134</v>
      </c>
      <c r="J5" s="176" t="s">
        <v>99</v>
      </c>
      <c r="K5" s="174" t="s">
        <v>41</v>
      </c>
      <c r="L5" s="174" t="s">
        <v>8</v>
      </c>
      <c r="M5" s="126" t="s">
        <v>7</v>
      </c>
      <c r="O5" s="125"/>
      <c r="P5" s="125"/>
      <c r="Q5" s="125"/>
      <c r="R5" s="125"/>
      <c r="S5" s="125"/>
      <c r="T5" s="125"/>
      <c r="U5" s="125"/>
      <c r="V5" s="125"/>
      <c r="W5" s="125"/>
      <c r="X5" s="125"/>
      <c r="Y5" s="125"/>
      <c r="Z5" s="125"/>
      <c r="AA5" s="125"/>
      <c r="AB5" s="125"/>
      <c r="AC5" s="125"/>
    </row>
    <row r="6" spans="1:34" s="125" customFormat="1" ht="12.75" customHeight="1" x14ac:dyDescent="0.25">
      <c r="A6" s="18" t="s">
        <v>80</v>
      </c>
      <c r="B6" s="208" t="s">
        <v>133</v>
      </c>
      <c r="C6" s="208"/>
      <c r="D6" s="208"/>
      <c r="E6" s="208"/>
      <c r="F6" s="208"/>
      <c r="G6" s="208"/>
      <c r="H6" s="208" t="s">
        <v>144</v>
      </c>
      <c r="I6" s="208"/>
      <c r="J6" s="208"/>
      <c r="K6" s="208"/>
      <c r="L6" s="208"/>
      <c r="M6" s="208"/>
    </row>
    <row r="7" spans="1:34" ht="12.75" customHeight="1" x14ac:dyDescent="0.25">
      <c r="A7" s="25"/>
      <c r="B7" s="209" t="s">
        <v>127</v>
      </c>
      <c r="C7" s="209"/>
      <c r="D7" s="209"/>
      <c r="E7" s="209"/>
      <c r="F7" s="209"/>
      <c r="G7" s="209"/>
      <c r="H7" s="209"/>
      <c r="I7" s="209"/>
      <c r="J7" s="209"/>
      <c r="K7" s="209"/>
      <c r="L7" s="209"/>
      <c r="M7" s="209"/>
      <c r="O7" s="123"/>
      <c r="P7" s="123"/>
      <c r="Q7" s="123"/>
      <c r="R7" s="123"/>
      <c r="S7" s="123"/>
      <c r="T7" s="123"/>
      <c r="U7" s="123"/>
      <c r="V7" s="123"/>
      <c r="W7" s="123"/>
      <c r="X7" s="123"/>
      <c r="Y7" s="123"/>
      <c r="Z7" s="123"/>
      <c r="AA7" s="123"/>
      <c r="AB7" s="123"/>
      <c r="AC7" s="123"/>
    </row>
    <row r="8" spans="1:34" ht="12.75" customHeight="1" x14ac:dyDescent="0.25">
      <c r="A8" s="7" t="s">
        <v>1</v>
      </c>
      <c r="B8" s="36"/>
      <c r="C8" s="36"/>
      <c r="D8" s="36"/>
      <c r="E8" s="36"/>
      <c r="F8" s="36"/>
      <c r="G8" s="35"/>
      <c r="H8" s="158"/>
      <c r="I8" s="158"/>
      <c r="J8" s="158"/>
      <c r="K8" s="158"/>
      <c r="L8" s="158"/>
      <c r="M8" s="158"/>
      <c r="O8" s="123"/>
      <c r="P8" s="123"/>
      <c r="Q8" s="123"/>
      <c r="R8" s="123"/>
      <c r="S8" s="123"/>
      <c r="T8" s="123"/>
      <c r="U8" s="123"/>
      <c r="V8" s="123"/>
      <c r="W8" s="123"/>
      <c r="X8" s="123"/>
      <c r="Y8" s="123"/>
      <c r="Z8" s="123"/>
      <c r="AA8" s="123"/>
      <c r="AB8" s="123"/>
      <c r="AC8" s="123"/>
    </row>
    <row r="9" spans="1:34" ht="12.75" customHeight="1" x14ac:dyDescent="0.25">
      <c r="A9" s="8" t="s">
        <v>77</v>
      </c>
      <c r="B9" s="158">
        <v>889</v>
      </c>
      <c r="C9" s="158">
        <v>29021</v>
      </c>
      <c r="D9" s="158">
        <v>29915</v>
      </c>
      <c r="E9" s="158">
        <v>1489</v>
      </c>
      <c r="F9" s="158">
        <v>3186</v>
      </c>
      <c r="G9" s="158">
        <v>35314</v>
      </c>
      <c r="H9" s="158">
        <v>1036</v>
      </c>
      <c r="I9" s="158">
        <v>29785</v>
      </c>
      <c r="J9" s="158">
        <v>30828</v>
      </c>
      <c r="K9" s="158">
        <v>1566</v>
      </c>
      <c r="L9" s="158">
        <v>3453</v>
      </c>
      <c r="M9" s="158">
        <v>36482</v>
      </c>
      <c r="O9" s="123"/>
      <c r="P9" s="123"/>
      <c r="Q9" s="123"/>
      <c r="R9" s="123"/>
      <c r="S9" s="123"/>
      <c r="T9" s="123"/>
      <c r="U9" s="123"/>
      <c r="V9" s="123"/>
      <c r="W9" s="123"/>
      <c r="X9" s="123"/>
      <c r="Y9" s="123"/>
      <c r="Z9" s="123"/>
      <c r="AA9" s="123"/>
      <c r="AB9" s="123"/>
      <c r="AC9" s="123"/>
    </row>
    <row r="10" spans="1:34" ht="12.75" customHeight="1" x14ac:dyDescent="0.25">
      <c r="A10" s="8" t="s">
        <v>21</v>
      </c>
      <c r="B10" s="158">
        <v>1011</v>
      </c>
      <c r="C10" s="158">
        <v>46797</v>
      </c>
      <c r="D10" s="158">
        <v>47812</v>
      </c>
      <c r="E10" s="158">
        <v>2337</v>
      </c>
      <c r="F10" s="158">
        <v>3100</v>
      </c>
      <c r="G10" s="158">
        <v>53314</v>
      </c>
      <c r="H10" s="158">
        <v>1106</v>
      </c>
      <c r="I10" s="158">
        <v>49335</v>
      </c>
      <c r="J10" s="158">
        <v>50445</v>
      </c>
      <c r="K10" s="158">
        <v>2322</v>
      </c>
      <c r="L10" s="158">
        <v>3303</v>
      </c>
      <c r="M10" s="158">
        <v>56103</v>
      </c>
      <c r="O10" s="123"/>
      <c r="P10" s="123"/>
      <c r="Q10" s="123"/>
      <c r="R10" s="123"/>
      <c r="S10" s="123"/>
      <c r="T10" s="123"/>
      <c r="U10" s="123"/>
      <c r="V10" s="123"/>
      <c r="W10" s="123"/>
      <c r="X10" s="123"/>
      <c r="Y10" s="123"/>
      <c r="Z10" s="123"/>
      <c r="AA10" s="123"/>
      <c r="AB10" s="123"/>
      <c r="AC10" s="123"/>
    </row>
    <row r="11" spans="1:34" ht="12.75" customHeight="1" x14ac:dyDescent="0.25">
      <c r="A11" s="8" t="s">
        <v>22</v>
      </c>
      <c r="B11" s="158">
        <v>1109</v>
      </c>
      <c r="C11" s="158">
        <v>48205</v>
      </c>
      <c r="D11" s="158">
        <v>49312</v>
      </c>
      <c r="E11" s="158">
        <v>2567</v>
      </c>
      <c r="F11" s="158">
        <v>3711</v>
      </c>
      <c r="G11" s="158">
        <v>55664</v>
      </c>
      <c r="H11" s="158">
        <v>1251</v>
      </c>
      <c r="I11" s="158">
        <v>51893</v>
      </c>
      <c r="J11" s="158">
        <v>53144</v>
      </c>
      <c r="K11" s="158">
        <v>2630</v>
      </c>
      <c r="L11" s="158">
        <v>4200</v>
      </c>
      <c r="M11" s="158">
        <v>60042</v>
      </c>
      <c r="O11" s="123"/>
      <c r="P11" s="123"/>
      <c r="Q11" s="123"/>
      <c r="R11" s="123"/>
      <c r="S11" s="123"/>
      <c r="T11" s="123"/>
      <c r="U11" s="123"/>
      <c r="V11" s="123"/>
      <c r="W11" s="123"/>
      <c r="X11" s="123"/>
      <c r="Y11" s="123"/>
      <c r="Z11" s="123"/>
      <c r="AA11" s="123"/>
      <c r="AB11" s="123"/>
      <c r="AC11" s="123"/>
    </row>
    <row r="12" spans="1:34" ht="12.75" customHeight="1" x14ac:dyDescent="0.25">
      <c r="A12" s="8" t="s">
        <v>23</v>
      </c>
      <c r="B12" s="158">
        <v>1089</v>
      </c>
      <c r="C12" s="158">
        <v>44108</v>
      </c>
      <c r="D12" s="158">
        <v>45192</v>
      </c>
      <c r="E12" s="158">
        <v>2254</v>
      </c>
      <c r="F12" s="158">
        <v>4004</v>
      </c>
      <c r="G12" s="158">
        <v>51520</v>
      </c>
      <c r="H12" s="158">
        <v>1356</v>
      </c>
      <c r="I12" s="158">
        <v>47848</v>
      </c>
      <c r="J12" s="158">
        <v>49206</v>
      </c>
      <c r="K12" s="158">
        <v>2486</v>
      </c>
      <c r="L12" s="158">
        <v>4483</v>
      </c>
      <c r="M12" s="158">
        <v>56245</v>
      </c>
      <c r="O12" s="123"/>
      <c r="P12" s="123"/>
      <c r="Q12" s="123"/>
    </row>
    <row r="13" spans="1:34" ht="12.75" customHeight="1" x14ac:dyDescent="0.25">
      <c r="A13" s="8" t="s">
        <v>24</v>
      </c>
      <c r="B13" s="158">
        <v>1097</v>
      </c>
      <c r="C13" s="158">
        <v>40603</v>
      </c>
      <c r="D13" s="158">
        <v>41703</v>
      </c>
      <c r="E13" s="158">
        <v>1913</v>
      </c>
      <c r="F13" s="158">
        <v>3762</v>
      </c>
      <c r="G13" s="158">
        <v>47449</v>
      </c>
      <c r="H13" s="158">
        <v>1330</v>
      </c>
      <c r="I13" s="158">
        <v>43945</v>
      </c>
      <c r="J13" s="158">
        <v>45276</v>
      </c>
      <c r="K13" s="158">
        <v>2100</v>
      </c>
      <c r="L13" s="158">
        <v>4381</v>
      </c>
      <c r="M13" s="158">
        <v>51816</v>
      </c>
      <c r="O13" s="123"/>
      <c r="P13" s="123"/>
      <c r="Q13" s="123"/>
    </row>
    <row r="14" spans="1:34" ht="12.75" customHeight="1" x14ac:dyDescent="0.25">
      <c r="A14" s="8" t="s">
        <v>25</v>
      </c>
      <c r="B14" s="158">
        <v>845</v>
      </c>
      <c r="C14" s="158">
        <v>32368</v>
      </c>
      <c r="D14" s="158">
        <v>33216</v>
      </c>
      <c r="E14" s="158">
        <v>1327</v>
      </c>
      <c r="F14" s="158">
        <v>2895</v>
      </c>
      <c r="G14" s="158">
        <v>37520</v>
      </c>
      <c r="H14" s="158">
        <v>1089</v>
      </c>
      <c r="I14" s="158">
        <v>35739</v>
      </c>
      <c r="J14" s="158">
        <v>36833</v>
      </c>
      <c r="K14" s="158">
        <v>1601</v>
      </c>
      <c r="L14" s="158">
        <v>3628</v>
      </c>
      <c r="M14" s="158">
        <v>42113</v>
      </c>
      <c r="O14" s="123"/>
      <c r="P14" s="123"/>
      <c r="Q14" s="123"/>
    </row>
    <row r="15" spans="1:34" ht="12.75" customHeight="1" x14ac:dyDescent="0.25">
      <c r="A15" s="8" t="s">
        <v>26</v>
      </c>
      <c r="B15" s="158">
        <v>775</v>
      </c>
      <c r="C15" s="158">
        <v>26716</v>
      </c>
      <c r="D15" s="158">
        <v>27490</v>
      </c>
      <c r="E15" s="158">
        <v>1037</v>
      </c>
      <c r="F15" s="158">
        <v>2619</v>
      </c>
      <c r="G15" s="158">
        <v>31216</v>
      </c>
      <c r="H15" s="158">
        <v>934</v>
      </c>
      <c r="I15" s="158">
        <v>28968</v>
      </c>
      <c r="J15" s="158">
        <v>29908</v>
      </c>
      <c r="K15" s="158">
        <v>1115</v>
      </c>
      <c r="L15" s="158">
        <v>2971</v>
      </c>
      <c r="M15" s="158">
        <v>34070</v>
      </c>
      <c r="O15" s="123"/>
      <c r="P15" s="123"/>
      <c r="Q15" s="123"/>
    </row>
    <row r="16" spans="1:34" ht="12.75" customHeight="1" x14ac:dyDescent="0.25">
      <c r="A16" s="8" t="s">
        <v>27</v>
      </c>
      <c r="B16" s="158">
        <v>548</v>
      </c>
      <c r="C16" s="158">
        <v>16956</v>
      </c>
      <c r="D16" s="158">
        <v>17509</v>
      </c>
      <c r="E16" s="158">
        <v>657</v>
      </c>
      <c r="F16" s="158">
        <v>1651</v>
      </c>
      <c r="G16" s="158">
        <v>19865</v>
      </c>
      <c r="H16" s="158">
        <v>644</v>
      </c>
      <c r="I16" s="158">
        <v>19912</v>
      </c>
      <c r="J16" s="158">
        <v>20554</v>
      </c>
      <c r="K16" s="158">
        <v>778</v>
      </c>
      <c r="L16" s="158">
        <v>2072</v>
      </c>
      <c r="M16" s="158">
        <v>23471</v>
      </c>
      <c r="O16" s="123"/>
      <c r="P16" s="123"/>
      <c r="Q16" s="123"/>
    </row>
    <row r="17" spans="1:17" ht="12.75" customHeight="1" x14ac:dyDescent="0.25">
      <c r="A17" s="8" t="s">
        <v>28</v>
      </c>
      <c r="B17" s="158">
        <v>928</v>
      </c>
      <c r="C17" s="158">
        <v>24053</v>
      </c>
      <c r="D17" s="158">
        <v>24979</v>
      </c>
      <c r="E17" s="158">
        <v>1100</v>
      </c>
      <c r="F17" s="158">
        <v>2869</v>
      </c>
      <c r="G17" s="158">
        <v>29115</v>
      </c>
      <c r="H17" s="158">
        <v>1108</v>
      </c>
      <c r="I17" s="158">
        <v>27571</v>
      </c>
      <c r="J17" s="158">
        <v>28681</v>
      </c>
      <c r="K17" s="158">
        <v>1231</v>
      </c>
      <c r="L17" s="158">
        <v>3344</v>
      </c>
      <c r="M17" s="158">
        <v>33430</v>
      </c>
      <c r="O17" s="123"/>
      <c r="P17" s="123"/>
      <c r="Q17" s="123"/>
    </row>
    <row r="18" spans="1:17" s="191" customFormat="1" ht="12.75" customHeight="1" x14ac:dyDescent="0.25">
      <c r="A18" s="9" t="s">
        <v>7</v>
      </c>
      <c r="B18" s="178">
        <v>8393</v>
      </c>
      <c r="C18" s="178">
        <v>313704</v>
      </c>
      <c r="D18" s="178">
        <v>322101</v>
      </c>
      <c r="E18" s="178">
        <v>14693</v>
      </c>
      <c r="F18" s="178">
        <v>29063</v>
      </c>
      <c r="G18" s="178">
        <v>367229</v>
      </c>
      <c r="H18" s="178">
        <v>9916</v>
      </c>
      <c r="I18" s="178">
        <v>338693</v>
      </c>
      <c r="J18" s="178">
        <v>348613</v>
      </c>
      <c r="K18" s="178">
        <v>15828</v>
      </c>
      <c r="L18" s="178">
        <v>32872</v>
      </c>
      <c r="M18" s="178">
        <v>398546</v>
      </c>
    </row>
    <row r="19" spans="1:17" ht="12.75" customHeight="1" x14ac:dyDescent="0.25">
      <c r="A19" s="9"/>
      <c r="B19" s="158"/>
      <c r="C19" s="158"/>
      <c r="D19" s="158"/>
      <c r="E19" s="158"/>
      <c r="F19" s="158"/>
      <c r="G19" s="158"/>
      <c r="H19" s="158"/>
      <c r="I19" s="158"/>
      <c r="J19" s="158"/>
      <c r="K19" s="158"/>
      <c r="L19" s="158"/>
      <c r="M19" s="158"/>
      <c r="O19" s="123"/>
      <c r="P19" s="123"/>
      <c r="Q19" s="123"/>
    </row>
    <row r="20" spans="1:17" ht="12.75" customHeight="1" x14ac:dyDescent="0.25">
      <c r="A20" s="7" t="s">
        <v>2</v>
      </c>
      <c r="B20" s="158"/>
      <c r="C20" s="158"/>
      <c r="D20" s="158"/>
      <c r="E20" s="158"/>
      <c r="F20" s="158"/>
      <c r="G20" s="158"/>
      <c r="H20" s="158"/>
      <c r="I20" s="158"/>
      <c r="J20" s="158"/>
      <c r="K20" s="158"/>
      <c r="L20" s="158"/>
      <c r="M20" s="158"/>
      <c r="O20" s="123"/>
      <c r="P20" s="123"/>
      <c r="Q20" s="123"/>
    </row>
    <row r="21" spans="1:17" ht="12.75" customHeight="1" x14ac:dyDescent="0.25">
      <c r="A21" s="8" t="s">
        <v>77</v>
      </c>
      <c r="B21" s="158">
        <v>368</v>
      </c>
      <c r="C21" s="158">
        <v>8907</v>
      </c>
      <c r="D21" s="158">
        <v>9272</v>
      </c>
      <c r="E21" s="158">
        <v>264</v>
      </c>
      <c r="F21" s="158">
        <v>931</v>
      </c>
      <c r="G21" s="158">
        <v>10721</v>
      </c>
      <c r="H21" s="158">
        <v>368</v>
      </c>
      <c r="I21" s="158">
        <v>8898</v>
      </c>
      <c r="J21" s="158">
        <v>9268</v>
      </c>
      <c r="K21" s="158">
        <v>316</v>
      </c>
      <c r="L21" s="158">
        <v>1046</v>
      </c>
      <c r="M21" s="158">
        <v>10833</v>
      </c>
      <c r="O21" s="123"/>
      <c r="P21" s="123"/>
      <c r="Q21" s="123"/>
    </row>
    <row r="22" spans="1:17" ht="12.75" customHeight="1" x14ac:dyDescent="0.25">
      <c r="A22" s="8" t="s">
        <v>21</v>
      </c>
      <c r="B22" s="158">
        <v>294</v>
      </c>
      <c r="C22" s="158">
        <v>14372</v>
      </c>
      <c r="D22" s="158">
        <v>14673</v>
      </c>
      <c r="E22" s="158">
        <v>372</v>
      </c>
      <c r="F22" s="158">
        <v>956</v>
      </c>
      <c r="G22" s="158">
        <v>16013</v>
      </c>
      <c r="H22" s="158">
        <v>350</v>
      </c>
      <c r="I22" s="158">
        <v>15408</v>
      </c>
      <c r="J22" s="158">
        <v>15756</v>
      </c>
      <c r="K22" s="158">
        <v>383</v>
      </c>
      <c r="L22" s="158">
        <v>996</v>
      </c>
      <c r="M22" s="158">
        <v>17145</v>
      </c>
      <c r="O22" s="123"/>
      <c r="P22" s="123"/>
      <c r="Q22" s="123"/>
    </row>
    <row r="23" spans="1:17" ht="12.75" customHeight="1" x14ac:dyDescent="0.25">
      <c r="A23" s="8" t="s">
        <v>22</v>
      </c>
      <c r="B23" s="158">
        <v>367</v>
      </c>
      <c r="C23" s="158">
        <v>15677</v>
      </c>
      <c r="D23" s="158">
        <v>16045</v>
      </c>
      <c r="E23" s="158">
        <v>448</v>
      </c>
      <c r="F23" s="158">
        <v>1181</v>
      </c>
      <c r="G23" s="158">
        <v>17684</v>
      </c>
      <c r="H23" s="158">
        <v>443</v>
      </c>
      <c r="I23" s="158">
        <v>16766</v>
      </c>
      <c r="J23" s="158">
        <v>17210</v>
      </c>
      <c r="K23" s="158">
        <v>488</v>
      </c>
      <c r="L23" s="158">
        <v>1329</v>
      </c>
      <c r="M23" s="158">
        <v>19048</v>
      </c>
      <c r="O23" s="123"/>
      <c r="P23" s="123"/>
      <c r="Q23" s="123"/>
    </row>
    <row r="24" spans="1:17" ht="12.75" customHeight="1" x14ac:dyDescent="0.25">
      <c r="A24" s="8" t="s">
        <v>23</v>
      </c>
      <c r="B24" s="158">
        <v>343</v>
      </c>
      <c r="C24" s="158">
        <v>14949</v>
      </c>
      <c r="D24" s="158">
        <v>15286</v>
      </c>
      <c r="E24" s="158">
        <v>431</v>
      </c>
      <c r="F24" s="158">
        <v>1134</v>
      </c>
      <c r="G24" s="158">
        <v>16868</v>
      </c>
      <c r="H24" s="158">
        <v>434</v>
      </c>
      <c r="I24" s="158">
        <v>16059</v>
      </c>
      <c r="J24" s="158">
        <v>16487</v>
      </c>
      <c r="K24" s="158">
        <v>472</v>
      </c>
      <c r="L24" s="158">
        <v>1434</v>
      </c>
      <c r="M24" s="158">
        <v>18413</v>
      </c>
      <c r="O24" s="123"/>
      <c r="P24" s="123"/>
      <c r="Q24" s="123"/>
    </row>
    <row r="25" spans="1:17" ht="12.75" customHeight="1" x14ac:dyDescent="0.25">
      <c r="A25" s="8" t="s">
        <v>24</v>
      </c>
      <c r="B25" s="158">
        <v>331</v>
      </c>
      <c r="C25" s="158">
        <v>13189</v>
      </c>
      <c r="D25" s="158">
        <v>13523</v>
      </c>
      <c r="E25" s="158">
        <v>322</v>
      </c>
      <c r="F25" s="158">
        <v>1079</v>
      </c>
      <c r="G25" s="158">
        <v>14935</v>
      </c>
      <c r="H25" s="158">
        <v>410</v>
      </c>
      <c r="I25" s="158">
        <v>14423</v>
      </c>
      <c r="J25" s="158">
        <v>14832</v>
      </c>
      <c r="K25" s="158">
        <v>401</v>
      </c>
      <c r="L25" s="158">
        <v>1255</v>
      </c>
      <c r="M25" s="158">
        <v>16506</v>
      </c>
      <c r="O25" s="123"/>
      <c r="P25" s="123"/>
      <c r="Q25" s="123"/>
    </row>
    <row r="26" spans="1:17" ht="12.75" customHeight="1" x14ac:dyDescent="0.25">
      <c r="A26" s="8" t="s">
        <v>25</v>
      </c>
      <c r="B26" s="158">
        <v>293</v>
      </c>
      <c r="C26" s="158">
        <v>10346</v>
      </c>
      <c r="D26" s="158">
        <v>10640</v>
      </c>
      <c r="E26" s="158">
        <v>288</v>
      </c>
      <c r="F26" s="158">
        <v>797</v>
      </c>
      <c r="G26" s="158">
        <v>11747</v>
      </c>
      <c r="H26" s="158">
        <v>315</v>
      </c>
      <c r="I26" s="158">
        <v>11786</v>
      </c>
      <c r="J26" s="158">
        <v>12102</v>
      </c>
      <c r="K26" s="158">
        <v>323</v>
      </c>
      <c r="L26" s="158">
        <v>1011</v>
      </c>
      <c r="M26" s="158">
        <v>13451</v>
      </c>
      <c r="O26" s="123"/>
      <c r="P26" s="123"/>
      <c r="Q26" s="123"/>
    </row>
    <row r="27" spans="1:17" ht="12.75" customHeight="1" x14ac:dyDescent="0.25">
      <c r="A27" s="8" t="s">
        <v>26</v>
      </c>
      <c r="B27" s="158">
        <v>260</v>
      </c>
      <c r="C27" s="158">
        <v>8403</v>
      </c>
      <c r="D27" s="158">
        <v>8662</v>
      </c>
      <c r="E27" s="158">
        <v>180</v>
      </c>
      <c r="F27" s="158">
        <v>699</v>
      </c>
      <c r="G27" s="158">
        <v>9554</v>
      </c>
      <c r="H27" s="158">
        <v>311</v>
      </c>
      <c r="I27" s="158">
        <v>9021</v>
      </c>
      <c r="J27" s="158">
        <v>9335</v>
      </c>
      <c r="K27" s="158">
        <v>219</v>
      </c>
      <c r="L27" s="158">
        <v>811</v>
      </c>
      <c r="M27" s="158">
        <v>10377</v>
      </c>
      <c r="O27" s="123"/>
      <c r="P27" s="123"/>
      <c r="Q27" s="123"/>
    </row>
    <row r="28" spans="1:17" ht="12.75" customHeight="1" x14ac:dyDescent="0.25">
      <c r="A28" s="8" t="s">
        <v>27</v>
      </c>
      <c r="B28" s="158">
        <v>171</v>
      </c>
      <c r="C28" s="158">
        <v>4955</v>
      </c>
      <c r="D28" s="158">
        <v>5132</v>
      </c>
      <c r="E28" s="158">
        <v>78</v>
      </c>
      <c r="F28" s="158">
        <v>432</v>
      </c>
      <c r="G28" s="158">
        <v>5638</v>
      </c>
      <c r="H28" s="158">
        <v>207</v>
      </c>
      <c r="I28" s="158">
        <v>5723</v>
      </c>
      <c r="J28" s="158">
        <v>5930</v>
      </c>
      <c r="K28" s="158">
        <v>112</v>
      </c>
      <c r="L28" s="158">
        <v>589</v>
      </c>
      <c r="M28" s="158">
        <v>6650</v>
      </c>
      <c r="O28" s="123"/>
      <c r="P28" s="123"/>
      <c r="Q28" s="123"/>
    </row>
    <row r="29" spans="1:17" ht="12.75" customHeight="1" x14ac:dyDescent="0.25">
      <c r="A29" s="8" t="s">
        <v>28</v>
      </c>
      <c r="B29" s="158">
        <v>201</v>
      </c>
      <c r="C29" s="158">
        <v>5792</v>
      </c>
      <c r="D29" s="158">
        <v>5995</v>
      </c>
      <c r="E29" s="158">
        <v>105</v>
      </c>
      <c r="F29" s="158">
        <v>598</v>
      </c>
      <c r="G29" s="158">
        <v>6710</v>
      </c>
      <c r="H29" s="158">
        <v>274</v>
      </c>
      <c r="I29" s="158">
        <v>6524</v>
      </c>
      <c r="J29" s="158">
        <v>6800</v>
      </c>
      <c r="K29" s="158">
        <v>143</v>
      </c>
      <c r="L29" s="158">
        <v>748</v>
      </c>
      <c r="M29" s="158">
        <v>7713</v>
      </c>
      <c r="O29" s="123"/>
      <c r="P29" s="123"/>
      <c r="Q29" s="123"/>
    </row>
    <row r="30" spans="1:17" s="191" customFormat="1" ht="12.75" customHeight="1" x14ac:dyDescent="0.25">
      <c r="A30" s="9" t="s">
        <v>7</v>
      </c>
      <c r="B30" s="178">
        <v>2666</v>
      </c>
      <c r="C30" s="178">
        <v>99180</v>
      </c>
      <c r="D30" s="178">
        <v>101848</v>
      </c>
      <c r="E30" s="178">
        <v>2489</v>
      </c>
      <c r="F30" s="178">
        <v>8587</v>
      </c>
      <c r="G30" s="178">
        <v>113276</v>
      </c>
      <c r="H30" s="178">
        <v>3128</v>
      </c>
      <c r="I30" s="178">
        <v>106612</v>
      </c>
      <c r="J30" s="178">
        <v>109746</v>
      </c>
      <c r="K30" s="178">
        <v>2862</v>
      </c>
      <c r="L30" s="178">
        <v>9890</v>
      </c>
      <c r="M30" s="178">
        <v>122827</v>
      </c>
    </row>
    <row r="31" spans="1:17" ht="12.75" customHeight="1" x14ac:dyDescent="0.25">
      <c r="A31" s="9"/>
      <c r="B31" s="158"/>
      <c r="C31" s="158"/>
      <c r="D31" s="158"/>
      <c r="E31" s="158"/>
      <c r="F31" s="158"/>
      <c r="G31" s="158"/>
      <c r="H31" s="158"/>
      <c r="I31" s="158"/>
      <c r="J31" s="158"/>
      <c r="K31" s="158"/>
      <c r="L31" s="158"/>
      <c r="M31" s="158"/>
      <c r="O31" s="123"/>
      <c r="P31" s="123"/>
      <c r="Q31" s="123"/>
    </row>
    <row r="32" spans="1:17" ht="12.75" customHeight="1" x14ac:dyDescent="0.25">
      <c r="A32" s="7" t="s">
        <v>29</v>
      </c>
      <c r="B32" s="158"/>
      <c r="C32" s="158"/>
      <c r="D32" s="158"/>
      <c r="E32" s="158"/>
      <c r="F32" s="158"/>
      <c r="G32" s="158"/>
      <c r="H32" s="158"/>
      <c r="I32" s="158"/>
      <c r="J32" s="158"/>
      <c r="K32" s="158"/>
      <c r="L32" s="158"/>
      <c r="M32" s="158"/>
      <c r="O32" s="123"/>
      <c r="P32" s="123"/>
      <c r="Q32" s="123"/>
    </row>
    <row r="33" spans="1:17" ht="12.75" customHeight="1" x14ac:dyDescent="0.25">
      <c r="A33" s="8" t="s">
        <v>77</v>
      </c>
      <c r="B33" s="158">
        <v>1273</v>
      </c>
      <c r="C33" s="158">
        <v>37988</v>
      </c>
      <c r="D33" s="158">
        <v>39263</v>
      </c>
      <c r="E33" s="158">
        <v>1755</v>
      </c>
      <c r="F33" s="158">
        <v>4119</v>
      </c>
      <c r="G33" s="158">
        <v>46129</v>
      </c>
      <c r="H33" s="158">
        <v>1423</v>
      </c>
      <c r="I33" s="158">
        <v>38746</v>
      </c>
      <c r="J33" s="158">
        <v>40173</v>
      </c>
      <c r="K33" s="158">
        <v>1883</v>
      </c>
      <c r="L33" s="158">
        <v>4503</v>
      </c>
      <c r="M33" s="158">
        <v>47405</v>
      </c>
      <c r="O33" s="123"/>
      <c r="P33" s="123"/>
      <c r="Q33" s="123"/>
    </row>
    <row r="34" spans="1:17" ht="12.75" customHeight="1" x14ac:dyDescent="0.25">
      <c r="A34" s="8" t="s">
        <v>21</v>
      </c>
      <c r="B34" s="158">
        <v>1390</v>
      </c>
      <c r="C34" s="158">
        <v>61260</v>
      </c>
      <c r="D34" s="158">
        <v>62650</v>
      </c>
      <c r="E34" s="158">
        <v>2715</v>
      </c>
      <c r="F34" s="158">
        <v>4069</v>
      </c>
      <c r="G34" s="158">
        <v>69502</v>
      </c>
      <c r="H34" s="158">
        <v>1574</v>
      </c>
      <c r="I34" s="158">
        <v>64860</v>
      </c>
      <c r="J34" s="158">
        <v>66432</v>
      </c>
      <c r="K34" s="158">
        <v>2709</v>
      </c>
      <c r="L34" s="158">
        <v>4313</v>
      </c>
      <c r="M34" s="158">
        <v>73503</v>
      </c>
      <c r="O34" s="123"/>
      <c r="P34" s="123"/>
      <c r="Q34" s="123"/>
    </row>
    <row r="35" spans="1:17" ht="12.75" customHeight="1" x14ac:dyDescent="0.25">
      <c r="A35" s="8" t="s">
        <v>22</v>
      </c>
      <c r="B35" s="158">
        <v>1583</v>
      </c>
      <c r="C35" s="158">
        <v>64013</v>
      </c>
      <c r="D35" s="158">
        <v>65600</v>
      </c>
      <c r="E35" s="158">
        <v>3018</v>
      </c>
      <c r="F35" s="158">
        <v>4921</v>
      </c>
      <c r="G35" s="158">
        <v>73617</v>
      </c>
      <c r="H35" s="158">
        <v>1810</v>
      </c>
      <c r="I35" s="158">
        <v>68825</v>
      </c>
      <c r="J35" s="158">
        <v>70640</v>
      </c>
      <c r="K35" s="158">
        <v>3122</v>
      </c>
      <c r="L35" s="158">
        <v>5543</v>
      </c>
      <c r="M35" s="158">
        <v>79385</v>
      </c>
      <c r="O35" s="123"/>
      <c r="P35" s="123"/>
      <c r="Q35" s="123"/>
    </row>
    <row r="36" spans="1:17" ht="12.75" customHeight="1" x14ac:dyDescent="0.25">
      <c r="A36" s="8" t="s">
        <v>23</v>
      </c>
      <c r="B36" s="158">
        <v>1511</v>
      </c>
      <c r="C36" s="158">
        <v>59164</v>
      </c>
      <c r="D36" s="158">
        <v>60675</v>
      </c>
      <c r="E36" s="158">
        <v>2689</v>
      </c>
      <c r="F36" s="158">
        <v>5160</v>
      </c>
      <c r="G36" s="158">
        <v>68608</v>
      </c>
      <c r="H36" s="158">
        <v>1894</v>
      </c>
      <c r="I36" s="158">
        <v>64041</v>
      </c>
      <c r="J36" s="158">
        <v>65933</v>
      </c>
      <c r="K36" s="158">
        <v>2956</v>
      </c>
      <c r="L36" s="158">
        <v>5934</v>
      </c>
      <c r="M36" s="158">
        <v>74914</v>
      </c>
      <c r="O36" s="123"/>
      <c r="P36" s="123"/>
      <c r="Q36" s="123"/>
    </row>
    <row r="37" spans="1:17" ht="12.75" customHeight="1" x14ac:dyDescent="0.25">
      <c r="A37" s="8" t="s">
        <v>24</v>
      </c>
      <c r="B37" s="158">
        <v>1518</v>
      </c>
      <c r="C37" s="158">
        <v>53887</v>
      </c>
      <c r="D37" s="158">
        <v>55403</v>
      </c>
      <c r="E37" s="158">
        <v>2237</v>
      </c>
      <c r="F37" s="158">
        <v>4862</v>
      </c>
      <c r="G37" s="158">
        <v>62584</v>
      </c>
      <c r="H37" s="158">
        <v>1838</v>
      </c>
      <c r="I37" s="158">
        <v>58474</v>
      </c>
      <c r="J37" s="158">
        <v>60306</v>
      </c>
      <c r="K37" s="158">
        <v>2496</v>
      </c>
      <c r="L37" s="158">
        <v>5648</v>
      </c>
      <c r="M37" s="158">
        <v>68535</v>
      </c>
      <c r="O37" s="123"/>
      <c r="P37" s="123"/>
      <c r="Q37" s="123"/>
    </row>
    <row r="38" spans="1:17" ht="12.75" customHeight="1" x14ac:dyDescent="0.25">
      <c r="A38" s="8" t="s">
        <v>25</v>
      </c>
      <c r="B38" s="158">
        <v>1215</v>
      </c>
      <c r="C38" s="158">
        <v>42795</v>
      </c>
      <c r="D38" s="158">
        <v>44005</v>
      </c>
      <c r="E38" s="158">
        <v>1620</v>
      </c>
      <c r="F38" s="158">
        <v>3706</v>
      </c>
      <c r="G38" s="158">
        <v>49429</v>
      </c>
      <c r="H38" s="158">
        <v>1468</v>
      </c>
      <c r="I38" s="158">
        <v>47624</v>
      </c>
      <c r="J38" s="158">
        <v>49093</v>
      </c>
      <c r="K38" s="158">
        <v>1920</v>
      </c>
      <c r="L38" s="158">
        <v>4660</v>
      </c>
      <c r="M38" s="158">
        <v>55741</v>
      </c>
      <c r="O38" s="123"/>
      <c r="P38" s="123"/>
      <c r="Q38" s="123"/>
    </row>
    <row r="39" spans="1:17" ht="12.75" customHeight="1" x14ac:dyDescent="0.25">
      <c r="A39" s="8" t="s">
        <v>26</v>
      </c>
      <c r="B39" s="158">
        <v>1094</v>
      </c>
      <c r="C39" s="158">
        <v>35196</v>
      </c>
      <c r="D39" s="158">
        <v>36294</v>
      </c>
      <c r="E39" s="158">
        <v>1214</v>
      </c>
      <c r="F39" s="158">
        <v>3328</v>
      </c>
      <c r="G39" s="158">
        <v>40929</v>
      </c>
      <c r="H39" s="158">
        <v>1329</v>
      </c>
      <c r="I39" s="158">
        <v>38061</v>
      </c>
      <c r="J39" s="158">
        <v>39391</v>
      </c>
      <c r="K39" s="158">
        <v>1336</v>
      </c>
      <c r="L39" s="158">
        <v>3804</v>
      </c>
      <c r="M39" s="158">
        <v>44619</v>
      </c>
      <c r="O39" s="123"/>
      <c r="P39" s="123"/>
      <c r="Q39" s="123"/>
    </row>
    <row r="40" spans="1:17" ht="12.75" customHeight="1" x14ac:dyDescent="0.25">
      <c r="A40" s="8" t="s">
        <v>27</v>
      </c>
      <c r="B40" s="158">
        <v>768</v>
      </c>
      <c r="C40" s="158">
        <v>21971</v>
      </c>
      <c r="D40" s="158">
        <v>22743</v>
      </c>
      <c r="E40" s="158">
        <v>738</v>
      </c>
      <c r="F40" s="158">
        <v>2107</v>
      </c>
      <c r="G40" s="158">
        <v>25631</v>
      </c>
      <c r="H40" s="158">
        <v>916</v>
      </c>
      <c r="I40" s="158">
        <v>25694</v>
      </c>
      <c r="J40" s="158">
        <v>26611</v>
      </c>
      <c r="K40" s="158">
        <v>897</v>
      </c>
      <c r="L40" s="158">
        <v>2675</v>
      </c>
      <c r="M40" s="158">
        <v>30254</v>
      </c>
      <c r="O40" s="123"/>
      <c r="P40" s="123"/>
      <c r="Q40" s="123"/>
    </row>
    <row r="41" spans="1:17" ht="12.75" customHeight="1" x14ac:dyDescent="0.25">
      <c r="A41" s="8" t="s">
        <v>28</v>
      </c>
      <c r="B41" s="158">
        <v>1226</v>
      </c>
      <c r="C41" s="158">
        <v>29978</v>
      </c>
      <c r="D41" s="158">
        <v>31204</v>
      </c>
      <c r="E41" s="158">
        <v>1209</v>
      </c>
      <c r="F41" s="158">
        <v>3498</v>
      </c>
      <c r="G41" s="158">
        <v>36087</v>
      </c>
      <c r="H41" s="158">
        <v>1514</v>
      </c>
      <c r="I41" s="158">
        <v>34207</v>
      </c>
      <c r="J41" s="158">
        <v>35725</v>
      </c>
      <c r="K41" s="158">
        <v>1377</v>
      </c>
      <c r="L41" s="158">
        <v>4125</v>
      </c>
      <c r="M41" s="158">
        <v>41421</v>
      </c>
      <c r="O41" s="123"/>
      <c r="P41" s="123"/>
      <c r="Q41" s="123"/>
    </row>
    <row r="42" spans="1:17" s="191" customFormat="1" ht="12.75" customHeight="1" x14ac:dyDescent="0.25">
      <c r="A42" s="9" t="s">
        <v>7</v>
      </c>
      <c r="B42" s="178">
        <v>11843</v>
      </c>
      <c r="C42" s="178">
        <v>413954</v>
      </c>
      <c r="D42" s="178">
        <v>425803</v>
      </c>
      <c r="E42" s="178">
        <v>17196</v>
      </c>
      <c r="F42" s="178">
        <v>37876</v>
      </c>
      <c r="G42" s="178">
        <v>482606</v>
      </c>
      <c r="H42" s="178">
        <v>13972</v>
      </c>
      <c r="I42" s="178">
        <v>446441</v>
      </c>
      <c r="J42" s="178">
        <v>460421</v>
      </c>
      <c r="K42" s="178">
        <v>18694</v>
      </c>
      <c r="L42" s="178">
        <v>42941</v>
      </c>
      <c r="M42" s="178">
        <v>523638</v>
      </c>
    </row>
    <row r="43" spans="1:17" ht="12.75" customHeight="1" x14ac:dyDescent="0.25">
      <c r="A43" s="9"/>
      <c r="B43" s="158"/>
      <c r="C43" s="158"/>
      <c r="D43" s="158"/>
      <c r="E43" s="158"/>
      <c r="F43" s="158"/>
      <c r="G43" s="158"/>
      <c r="H43" s="158"/>
      <c r="I43" s="158"/>
      <c r="J43" s="158"/>
      <c r="K43" s="158"/>
      <c r="L43" s="158"/>
      <c r="M43" s="158"/>
      <c r="O43" s="123"/>
      <c r="P43" s="123"/>
      <c r="Q43" s="123"/>
    </row>
    <row r="44" spans="1:17" ht="12.75" customHeight="1" x14ac:dyDescent="0.25">
      <c r="A44" s="7" t="s">
        <v>3</v>
      </c>
      <c r="B44" s="158">
        <v>70</v>
      </c>
      <c r="C44" s="158">
        <v>2891</v>
      </c>
      <c r="D44" s="158">
        <v>2956</v>
      </c>
      <c r="E44" s="158">
        <v>16</v>
      </c>
      <c r="F44" s="158">
        <v>842</v>
      </c>
      <c r="G44" s="158">
        <v>3811</v>
      </c>
      <c r="H44" s="158">
        <v>77</v>
      </c>
      <c r="I44" s="158">
        <v>2945</v>
      </c>
      <c r="J44" s="158">
        <v>3024</v>
      </c>
      <c r="K44" s="158">
        <v>32</v>
      </c>
      <c r="L44" s="158">
        <v>778</v>
      </c>
      <c r="M44" s="158">
        <v>3838</v>
      </c>
      <c r="O44" s="123"/>
      <c r="P44" s="123"/>
      <c r="Q44" s="123"/>
    </row>
    <row r="45" spans="1:17" s="31" customFormat="1" ht="25.7" customHeight="1" x14ac:dyDescent="0.25">
      <c r="A45" s="124" t="s">
        <v>9</v>
      </c>
      <c r="B45" s="180">
        <v>11907</v>
      </c>
      <c r="C45" s="180">
        <v>416849</v>
      </c>
      <c r="D45" s="180">
        <v>428761</v>
      </c>
      <c r="E45" s="180">
        <v>17210</v>
      </c>
      <c r="F45" s="180">
        <v>38712</v>
      </c>
      <c r="G45" s="180">
        <v>486418</v>
      </c>
      <c r="H45" s="180">
        <v>14048</v>
      </c>
      <c r="I45" s="180">
        <v>449387</v>
      </c>
      <c r="J45" s="180">
        <v>463448</v>
      </c>
      <c r="K45" s="180">
        <v>18728</v>
      </c>
      <c r="L45" s="180">
        <v>43717</v>
      </c>
      <c r="M45" s="180">
        <v>527473</v>
      </c>
      <c r="O45" s="123"/>
      <c r="P45" s="123"/>
      <c r="Q45" s="123"/>
    </row>
    <row r="46" spans="1:17" ht="12.75" customHeight="1" x14ac:dyDescent="0.25">
      <c r="A46" s="25"/>
      <c r="B46" s="203" t="s">
        <v>128</v>
      </c>
      <c r="C46" s="203"/>
      <c r="D46" s="203"/>
      <c r="E46" s="203"/>
      <c r="F46" s="203"/>
      <c r="G46" s="203"/>
      <c r="H46" s="203"/>
      <c r="I46" s="203"/>
      <c r="J46" s="203"/>
      <c r="K46" s="203"/>
      <c r="L46" s="203"/>
      <c r="M46" s="203"/>
      <c r="O46" s="123"/>
      <c r="P46" s="123"/>
      <c r="Q46" s="123"/>
    </row>
    <row r="47" spans="1:17" ht="12.75" customHeight="1" x14ac:dyDescent="0.25">
      <c r="A47" s="7" t="s">
        <v>1</v>
      </c>
      <c r="B47" s="36"/>
      <c r="C47" s="36"/>
      <c r="D47" s="36"/>
      <c r="E47" s="36"/>
      <c r="F47" s="36"/>
      <c r="G47" s="35"/>
      <c r="H47" s="158"/>
      <c r="I47" s="158"/>
      <c r="J47" s="158"/>
      <c r="K47" s="158"/>
      <c r="L47" s="158"/>
      <c r="M47" s="158"/>
      <c r="O47" s="123"/>
      <c r="P47" s="123"/>
      <c r="Q47" s="123"/>
    </row>
    <row r="48" spans="1:17" ht="12.75" customHeight="1" x14ac:dyDescent="0.25">
      <c r="A48" s="8" t="s">
        <v>77</v>
      </c>
      <c r="B48" s="158">
        <v>10</v>
      </c>
      <c r="C48" s="158">
        <v>461</v>
      </c>
      <c r="D48" s="158">
        <v>473</v>
      </c>
      <c r="E48" s="158">
        <v>7</v>
      </c>
      <c r="F48" s="158">
        <v>34</v>
      </c>
      <c r="G48" s="158">
        <v>523</v>
      </c>
      <c r="H48" s="158">
        <v>15</v>
      </c>
      <c r="I48" s="158">
        <v>398</v>
      </c>
      <c r="J48" s="158">
        <v>414</v>
      </c>
      <c r="K48" s="158">
        <v>7</v>
      </c>
      <c r="L48" s="158">
        <v>39</v>
      </c>
      <c r="M48" s="158">
        <v>469</v>
      </c>
      <c r="O48" s="123"/>
      <c r="P48" s="123"/>
      <c r="Q48" s="123"/>
    </row>
    <row r="49" spans="1:17" ht="12.75" customHeight="1" x14ac:dyDescent="0.25">
      <c r="A49" s="8" t="s">
        <v>21</v>
      </c>
      <c r="B49" s="158">
        <v>101</v>
      </c>
      <c r="C49" s="158">
        <v>2116</v>
      </c>
      <c r="D49" s="158">
        <v>2214</v>
      </c>
      <c r="E49" s="158">
        <v>23</v>
      </c>
      <c r="F49" s="158">
        <v>207</v>
      </c>
      <c r="G49" s="158">
        <v>2463</v>
      </c>
      <c r="H49" s="158">
        <v>121</v>
      </c>
      <c r="I49" s="158">
        <v>1838</v>
      </c>
      <c r="J49" s="158">
        <v>1953</v>
      </c>
      <c r="K49" s="158">
        <v>17</v>
      </c>
      <c r="L49" s="158">
        <v>169</v>
      </c>
      <c r="M49" s="158">
        <v>2152</v>
      </c>
      <c r="O49" s="123"/>
      <c r="P49" s="123"/>
      <c r="Q49" s="123"/>
    </row>
    <row r="50" spans="1:17" ht="12.75" customHeight="1" x14ac:dyDescent="0.25">
      <c r="A50" s="8" t="s">
        <v>22</v>
      </c>
      <c r="B50" s="158">
        <v>117</v>
      </c>
      <c r="C50" s="158">
        <v>2278</v>
      </c>
      <c r="D50" s="158">
        <v>2391</v>
      </c>
      <c r="E50" s="158">
        <v>31</v>
      </c>
      <c r="F50" s="158">
        <v>234</v>
      </c>
      <c r="G50" s="158">
        <v>2684</v>
      </c>
      <c r="H50" s="158">
        <v>146</v>
      </c>
      <c r="I50" s="158">
        <v>1904</v>
      </c>
      <c r="J50" s="158">
        <v>2048</v>
      </c>
      <c r="K50" s="158">
        <v>31</v>
      </c>
      <c r="L50" s="158">
        <v>253</v>
      </c>
      <c r="M50" s="158">
        <v>2346</v>
      </c>
      <c r="O50" s="123"/>
      <c r="P50" s="123"/>
      <c r="Q50" s="123"/>
    </row>
    <row r="51" spans="1:17" ht="12.75" customHeight="1" x14ac:dyDescent="0.25">
      <c r="A51" s="8" t="s">
        <v>23</v>
      </c>
      <c r="B51" s="158">
        <v>126</v>
      </c>
      <c r="C51" s="158">
        <v>1918</v>
      </c>
      <c r="D51" s="158">
        <v>2044</v>
      </c>
      <c r="E51" s="158">
        <v>33</v>
      </c>
      <c r="F51" s="158">
        <v>251</v>
      </c>
      <c r="G51" s="158">
        <v>2344</v>
      </c>
      <c r="H51" s="158">
        <v>147</v>
      </c>
      <c r="I51" s="158">
        <v>1831</v>
      </c>
      <c r="J51" s="158">
        <v>1979</v>
      </c>
      <c r="K51" s="158">
        <v>32</v>
      </c>
      <c r="L51" s="158">
        <v>281</v>
      </c>
      <c r="M51" s="158">
        <v>2300</v>
      </c>
      <c r="O51" s="123"/>
      <c r="P51" s="123"/>
      <c r="Q51" s="123"/>
    </row>
    <row r="52" spans="1:17" ht="12.75" customHeight="1" x14ac:dyDescent="0.25">
      <c r="A52" s="8" t="s">
        <v>24</v>
      </c>
      <c r="B52" s="158">
        <v>110</v>
      </c>
      <c r="C52" s="158">
        <v>1607</v>
      </c>
      <c r="D52" s="158">
        <v>1712</v>
      </c>
      <c r="E52" s="158">
        <v>18</v>
      </c>
      <c r="F52" s="158">
        <v>215</v>
      </c>
      <c r="G52" s="158">
        <v>1967</v>
      </c>
      <c r="H52" s="158">
        <v>144</v>
      </c>
      <c r="I52" s="158">
        <v>1494</v>
      </c>
      <c r="J52" s="158">
        <v>1637</v>
      </c>
      <c r="K52" s="158">
        <v>24</v>
      </c>
      <c r="L52" s="158">
        <v>233</v>
      </c>
      <c r="M52" s="158">
        <v>1910</v>
      </c>
      <c r="O52" s="123"/>
      <c r="P52" s="123"/>
      <c r="Q52" s="123"/>
    </row>
    <row r="53" spans="1:17" ht="12.75" customHeight="1" x14ac:dyDescent="0.25">
      <c r="A53" s="8" t="s">
        <v>25</v>
      </c>
      <c r="B53" s="158">
        <v>75</v>
      </c>
      <c r="C53" s="158">
        <v>1135</v>
      </c>
      <c r="D53" s="158">
        <v>1211</v>
      </c>
      <c r="E53" s="158">
        <v>20</v>
      </c>
      <c r="F53" s="158">
        <v>147</v>
      </c>
      <c r="G53" s="158">
        <v>1402</v>
      </c>
      <c r="H53" s="158">
        <v>107</v>
      </c>
      <c r="I53" s="158">
        <v>1071</v>
      </c>
      <c r="J53" s="158">
        <v>1177</v>
      </c>
      <c r="K53" s="158">
        <v>26</v>
      </c>
      <c r="L53" s="158">
        <v>182</v>
      </c>
      <c r="M53" s="158">
        <v>1390</v>
      </c>
      <c r="O53" s="123"/>
      <c r="P53" s="123"/>
      <c r="Q53" s="123"/>
    </row>
    <row r="54" spans="1:17" ht="12.75" customHeight="1" x14ac:dyDescent="0.25">
      <c r="A54" s="8" t="s">
        <v>26</v>
      </c>
      <c r="B54" s="158">
        <v>97</v>
      </c>
      <c r="C54" s="158">
        <v>926</v>
      </c>
      <c r="D54" s="158">
        <v>1031</v>
      </c>
      <c r="E54" s="158">
        <v>12</v>
      </c>
      <c r="F54" s="158">
        <v>143</v>
      </c>
      <c r="G54" s="158">
        <v>1203</v>
      </c>
      <c r="H54" s="158">
        <v>131</v>
      </c>
      <c r="I54" s="158">
        <v>820</v>
      </c>
      <c r="J54" s="158">
        <v>953</v>
      </c>
      <c r="K54" s="158">
        <v>9</v>
      </c>
      <c r="L54" s="158">
        <v>145</v>
      </c>
      <c r="M54" s="158">
        <v>1120</v>
      </c>
      <c r="O54" s="123"/>
      <c r="P54" s="123"/>
      <c r="Q54" s="123"/>
    </row>
    <row r="55" spans="1:17" ht="12.75" customHeight="1" x14ac:dyDescent="0.25">
      <c r="A55" s="8" t="s">
        <v>27</v>
      </c>
      <c r="B55" s="158">
        <v>64</v>
      </c>
      <c r="C55" s="158">
        <v>593</v>
      </c>
      <c r="D55" s="158">
        <v>662</v>
      </c>
      <c r="E55" s="158">
        <v>6</v>
      </c>
      <c r="F55" s="158">
        <v>111</v>
      </c>
      <c r="G55" s="158">
        <v>788</v>
      </c>
      <c r="H55" s="158">
        <v>60</v>
      </c>
      <c r="I55" s="158">
        <v>592</v>
      </c>
      <c r="J55" s="158">
        <v>654</v>
      </c>
      <c r="K55" s="158">
        <v>3</v>
      </c>
      <c r="L55" s="158">
        <v>118</v>
      </c>
      <c r="M55" s="158">
        <v>785</v>
      </c>
      <c r="O55" s="123"/>
      <c r="P55" s="123"/>
      <c r="Q55" s="123"/>
    </row>
    <row r="56" spans="1:17" ht="12.75" customHeight="1" x14ac:dyDescent="0.25">
      <c r="A56" s="8" t="s">
        <v>28</v>
      </c>
      <c r="B56" s="158">
        <v>151</v>
      </c>
      <c r="C56" s="158">
        <v>1057</v>
      </c>
      <c r="D56" s="158">
        <v>1201</v>
      </c>
      <c r="E56" s="158">
        <v>12</v>
      </c>
      <c r="F56" s="158">
        <v>237</v>
      </c>
      <c r="G56" s="158">
        <v>1497</v>
      </c>
      <c r="H56" s="158">
        <v>169</v>
      </c>
      <c r="I56" s="158">
        <v>957</v>
      </c>
      <c r="J56" s="158">
        <v>1124</v>
      </c>
      <c r="K56" s="158">
        <v>13</v>
      </c>
      <c r="L56" s="158">
        <v>205</v>
      </c>
      <c r="M56" s="158">
        <v>1390</v>
      </c>
      <c r="O56" s="123"/>
      <c r="P56" s="123"/>
      <c r="Q56" s="123"/>
    </row>
    <row r="57" spans="1:17" s="191" customFormat="1" ht="12.75" customHeight="1" x14ac:dyDescent="0.25">
      <c r="A57" s="9" t="s">
        <v>7</v>
      </c>
      <c r="B57" s="178">
        <v>856</v>
      </c>
      <c r="C57" s="178">
        <v>12085</v>
      </c>
      <c r="D57" s="178">
        <v>12943</v>
      </c>
      <c r="E57" s="178">
        <v>170</v>
      </c>
      <c r="F57" s="178">
        <v>1581</v>
      </c>
      <c r="G57" s="178">
        <v>14869</v>
      </c>
      <c r="H57" s="178">
        <v>1035</v>
      </c>
      <c r="I57" s="178">
        <v>10909</v>
      </c>
      <c r="J57" s="178">
        <v>11941</v>
      </c>
      <c r="K57" s="178">
        <v>172</v>
      </c>
      <c r="L57" s="178">
        <v>1649</v>
      </c>
      <c r="M57" s="178">
        <v>13865</v>
      </c>
    </row>
    <row r="58" spans="1:17" ht="12.75" customHeight="1" x14ac:dyDescent="0.25">
      <c r="A58" s="9"/>
      <c r="B58" s="158"/>
      <c r="C58" s="158"/>
      <c r="D58" s="158"/>
      <c r="E58" s="158"/>
      <c r="F58" s="158"/>
      <c r="G58" s="158"/>
      <c r="H58" s="158"/>
      <c r="I58" s="158"/>
      <c r="J58" s="158"/>
      <c r="K58" s="158"/>
      <c r="L58" s="158"/>
      <c r="M58" s="158"/>
      <c r="O58" s="123"/>
      <c r="P58" s="123"/>
      <c r="Q58" s="123"/>
    </row>
    <row r="59" spans="1:17" ht="12.75" customHeight="1" x14ac:dyDescent="0.25">
      <c r="A59" s="7" t="s">
        <v>2</v>
      </c>
      <c r="B59" s="158"/>
      <c r="C59" s="158"/>
      <c r="D59" s="158"/>
      <c r="E59" s="158"/>
      <c r="F59" s="158"/>
      <c r="G59" s="158"/>
      <c r="H59" s="158"/>
      <c r="I59" s="158"/>
      <c r="J59" s="158"/>
      <c r="K59" s="158"/>
      <c r="L59" s="158"/>
      <c r="M59" s="158"/>
      <c r="O59" s="123"/>
      <c r="P59" s="123"/>
      <c r="Q59" s="123"/>
    </row>
    <row r="60" spans="1:17" ht="12.75" customHeight="1" x14ac:dyDescent="0.25">
      <c r="A60" s="8" t="s">
        <v>77</v>
      </c>
      <c r="B60" s="158">
        <v>0</v>
      </c>
      <c r="C60" s="158">
        <v>64</v>
      </c>
      <c r="D60" s="158">
        <v>61</v>
      </c>
      <c r="E60" s="158">
        <v>0</v>
      </c>
      <c r="F60" s="158">
        <v>9</v>
      </c>
      <c r="G60" s="158">
        <v>71</v>
      </c>
      <c r="H60" s="158">
        <v>0</v>
      </c>
      <c r="I60" s="158">
        <v>43</v>
      </c>
      <c r="J60" s="158">
        <v>43</v>
      </c>
      <c r="K60" s="158">
        <v>0</v>
      </c>
      <c r="L60" s="158">
        <v>3</v>
      </c>
      <c r="M60" s="158">
        <v>45</v>
      </c>
      <c r="O60" s="123"/>
      <c r="P60" s="123"/>
      <c r="Q60" s="123"/>
    </row>
    <row r="61" spans="1:17" ht="12.75" customHeight="1" x14ac:dyDescent="0.25">
      <c r="A61" s="8" t="s">
        <v>21</v>
      </c>
      <c r="B61" s="158">
        <v>0</v>
      </c>
      <c r="C61" s="158">
        <v>328</v>
      </c>
      <c r="D61" s="158">
        <v>332</v>
      </c>
      <c r="E61" s="158">
        <v>9</v>
      </c>
      <c r="F61" s="158">
        <v>50</v>
      </c>
      <c r="G61" s="158">
        <v>395</v>
      </c>
      <c r="H61" s="158">
        <v>7</v>
      </c>
      <c r="I61" s="158">
        <v>258</v>
      </c>
      <c r="J61" s="158">
        <v>260</v>
      </c>
      <c r="K61" s="158">
        <v>7</v>
      </c>
      <c r="L61" s="158">
        <v>34</v>
      </c>
      <c r="M61" s="158">
        <v>303</v>
      </c>
      <c r="O61" s="123"/>
      <c r="P61" s="123"/>
      <c r="Q61" s="123"/>
    </row>
    <row r="62" spans="1:17" ht="12.75" customHeight="1" x14ac:dyDescent="0.25">
      <c r="A62" s="8" t="s">
        <v>22</v>
      </c>
      <c r="B62" s="158">
        <v>7</v>
      </c>
      <c r="C62" s="158">
        <v>385</v>
      </c>
      <c r="D62" s="158">
        <v>396</v>
      </c>
      <c r="E62" s="158">
        <v>3</v>
      </c>
      <c r="F62" s="158">
        <v>54</v>
      </c>
      <c r="G62" s="158">
        <v>453</v>
      </c>
      <c r="H62" s="158">
        <v>18</v>
      </c>
      <c r="I62" s="158">
        <v>321</v>
      </c>
      <c r="J62" s="158">
        <v>337</v>
      </c>
      <c r="K62" s="158">
        <v>7</v>
      </c>
      <c r="L62" s="158">
        <v>65</v>
      </c>
      <c r="M62" s="158">
        <v>413</v>
      </c>
      <c r="O62" s="123"/>
      <c r="P62" s="123"/>
      <c r="Q62" s="123"/>
    </row>
    <row r="63" spans="1:17" ht="12.75" customHeight="1" x14ac:dyDescent="0.25">
      <c r="A63" s="8" t="s">
        <v>23</v>
      </c>
      <c r="B63" s="158">
        <v>12</v>
      </c>
      <c r="C63" s="158">
        <v>356</v>
      </c>
      <c r="D63" s="158">
        <v>372</v>
      </c>
      <c r="E63" s="158">
        <v>3</v>
      </c>
      <c r="F63" s="158">
        <v>52</v>
      </c>
      <c r="G63" s="158">
        <v>430</v>
      </c>
      <c r="H63" s="158">
        <v>19</v>
      </c>
      <c r="I63" s="158">
        <v>314</v>
      </c>
      <c r="J63" s="158">
        <v>329</v>
      </c>
      <c r="K63" s="158">
        <v>9</v>
      </c>
      <c r="L63" s="158">
        <v>58</v>
      </c>
      <c r="M63" s="158">
        <v>399</v>
      </c>
      <c r="O63" s="123"/>
      <c r="P63" s="123"/>
      <c r="Q63" s="123"/>
    </row>
    <row r="64" spans="1:17" ht="12.75" customHeight="1" x14ac:dyDescent="0.25">
      <c r="A64" s="8" t="s">
        <v>24</v>
      </c>
      <c r="B64" s="158">
        <v>13</v>
      </c>
      <c r="C64" s="158">
        <v>274</v>
      </c>
      <c r="D64" s="158">
        <v>290</v>
      </c>
      <c r="E64" s="158">
        <v>4</v>
      </c>
      <c r="F64" s="158">
        <v>45</v>
      </c>
      <c r="G64" s="158">
        <v>337</v>
      </c>
      <c r="H64" s="158">
        <v>13</v>
      </c>
      <c r="I64" s="158">
        <v>242</v>
      </c>
      <c r="J64" s="158">
        <v>262</v>
      </c>
      <c r="K64" s="158">
        <v>3</v>
      </c>
      <c r="L64" s="158">
        <v>48</v>
      </c>
      <c r="M64" s="158">
        <v>320</v>
      </c>
      <c r="O64" s="123"/>
      <c r="P64" s="123"/>
      <c r="Q64" s="123"/>
    </row>
    <row r="65" spans="1:17" ht="12.75" customHeight="1" x14ac:dyDescent="0.25">
      <c r="A65" s="8" t="s">
        <v>25</v>
      </c>
      <c r="B65" s="158">
        <v>13</v>
      </c>
      <c r="C65" s="158">
        <v>209</v>
      </c>
      <c r="D65" s="158">
        <v>220</v>
      </c>
      <c r="E65" s="158">
        <v>4</v>
      </c>
      <c r="F65" s="158">
        <v>37</v>
      </c>
      <c r="G65" s="158">
        <v>265</v>
      </c>
      <c r="H65" s="158">
        <v>10</v>
      </c>
      <c r="I65" s="158">
        <v>215</v>
      </c>
      <c r="J65" s="158">
        <v>221</v>
      </c>
      <c r="K65" s="158">
        <v>8</v>
      </c>
      <c r="L65" s="158">
        <v>23</v>
      </c>
      <c r="M65" s="158">
        <v>260</v>
      </c>
      <c r="O65" s="123"/>
      <c r="P65" s="123"/>
      <c r="Q65" s="123"/>
    </row>
    <row r="66" spans="1:17" ht="12.75" customHeight="1" x14ac:dyDescent="0.25">
      <c r="A66" s="8" t="s">
        <v>26</v>
      </c>
      <c r="B66" s="158">
        <v>14</v>
      </c>
      <c r="C66" s="158">
        <v>154</v>
      </c>
      <c r="D66" s="158">
        <v>164</v>
      </c>
      <c r="E66" s="158">
        <v>0</v>
      </c>
      <c r="F66" s="158">
        <v>29</v>
      </c>
      <c r="G66" s="158">
        <v>203</v>
      </c>
      <c r="H66" s="158">
        <v>10</v>
      </c>
      <c r="I66" s="158">
        <v>136</v>
      </c>
      <c r="J66" s="158">
        <v>144</v>
      </c>
      <c r="K66" s="158">
        <v>4</v>
      </c>
      <c r="L66" s="158">
        <v>25</v>
      </c>
      <c r="M66" s="158">
        <v>176</v>
      </c>
      <c r="O66" s="123"/>
      <c r="P66" s="123"/>
      <c r="Q66" s="123"/>
    </row>
    <row r="67" spans="1:17" ht="12.75" customHeight="1" x14ac:dyDescent="0.25">
      <c r="A67" s="8" t="s">
        <v>27</v>
      </c>
      <c r="B67" s="158">
        <v>7</v>
      </c>
      <c r="C67" s="158">
        <v>100</v>
      </c>
      <c r="D67" s="158">
        <v>105</v>
      </c>
      <c r="E67" s="158">
        <v>0</v>
      </c>
      <c r="F67" s="158">
        <v>9</v>
      </c>
      <c r="G67" s="158">
        <v>118</v>
      </c>
      <c r="H67" s="158">
        <v>9</v>
      </c>
      <c r="I67" s="158">
        <v>84</v>
      </c>
      <c r="J67" s="158">
        <v>90</v>
      </c>
      <c r="K67" s="158">
        <v>0</v>
      </c>
      <c r="L67" s="158">
        <v>18</v>
      </c>
      <c r="M67" s="158">
        <v>103</v>
      </c>
      <c r="O67" s="123"/>
      <c r="P67" s="123"/>
      <c r="Q67" s="123"/>
    </row>
    <row r="68" spans="1:17" ht="12.75" customHeight="1" x14ac:dyDescent="0.25">
      <c r="A68" s="8" t="s">
        <v>28</v>
      </c>
      <c r="B68" s="158">
        <v>5</v>
      </c>
      <c r="C68" s="158">
        <v>99</v>
      </c>
      <c r="D68" s="158">
        <v>99</v>
      </c>
      <c r="E68" s="158">
        <v>0</v>
      </c>
      <c r="F68" s="158">
        <v>35</v>
      </c>
      <c r="G68" s="158">
        <v>139</v>
      </c>
      <c r="H68" s="158">
        <v>7</v>
      </c>
      <c r="I68" s="158">
        <v>93</v>
      </c>
      <c r="J68" s="158">
        <v>101</v>
      </c>
      <c r="K68" s="158">
        <v>0</v>
      </c>
      <c r="L68" s="158">
        <v>24</v>
      </c>
      <c r="M68" s="158">
        <v>132</v>
      </c>
      <c r="O68" s="123"/>
      <c r="P68" s="123"/>
      <c r="Q68" s="123"/>
    </row>
    <row r="69" spans="1:17" s="191" customFormat="1" ht="12.75" customHeight="1" x14ac:dyDescent="0.25">
      <c r="A69" s="9" t="s">
        <v>7</v>
      </c>
      <c r="B69" s="178">
        <v>78</v>
      </c>
      <c r="C69" s="178">
        <v>1966</v>
      </c>
      <c r="D69" s="178">
        <v>2047</v>
      </c>
      <c r="E69" s="178">
        <v>28</v>
      </c>
      <c r="F69" s="178">
        <v>314</v>
      </c>
      <c r="G69" s="178">
        <v>2405</v>
      </c>
      <c r="H69" s="178">
        <v>95</v>
      </c>
      <c r="I69" s="178">
        <v>1704</v>
      </c>
      <c r="J69" s="178">
        <v>1797</v>
      </c>
      <c r="K69" s="178">
        <v>44</v>
      </c>
      <c r="L69" s="178">
        <v>298</v>
      </c>
      <c r="M69" s="178">
        <v>2158</v>
      </c>
    </row>
    <row r="70" spans="1:17" ht="12.75" customHeight="1" x14ac:dyDescent="0.25">
      <c r="A70" s="9"/>
      <c r="B70" s="158"/>
      <c r="C70" s="158"/>
      <c r="D70" s="158"/>
      <c r="E70" s="158"/>
      <c r="F70" s="158"/>
      <c r="G70" s="158"/>
      <c r="H70" s="158"/>
      <c r="I70" s="158"/>
      <c r="J70" s="158"/>
      <c r="K70" s="158"/>
      <c r="L70" s="158"/>
      <c r="M70" s="158"/>
      <c r="O70" s="123"/>
      <c r="P70" s="123"/>
      <c r="Q70" s="123"/>
    </row>
    <row r="71" spans="1:17" ht="12.75" customHeight="1" x14ac:dyDescent="0.25">
      <c r="A71" s="7" t="s">
        <v>29</v>
      </c>
      <c r="B71" s="158"/>
      <c r="C71" s="158"/>
      <c r="D71" s="158"/>
      <c r="E71" s="158"/>
      <c r="F71" s="158"/>
      <c r="G71" s="158"/>
      <c r="H71" s="158"/>
      <c r="I71" s="158"/>
      <c r="J71" s="158"/>
      <c r="K71" s="158"/>
      <c r="L71" s="158"/>
      <c r="M71" s="158"/>
      <c r="O71" s="123"/>
      <c r="P71" s="123"/>
      <c r="Q71" s="123"/>
    </row>
    <row r="72" spans="1:17" ht="12.75" customHeight="1" x14ac:dyDescent="0.25">
      <c r="A72" s="8" t="s">
        <v>77</v>
      </c>
      <c r="B72" s="158">
        <v>12</v>
      </c>
      <c r="C72" s="158">
        <v>523</v>
      </c>
      <c r="D72" s="158">
        <v>537</v>
      </c>
      <c r="E72" s="158">
        <v>7</v>
      </c>
      <c r="F72" s="158">
        <v>44</v>
      </c>
      <c r="G72" s="158">
        <v>593</v>
      </c>
      <c r="H72" s="158">
        <v>15</v>
      </c>
      <c r="I72" s="158">
        <v>440</v>
      </c>
      <c r="J72" s="158">
        <v>459</v>
      </c>
      <c r="K72" s="158">
        <v>7</v>
      </c>
      <c r="L72" s="158">
        <v>41</v>
      </c>
      <c r="M72" s="158">
        <v>513</v>
      </c>
      <c r="O72" s="123"/>
      <c r="P72" s="123"/>
      <c r="Q72" s="123"/>
    </row>
    <row r="73" spans="1:17" ht="12.75" customHeight="1" x14ac:dyDescent="0.25">
      <c r="A73" s="8" t="s">
        <v>21</v>
      </c>
      <c r="B73" s="158">
        <v>108</v>
      </c>
      <c r="C73" s="158">
        <v>2445</v>
      </c>
      <c r="D73" s="158">
        <v>2551</v>
      </c>
      <c r="E73" s="158">
        <v>26</v>
      </c>
      <c r="F73" s="158">
        <v>261</v>
      </c>
      <c r="G73" s="158">
        <v>2852</v>
      </c>
      <c r="H73" s="158">
        <v>127</v>
      </c>
      <c r="I73" s="158">
        <v>2093</v>
      </c>
      <c r="J73" s="158">
        <v>2223</v>
      </c>
      <c r="K73" s="158">
        <v>25</v>
      </c>
      <c r="L73" s="158">
        <v>209</v>
      </c>
      <c r="M73" s="158">
        <v>2465</v>
      </c>
      <c r="O73" s="123"/>
      <c r="P73" s="123"/>
      <c r="Q73" s="123"/>
    </row>
    <row r="74" spans="1:17" ht="12.75" customHeight="1" x14ac:dyDescent="0.25">
      <c r="A74" s="8" t="s">
        <v>22</v>
      </c>
      <c r="B74" s="158">
        <v>122</v>
      </c>
      <c r="C74" s="158">
        <v>2665</v>
      </c>
      <c r="D74" s="158">
        <v>2788</v>
      </c>
      <c r="E74" s="158">
        <v>38</v>
      </c>
      <c r="F74" s="158">
        <v>285</v>
      </c>
      <c r="G74" s="158">
        <v>3132</v>
      </c>
      <c r="H74" s="158">
        <v>164</v>
      </c>
      <c r="I74" s="158">
        <v>2229</v>
      </c>
      <c r="J74" s="158">
        <v>2395</v>
      </c>
      <c r="K74" s="158">
        <v>39</v>
      </c>
      <c r="L74" s="158">
        <v>317</v>
      </c>
      <c r="M74" s="158">
        <v>2762</v>
      </c>
      <c r="O74" s="123"/>
      <c r="P74" s="123"/>
      <c r="Q74" s="123"/>
    </row>
    <row r="75" spans="1:17" ht="12.75" customHeight="1" x14ac:dyDescent="0.25">
      <c r="A75" s="8" t="s">
        <v>23</v>
      </c>
      <c r="B75" s="158">
        <v>143</v>
      </c>
      <c r="C75" s="158">
        <v>2270</v>
      </c>
      <c r="D75" s="158">
        <v>2412</v>
      </c>
      <c r="E75" s="158">
        <v>38</v>
      </c>
      <c r="F75" s="158">
        <v>304</v>
      </c>
      <c r="G75" s="158">
        <v>2780</v>
      </c>
      <c r="H75" s="158">
        <v>163</v>
      </c>
      <c r="I75" s="158">
        <v>2148</v>
      </c>
      <c r="J75" s="158">
        <v>2312</v>
      </c>
      <c r="K75" s="158">
        <v>43</v>
      </c>
      <c r="L75" s="158">
        <v>336</v>
      </c>
      <c r="M75" s="158">
        <v>2706</v>
      </c>
      <c r="O75" s="123"/>
      <c r="P75" s="123"/>
      <c r="Q75" s="123"/>
    </row>
    <row r="76" spans="1:17" ht="12.75" customHeight="1" x14ac:dyDescent="0.25">
      <c r="A76" s="8" t="s">
        <v>24</v>
      </c>
      <c r="B76" s="158">
        <v>122</v>
      </c>
      <c r="C76" s="158">
        <v>1885</v>
      </c>
      <c r="D76" s="158">
        <v>2004</v>
      </c>
      <c r="E76" s="158">
        <v>27</v>
      </c>
      <c r="F76" s="158">
        <v>260</v>
      </c>
      <c r="G76" s="158">
        <v>2305</v>
      </c>
      <c r="H76" s="158">
        <v>156</v>
      </c>
      <c r="I76" s="158">
        <v>1745</v>
      </c>
      <c r="J76" s="158">
        <v>1903</v>
      </c>
      <c r="K76" s="158">
        <v>24</v>
      </c>
      <c r="L76" s="158">
        <v>286</v>
      </c>
      <c r="M76" s="158">
        <v>2227</v>
      </c>
      <c r="O76" s="123"/>
      <c r="P76" s="123"/>
      <c r="Q76" s="123"/>
    </row>
    <row r="77" spans="1:17" ht="12.75" customHeight="1" x14ac:dyDescent="0.25">
      <c r="A77" s="8" t="s">
        <v>25</v>
      </c>
      <c r="B77" s="158">
        <v>87</v>
      </c>
      <c r="C77" s="158">
        <v>1344</v>
      </c>
      <c r="D77" s="158">
        <v>1430</v>
      </c>
      <c r="E77" s="158">
        <v>29</v>
      </c>
      <c r="F77" s="158">
        <v>184</v>
      </c>
      <c r="G77" s="158">
        <v>1665</v>
      </c>
      <c r="H77" s="158">
        <v>111</v>
      </c>
      <c r="I77" s="158">
        <v>1283</v>
      </c>
      <c r="J77" s="158">
        <v>1399</v>
      </c>
      <c r="K77" s="158">
        <v>33</v>
      </c>
      <c r="L77" s="158">
        <v>210</v>
      </c>
      <c r="M77" s="158">
        <v>1649</v>
      </c>
      <c r="O77" s="123"/>
      <c r="P77" s="123"/>
      <c r="Q77" s="123"/>
    </row>
    <row r="78" spans="1:17" ht="12.75" customHeight="1" x14ac:dyDescent="0.25">
      <c r="A78" s="8" t="s">
        <v>26</v>
      </c>
      <c r="B78" s="158">
        <v>111</v>
      </c>
      <c r="C78" s="158">
        <v>1083</v>
      </c>
      <c r="D78" s="158">
        <v>1193</v>
      </c>
      <c r="E78" s="158">
        <v>12</v>
      </c>
      <c r="F78" s="158">
        <v>176</v>
      </c>
      <c r="G78" s="158">
        <v>1398</v>
      </c>
      <c r="H78" s="158">
        <v>142</v>
      </c>
      <c r="I78" s="158">
        <v>952</v>
      </c>
      <c r="J78" s="158">
        <v>1092</v>
      </c>
      <c r="K78" s="158">
        <v>16</v>
      </c>
      <c r="L78" s="158">
        <v>174</v>
      </c>
      <c r="M78" s="158">
        <v>1295</v>
      </c>
      <c r="O78" s="123"/>
      <c r="P78" s="123"/>
      <c r="Q78" s="123"/>
    </row>
    <row r="79" spans="1:17" ht="12.75" customHeight="1" x14ac:dyDescent="0.25">
      <c r="A79" s="8" t="s">
        <v>27</v>
      </c>
      <c r="B79" s="158">
        <v>73</v>
      </c>
      <c r="C79" s="158">
        <v>687</v>
      </c>
      <c r="D79" s="158">
        <v>762</v>
      </c>
      <c r="E79" s="158">
        <v>7</v>
      </c>
      <c r="F79" s="158">
        <v>121</v>
      </c>
      <c r="G79" s="158">
        <v>904</v>
      </c>
      <c r="H79" s="158">
        <v>65</v>
      </c>
      <c r="I79" s="158">
        <v>677</v>
      </c>
      <c r="J79" s="158">
        <v>747</v>
      </c>
      <c r="K79" s="158">
        <v>3</v>
      </c>
      <c r="L79" s="158">
        <v>132</v>
      </c>
      <c r="M79" s="158">
        <v>889</v>
      </c>
      <c r="O79" s="123"/>
      <c r="P79" s="123"/>
      <c r="Q79" s="123"/>
    </row>
    <row r="80" spans="1:17" ht="12.75" customHeight="1" x14ac:dyDescent="0.25">
      <c r="A80" s="8" t="s">
        <v>28</v>
      </c>
      <c r="B80" s="158">
        <v>154</v>
      </c>
      <c r="C80" s="158">
        <v>1151</v>
      </c>
      <c r="D80" s="158">
        <v>1303</v>
      </c>
      <c r="E80" s="158">
        <v>12</v>
      </c>
      <c r="F80" s="158">
        <v>268</v>
      </c>
      <c r="G80" s="158">
        <v>1633</v>
      </c>
      <c r="H80" s="158">
        <v>178</v>
      </c>
      <c r="I80" s="158">
        <v>1051</v>
      </c>
      <c r="J80" s="158">
        <v>1230</v>
      </c>
      <c r="K80" s="158">
        <v>19</v>
      </c>
      <c r="L80" s="158">
        <v>229</v>
      </c>
      <c r="M80" s="158">
        <v>1529</v>
      </c>
      <c r="O80" s="123"/>
      <c r="P80" s="123"/>
      <c r="Q80" s="123"/>
    </row>
    <row r="81" spans="1:17" s="191" customFormat="1" ht="12.75" customHeight="1" x14ac:dyDescent="0.25">
      <c r="A81" s="9" t="s">
        <v>7</v>
      </c>
      <c r="B81" s="178">
        <v>932</v>
      </c>
      <c r="C81" s="178">
        <v>14054</v>
      </c>
      <c r="D81" s="178">
        <v>14994</v>
      </c>
      <c r="E81" s="178">
        <v>202</v>
      </c>
      <c r="F81" s="178">
        <v>1901</v>
      </c>
      <c r="G81" s="178">
        <v>17280</v>
      </c>
      <c r="H81" s="178">
        <v>1130</v>
      </c>
      <c r="I81" s="178">
        <v>12616</v>
      </c>
      <c r="J81" s="178">
        <v>13751</v>
      </c>
      <c r="K81" s="178">
        <v>213</v>
      </c>
      <c r="L81" s="178">
        <v>1949</v>
      </c>
      <c r="M81" s="178">
        <v>16033</v>
      </c>
    </row>
    <row r="82" spans="1:17" ht="12.75" customHeight="1" x14ac:dyDescent="0.25">
      <c r="A82" s="9"/>
      <c r="B82" s="158"/>
      <c r="C82" s="158"/>
      <c r="D82" s="158"/>
      <c r="E82" s="158"/>
      <c r="F82" s="158"/>
      <c r="G82" s="158"/>
      <c r="H82" s="158"/>
      <c r="I82" s="158"/>
      <c r="J82" s="158"/>
      <c r="K82" s="158"/>
      <c r="L82" s="158"/>
      <c r="M82" s="158"/>
      <c r="O82" s="123"/>
      <c r="P82" s="123"/>
      <c r="Q82" s="123"/>
    </row>
    <row r="83" spans="1:17" ht="12.75" customHeight="1" x14ac:dyDescent="0.25">
      <c r="A83" s="7" t="s">
        <v>3</v>
      </c>
      <c r="B83" s="158">
        <v>0</v>
      </c>
      <c r="C83" s="158">
        <v>60</v>
      </c>
      <c r="D83" s="158">
        <v>58</v>
      </c>
      <c r="E83" s="158">
        <v>0</v>
      </c>
      <c r="F83" s="158">
        <v>23</v>
      </c>
      <c r="G83" s="158">
        <v>84</v>
      </c>
      <c r="H83" s="158">
        <v>0</v>
      </c>
      <c r="I83" s="158">
        <v>54</v>
      </c>
      <c r="J83" s="158">
        <v>55</v>
      </c>
      <c r="K83" s="158">
        <v>0</v>
      </c>
      <c r="L83" s="158">
        <v>23</v>
      </c>
      <c r="M83" s="158">
        <v>79</v>
      </c>
      <c r="O83" s="123"/>
      <c r="P83" s="123"/>
      <c r="Q83" s="123"/>
    </row>
    <row r="84" spans="1:17" s="31" customFormat="1" ht="25.7" customHeight="1" x14ac:dyDescent="0.25">
      <c r="A84" s="124" t="s">
        <v>9</v>
      </c>
      <c r="B84" s="180">
        <v>935</v>
      </c>
      <c r="C84" s="180">
        <v>14118</v>
      </c>
      <c r="D84" s="180">
        <v>15053</v>
      </c>
      <c r="E84" s="180">
        <v>202</v>
      </c>
      <c r="F84" s="180">
        <v>1922</v>
      </c>
      <c r="G84" s="180">
        <v>17361</v>
      </c>
      <c r="H84" s="180">
        <v>1131</v>
      </c>
      <c r="I84" s="180">
        <v>12670</v>
      </c>
      <c r="J84" s="180">
        <v>13801</v>
      </c>
      <c r="K84" s="180">
        <v>213</v>
      </c>
      <c r="L84" s="180">
        <v>1973</v>
      </c>
      <c r="M84" s="180">
        <v>16108</v>
      </c>
      <c r="O84" s="123"/>
      <c r="P84" s="123"/>
      <c r="Q84" s="123"/>
    </row>
    <row r="85" spans="1:17" ht="12.75" customHeight="1" x14ac:dyDescent="0.25">
      <c r="A85" s="25"/>
      <c r="B85" s="203" t="s">
        <v>129</v>
      </c>
      <c r="C85" s="203"/>
      <c r="D85" s="203"/>
      <c r="E85" s="203"/>
      <c r="F85" s="203"/>
      <c r="G85" s="203"/>
      <c r="H85" s="203"/>
      <c r="I85" s="203"/>
      <c r="J85" s="203"/>
      <c r="K85" s="203"/>
      <c r="L85" s="203"/>
      <c r="M85" s="203"/>
      <c r="O85" s="123"/>
      <c r="P85" s="123"/>
      <c r="Q85" s="123"/>
    </row>
    <row r="86" spans="1:17" ht="12.75" customHeight="1" x14ac:dyDescent="0.25">
      <c r="A86" s="7" t="s">
        <v>1</v>
      </c>
      <c r="B86" s="36"/>
      <c r="C86" s="36"/>
      <c r="D86" s="36"/>
      <c r="E86" s="36"/>
      <c r="F86" s="36"/>
      <c r="G86" s="35"/>
      <c r="H86" s="158"/>
      <c r="I86" s="158"/>
      <c r="J86" s="158"/>
      <c r="K86" s="158"/>
      <c r="L86" s="158"/>
      <c r="M86" s="158"/>
      <c r="O86" s="123"/>
      <c r="P86" s="123"/>
      <c r="Q86" s="123"/>
    </row>
    <row r="87" spans="1:17" ht="12.75" customHeight="1" x14ac:dyDescent="0.25">
      <c r="A87" s="8" t="s">
        <v>77</v>
      </c>
      <c r="B87" s="158">
        <v>191</v>
      </c>
      <c r="C87" s="158">
        <v>14413</v>
      </c>
      <c r="D87" s="158">
        <v>14603</v>
      </c>
      <c r="E87" s="158">
        <v>640</v>
      </c>
      <c r="F87" s="158">
        <v>807</v>
      </c>
      <c r="G87" s="158">
        <v>16056</v>
      </c>
      <c r="H87" s="158">
        <v>228</v>
      </c>
      <c r="I87" s="158">
        <v>15107</v>
      </c>
      <c r="J87" s="158">
        <v>15338</v>
      </c>
      <c r="K87" s="158">
        <v>581</v>
      </c>
      <c r="L87" s="158">
        <v>850</v>
      </c>
      <c r="M87" s="158">
        <v>16789</v>
      </c>
      <c r="O87" s="123"/>
      <c r="P87" s="123"/>
      <c r="Q87" s="123"/>
    </row>
    <row r="88" spans="1:17" ht="12.75" customHeight="1" x14ac:dyDescent="0.25">
      <c r="A88" s="8" t="s">
        <v>21</v>
      </c>
      <c r="B88" s="158">
        <v>896</v>
      </c>
      <c r="C88" s="158">
        <v>44615</v>
      </c>
      <c r="D88" s="158">
        <v>45519</v>
      </c>
      <c r="E88" s="158">
        <v>2312</v>
      </c>
      <c r="F88" s="158">
        <v>2848</v>
      </c>
      <c r="G88" s="158">
        <v>50717</v>
      </c>
      <c r="H88" s="158">
        <v>970</v>
      </c>
      <c r="I88" s="158">
        <v>47420</v>
      </c>
      <c r="J88" s="158">
        <v>48389</v>
      </c>
      <c r="K88" s="158">
        <v>2285</v>
      </c>
      <c r="L88" s="158">
        <v>3087</v>
      </c>
      <c r="M88" s="158">
        <v>53794</v>
      </c>
      <c r="O88" s="123"/>
      <c r="P88" s="123"/>
      <c r="Q88" s="123"/>
    </row>
    <row r="89" spans="1:17" ht="12.75" customHeight="1" x14ac:dyDescent="0.25">
      <c r="A89" s="8" t="s">
        <v>22</v>
      </c>
      <c r="B89" s="158">
        <v>989</v>
      </c>
      <c r="C89" s="158">
        <v>45927</v>
      </c>
      <c r="D89" s="158">
        <v>46913</v>
      </c>
      <c r="E89" s="158">
        <v>2535</v>
      </c>
      <c r="F89" s="158">
        <v>3460</v>
      </c>
      <c r="G89" s="158">
        <v>52949</v>
      </c>
      <c r="H89" s="158">
        <v>1101</v>
      </c>
      <c r="I89" s="158">
        <v>49977</v>
      </c>
      <c r="J89" s="158">
        <v>51081</v>
      </c>
      <c r="K89" s="158">
        <v>2594</v>
      </c>
      <c r="L89" s="158">
        <v>3931</v>
      </c>
      <c r="M89" s="158">
        <v>57664</v>
      </c>
      <c r="O89" s="123"/>
      <c r="P89" s="123"/>
      <c r="Q89" s="123"/>
    </row>
    <row r="90" spans="1:17" ht="12.75" customHeight="1" x14ac:dyDescent="0.25">
      <c r="A90" s="8" t="s">
        <v>23</v>
      </c>
      <c r="B90" s="158">
        <v>956</v>
      </c>
      <c r="C90" s="158">
        <v>42192</v>
      </c>
      <c r="D90" s="158">
        <v>43146</v>
      </c>
      <c r="E90" s="158">
        <v>2221</v>
      </c>
      <c r="F90" s="158">
        <v>3751</v>
      </c>
      <c r="G90" s="158">
        <v>49158</v>
      </c>
      <c r="H90" s="158">
        <v>1213</v>
      </c>
      <c r="I90" s="158">
        <v>46010</v>
      </c>
      <c r="J90" s="158">
        <v>47221</v>
      </c>
      <c r="K90" s="158">
        <v>2443</v>
      </c>
      <c r="L90" s="158">
        <v>4191</v>
      </c>
      <c r="M90" s="158">
        <v>53914</v>
      </c>
      <c r="O90" s="123"/>
      <c r="P90" s="123"/>
      <c r="Q90" s="123"/>
    </row>
    <row r="91" spans="1:17" ht="12.75" customHeight="1" x14ac:dyDescent="0.25">
      <c r="A91" s="8" t="s">
        <v>24</v>
      </c>
      <c r="B91" s="158">
        <v>987</v>
      </c>
      <c r="C91" s="158">
        <v>38998</v>
      </c>
      <c r="D91" s="158">
        <v>39984</v>
      </c>
      <c r="E91" s="158">
        <v>1894</v>
      </c>
      <c r="F91" s="158">
        <v>3542</v>
      </c>
      <c r="G91" s="158">
        <v>45482</v>
      </c>
      <c r="H91" s="158">
        <v>1193</v>
      </c>
      <c r="I91" s="158">
        <v>42442</v>
      </c>
      <c r="J91" s="158">
        <v>43637</v>
      </c>
      <c r="K91" s="158">
        <v>2076</v>
      </c>
      <c r="L91" s="158">
        <v>4142</v>
      </c>
      <c r="M91" s="158">
        <v>49904</v>
      </c>
      <c r="O91" s="123"/>
      <c r="P91" s="123"/>
      <c r="Q91" s="123"/>
    </row>
    <row r="92" spans="1:17" ht="12.75" customHeight="1" x14ac:dyDescent="0.25">
      <c r="A92" s="8" t="s">
        <v>25</v>
      </c>
      <c r="B92" s="158">
        <v>774</v>
      </c>
      <c r="C92" s="158">
        <v>31235</v>
      </c>
      <c r="D92" s="158">
        <v>32007</v>
      </c>
      <c r="E92" s="158">
        <v>1309</v>
      </c>
      <c r="F92" s="158">
        <v>2747</v>
      </c>
      <c r="G92" s="158">
        <v>36114</v>
      </c>
      <c r="H92" s="158">
        <v>986</v>
      </c>
      <c r="I92" s="158">
        <v>34666</v>
      </c>
      <c r="J92" s="158">
        <v>35657</v>
      </c>
      <c r="K92" s="158">
        <v>1578</v>
      </c>
      <c r="L92" s="158">
        <v>3441</v>
      </c>
      <c r="M92" s="158">
        <v>40720</v>
      </c>
      <c r="O92" s="123"/>
      <c r="P92" s="123"/>
      <c r="Q92" s="123"/>
    </row>
    <row r="93" spans="1:17" ht="12.75" customHeight="1" x14ac:dyDescent="0.25">
      <c r="A93" s="8" t="s">
        <v>26</v>
      </c>
      <c r="B93" s="158">
        <v>671</v>
      </c>
      <c r="C93" s="158">
        <v>25781</v>
      </c>
      <c r="D93" s="158">
        <v>26454</v>
      </c>
      <c r="E93" s="158">
        <v>1015</v>
      </c>
      <c r="F93" s="158">
        <v>2475</v>
      </c>
      <c r="G93" s="158">
        <v>30006</v>
      </c>
      <c r="H93" s="158">
        <v>804</v>
      </c>
      <c r="I93" s="158">
        <v>28150</v>
      </c>
      <c r="J93" s="158">
        <v>28948</v>
      </c>
      <c r="K93" s="158">
        <v>1107</v>
      </c>
      <c r="L93" s="158">
        <v>2821</v>
      </c>
      <c r="M93" s="158">
        <v>32950</v>
      </c>
      <c r="O93" s="123"/>
      <c r="P93" s="123"/>
      <c r="Q93" s="123"/>
    </row>
    <row r="94" spans="1:17" ht="12.75" customHeight="1" x14ac:dyDescent="0.25">
      <c r="A94" s="8" t="s">
        <v>27</v>
      </c>
      <c r="B94" s="158">
        <v>483</v>
      </c>
      <c r="C94" s="158">
        <v>16365</v>
      </c>
      <c r="D94" s="158">
        <v>16847</v>
      </c>
      <c r="E94" s="158">
        <v>644</v>
      </c>
      <c r="F94" s="158">
        <v>1539</v>
      </c>
      <c r="G94" s="158">
        <v>19073</v>
      </c>
      <c r="H94" s="158">
        <v>579</v>
      </c>
      <c r="I94" s="158">
        <v>19320</v>
      </c>
      <c r="J94" s="158">
        <v>19897</v>
      </c>
      <c r="K94" s="158">
        <v>776</v>
      </c>
      <c r="L94" s="158">
        <v>1949</v>
      </c>
      <c r="M94" s="158">
        <v>22686</v>
      </c>
      <c r="O94" s="123"/>
      <c r="P94" s="123"/>
      <c r="Q94" s="123"/>
    </row>
    <row r="95" spans="1:17" ht="12.75" customHeight="1" x14ac:dyDescent="0.25">
      <c r="A95" s="8" t="s">
        <v>28</v>
      </c>
      <c r="B95" s="158">
        <v>781</v>
      </c>
      <c r="C95" s="158">
        <v>22994</v>
      </c>
      <c r="D95" s="158">
        <v>23769</v>
      </c>
      <c r="E95" s="158">
        <v>1093</v>
      </c>
      <c r="F95" s="158">
        <v>2635</v>
      </c>
      <c r="G95" s="158">
        <v>27606</v>
      </c>
      <c r="H95" s="158">
        <v>940</v>
      </c>
      <c r="I95" s="158">
        <v>26615</v>
      </c>
      <c r="J95" s="158">
        <v>27555</v>
      </c>
      <c r="K95" s="158">
        <v>1214</v>
      </c>
      <c r="L95" s="158">
        <v>3137</v>
      </c>
      <c r="M95" s="158">
        <v>32030</v>
      </c>
      <c r="O95" s="123"/>
      <c r="P95" s="123"/>
      <c r="Q95" s="123"/>
    </row>
    <row r="96" spans="1:17" s="191" customFormat="1" ht="12.75" customHeight="1" x14ac:dyDescent="0.25">
      <c r="A96" s="9" t="s">
        <v>7</v>
      </c>
      <c r="B96" s="178">
        <v>6820</v>
      </c>
      <c r="C96" s="178">
        <v>287372</v>
      </c>
      <c r="D96" s="178">
        <v>294201</v>
      </c>
      <c r="E96" s="178">
        <v>13661</v>
      </c>
      <c r="F96" s="178">
        <v>25070</v>
      </c>
      <c r="G96" s="178">
        <v>333407</v>
      </c>
      <c r="H96" s="178">
        <v>8066</v>
      </c>
      <c r="I96" s="178">
        <v>313393</v>
      </c>
      <c r="J96" s="178">
        <v>321462</v>
      </c>
      <c r="K96" s="178">
        <v>14665</v>
      </c>
      <c r="L96" s="178">
        <v>28575</v>
      </c>
      <c r="M96" s="178">
        <v>365221</v>
      </c>
    </row>
    <row r="97" spans="1:17" ht="12.75" customHeight="1" x14ac:dyDescent="0.25">
      <c r="A97" s="9"/>
      <c r="B97" s="158"/>
      <c r="C97" s="158"/>
      <c r="D97" s="158"/>
      <c r="E97" s="158"/>
      <c r="F97" s="158"/>
      <c r="G97" s="158"/>
      <c r="H97" s="158"/>
      <c r="I97" s="158"/>
      <c r="J97" s="158"/>
      <c r="K97" s="158"/>
      <c r="L97" s="158"/>
      <c r="M97" s="158"/>
      <c r="O97" s="123"/>
      <c r="P97" s="123"/>
      <c r="Q97" s="123"/>
    </row>
    <row r="98" spans="1:17" ht="12.75" customHeight="1" x14ac:dyDescent="0.25">
      <c r="A98" s="7" t="s">
        <v>2</v>
      </c>
      <c r="B98" s="158"/>
      <c r="C98" s="158"/>
      <c r="D98" s="158"/>
      <c r="E98" s="158"/>
      <c r="F98" s="158"/>
      <c r="G98" s="158"/>
      <c r="H98" s="158"/>
      <c r="I98" s="158"/>
      <c r="J98" s="158"/>
      <c r="K98" s="158"/>
      <c r="L98" s="158"/>
      <c r="M98" s="158"/>
      <c r="O98" s="123"/>
      <c r="P98" s="123"/>
      <c r="Q98" s="123"/>
    </row>
    <row r="99" spans="1:17" ht="12.75" customHeight="1" x14ac:dyDescent="0.25">
      <c r="A99" s="8" t="s">
        <v>77</v>
      </c>
      <c r="B99" s="158">
        <v>90</v>
      </c>
      <c r="C99" s="158">
        <v>4062</v>
      </c>
      <c r="D99" s="158">
        <v>4153</v>
      </c>
      <c r="E99" s="158">
        <v>81</v>
      </c>
      <c r="F99" s="158">
        <v>211</v>
      </c>
      <c r="G99" s="158">
        <v>4448</v>
      </c>
      <c r="H99" s="158">
        <v>97</v>
      </c>
      <c r="I99" s="158">
        <v>4202</v>
      </c>
      <c r="J99" s="158">
        <v>4305</v>
      </c>
      <c r="K99" s="158">
        <v>70</v>
      </c>
      <c r="L99" s="158">
        <v>229</v>
      </c>
      <c r="M99" s="158">
        <v>4604</v>
      </c>
      <c r="O99" s="123"/>
      <c r="P99" s="123"/>
      <c r="Q99" s="123"/>
    </row>
    <row r="100" spans="1:17" ht="12.75" customHeight="1" x14ac:dyDescent="0.25">
      <c r="A100" s="8" t="s">
        <v>21</v>
      </c>
      <c r="B100" s="158">
        <v>296</v>
      </c>
      <c r="C100" s="158">
        <v>14033</v>
      </c>
      <c r="D100" s="158">
        <v>14323</v>
      </c>
      <c r="E100" s="158">
        <v>366</v>
      </c>
      <c r="F100" s="158">
        <v>889</v>
      </c>
      <c r="G100" s="158">
        <v>15589</v>
      </c>
      <c r="H100" s="158">
        <v>340</v>
      </c>
      <c r="I100" s="158">
        <v>15138</v>
      </c>
      <c r="J100" s="158">
        <v>15477</v>
      </c>
      <c r="K100" s="158">
        <v>377</v>
      </c>
      <c r="L100" s="158">
        <v>945</v>
      </c>
      <c r="M100" s="158">
        <v>16814</v>
      </c>
      <c r="O100" s="123"/>
      <c r="P100" s="123"/>
      <c r="Q100" s="123"/>
    </row>
    <row r="101" spans="1:17" ht="12.75" customHeight="1" x14ac:dyDescent="0.25">
      <c r="A101" s="8" t="s">
        <v>22</v>
      </c>
      <c r="B101" s="158">
        <v>358</v>
      </c>
      <c r="C101" s="158">
        <v>15289</v>
      </c>
      <c r="D101" s="158">
        <v>15646</v>
      </c>
      <c r="E101" s="158">
        <v>441</v>
      </c>
      <c r="F101" s="158">
        <v>1111</v>
      </c>
      <c r="G101" s="158">
        <v>17207</v>
      </c>
      <c r="H101" s="158">
        <v>424</v>
      </c>
      <c r="I101" s="158">
        <v>16449</v>
      </c>
      <c r="J101" s="158">
        <v>16872</v>
      </c>
      <c r="K101" s="158">
        <v>480</v>
      </c>
      <c r="L101" s="158">
        <v>1266</v>
      </c>
      <c r="M101" s="158">
        <v>18626</v>
      </c>
      <c r="O101" s="123"/>
      <c r="P101" s="123"/>
      <c r="Q101" s="123"/>
    </row>
    <row r="102" spans="1:17" ht="12.75" customHeight="1" x14ac:dyDescent="0.25">
      <c r="A102" s="8" t="s">
        <v>23</v>
      </c>
      <c r="B102" s="158">
        <v>329</v>
      </c>
      <c r="C102" s="158">
        <v>14587</v>
      </c>
      <c r="D102" s="158">
        <v>14921</v>
      </c>
      <c r="E102" s="158">
        <v>423</v>
      </c>
      <c r="F102" s="158">
        <v>1080</v>
      </c>
      <c r="G102" s="158">
        <v>16435</v>
      </c>
      <c r="H102" s="158">
        <v>416</v>
      </c>
      <c r="I102" s="158">
        <v>15738</v>
      </c>
      <c r="J102" s="158">
        <v>16158</v>
      </c>
      <c r="K102" s="158">
        <v>460</v>
      </c>
      <c r="L102" s="158">
        <v>1374</v>
      </c>
      <c r="M102" s="158">
        <v>18007</v>
      </c>
      <c r="O102" s="123"/>
      <c r="P102" s="123"/>
      <c r="Q102" s="123"/>
    </row>
    <row r="103" spans="1:17" ht="12.75" customHeight="1" x14ac:dyDescent="0.25">
      <c r="A103" s="8" t="s">
        <v>24</v>
      </c>
      <c r="B103" s="158">
        <v>317</v>
      </c>
      <c r="C103" s="158">
        <v>12916</v>
      </c>
      <c r="D103" s="158">
        <v>13235</v>
      </c>
      <c r="E103" s="158">
        <v>318</v>
      </c>
      <c r="F103" s="158">
        <v>1033</v>
      </c>
      <c r="G103" s="158">
        <v>14597</v>
      </c>
      <c r="H103" s="158">
        <v>394</v>
      </c>
      <c r="I103" s="158">
        <v>14175</v>
      </c>
      <c r="J103" s="158">
        <v>14567</v>
      </c>
      <c r="K103" s="158">
        <v>394</v>
      </c>
      <c r="L103" s="158">
        <v>1201</v>
      </c>
      <c r="M103" s="158">
        <v>16184</v>
      </c>
      <c r="O103" s="123"/>
      <c r="P103" s="123"/>
      <c r="Q103" s="123"/>
    </row>
    <row r="104" spans="1:17" ht="12.75" customHeight="1" x14ac:dyDescent="0.25">
      <c r="A104" s="8" t="s">
        <v>25</v>
      </c>
      <c r="B104" s="158">
        <v>286</v>
      </c>
      <c r="C104" s="158">
        <v>10133</v>
      </c>
      <c r="D104" s="158">
        <v>10419</v>
      </c>
      <c r="E104" s="158">
        <v>289</v>
      </c>
      <c r="F104" s="158">
        <v>760</v>
      </c>
      <c r="G104" s="158">
        <v>11481</v>
      </c>
      <c r="H104" s="158">
        <v>304</v>
      </c>
      <c r="I104" s="158">
        <v>11572</v>
      </c>
      <c r="J104" s="158">
        <v>11880</v>
      </c>
      <c r="K104" s="158">
        <v>312</v>
      </c>
      <c r="L104" s="158">
        <v>991</v>
      </c>
      <c r="M104" s="158">
        <v>13188</v>
      </c>
      <c r="O104" s="123"/>
      <c r="P104" s="123"/>
      <c r="Q104" s="123"/>
    </row>
    <row r="105" spans="1:17" ht="12.75" customHeight="1" x14ac:dyDescent="0.25">
      <c r="A105" s="8" t="s">
        <v>26</v>
      </c>
      <c r="B105" s="158">
        <v>249</v>
      </c>
      <c r="C105" s="158">
        <v>8246</v>
      </c>
      <c r="D105" s="158">
        <v>8492</v>
      </c>
      <c r="E105" s="158">
        <v>180</v>
      </c>
      <c r="F105" s="158">
        <v>671</v>
      </c>
      <c r="G105" s="158">
        <v>9354</v>
      </c>
      <c r="H105" s="158">
        <v>299</v>
      </c>
      <c r="I105" s="158">
        <v>8890</v>
      </c>
      <c r="J105" s="158">
        <v>9188</v>
      </c>
      <c r="K105" s="158">
        <v>214</v>
      </c>
      <c r="L105" s="158">
        <v>786</v>
      </c>
      <c r="M105" s="158">
        <v>10199</v>
      </c>
      <c r="O105" s="123"/>
      <c r="P105" s="123"/>
      <c r="Q105" s="123"/>
    </row>
    <row r="106" spans="1:17" ht="12.75" customHeight="1" x14ac:dyDescent="0.25">
      <c r="A106" s="8" t="s">
        <v>27</v>
      </c>
      <c r="B106" s="158">
        <v>164</v>
      </c>
      <c r="C106" s="158">
        <v>4860</v>
      </c>
      <c r="D106" s="158">
        <v>5027</v>
      </c>
      <c r="E106" s="158">
        <v>72</v>
      </c>
      <c r="F106" s="158">
        <v>424</v>
      </c>
      <c r="G106" s="158">
        <v>5528</v>
      </c>
      <c r="H106" s="158">
        <v>203</v>
      </c>
      <c r="I106" s="158">
        <v>5637</v>
      </c>
      <c r="J106" s="158">
        <v>5841</v>
      </c>
      <c r="K106" s="158">
        <v>112</v>
      </c>
      <c r="L106" s="158">
        <v>579</v>
      </c>
      <c r="M106" s="158">
        <v>6542</v>
      </c>
      <c r="O106" s="123"/>
      <c r="P106" s="123"/>
      <c r="Q106" s="123"/>
    </row>
    <row r="107" spans="1:17" ht="12.75" customHeight="1" x14ac:dyDescent="0.25">
      <c r="A107" s="8" t="s">
        <v>28</v>
      </c>
      <c r="B107" s="158">
        <v>196</v>
      </c>
      <c r="C107" s="158">
        <v>5696</v>
      </c>
      <c r="D107" s="158">
        <v>5894</v>
      </c>
      <c r="E107" s="158">
        <v>101</v>
      </c>
      <c r="F107" s="158">
        <v>566</v>
      </c>
      <c r="G107" s="158">
        <v>6572</v>
      </c>
      <c r="H107" s="158">
        <v>264</v>
      </c>
      <c r="I107" s="158">
        <v>6434</v>
      </c>
      <c r="J107" s="158">
        <v>6698</v>
      </c>
      <c r="K107" s="158">
        <v>142</v>
      </c>
      <c r="L107" s="158">
        <v>722</v>
      </c>
      <c r="M107" s="158">
        <v>7577</v>
      </c>
      <c r="O107" s="123"/>
      <c r="P107" s="123"/>
      <c r="Q107" s="123"/>
    </row>
    <row r="108" spans="1:17" s="191" customFormat="1" ht="12.75" customHeight="1" x14ac:dyDescent="0.25">
      <c r="A108" s="9" t="s">
        <v>7</v>
      </c>
      <c r="B108" s="178">
        <v>2312</v>
      </c>
      <c r="C108" s="178">
        <v>92413</v>
      </c>
      <c r="D108" s="178">
        <v>94727</v>
      </c>
      <c r="E108" s="178">
        <v>2280</v>
      </c>
      <c r="F108" s="178">
        <v>7517</v>
      </c>
      <c r="G108" s="178">
        <v>104610</v>
      </c>
      <c r="H108" s="178">
        <v>2764</v>
      </c>
      <c r="I108" s="178">
        <v>100242</v>
      </c>
      <c r="J108" s="178">
        <v>103005</v>
      </c>
      <c r="K108" s="178">
        <v>2575</v>
      </c>
      <c r="L108" s="178">
        <v>8755</v>
      </c>
      <c r="M108" s="178">
        <v>114452</v>
      </c>
    </row>
    <row r="109" spans="1:17" ht="12.75" customHeight="1" x14ac:dyDescent="0.25">
      <c r="A109" s="9"/>
      <c r="B109" s="158"/>
      <c r="C109" s="158"/>
      <c r="D109" s="158"/>
      <c r="E109" s="158"/>
      <c r="F109" s="158"/>
      <c r="G109" s="158"/>
      <c r="H109" s="158"/>
      <c r="I109" s="158"/>
      <c r="J109" s="158"/>
      <c r="K109" s="158"/>
      <c r="L109" s="158"/>
      <c r="M109" s="158"/>
      <c r="O109" s="123"/>
      <c r="P109" s="123"/>
      <c r="Q109" s="123"/>
    </row>
    <row r="110" spans="1:17" ht="12.75" customHeight="1" x14ac:dyDescent="0.25">
      <c r="A110" s="7" t="s">
        <v>29</v>
      </c>
      <c r="B110" s="158"/>
      <c r="C110" s="158"/>
      <c r="D110" s="158"/>
      <c r="E110" s="158"/>
      <c r="F110" s="158"/>
      <c r="G110" s="158"/>
      <c r="H110" s="158"/>
      <c r="I110" s="158"/>
      <c r="J110" s="158"/>
      <c r="K110" s="158"/>
      <c r="L110" s="158"/>
      <c r="M110" s="158"/>
      <c r="O110" s="123"/>
      <c r="P110" s="123"/>
      <c r="Q110" s="123"/>
    </row>
    <row r="111" spans="1:17" ht="12.75" customHeight="1" x14ac:dyDescent="0.25">
      <c r="A111" s="8" t="s">
        <v>77</v>
      </c>
      <c r="B111" s="158">
        <v>295</v>
      </c>
      <c r="C111" s="158">
        <v>18499</v>
      </c>
      <c r="D111" s="158">
        <v>18796</v>
      </c>
      <c r="E111" s="158">
        <v>712</v>
      </c>
      <c r="F111" s="158">
        <v>1021</v>
      </c>
      <c r="G111" s="158">
        <v>20539</v>
      </c>
      <c r="H111" s="158">
        <v>339</v>
      </c>
      <c r="I111" s="158">
        <v>19328</v>
      </c>
      <c r="J111" s="158">
        <v>19671</v>
      </c>
      <c r="K111" s="158">
        <v>659</v>
      </c>
      <c r="L111" s="158">
        <v>1082</v>
      </c>
      <c r="M111" s="158">
        <v>21424</v>
      </c>
      <c r="O111" s="123"/>
      <c r="P111" s="123"/>
      <c r="Q111" s="123"/>
    </row>
    <row r="112" spans="1:17" ht="12.75" customHeight="1" x14ac:dyDescent="0.25">
      <c r="A112" s="8" t="s">
        <v>21</v>
      </c>
      <c r="B112" s="158">
        <v>1270</v>
      </c>
      <c r="C112" s="158">
        <v>58735</v>
      </c>
      <c r="D112" s="158">
        <v>60001</v>
      </c>
      <c r="E112" s="158">
        <v>2685</v>
      </c>
      <c r="F112" s="158">
        <v>3753</v>
      </c>
      <c r="G112" s="158">
        <v>66482</v>
      </c>
      <c r="H112" s="158">
        <v>1432</v>
      </c>
      <c r="I112" s="158">
        <v>62672</v>
      </c>
      <c r="J112" s="158">
        <v>64100</v>
      </c>
      <c r="K112" s="158">
        <v>2666</v>
      </c>
      <c r="L112" s="158">
        <v>4044</v>
      </c>
      <c r="M112" s="158">
        <v>70857</v>
      </c>
      <c r="O112" s="123"/>
      <c r="P112" s="123"/>
      <c r="Q112" s="123"/>
    </row>
    <row r="113" spans="1:29" ht="12.75" customHeight="1" x14ac:dyDescent="0.25">
      <c r="A113" s="8" t="s">
        <v>22</v>
      </c>
      <c r="B113" s="158">
        <v>1456</v>
      </c>
      <c r="C113" s="158">
        <v>61338</v>
      </c>
      <c r="D113" s="158">
        <v>62795</v>
      </c>
      <c r="E113" s="158">
        <v>2975</v>
      </c>
      <c r="F113" s="158">
        <v>4602</v>
      </c>
      <c r="G113" s="158">
        <v>70429</v>
      </c>
      <c r="H113" s="158">
        <v>1641</v>
      </c>
      <c r="I113" s="158">
        <v>66587</v>
      </c>
      <c r="J113" s="158">
        <v>68230</v>
      </c>
      <c r="K113" s="158">
        <v>3075</v>
      </c>
      <c r="L113" s="158">
        <v>5212</v>
      </c>
      <c r="M113" s="158">
        <v>76588</v>
      </c>
      <c r="O113" s="123"/>
      <c r="P113" s="123"/>
      <c r="Q113" s="123"/>
    </row>
    <row r="114" spans="1:29" ht="12.75" customHeight="1" x14ac:dyDescent="0.25">
      <c r="A114" s="8" t="s">
        <v>23</v>
      </c>
      <c r="B114" s="158">
        <v>1364</v>
      </c>
      <c r="C114" s="158">
        <v>56888</v>
      </c>
      <c r="D114" s="158">
        <v>58252</v>
      </c>
      <c r="E114" s="158">
        <v>2641</v>
      </c>
      <c r="F114" s="158">
        <v>4849</v>
      </c>
      <c r="G114" s="158">
        <v>65813</v>
      </c>
      <c r="H114" s="158">
        <v>1732</v>
      </c>
      <c r="I114" s="158">
        <v>61888</v>
      </c>
      <c r="J114" s="158">
        <v>63621</v>
      </c>
      <c r="K114" s="158">
        <v>2906</v>
      </c>
      <c r="L114" s="158">
        <v>5581</v>
      </c>
      <c r="M114" s="158">
        <v>72185</v>
      </c>
      <c r="O114" s="123"/>
      <c r="P114" s="123"/>
      <c r="Q114" s="123"/>
    </row>
    <row r="115" spans="1:29" ht="12.75" customHeight="1" x14ac:dyDescent="0.25">
      <c r="A115" s="8" t="s">
        <v>24</v>
      </c>
      <c r="B115" s="158">
        <v>1394</v>
      </c>
      <c r="C115" s="158">
        <v>52002</v>
      </c>
      <c r="D115" s="158">
        <v>53396</v>
      </c>
      <c r="E115" s="158">
        <v>2213</v>
      </c>
      <c r="F115" s="158">
        <v>4595</v>
      </c>
      <c r="G115" s="158">
        <v>60275</v>
      </c>
      <c r="H115" s="158">
        <v>1676</v>
      </c>
      <c r="I115" s="158">
        <v>56724</v>
      </c>
      <c r="J115" s="158">
        <v>58401</v>
      </c>
      <c r="K115" s="158">
        <v>2473</v>
      </c>
      <c r="L115" s="158">
        <v>5359</v>
      </c>
      <c r="M115" s="158">
        <v>66304</v>
      </c>
      <c r="O115" s="123"/>
      <c r="P115" s="123"/>
      <c r="Q115" s="123"/>
    </row>
    <row r="116" spans="1:29" ht="12.75" customHeight="1" x14ac:dyDescent="0.25">
      <c r="A116" s="8" t="s">
        <v>25</v>
      </c>
      <c r="B116" s="158">
        <v>1125</v>
      </c>
      <c r="C116" s="158">
        <v>41449</v>
      </c>
      <c r="D116" s="158">
        <v>42571</v>
      </c>
      <c r="E116" s="158">
        <v>1592</v>
      </c>
      <c r="F116" s="158">
        <v>3520</v>
      </c>
      <c r="G116" s="158">
        <v>47766</v>
      </c>
      <c r="H116" s="158">
        <v>1352</v>
      </c>
      <c r="I116" s="158">
        <v>46338</v>
      </c>
      <c r="J116" s="158">
        <v>47695</v>
      </c>
      <c r="K116" s="158">
        <v>1893</v>
      </c>
      <c r="L116" s="158">
        <v>4450</v>
      </c>
      <c r="M116" s="158">
        <v>54089</v>
      </c>
      <c r="O116" s="123"/>
      <c r="P116" s="123"/>
      <c r="Q116" s="123"/>
    </row>
    <row r="117" spans="1:29" ht="12.75" customHeight="1" x14ac:dyDescent="0.25">
      <c r="A117" s="8" t="s">
        <v>26</v>
      </c>
      <c r="B117" s="158">
        <v>986</v>
      </c>
      <c r="C117" s="158">
        <v>34113</v>
      </c>
      <c r="D117" s="158">
        <v>35101</v>
      </c>
      <c r="E117" s="158">
        <v>1201</v>
      </c>
      <c r="F117" s="158">
        <v>3154</v>
      </c>
      <c r="G117" s="158">
        <v>39524</v>
      </c>
      <c r="H117" s="158">
        <v>1189</v>
      </c>
      <c r="I117" s="158">
        <v>37108</v>
      </c>
      <c r="J117" s="158">
        <v>38293</v>
      </c>
      <c r="K117" s="158">
        <v>1322</v>
      </c>
      <c r="L117" s="158">
        <v>3632</v>
      </c>
      <c r="M117" s="158">
        <v>43318</v>
      </c>
      <c r="O117" s="123"/>
      <c r="P117" s="123"/>
      <c r="Q117" s="123"/>
    </row>
    <row r="118" spans="1:29" ht="12.75" customHeight="1" x14ac:dyDescent="0.25">
      <c r="A118" s="8" t="s">
        <v>27</v>
      </c>
      <c r="B118" s="158">
        <v>694</v>
      </c>
      <c r="C118" s="158">
        <v>21278</v>
      </c>
      <c r="D118" s="158">
        <v>21973</v>
      </c>
      <c r="E118" s="158">
        <v>722</v>
      </c>
      <c r="F118" s="158">
        <v>1991</v>
      </c>
      <c r="G118" s="158">
        <v>24727</v>
      </c>
      <c r="H118" s="158">
        <v>846</v>
      </c>
      <c r="I118" s="158">
        <v>25022</v>
      </c>
      <c r="J118" s="158">
        <v>25865</v>
      </c>
      <c r="K118" s="158">
        <v>890</v>
      </c>
      <c r="L118" s="158">
        <v>2540</v>
      </c>
      <c r="M118" s="158">
        <v>29361</v>
      </c>
      <c r="O118" s="123"/>
      <c r="P118" s="123"/>
      <c r="Q118" s="123"/>
    </row>
    <row r="119" spans="1:29" ht="12.75" customHeight="1" x14ac:dyDescent="0.25">
      <c r="A119" s="8" t="s">
        <v>28</v>
      </c>
      <c r="B119" s="158">
        <v>1071</v>
      </c>
      <c r="C119" s="158">
        <v>28823</v>
      </c>
      <c r="D119" s="158">
        <v>29898</v>
      </c>
      <c r="E119" s="158">
        <v>1194</v>
      </c>
      <c r="F119" s="158">
        <v>3228</v>
      </c>
      <c r="G119" s="158">
        <v>34447</v>
      </c>
      <c r="H119" s="158">
        <v>1330</v>
      </c>
      <c r="I119" s="158">
        <v>33154</v>
      </c>
      <c r="J119" s="158">
        <v>34492</v>
      </c>
      <c r="K119" s="158">
        <v>1360</v>
      </c>
      <c r="L119" s="158">
        <v>3899</v>
      </c>
      <c r="M119" s="158">
        <v>39895</v>
      </c>
      <c r="O119" s="123"/>
      <c r="P119" s="123"/>
      <c r="Q119" s="123"/>
    </row>
    <row r="120" spans="1:29" s="191" customFormat="1" ht="12.75" customHeight="1" x14ac:dyDescent="0.25">
      <c r="A120" s="9" t="s">
        <v>7</v>
      </c>
      <c r="B120" s="178">
        <v>9914</v>
      </c>
      <c r="C120" s="178">
        <v>380816</v>
      </c>
      <c r="D120" s="178">
        <v>390729</v>
      </c>
      <c r="E120" s="178">
        <v>15948</v>
      </c>
      <c r="F120" s="178">
        <v>32804</v>
      </c>
      <c r="G120" s="178">
        <v>440052</v>
      </c>
      <c r="H120" s="178">
        <v>11749</v>
      </c>
      <c r="I120" s="178">
        <v>414720</v>
      </c>
      <c r="J120" s="178">
        <v>426474</v>
      </c>
      <c r="K120" s="178">
        <v>17243</v>
      </c>
      <c r="L120" s="178">
        <v>37516</v>
      </c>
      <c r="M120" s="178">
        <v>481861</v>
      </c>
    </row>
    <row r="121" spans="1:29" ht="12.75" customHeight="1" x14ac:dyDescent="0.25">
      <c r="A121" s="9"/>
      <c r="B121" s="158"/>
      <c r="C121" s="158"/>
      <c r="D121" s="158"/>
      <c r="E121" s="158"/>
      <c r="F121" s="158"/>
      <c r="G121" s="158"/>
      <c r="H121" s="158"/>
      <c r="I121" s="158"/>
      <c r="J121" s="158"/>
      <c r="K121" s="158"/>
      <c r="L121" s="158"/>
      <c r="M121" s="158"/>
      <c r="O121" s="123"/>
      <c r="P121" s="123"/>
      <c r="Q121" s="123"/>
    </row>
    <row r="122" spans="1:29" ht="12.75" customHeight="1" x14ac:dyDescent="0.25">
      <c r="A122" s="7" t="s">
        <v>3</v>
      </c>
      <c r="B122" s="158">
        <v>65</v>
      </c>
      <c r="C122" s="158">
        <v>2835</v>
      </c>
      <c r="D122" s="158">
        <v>2900</v>
      </c>
      <c r="E122" s="158">
        <v>16</v>
      </c>
      <c r="F122" s="158">
        <v>814</v>
      </c>
      <c r="G122" s="158">
        <v>3730</v>
      </c>
      <c r="H122" s="158">
        <v>75</v>
      </c>
      <c r="I122" s="158">
        <v>2897</v>
      </c>
      <c r="J122" s="158">
        <v>2970</v>
      </c>
      <c r="K122" s="158">
        <v>32</v>
      </c>
      <c r="L122" s="158">
        <v>762</v>
      </c>
      <c r="M122" s="158">
        <v>3760</v>
      </c>
      <c r="O122" s="123"/>
      <c r="P122" s="123"/>
      <c r="Q122" s="123"/>
    </row>
    <row r="123" spans="1:29" s="31" customFormat="1" ht="25.7" customHeight="1" x14ac:dyDescent="0.25">
      <c r="A123" s="124" t="s">
        <v>9</v>
      </c>
      <c r="B123" s="180">
        <v>9979</v>
      </c>
      <c r="C123" s="180">
        <v>383645</v>
      </c>
      <c r="D123" s="180">
        <v>393626</v>
      </c>
      <c r="E123" s="180">
        <v>15966</v>
      </c>
      <c r="F123" s="180">
        <v>33616</v>
      </c>
      <c r="G123" s="180">
        <v>443776</v>
      </c>
      <c r="H123" s="180">
        <v>11827</v>
      </c>
      <c r="I123" s="180">
        <v>417610</v>
      </c>
      <c r="J123" s="180">
        <v>429447</v>
      </c>
      <c r="K123" s="180">
        <v>17278</v>
      </c>
      <c r="L123" s="180">
        <v>38271</v>
      </c>
      <c r="M123" s="180">
        <v>485624</v>
      </c>
      <c r="O123" s="123"/>
      <c r="P123" s="123"/>
      <c r="Q123" s="123"/>
      <c r="R123" s="123"/>
      <c r="S123" s="123"/>
      <c r="T123" s="123"/>
      <c r="U123" s="123"/>
      <c r="V123" s="123"/>
      <c r="W123" s="123"/>
      <c r="X123" s="123"/>
      <c r="Y123" s="123"/>
      <c r="Z123" s="123"/>
      <c r="AA123" s="123"/>
      <c r="AB123" s="123"/>
      <c r="AC123" s="123"/>
    </row>
    <row r="124" spans="1:29" ht="12.75" customHeight="1" x14ac:dyDescent="0.25">
      <c r="A124" s="25"/>
      <c r="B124" s="203" t="s">
        <v>130</v>
      </c>
      <c r="C124" s="203"/>
      <c r="D124" s="203"/>
      <c r="E124" s="203"/>
      <c r="F124" s="203"/>
      <c r="G124" s="203"/>
      <c r="H124" s="203"/>
      <c r="I124" s="203"/>
      <c r="J124" s="203"/>
      <c r="K124" s="203"/>
      <c r="L124" s="203"/>
      <c r="M124" s="203"/>
      <c r="O124" s="123"/>
      <c r="P124" s="123"/>
      <c r="Q124" s="123"/>
      <c r="R124" s="123"/>
      <c r="S124" s="123"/>
      <c r="T124" s="123"/>
      <c r="U124" s="123"/>
      <c r="V124" s="123"/>
      <c r="W124" s="123"/>
      <c r="X124" s="123"/>
      <c r="Y124" s="123"/>
      <c r="Z124" s="123"/>
      <c r="AA124" s="123"/>
      <c r="AB124" s="123"/>
      <c r="AC124" s="123"/>
    </row>
    <row r="125" spans="1:29" ht="12.75" customHeight="1" x14ac:dyDescent="0.25">
      <c r="A125" s="7" t="s">
        <v>1</v>
      </c>
      <c r="B125" s="36"/>
      <c r="C125" s="36"/>
      <c r="D125" s="36"/>
      <c r="E125" s="36"/>
      <c r="F125" s="36"/>
      <c r="G125" s="35"/>
      <c r="H125" s="158"/>
      <c r="I125" s="158"/>
      <c r="J125" s="158"/>
      <c r="K125" s="158"/>
      <c r="L125" s="158"/>
      <c r="M125" s="158"/>
      <c r="O125" s="123"/>
      <c r="P125" s="123"/>
      <c r="Q125" s="123"/>
      <c r="R125" s="123"/>
      <c r="S125" s="123"/>
      <c r="T125" s="123"/>
      <c r="U125" s="123"/>
      <c r="V125" s="123"/>
      <c r="W125" s="123"/>
      <c r="X125" s="123"/>
      <c r="Y125" s="123"/>
      <c r="Z125" s="123"/>
      <c r="AA125" s="123"/>
      <c r="AB125" s="123"/>
      <c r="AC125" s="123"/>
    </row>
    <row r="126" spans="1:29" ht="12.75" customHeight="1" x14ac:dyDescent="0.25">
      <c r="A126" s="8" t="s">
        <v>97</v>
      </c>
      <c r="B126" s="158">
        <v>170</v>
      </c>
      <c r="C126" s="158">
        <v>2487</v>
      </c>
      <c r="D126" s="158">
        <v>2653</v>
      </c>
      <c r="E126" s="158">
        <v>167</v>
      </c>
      <c r="F126" s="158">
        <v>723</v>
      </c>
      <c r="G126" s="158">
        <v>3809</v>
      </c>
      <c r="H126" s="158">
        <v>199</v>
      </c>
      <c r="I126" s="158">
        <v>2228</v>
      </c>
      <c r="J126" s="158">
        <v>2427</v>
      </c>
      <c r="K126" s="158">
        <v>173</v>
      </c>
      <c r="L126" s="158">
        <v>722</v>
      </c>
      <c r="M126" s="158">
        <v>3518</v>
      </c>
      <c r="O126" s="123"/>
      <c r="P126" s="123"/>
      <c r="Q126" s="123"/>
      <c r="R126" s="123"/>
      <c r="S126" s="123"/>
      <c r="T126" s="123"/>
      <c r="U126" s="123"/>
      <c r="V126" s="123"/>
      <c r="W126" s="123"/>
      <c r="X126" s="123"/>
      <c r="Y126" s="123"/>
      <c r="Z126" s="123"/>
      <c r="AA126" s="123"/>
      <c r="AB126" s="123"/>
      <c r="AC126"/>
    </row>
    <row r="127" spans="1:29" ht="12.75" customHeight="1" x14ac:dyDescent="0.25">
      <c r="A127" s="8" t="s">
        <v>98</v>
      </c>
      <c r="B127" s="158">
        <v>519</v>
      </c>
      <c r="C127" s="158">
        <v>11661</v>
      </c>
      <c r="D127" s="158">
        <v>12186</v>
      </c>
      <c r="E127" s="158">
        <v>675</v>
      </c>
      <c r="F127" s="158">
        <v>1624</v>
      </c>
      <c r="G127" s="158">
        <v>14930</v>
      </c>
      <c r="H127" s="158">
        <v>591</v>
      </c>
      <c r="I127" s="158">
        <v>12055</v>
      </c>
      <c r="J127" s="158">
        <v>12645</v>
      </c>
      <c r="K127" s="158">
        <v>805</v>
      </c>
      <c r="L127" s="158">
        <v>1841</v>
      </c>
      <c r="M127" s="158">
        <v>15709</v>
      </c>
      <c r="O127" s="123"/>
      <c r="P127" s="123"/>
      <c r="Q127" s="123"/>
      <c r="R127" s="123"/>
      <c r="S127" s="123"/>
      <c r="T127" s="123"/>
      <c r="U127" s="123"/>
      <c r="V127" s="123"/>
      <c r="W127" s="123"/>
      <c r="X127" s="123"/>
      <c r="Y127" s="123"/>
      <c r="Z127" s="123"/>
      <c r="AA127" s="123"/>
      <c r="AB127" s="123"/>
      <c r="AC127"/>
    </row>
    <row r="128" spans="1:29" ht="12.75" customHeight="1" x14ac:dyDescent="0.25">
      <c r="A128" s="8" t="s">
        <v>21</v>
      </c>
      <c r="B128" s="158">
        <v>15</v>
      </c>
      <c r="C128" s="158">
        <v>68</v>
      </c>
      <c r="D128" s="158">
        <v>84</v>
      </c>
      <c r="E128" s="158">
        <v>8</v>
      </c>
      <c r="F128" s="158">
        <v>43</v>
      </c>
      <c r="G128" s="158">
        <v>132</v>
      </c>
      <c r="H128" s="158">
        <v>18</v>
      </c>
      <c r="I128" s="158">
        <v>82</v>
      </c>
      <c r="J128" s="158">
        <v>94</v>
      </c>
      <c r="K128" s="158">
        <v>10</v>
      </c>
      <c r="L128" s="158">
        <v>49</v>
      </c>
      <c r="M128" s="158">
        <v>158</v>
      </c>
      <c r="O128" s="123"/>
      <c r="P128" s="123"/>
      <c r="Q128" s="123"/>
      <c r="R128" s="123"/>
      <c r="S128" s="123"/>
      <c r="T128" s="123"/>
      <c r="U128" s="123"/>
      <c r="V128" s="123"/>
      <c r="W128" s="123"/>
      <c r="X128" s="123"/>
      <c r="Y128" s="123"/>
      <c r="Z128" s="123"/>
      <c r="AA128" s="123"/>
      <c r="AB128" s="123"/>
      <c r="AC128"/>
    </row>
    <row r="129" spans="1:29" ht="12.75" customHeight="1" x14ac:dyDescent="0.25">
      <c r="A129" s="8" t="s">
        <v>92</v>
      </c>
      <c r="B129" s="158">
        <v>8</v>
      </c>
      <c r="C129" s="158">
        <v>20</v>
      </c>
      <c r="D129" s="158">
        <v>26</v>
      </c>
      <c r="E129" s="158">
        <v>16</v>
      </c>
      <c r="F129" s="158">
        <v>32</v>
      </c>
      <c r="G129" s="158">
        <v>71</v>
      </c>
      <c r="H129" s="158">
        <v>5</v>
      </c>
      <c r="I129" s="158">
        <v>20</v>
      </c>
      <c r="J129" s="158">
        <v>32</v>
      </c>
      <c r="K129" s="158">
        <v>8</v>
      </c>
      <c r="L129" s="158">
        <v>33</v>
      </c>
      <c r="M129" s="158">
        <v>74</v>
      </c>
      <c r="O129" s="123"/>
      <c r="P129" s="123"/>
      <c r="Q129" s="123"/>
      <c r="R129" s="123"/>
      <c r="S129" s="123"/>
      <c r="T129" s="123"/>
      <c r="U129" s="123"/>
      <c r="V129" s="123"/>
      <c r="W129" s="123"/>
      <c r="X129" s="123"/>
      <c r="Y129" s="123"/>
      <c r="Z129" s="123"/>
      <c r="AA129" s="123"/>
      <c r="AB129" s="123"/>
      <c r="AC129"/>
    </row>
    <row r="130" spans="1:29" s="191" customFormat="1" ht="12.75" customHeight="1" x14ac:dyDescent="0.25">
      <c r="A130" s="9" t="s">
        <v>7</v>
      </c>
      <c r="B130" s="178">
        <v>716</v>
      </c>
      <c r="C130" s="178">
        <v>14240</v>
      </c>
      <c r="D130" s="178">
        <v>14955</v>
      </c>
      <c r="E130" s="178">
        <v>863</v>
      </c>
      <c r="F130" s="178">
        <v>2417</v>
      </c>
      <c r="G130" s="178">
        <v>18954</v>
      </c>
      <c r="H130" s="178">
        <v>812</v>
      </c>
      <c r="I130" s="178">
        <v>14388</v>
      </c>
      <c r="J130" s="178">
        <v>15207</v>
      </c>
      <c r="K130" s="178">
        <v>997</v>
      </c>
      <c r="L130" s="178">
        <v>2646</v>
      </c>
      <c r="M130" s="178">
        <v>19460</v>
      </c>
    </row>
    <row r="131" spans="1:29" ht="12.75" customHeight="1" x14ac:dyDescent="0.25">
      <c r="A131" s="9"/>
      <c r="B131" s="35"/>
      <c r="C131" s="35"/>
      <c r="D131" s="35"/>
      <c r="E131" s="35"/>
      <c r="F131" s="35"/>
      <c r="G131" s="35"/>
      <c r="H131" s="35"/>
      <c r="I131" s="35"/>
      <c r="J131" s="35"/>
      <c r="K131" s="35"/>
      <c r="L131" s="35"/>
      <c r="M131" s="35"/>
      <c r="O131" s="123"/>
      <c r="P131" s="123"/>
      <c r="AC131"/>
    </row>
    <row r="132" spans="1:29" ht="12.75" customHeight="1" x14ac:dyDescent="0.25">
      <c r="A132" s="7" t="s">
        <v>2</v>
      </c>
      <c r="B132" s="35"/>
      <c r="C132" s="35"/>
      <c r="D132" s="35"/>
      <c r="E132" s="35"/>
      <c r="F132" s="35"/>
      <c r="G132" s="35"/>
      <c r="H132" s="35"/>
      <c r="I132" s="35"/>
      <c r="J132" s="35"/>
      <c r="K132" s="35"/>
      <c r="L132" s="35"/>
      <c r="M132" s="35"/>
      <c r="O132" s="123"/>
      <c r="P132" s="123"/>
      <c r="AC132"/>
    </row>
    <row r="133" spans="1:29" ht="12.75" customHeight="1" x14ac:dyDescent="0.25">
      <c r="A133" s="8" t="s">
        <v>97</v>
      </c>
      <c r="B133" s="158">
        <v>70</v>
      </c>
      <c r="C133" s="158">
        <v>1077</v>
      </c>
      <c r="D133" s="158">
        <v>1148</v>
      </c>
      <c r="E133" s="158">
        <v>41</v>
      </c>
      <c r="F133" s="158">
        <v>281</v>
      </c>
      <c r="G133" s="158">
        <v>1568</v>
      </c>
      <c r="H133" s="158">
        <v>70</v>
      </c>
      <c r="I133" s="158">
        <v>979</v>
      </c>
      <c r="J133" s="158">
        <v>1050</v>
      </c>
      <c r="K133" s="158">
        <v>50</v>
      </c>
      <c r="L133" s="158">
        <v>263</v>
      </c>
      <c r="M133" s="158">
        <v>1441</v>
      </c>
      <c r="AC133"/>
    </row>
    <row r="134" spans="1:29" ht="12.75" customHeight="1" x14ac:dyDescent="0.25">
      <c r="A134" s="8" t="s">
        <v>98</v>
      </c>
      <c r="B134" s="158">
        <v>202</v>
      </c>
      <c r="C134" s="158">
        <v>3706</v>
      </c>
      <c r="D134" s="158">
        <v>3907</v>
      </c>
      <c r="E134" s="158">
        <v>138</v>
      </c>
      <c r="F134" s="158">
        <v>434</v>
      </c>
      <c r="G134" s="158">
        <v>4636</v>
      </c>
      <c r="H134" s="158">
        <v>206</v>
      </c>
      <c r="I134" s="158">
        <v>3666</v>
      </c>
      <c r="J134" s="158">
        <v>3872</v>
      </c>
      <c r="K134" s="158">
        <v>192</v>
      </c>
      <c r="L134" s="158">
        <v>547</v>
      </c>
      <c r="M134" s="158">
        <v>4737</v>
      </c>
      <c r="AC134" s="123"/>
    </row>
    <row r="135" spans="1:29" ht="12.75" customHeight="1" x14ac:dyDescent="0.25">
      <c r="A135" s="8" t="s">
        <v>21</v>
      </c>
      <c r="B135" s="158">
        <v>0</v>
      </c>
      <c r="C135" s="158">
        <v>12</v>
      </c>
      <c r="D135" s="158">
        <v>12</v>
      </c>
      <c r="E135" s="158">
        <v>0</v>
      </c>
      <c r="F135" s="158">
        <v>18</v>
      </c>
      <c r="G135" s="158">
        <v>31</v>
      </c>
      <c r="H135" s="158">
        <v>0</v>
      </c>
      <c r="I135" s="158">
        <v>13</v>
      </c>
      <c r="J135" s="158">
        <v>12</v>
      </c>
      <c r="K135" s="158">
        <v>0</v>
      </c>
      <c r="L135" s="158">
        <v>15</v>
      </c>
      <c r="M135" s="158">
        <v>26</v>
      </c>
    </row>
    <row r="136" spans="1:29" ht="12.75" customHeight="1" x14ac:dyDescent="0.25">
      <c r="A136" s="8" t="s">
        <v>92</v>
      </c>
      <c r="B136" s="158">
        <v>0</v>
      </c>
      <c r="C136" s="158">
        <v>0</v>
      </c>
      <c r="D136" s="158">
        <v>7</v>
      </c>
      <c r="E136" s="158">
        <v>0</v>
      </c>
      <c r="F136" s="158">
        <v>21</v>
      </c>
      <c r="G136" s="158">
        <v>28</v>
      </c>
      <c r="H136" s="158">
        <v>0</v>
      </c>
      <c r="I136" s="158">
        <v>0</v>
      </c>
      <c r="J136" s="158">
        <v>3</v>
      </c>
      <c r="K136" s="158">
        <v>0</v>
      </c>
      <c r="L136" s="158">
        <v>3</v>
      </c>
      <c r="M136" s="158">
        <v>9</v>
      </c>
    </row>
    <row r="137" spans="1:29" s="191" customFormat="1" ht="12.75" customHeight="1" x14ac:dyDescent="0.25">
      <c r="A137" s="9" t="s">
        <v>7</v>
      </c>
      <c r="B137" s="178">
        <v>278</v>
      </c>
      <c r="C137" s="178">
        <v>4798</v>
      </c>
      <c r="D137" s="178">
        <v>5080</v>
      </c>
      <c r="E137" s="178">
        <v>185</v>
      </c>
      <c r="F137" s="178">
        <v>754</v>
      </c>
      <c r="G137" s="178">
        <v>6261</v>
      </c>
      <c r="H137" s="178">
        <v>270</v>
      </c>
      <c r="I137" s="178">
        <v>4667</v>
      </c>
      <c r="J137" s="178">
        <v>4939</v>
      </c>
      <c r="K137" s="178">
        <v>243</v>
      </c>
      <c r="L137" s="178">
        <v>832</v>
      </c>
      <c r="M137" s="178">
        <v>6218</v>
      </c>
    </row>
    <row r="138" spans="1:29" ht="12.75" customHeight="1" x14ac:dyDescent="0.25">
      <c r="A138" s="9"/>
      <c r="B138" s="35"/>
      <c r="C138" s="35"/>
      <c r="D138" s="35"/>
      <c r="E138" s="35"/>
      <c r="F138" s="35"/>
      <c r="G138" s="35"/>
      <c r="H138" s="35"/>
      <c r="I138" s="35"/>
      <c r="J138" s="35"/>
      <c r="K138" s="35"/>
      <c r="L138" s="35"/>
      <c r="M138" s="35"/>
      <c r="O138" s="31"/>
      <c r="P138" s="31"/>
      <c r="AC138" s="31"/>
    </row>
    <row r="139" spans="1:29" ht="12.75" customHeight="1" x14ac:dyDescent="0.25">
      <c r="A139" s="7" t="s">
        <v>29</v>
      </c>
      <c r="B139" s="35"/>
      <c r="C139" s="35"/>
      <c r="D139" s="35"/>
      <c r="E139" s="35"/>
      <c r="F139" s="35"/>
      <c r="G139" s="35"/>
      <c r="H139" s="35"/>
      <c r="I139" s="35"/>
      <c r="J139" s="35"/>
      <c r="K139" s="35"/>
      <c r="L139" s="35"/>
      <c r="M139" s="35"/>
      <c r="O139" s="123"/>
      <c r="P139" s="123"/>
    </row>
    <row r="140" spans="1:29" ht="12.75" customHeight="1" x14ac:dyDescent="0.25">
      <c r="A140" s="8" t="s">
        <v>97</v>
      </c>
      <c r="B140" s="158">
        <v>240</v>
      </c>
      <c r="C140" s="158">
        <v>3572</v>
      </c>
      <c r="D140" s="158">
        <v>3814</v>
      </c>
      <c r="E140" s="158">
        <v>215</v>
      </c>
      <c r="F140" s="158">
        <v>1007</v>
      </c>
      <c r="G140" s="158">
        <v>5400</v>
      </c>
      <c r="H140" s="158">
        <v>268</v>
      </c>
      <c r="I140" s="158">
        <v>3216</v>
      </c>
      <c r="J140" s="158">
        <v>3489</v>
      </c>
      <c r="K140" s="158">
        <v>226</v>
      </c>
      <c r="L140" s="158">
        <v>986</v>
      </c>
      <c r="M140" s="158">
        <v>4984</v>
      </c>
      <c r="O140" s="123"/>
      <c r="P140" s="123"/>
    </row>
    <row r="141" spans="1:29" ht="12.75" customHeight="1" x14ac:dyDescent="0.25">
      <c r="A141" s="8" t="s">
        <v>98</v>
      </c>
      <c r="B141" s="158">
        <v>726</v>
      </c>
      <c r="C141" s="158">
        <v>15394</v>
      </c>
      <c r="D141" s="158">
        <v>16122</v>
      </c>
      <c r="E141" s="158">
        <v>816</v>
      </c>
      <c r="F141" s="158">
        <v>2051</v>
      </c>
      <c r="G141" s="158">
        <v>19600</v>
      </c>
      <c r="H141" s="158">
        <v>797</v>
      </c>
      <c r="I141" s="158">
        <v>15760</v>
      </c>
      <c r="J141" s="158">
        <v>16558</v>
      </c>
      <c r="K141" s="158">
        <v>998</v>
      </c>
      <c r="L141" s="158">
        <v>2387</v>
      </c>
      <c r="M141" s="158">
        <v>20485</v>
      </c>
      <c r="O141" s="123"/>
      <c r="P141" s="123"/>
    </row>
    <row r="142" spans="1:29" ht="12.75" customHeight="1" x14ac:dyDescent="0.25">
      <c r="A142" s="8" t="s">
        <v>21</v>
      </c>
      <c r="B142" s="158">
        <v>13</v>
      </c>
      <c r="C142" s="158">
        <v>85</v>
      </c>
      <c r="D142" s="158">
        <v>96</v>
      </c>
      <c r="E142" s="158">
        <v>8</v>
      </c>
      <c r="F142" s="158">
        <v>57</v>
      </c>
      <c r="G142" s="158">
        <v>164</v>
      </c>
      <c r="H142" s="158">
        <v>13</v>
      </c>
      <c r="I142" s="158">
        <v>91</v>
      </c>
      <c r="J142" s="158">
        <v>110</v>
      </c>
      <c r="K142" s="158">
        <v>10</v>
      </c>
      <c r="L142" s="158">
        <v>60</v>
      </c>
      <c r="M142" s="158">
        <v>186</v>
      </c>
      <c r="O142" s="123"/>
      <c r="P142" s="123"/>
    </row>
    <row r="143" spans="1:29" ht="12.75" customHeight="1" x14ac:dyDescent="0.25">
      <c r="A143" s="8" t="s">
        <v>92</v>
      </c>
      <c r="B143" s="158">
        <v>10</v>
      </c>
      <c r="C143" s="158">
        <v>19</v>
      </c>
      <c r="D143" s="158">
        <v>34</v>
      </c>
      <c r="E143" s="158">
        <v>16</v>
      </c>
      <c r="F143" s="158">
        <v>50</v>
      </c>
      <c r="G143" s="158">
        <v>100</v>
      </c>
      <c r="H143" s="158">
        <v>8</v>
      </c>
      <c r="I143" s="158">
        <v>23</v>
      </c>
      <c r="J143" s="158">
        <v>32</v>
      </c>
      <c r="K143" s="158">
        <v>8</v>
      </c>
      <c r="L143" s="158">
        <v>35</v>
      </c>
      <c r="M143" s="158">
        <v>82</v>
      </c>
      <c r="O143" s="123"/>
      <c r="P143" s="123"/>
    </row>
    <row r="144" spans="1:29" s="191" customFormat="1" ht="12.75" customHeight="1" x14ac:dyDescent="0.25">
      <c r="A144" s="9" t="s">
        <v>7</v>
      </c>
      <c r="B144" s="178">
        <v>994</v>
      </c>
      <c r="C144" s="178">
        <v>19085</v>
      </c>
      <c r="D144" s="178">
        <v>20074</v>
      </c>
      <c r="E144" s="178">
        <v>1050</v>
      </c>
      <c r="F144" s="178">
        <v>3173</v>
      </c>
      <c r="G144" s="178">
        <v>25277</v>
      </c>
      <c r="H144" s="178">
        <v>1088</v>
      </c>
      <c r="I144" s="178">
        <v>19106</v>
      </c>
      <c r="J144" s="178">
        <v>20200</v>
      </c>
      <c r="K144" s="178">
        <v>1235</v>
      </c>
      <c r="L144" s="178">
        <v>3477</v>
      </c>
      <c r="M144" s="178">
        <v>25742</v>
      </c>
    </row>
    <row r="145" spans="1:29" ht="12.75" customHeight="1" x14ac:dyDescent="0.25">
      <c r="O145" s="123"/>
      <c r="P145" s="123"/>
      <c r="Q145" s="123"/>
      <c r="R145" s="123"/>
      <c r="S145" s="123"/>
      <c r="T145" s="123"/>
      <c r="U145" s="123"/>
      <c r="V145" s="123"/>
      <c r="W145" s="123"/>
      <c r="X145" s="123"/>
      <c r="Y145" s="123"/>
      <c r="Z145" s="123"/>
      <c r="AA145" s="123"/>
      <c r="AB145" s="123"/>
    </row>
    <row r="146" spans="1:29" ht="12.75" customHeight="1" x14ac:dyDescent="0.25">
      <c r="A146" s="123"/>
      <c r="O146" s="123"/>
      <c r="P146" s="123"/>
      <c r="Q146" s="123"/>
      <c r="R146" s="123"/>
      <c r="S146" s="123"/>
      <c r="T146" s="123"/>
      <c r="U146" s="123"/>
      <c r="V146" s="123"/>
      <c r="W146" s="123"/>
      <c r="X146" s="123"/>
      <c r="Y146" s="123"/>
      <c r="Z146" s="123"/>
      <c r="AA146" s="123"/>
      <c r="AB146" s="123"/>
    </row>
    <row r="147" spans="1:29" s="34" customFormat="1" ht="12.75" customHeight="1" x14ac:dyDescent="0.25">
      <c r="A147" s="97" t="s">
        <v>152</v>
      </c>
      <c r="B147" s="114"/>
      <c r="C147" s="114"/>
      <c r="D147" s="114"/>
      <c r="E147" s="114"/>
      <c r="F147" s="114"/>
      <c r="G147" s="114"/>
      <c r="H147" s="114"/>
      <c r="I147" s="114"/>
      <c r="J147" s="114"/>
      <c r="K147" s="114"/>
      <c r="L147" s="114"/>
      <c r="M147" s="114"/>
      <c r="O147" s="123"/>
      <c r="P147" s="123"/>
      <c r="Q147" s="123"/>
      <c r="R147" s="123"/>
      <c r="S147" s="123"/>
      <c r="T147" s="123"/>
      <c r="U147" s="123"/>
      <c r="V147" s="123"/>
      <c r="W147" s="123"/>
      <c r="X147" s="123"/>
      <c r="Y147" s="123"/>
      <c r="Z147" s="123"/>
      <c r="AA147" s="123"/>
      <c r="AB147" s="123"/>
      <c r="AC147" s="33"/>
    </row>
    <row r="148" spans="1:29" ht="12.75" customHeight="1" x14ac:dyDescent="0.25">
      <c r="O148" s="123"/>
      <c r="P148" s="123"/>
      <c r="Q148" s="123"/>
      <c r="R148" s="123"/>
      <c r="S148" s="123"/>
      <c r="T148" s="123"/>
      <c r="U148" s="123"/>
      <c r="V148" s="123"/>
      <c r="W148" s="123"/>
      <c r="X148" s="123"/>
      <c r="Y148" s="123"/>
      <c r="Z148" s="123"/>
      <c r="AA148" s="123"/>
      <c r="AB148" s="123"/>
    </row>
    <row r="149" spans="1:29" ht="12.75" customHeight="1" x14ac:dyDescent="0.25">
      <c r="O149" s="123"/>
      <c r="P149" s="123"/>
      <c r="Q149" s="123"/>
      <c r="R149" s="123"/>
      <c r="S149" s="123"/>
      <c r="T149" s="123"/>
      <c r="U149" s="123"/>
      <c r="V149" s="123"/>
      <c r="W149" s="123"/>
      <c r="X149" s="123"/>
      <c r="Y149" s="123"/>
      <c r="Z149" s="123"/>
      <c r="AA149" s="123"/>
      <c r="AB149" s="123"/>
    </row>
    <row r="150" spans="1:29" ht="12.75" customHeight="1" x14ac:dyDescent="0.25">
      <c r="O150" s="123"/>
      <c r="P150" s="123"/>
      <c r="Q150" s="123"/>
      <c r="R150" s="123"/>
      <c r="S150" s="123"/>
      <c r="T150" s="123"/>
      <c r="U150" s="123"/>
      <c r="V150" s="123"/>
      <c r="W150" s="123"/>
      <c r="X150" s="123"/>
      <c r="Y150" s="123"/>
      <c r="Z150" s="123"/>
      <c r="AA150" s="123"/>
      <c r="AB150" s="123"/>
    </row>
    <row r="151" spans="1:29" ht="12.75" customHeight="1" x14ac:dyDescent="0.25">
      <c r="O151" s="123"/>
      <c r="P151" s="123"/>
      <c r="Q151" s="123"/>
      <c r="R151" s="123"/>
      <c r="S151" s="123"/>
      <c r="T151" s="123"/>
      <c r="U151" s="123"/>
      <c r="V151" s="123"/>
      <c r="W151" s="123"/>
      <c r="X151" s="123"/>
      <c r="Y151" s="123"/>
      <c r="Z151" s="123"/>
      <c r="AA151" s="123"/>
      <c r="AB151" s="123"/>
    </row>
    <row r="152" spans="1:29" ht="12.75" customHeight="1" x14ac:dyDescent="0.25">
      <c r="O152"/>
      <c r="P152"/>
      <c r="Q152"/>
      <c r="R152"/>
      <c r="S152"/>
      <c r="T152"/>
      <c r="U152"/>
      <c r="V152"/>
      <c r="W152"/>
      <c r="X152"/>
      <c r="Y152"/>
      <c r="Z152"/>
      <c r="AA152"/>
      <c r="AB152"/>
    </row>
    <row r="153" spans="1:29" ht="12.75" customHeight="1" x14ac:dyDescent="0.25">
      <c r="O153"/>
      <c r="P153"/>
      <c r="Q153"/>
      <c r="R153"/>
      <c r="S153"/>
      <c r="T153"/>
      <c r="U153"/>
      <c r="V153"/>
      <c r="W153"/>
      <c r="X153"/>
      <c r="Y153"/>
      <c r="Z153"/>
      <c r="AA153"/>
      <c r="AB153"/>
    </row>
    <row r="154" spans="1:29" ht="12.75" customHeight="1" x14ac:dyDescent="0.25">
      <c r="O154"/>
      <c r="P154"/>
      <c r="Q154"/>
      <c r="R154"/>
      <c r="S154"/>
      <c r="T154"/>
      <c r="U154"/>
      <c r="V154"/>
      <c r="W154"/>
      <c r="X154"/>
      <c r="Y154"/>
      <c r="Z154"/>
      <c r="AA154"/>
      <c r="AB154"/>
    </row>
    <row r="155" spans="1:29" ht="12.75" customHeight="1" x14ac:dyDescent="0.25">
      <c r="O155"/>
      <c r="P155"/>
      <c r="Q155"/>
      <c r="R155"/>
      <c r="S155"/>
      <c r="T155"/>
      <c r="U155"/>
      <c r="V155"/>
      <c r="W155"/>
      <c r="X155"/>
      <c r="Y155"/>
      <c r="Z155"/>
      <c r="AA155"/>
      <c r="AB155"/>
    </row>
    <row r="156" spans="1:29" ht="12.75" customHeight="1" x14ac:dyDescent="0.25">
      <c r="O156"/>
      <c r="P156"/>
      <c r="Q156"/>
      <c r="R156"/>
      <c r="S156"/>
      <c r="T156"/>
      <c r="U156"/>
      <c r="V156"/>
      <c r="W156"/>
      <c r="X156"/>
      <c r="Y156"/>
      <c r="Z156"/>
      <c r="AA156"/>
      <c r="AB156"/>
    </row>
    <row r="157" spans="1:29" ht="12.75" customHeight="1" x14ac:dyDescent="0.25">
      <c r="O157"/>
      <c r="P157"/>
      <c r="Q157"/>
      <c r="R157"/>
      <c r="S157"/>
      <c r="T157"/>
      <c r="U157"/>
      <c r="V157"/>
      <c r="W157"/>
      <c r="X157"/>
      <c r="Y157"/>
      <c r="Z157"/>
      <c r="AA157"/>
      <c r="AB157"/>
    </row>
    <row r="158" spans="1:29" ht="12.75" customHeight="1" x14ac:dyDescent="0.25">
      <c r="O158"/>
      <c r="P158"/>
      <c r="Q158"/>
      <c r="R158"/>
      <c r="S158"/>
      <c r="T158"/>
      <c r="U158"/>
      <c r="V158"/>
      <c r="W158"/>
      <c r="X158"/>
      <c r="Y158"/>
      <c r="Z158"/>
      <c r="AA158"/>
      <c r="AB158"/>
    </row>
    <row r="159" spans="1:29" ht="12.75" customHeight="1" x14ac:dyDescent="0.25">
      <c r="O159"/>
      <c r="P159"/>
      <c r="Q159"/>
      <c r="R159"/>
      <c r="S159"/>
      <c r="T159"/>
      <c r="U159"/>
      <c r="V159"/>
      <c r="W159"/>
      <c r="X159"/>
      <c r="Y159"/>
      <c r="Z159"/>
      <c r="AA159"/>
      <c r="AB159"/>
    </row>
    <row r="160" spans="1:29" ht="12.75" customHeight="1" x14ac:dyDescent="0.25">
      <c r="O160"/>
      <c r="P160"/>
      <c r="Q160"/>
      <c r="R160"/>
      <c r="S160"/>
      <c r="T160"/>
      <c r="U160"/>
      <c r="V160"/>
      <c r="W160"/>
      <c r="X160"/>
      <c r="Y160"/>
      <c r="Z160"/>
      <c r="AA160"/>
      <c r="AB160"/>
    </row>
    <row r="161" spans="15:29" ht="12.75" customHeight="1" x14ac:dyDescent="0.25">
      <c r="O161"/>
      <c r="P161"/>
      <c r="Q161"/>
      <c r="R161"/>
      <c r="S161"/>
      <c r="T161"/>
      <c r="U161"/>
      <c r="V161"/>
      <c r="W161"/>
      <c r="X161"/>
      <c r="Y161"/>
      <c r="Z161"/>
      <c r="AA161"/>
      <c r="AB161"/>
    </row>
    <row r="162" spans="15:29" ht="12.75" customHeight="1" x14ac:dyDescent="0.25">
      <c r="O162"/>
      <c r="P162"/>
      <c r="Q162"/>
      <c r="R162"/>
      <c r="S162"/>
      <c r="T162"/>
      <c r="U162"/>
      <c r="V162"/>
      <c r="W162"/>
      <c r="X162"/>
      <c r="Y162"/>
      <c r="Z162"/>
      <c r="AA162"/>
      <c r="AB162"/>
      <c r="AC162" s="34"/>
    </row>
    <row r="163" spans="15:29" ht="12.75" customHeight="1" x14ac:dyDescent="0.25">
      <c r="O163"/>
      <c r="P163"/>
      <c r="Q163"/>
      <c r="R163"/>
      <c r="S163"/>
      <c r="T163"/>
      <c r="U163"/>
      <c r="V163"/>
      <c r="W163"/>
      <c r="X163"/>
      <c r="Y163"/>
      <c r="Z163"/>
      <c r="AA163"/>
      <c r="AB163"/>
    </row>
    <row r="164" spans="15:29" ht="12.75" customHeight="1" x14ac:dyDescent="0.25">
      <c r="O164" s="123"/>
      <c r="P164" s="123"/>
      <c r="Q164" s="123"/>
      <c r="R164" s="123"/>
      <c r="S164" s="123"/>
      <c r="T164" s="123"/>
      <c r="U164" s="123"/>
      <c r="V164" s="123"/>
    </row>
    <row r="165" spans="15:29" ht="12.75" customHeight="1" x14ac:dyDescent="0.25"/>
    <row r="166" spans="15:29" ht="12.75" customHeight="1" x14ac:dyDescent="0.25"/>
    <row r="167" spans="15:29" ht="12.75" customHeight="1" x14ac:dyDescent="0.25"/>
    <row r="168" spans="15:29" ht="12.75" customHeight="1" x14ac:dyDescent="0.25"/>
    <row r="169" spans="15:29" ht="12.75" customHeight="1" x14ac:dyDescent="0.25"/>
    <row r="170" spans="15:29" ht="12.75" customHeight="1" x14ac:dyDescent="0.25"/>
    <row r="171" spans="15:29" ht="12.75" customHeight="1" x14ac:dyDescent="0.25"/>
    <row r="172" spans="15:29" ht="12.75" customHeight="1" x14ac:dyDescent="0.25"/>
    <row r="173" spans="15:29" ht="12.75" customHeight="1" x14ac:dyDescent="0.25"/>
    <row r="174" spans="15:29" ht="12.75" customHeight="1" x14ac:dyDescent="0.25"/>
    <row r="175" spans="15:29" ht="12.75" customHeight="1" x14ac:dyDescent="0.25"/>
    <row r="176" spans="15:29"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sheetData>
  <mergeCells count="7">
    <mergeCell ref="A1:N1"/>
    <mergeCell ref="B6:G6"/>
    <mergeCell ref="H6:M6"/>
    <mergeCell ref="B124:M124"/>
    <mergeCell ref="B7:M7"/>
    <mergeCell ref="B46:M46"/>
    <mergeCell ref="B85:M85"/>
  </mergeCells>
  <hyperlinks>
    <hyperlink ref="A147" r:id="rId1" display="© Commonwealth of Australia 2012" xr:uid="{00000000-0004-0000-0500-000000000000}"/>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C357"/>
  <sheetViews>
    <sheetView zoomScaleNormal="100" workbookViewId="0">
      <pane xSplit="1" ySplit="6" topLeftCell="B7" activePane="bottomRight" state="frozen"/>
      <selection activeCell="B16" sqref="B16:M17"/>
      <selection pane="topRight" activeCell="B16" sqref="B16:M17"/>
      <selection pane="bottomLeft" activeCell="B16" sqref="B16:M17"/>
      <selection pane="bottomRight" sqref="A1:N1"/>
    </sheetView>
  </sheetViews>
  <sheetFormatPr defaultRowHeight="15" x14ac:dyDescent="0.25"/>
  <cols>
    <col min="1" max="1" width="21.7109375" customWidth="1"/>
    <col min="2" max="14" width="11.5703125" customWidth="1"/>
    <col min="15" max="15" width="10.5703125" customWidth="1"/>
    <col min="16" max="18" width="11.5703125" customWidth="1"/>
  </cols>
  <sheetData>
    <row r="1" spans="1:28" s="46" customFormat="1" ht="60" customHeight="1" x14ac:dyDescent="0.25">
      <c r="A1" s="202" t="s">
        <v>101</v>
      </c>
      <c r="B1" s="202"/>
      <c r="C1" s="202"/>
      <c r="D1" s="202"/>
      <c r="E1" s="202"/>
      <c r="F1" s="202"/>
      <c r="G1" s="202"/>
      <c r="H1" s="202"/>
      <c r="I1" s="202"/>
      <c r="J1" s="202"/>
      <c r="K1" s="202"/>
      <c r="L1" s="202"/>
      <c r="M1" s="202"/>
      <c r="N1" s="202"/>
      <c r="O1" s="116"/>
      <c r="P1" s="116"/>
      <c r="Q1" s="116"/>
      <c r="R1" s="116"/>
    </row>
    <row r="2" spans="1:28" ht="15.75" customHeight="1" x14ac:dyDescent="0.25">
      <c r="A2" s="12" t="str">
        <f>Contents!A2</f>
        <v>45130DO001_202021 Criminal Courts, Australia, 2020–21</v>
      </c>
    </row>
    <row r="3" spans="1:28" ht="15.75" customHeight="1" x14ac:dyDescent="0.25">
      <c r="A3" s="90" t="str">
        <f>Contents!A3</f>
        <v>Released at 11:30 am (Canberra time) Thur 24 February 2022</v>
      </c>
    </row>
    <row r="4" spans="1:28" ht="25.5" customHeight="1" x14ac:dyDescent="0.25">
      <c r="A4" s="77" t="s">
        <v>150</v>
      </c>
      <c r="B4" s="26"/>
      <c r="C4" s="26"/>
      <c r="D4" s="26"/>
      <c r="E4" s="26"/>
      <c r="F4" s="26"/>
      <c r="G4" s="26"/>
      <c r="H4" s="26"/>
      <c r="I4" s="26"/>
      <c r="O4" s="123"/>
      <c r="P4" s="123"/>
      <c r="Q4" s="123"/>
      <c r="R4" s="123"/>
      <c r="S4" s="123"/>
      <c r="T4" s="123"/>
      <c r="U4" s="123"/>
      <c r="V4" s="123"/>
      <c r="W4" s="123"/>
      <c r="X4" s="123"/>
      <c r="Y4" s="123"/>
      <c r="Z4" s="123"/>
      <c r="AA4" s="123"/>
      <c r="AB4" s="123"/>
    </row>
    <row r="5" spans="1:28" s="123" customFormat="1" ht="38.85" customHeight="1" x14ac:dyDescent="0.25">
      <c r="B5" s="174" t="s">
        <v>6</v>
      </c>
      <c r="C5" s="174" t="s">
        <v>134</v>
      </c>
      <c r="D5" s="176" t="s">
        <v>99</v>
      </c>
      <c r="E5" s="174" t="s">
        <v>41</v>
      </c>
      <c r="F5" s="174" t="s">
        <v>8</v>
      </c>
      <c r="G5" s="126" t="s">
        <v>7</v>
      </c>
      <c r="H5" s="174" t="s">
        <v>6</v>
      </c>
      <c r="I5" s="174" t="s">
        <v>134</v>
      </c>
      <c r="J5" s="176" t="s">
        <v>99</v>
      </c>
      <c r="K5" s="174" t="s">
        <v>41</v>
      </c>
      <c r="L5" s="174" t="s">
        <v>8</v>
      </c>
      <c r="M5" s="126" t="s">
        <v>7</v>
      </c>
      <c r="N5" s="115"/>
      <c r="O5" s="115"/>
      <c r="P5" s="115"/>
      <c r="Q5" s="115"/>
    </row>
    <row r="6" spans="1:28" ht="12.75" customHeight="1" x14ac:dyDescent="0.25">
      <c r="A6" s="139" t="s">
        <v>117</v>
      </c>
      <c r="B6" s="208" t="s">
        <v>133</v>
      </c>
      <c r="C6" s="208"/>
      <c r="D6" s="208"/>
      <c r="E6" s="208"/>
      <c r="F6" s="208"/>
      <c r="G6" s="208"/>
      <c r="H6" s="208" t="s">
        <v>144</v>
      </c>
      <c r="I6" s="208"/>
      <c r="J6" s="208"/>
      <c r="K6" s="208"/>
      <c r="L6" s="208"/>
      <c r="M6" s="208"/>
      <c r="N6" s="128"/>
      <c r="O6" s="128"/>
      <c r="P6" s="129"/>
      <c r="Q6" s="129"/>
      <c r="R6" s="123"/>
      <c r="S6" s="123"/>
      <c r="T6" s="123"/>
      <c r="U6" s="123"/>
      <c r="V6" s="123"/>
      <c r="W6" s="123"/>
      <c r="X6" s="123"/>
      <c r="Y6" s="123"/>
      <c r="Z6" s="123"/>
      <c r="AA6" s="123"/>
      <c r="AB6" s="123"/>
    </row>
    <row r="7" spans="1:28" s="123" customFormat="1" ht="12.75" customHeight="1" x14ac:dyDescent="0.25">
      <c r="A7" s="134"/>
      <c r="B7" s="209" t="s">
        <v>127</v>
      </c>
      <c r="C7" s="209"/>
      <c r="D7" s="209"/>
      <c r="E7" s="209"/>
      <c r="F7" s="209"/>
      <c r="G7" s="209"/>
      <c r="H7" s="209"/>
      <c r="I7" s="209"/>
      <c r="J7" s="209"/>
      <c r="K7" s="209"/>
      <c r="L7" s="209"/>
      <c r="M7" s="209"/>
      <c r="N7" s="131"/>
      <c r="O7" s="131"/>
      <c r="P7" s="131"/>
      <c r="Q7" s="131"/>
    </row>
    <row r="8" spans="1:28" ht="12.75" customHeight="1" x14ac:dyDescent="0.25">
      <c r="A8" s="133" t="s">
        <v>30</v>
      </c>
      <c r="B8" s="158">
        <v>3579</v>
      </c>
      <c r="C8" s="158">
        <v>281143</v>
      </c>
      <c r="D8" s="158">
        <v>284728</v>
      </c>
      <c r="E8" s="158">
        <v>2595</v>
      </c>
      <c r="F8" s="158">
        <v>14314</v>
      </c>
      <c r="G8" s="158">
        <v>302549</v>
      </c>
      <c r="H8" s="158">
        <v>3533</v>
      </c>
      <c r="I8" s="158">
        <v>269916</v>
      </c>
      <c r="J8" s="158">
        <v>273450</v>
      </c>
      <c r="K8" s="158">
        <v>2533</v>
      </c>
      <c r="L8" s="158">
        <v>11368</v>
      </c>
      <c r="M8" s="158">
        <v>288177</v>
      </c>
      <c r="N8" s="132"/>
      <c r="O8" s="132"/>
      <c r="P8" s="132"/>
      <c r="Q8" s="132"/>
      <c r="R8" s="123"/>
      <c r="S8" s="123"/>
      <c r="T8" s="123"/>
      <c r="U8" s="123"/>
      <c r="V8" s="123"/>
      <c r="W8" s="123"/>
      <c r="X8" s="123"/>
      <c r="Y8" s="123"/>
      <c r="Z8" s="123"/>
      <c r="AA8" s="123"/>
      <c r="AB8" s="123"/>
    </row>
    <row r="9" spans="1:28" s="16" customFormat="1" ht="12.75" customHeight="1" x14ac:dyDescent="0.25">
      <c r="A9" s="133" t="s">
        <v>31</v>
      </c>
      <c r="B9" s="158">
        <v>3571</v>
      </c>
      <c r="C9" s="158">
        <v>72112</v>
      </c>
      <c r="D9" s="158">
        <v>75683</v>
      </c>
      <c r="E9" s="158">
        <v>4722</v>
      </c>
      <c r="F9" s="158">
        <v>10854</v>
      </c>
      <c r="G9" s="158">
        <v>91557</v>
      </c>
      <c r="H9" s="158">
        <v>3368</v>
      </c>
      <c r="I9" s="158">
        <v>76469</v>
      </c>
      <c r="J9" s="158">
        <v>79846</v>
      </c>
      <c r="K9" s="158">
        <v>4511</v>
      </c>
      <c r="L9" s="158">
        <v>11063</v>
      </c>
      <c r="M9" s="158">
        <v>95684</v>
      </c>
      <c r="N9" s="132"/>
      <c r="O9" s="132"/>
      <c r="P9" s="132"/>
      <c r="Q9" s="132"/>
      <c r="R9" s="123"/>
      <c r="S9" s="123"/>
      <c r="T9" s="123"/>
      <c r="U9" s="123"/>
      <c r="V9" s="123"/>
      <c r="W9" s="123"/>
      <c r="X9" s="123"/>
      <c r="Y9" s="123"/>
      <c r="Z9" s="123"/>
      <c r="AA9" s="123"/>
      <c r="AB9" s="123"/>
    </row>
    <row r="10" spans="1:28" s="16" customFormat="1" ht="12.75" customHeight="1" x14ac:dyDescent="0.25">
      <c r="A10" s="133" t="s">
        <v>32</v>
      </c>
      <c r="B10" s="158">
        <v>1813</v>
      </c>
      <c r="C10" s="158">
        <v>29648</v>
      </c>
      <c r="D10" s="158">
        <v>31461</v>
      </c>
      <c r="E10" s="158">
        <v>4527</v>
      </c>
      <c r="F10" s="158">
        <v>5603</v>
      </c>
      <c r="G10" s="158">
        <v>41745</v>
      </c>
      <c r="H10" s="158">
        <v>2638</v>
      </c>
      <c r="I10" s="158">
        <v>41873</v>
      </c>
      <c r="J10" s="158">
        <v>44517</v>
      </c>
      <c r="K10" s="158">
        <v>5222</v>
      </c>
      <c r="L10" s="158">
        <v>8186</v>
      </c>
      <c r="M10" s="158">
        <v>58078</v>
      </c>
      <c r="N10" s="132"/>
      <c r="O10" s="123"/>
      <c r="P10" s="123"/>
      <c r="Q10" s="123"/>
      <c r="R10" s="123"/>
      <c r="S10" s="123"/>
      <c r="T10" s="123"/>
      <c r="U10" s="123"/>
      <c r="V10" s="123"/>
      <c r="W10" s="123"/>
      <c r="X10" s="123"/>
      <c r="Y10" s="123"/>
      <c r="Z10" s="123"/>
      <c r="AA10" s="123"/>
      <c r="AB10" s="123"/>
    </row>
    <row r="11" spans="1:28" s="16" customFormat="1" ht="12.75" customHeight="1" x14ac:dyDescent="0.25">
      <c r="A11" s="133" t="s">
        <v>33</v>
      </c>
      <c r="B11" s="158">
        <v>1057</v>
      </c>
      <c r="C11" s="158">
        <v>13987</v>
      </c>
      <c r="D11" s="158">
        <v>15048</v>
      </c>
      <c r="E11" s="158">
        <v>2533</v>
      </c>
      <c r="F11" s="158">
        <v>2673</v>
      </c>
      <c r="G11" s="158">
        <v>20329</v>
      </c>
      <c r="H11" s="158">
        <v>1614</v>
      </c>
      <c r="I11" s="158">
        <v>26329</v>
      </c>
      <c r="J11" s="158">
        <v>27950</v>
      </c>
      <c r="K11" s="158">
        <v>3110</v>
      </c>
      <c r="L11" s="158">
        <v>4614</v>
      </c>
      <c r="M11" s="158">
        <v>35771</v>
      </c>
      <c r="N11" s="132"/>
      <c r="O11" s="123"/>
      <c r="P11" s="123"/>
    </row>
    <row r="12" spans="1:28" s="16" customFormat="1" ht="12.75" customHeight="1" x14ac:dyDescent="0.25">
      <c r="A12" s="133" t="s">
        <v>34</v>
      </c>
      <c r="B12" s="158">
        <v>1886</v>
      </c>
      <c r="C12" s="158">
        <v>19957</v>
      </c>
      <c r="D12" s="158">
        <v>21847</v>
      </c>
      <c r="E12" s="158">
        <v>2834</v>
      </c>
      <c r="F12" s="158">
        <v>5266</v>
      </c>
      <c r="G12" s="158">
        <v>30238</v>
      </c>
      <c r="H12" s="158">
        <v>2893</v>
      </c>
      <c r="I12" s="158">
        <v>34794</v>
      </c>
      <c r="J12" s="158">
        <v>37688</v>
      </c>
      <c r="K12" s="158">
        <v>3352</v>
      </c>
      <c r="L12" s="158">
        <v>8489</v>
      </c>
      <c r="M12" s="158">
        <v>49761</v>
      </c>
      <c r="N12" s="132"/>
      <c r="O12" s="123"/>
      <c r="P12" s="123"/>
    </row>
    <row r="13" spans="1:28" s="16" customFormat="1" ht="25.7" customHeight="1" x14ac:dyDescent="0.25">
      <c r="A13" s="135" t="s">
        <v>7</v>
      </c>
      <c r="B13" s="180">
        <v>11907</v>
      </c>
      <c r="C13" s="180">
        <v>416849</v>
      </c>
      <c r="D13" s="180">
        <v>428761</v>
      </c>
      <c r="E13" s="180">
        <v>17210</v>
      </c>
      <c r="F13" s="180">
        <v>38712</v>
      </c>
      <c r="G13" s="180">
        <v>486418</v>
      </c>
      <c r="H13" s="180">
        <v>14048</v>
      </c>
      <c r="I13" s="180">
        <v>449387</v>
      </c>
      <c r="J13" s="180">
        <v>463448</v>
      </c>
      <c r="K13" s="180">
        <v>18728</v>
      </c>
      <c r="L13" s="180">
        <v>43717</v>
      </c>
      <c r="M13" s="180">
        <v>527473</v>
      </c>
      <c r="N13" s="132"/>
      <c r="O13" s="123"/>
      <c r="P13" s="123"/>
    </row>
    <row r="14" spans="1:28" s="123" customFormat="1" ht="12.75" customHeight="1" x14ac:dyDescent="0.25">
      <c r="A14" s="135"/>
      <c r="B14" s="159"/>
      <c r="C14" s="159"/>
      <c r="D14" s="159"/>
      <c r="E14" s="159"/>
      <c r="F14" s="159"/>
      <c r="G14" s="159"/>
      <c r="H14" s="159"/>
      <c r="I14" s="159"/>
      <c r="J14" s="159"/>
      <c r="K14" s="159"/>
      <c r="L14" s="159"/>
      <c r="M14" s="159"/>
      <c r="N14" s="132"/>
    </row>
    <row r="15" spans="1:28" ht="12.75" customHeight="1" x14ac:dyDescent="0.25">
      <c r="A15" s="137" t="s">
        <v>35</v>
      </c>
      <c r="B15" s="170">
        <v>39.4</v>
      </c>
      <c r="C15" s="170">
        <v>14.2</v>
      </c>
      <c r="D15" s="170">
        <v>14.9</v>
      </c>
      <c r="E15" s="170">
        <v>35.200000000000003</v>
      </c>
      <c r="F15" s="170">
        <v>44.8</v>
      </c>
      <c r="G15" s="170">
        <v>18.2</v>
      </c>
      <c r="H15" s="170">
        <v>37.4</v>
      </c>
      <c r="I15" s="170">
        <v>18</v>
      </c>
      <c r="J15" s="170">
        <v>18.600000000000001</v>
      </c>
      <c r="K15" s="170">
        <v>36.299999999999997</v>
      </c>
      <c r="L15" s="170">
        <v>50.1</v>
      </c>
      <c r="M15" s="170">
        <v>21.9</v>
      </c>
      <c r="N15" s="132"/>
      <c r="O15" s="123"/>
      <c r="P15" s="123"/>
    </row>
    <row r="16" spans="1:28" s="16" customFormat="1" ht="12.75" customHeight="1" x14ac:dyDescent="0.25">
      <c r="A16" s="137" t="s">
        <v>36</v>
      </c>
      <c r="B16" s="170">
        <v>20.7</v>
      </c>
      <c r="C16" s="170">
        <v>6.1</v>
      </c>
      <c r="D16" s="170">
        <v>6.4</v>
      </c>
      <c r="E16" s="170">
        <v>29.1</v>
      </c>
      <c r="F16" s="170">
        <v>18.100000000000001</v>
      </c>
      <c r="G16" s="170">
        <v>7.9</v>
      </c>
      <c r="H16" s="170">
        <v>26.3</v>
      </c>
      <c r="I16" s="170">
        <v>8</v>
      </c>
      <c r="J16" s="170">
        <v>8.3000000000000007</v>
      </c>
      <c r="K16" s="170">
        <v>31.4</v>
      </c>
      <c r="L16" s="170">
        <v>25.1</v>
      </c>
      <c r="M16" s="170">
        <v>10.3</v>
      </c>
      <c r="N16" s="132"/>
      <c r="O16" s="123"/>
      <c r="P16" s="123"/>
    </row>
    <row r="17" spans="1:29" ht="12.75" customHeight="1" x14ac:dyDescent="0.25">
      <c r="A17" s="136"/>
      <c r="B17" s="203" t="s">
        <v>128</v>
      </c>
      <c r="C17" s="203"/>
      <c r="D17" s="203"/>
      <c r="E17" s="203"/>
      <c r="F17" s="203"/>
      <c r="G17" s="203"/>
      <c r="H17" s="203"/>
      <c r="I17" s="203"/>
      <c r="J17" s="203"/>
      <c r="K17" s="203"/>
      <c r="L17" s="203"/>
      <c r="M17" s="203"/>
      <c r="N17" s="132"/>
      <c r="O17" s="123"/>
      <c r="P17" s="123"/>
    </row>
    <row r="18" spans="1:29" ht="12.75" customHeight="1" x14ac:dyDescent="0.25">
      <c r="A18" s="133" t="s">
        <v>30</v>
      </c>
      <c r="B18" s="158">
        <v>13</v>
      </c>
      <c r="C18" s="158">
        <v>1216</v>
      </c>
      <c r="D18" s="158">
        <v>1230</v>
      </c>
      <c r="E18" s="158">
        <v>62</v>
      </c>
      <c r="F18" s="158">
        <v>134</v>
      </c>
      <c r="G18" s="158">
        <v>1432</v>
      </c>
      <c r="H18" s="158">
        <v>16</v>
      </c>
      <c r="I18" s="158">
        <v>1217</v>
      </c>
      <c r="J18" s="158">
        <v>1233</v>
      </c>
      <c r="K18" s="158">
        <v>58</v>
      </c>
      <c r="L18" s="158">
        <v>191</v>
      </c>
      <c r="M18" s="158">
        <v>1497</v>
      </c>
      <c r="N18" s="132"/>
      <c r="O18" s="123"/>
      <c r="P18" s="123"/>
    </row>
    <row r="19" spans="1:29" ht="12.75" customHeight="1" x14ac:dyDescent="0.25">
      <c r="A19" s="133" t="s">
        <v>31</v>
      </c>
      <c r="B19" s="158">
        <v>61</v>
      </c>
      <c r="C19" s="158">
        <v>4224</v>
      </c>
      <c r="D19" s="158">
        <v>4282</v>
      </c>
      <c r="E19" s="158">
        <v>53</v>
      </c>
      <c r="F19" s="158">
        <v>309</v>
      </c>
      <c r="G19" s="158">
        <v>4684</v>
      </c>
      <c r="H19" s="158">
        <v>67</v>
      </c>
      <c r="I19" s="158">
        <v>3908</v>
      </c>
      <c r="J19" s="158">
        <v>3979</v>
      </c>
      <c r="K19" s="158">
        <v>73</v>
      </c>
      <c r="L19" s="158">
        <v>307</v>
      </c>
      <c r="M19" s="158">
        <v>4380</v>
      </c>
      <c r="N19" s="132"/>
      <c r="O19" s="123"/>
      <c r="P19" s="123"/>
    </row>
    <row r="20" spans="1:29" ht="12.75" customHeight="1" x14ac:dyDescent="0.25">
      <c r="A20" s="133" t="s">
        <v>32</v>
      </c>
      <c r="B20" s="158">
        <v>154</v>
      </c>
      <c r="C20" s="158">
        <v>3048</v>
      </c>
      <c r="D20" s="158">
        <v>3206</v>
      </c>
      <c r="E20" s="158">
        <v>35</v>
      </c>
      <c r="F20" s="158">
        <v>420</v>
      </c>
      <c r="G20" s="158">
        <v>3693</v>
      </c>
      <c r="H20" s="158">
        <v>163</v>
      </c>
      <c r="I20" s="158">
        <v>2590</v>
      </c>
      <c r="J20" s="158">
        <v>2749</v>
      </c>
      <c r="K20" s="158">
        <v>29</v>
      </c>
      <c r="L20" s="158">
        <v>351</v>
      </c>
      <c r="M20" s="158">
        <v>3152</v>
      </c>
      <c r="N20" s="132"/>
      <c r="O20" s="123"/>
      <c r="P20" s="123"/>
    </row>
    <row r="21" spans="1:29" ht="12.75" customHeight="1" x14ac:dyDescent="0.25">
      <c r="A21" s="133" t="s">
        <v>33</v>
      </c>
      <c r="B21" s="158">
        <v>220</v>
      </c>
      <c r="C21" s="158">
        <v>1828</v>
      </c>
      <c r="D21" s="158">
        <v>2048</v>
      </c>
      <c r="E21" s="158">
        <v>25</v>
      </c>
      <c r="F21" s="158">
        <v>336</v>
      </c>
      <c r="G21" s="158">
        <v>2425</v>
      </c>
      <c r="H21" s="158">
        <v>185</v>
      </c>
      <c r="I21" s="158">
        <v>1436</v>
      </c>
      <c r="J21" s="158">
        <v>1623</v>
      </c>
      <c r="K21" s="158">
        <v>10</v>
      </c>
      <c r="L21" s="158">
        <v>261</v>
      </c>
      <c r="M21" s="158">
        <v>1912</v>
      </c>
      <c r="N21" s="132"/>
      <c r="O21" s="123"/>
      <c r="P21" s="123"/>
    </row>
    <row r="22" spans="1:29" ht="12.75" customHeight="1" x14ac:dyDescent="0.25">
      <c r="A22" s="133" t="s">
        <v>34</v>
      </c>
      <c r="B22" s="158">
        <v>488</v>
      </c>
      <c r="C22" s="158">
        <v>3805</v>
      </c>
      <c r="D22" s="158">
        <v>4287</v>
      </c>
      <c r="E22" s="158">
        <v>28</v>
      </c>
      <c r="F22" s="158">
        <v>726</v>
      </c>
      <c r="G22" s="158">
        <v>5129</v>
      </c>
      <c r="H22" s="158">
        <v>699</v>
      </c>
      <c r="I22" s="158">
        <v>3524</v>
      </c>
      <c r="J22" s="158">
        <v>4224</v>
      </c>
      <c r="K22" s="158">
        <v>38</v>
      </c>
      <c r="L22" s="158">
        <v>857</v>
      </c>
      <c r="M22" s="158">
        <v>5162</v>
      </c>
      <c r="N22" s="132"/>
      <c r="O22" s="123"/>
      <c r="P22" s="123"/>
    </row>
    <row r="23" spans="1:29" s="16" customFormat="1" ht="25.7" customHeight="1" x14ac:dyDescent="0.25">
      <c r="A23" s="135" t="s">
        <v>7</v>
      </c>
      <c r="B23" s="180">
        <v>935</v>
      </c>
      <c r="C23" s="180">
        <v>14118</v>
      </c>
      <c r="D23" s="180">
        <v>15053</v>
      </c>
      <c r="E23" s="180">
        <v>202</v>
      </c>
      <c r="F23" s="180">
        <v>1922</v>
      </c>
      <c r="G23" s="180">
        <v>17361</v>
      </c>
      <c r="H23" s="180">
        <v>1131</v>
      </c>
      <c r="I23" s="180">
        <v>12670</v>
      </c>
      <c r="J23" s="180">
        <v>13801</v>
      </c>
      <c r="K23" s="180">
        <v>213</v>
      </c>
      <c r="L23" s="180">
        <v>1973</v>
      </c>
      <c r="M23" s="180">
        <v>16108</v>
      </c>
      <c r="N23" s="132"/>
      <c r="O23" s="123"/>
      <c r="P23" s="123"/>
      <c r="AC23"/>
    </row>
    <row r="24" spans="1:29" s="123" customFormat="1" ht="12.75" customHeight="1" x14ac:dyDescent="0.25">
      <c r="A24" s="135"/>
      <c r="B24" s="159"/>
      <c r="C24" s="159"/>
      <c r="D24" s="159"/>
      <c r="E24" s="159"/>
      <c r="F24" s="159"/>
      <c r="G24" s="159"/>
      <c r="H24" s="159"/>
      <c r="I24" s="159"/>
      <c r="J24" s="159"/>
      <c r="K24" s="159"/>
      <c r="L24" s="159"/>
      <c r="M24" s="159"/>
      <c r="N24" s="132"/>
      <c r="AC24"/>
    </row>
    <row r="25" spans="1:29" ht="12.75" customHeight="1" x14ac:dyDescent="0.25">
      <c r="A25" s="137" t="s">
        <v>35</v>
      </c>
      <c r="B25" s="170">
        <v>64.3</v>
      </c>
      <c r="C25" s="170">
        <v>43.3</v>
      </c>
      <c r="D25" s="170">
        <v>44.6</v>
      </c>
      <c r="E25" s="170">
        <v>28.2</v>
      </c>
      <c r="F25" s="170">
        <v>57.9</v>
      </c>
      <c r="G25" s="170">
        <v>46.7</v>
      </c>
      <c r="H25" s="170">
        <v>69.3</v>
      </c>
      <c r="I25" s="170">
        <v>44.2</v>
      </c>
      <c r="J25" s="170">
        <v>46.3</v>
      </c>
      <c r="K25" s="170">
        <v>32.200000000000003</v>
      </c>
      <c r="L25" s="170">
        <v>56</v>
      </c>
      <c r="M25" s="170">
        <v>47.5</v>
      </c>
      <c r="N25" s="132"/>
      <c r="O25" s="123"/>
      <c r="P25" s="123"/>
    </row>
    <row r="26" spans="1:29" ht="12.75" customHeight="1" x14ac:dyDescent="0.25">
      <c r="A26" s="137" t="s">
        <v>36</v>
      </c>
      <c r="B26" s="170">
        <v>53.3</v>
      </c>
      <c r="C26" s="170">
        <v>32.1</v>
      </c>
      <c r="D26" s="170">
        <v>33.6</v>
      </c>
      <c r="E26" s="170">
        <v>20</v>
      </c>
      <c r="F26" s="170">
        <v>42.3</v>
      </c>
      <c r="G26" s="170">
        <v>34.4</v>
      </c>
      <c r="H26" s="170">
        <v>59.2</v>
      </c>
      <c r="I26" s="170">
        <v>31</v>
      </c>
      <c r="J26" s="170">
        <v>33</v>
      </c>
      <c r="K26" s="170">
        <v>19.3</v>
      </c>
      <c r="L26" s="170">
        <v>46</v>
      </c>
      <c r="M26" s="170">
        <v>34.1</v>
      </c>
      <c r="N26" s="132"/>
      <c r="O26" s="123"/>
      <c r="P26" s="123"/>
    </row>
    <row r="27" spans="1:29" ht="12.75" customHeight="1" x14ac:dyDescent="0.25">
      <c r="A27" s="118"/>
      <c r="B27" s="203" t="s">
        <v>129</v>
      </c>
      <c r="C27" s="203"/>
      <c r="D27" s="203"/>
      <c r="E27" s="203"/>
      <c r="F27" s="203"/>
      <c r="G27" s="203"/>
      <c r="H27" s="203"/>
      <c r="I27" s="203"/>
      <c r="J27" s="203"/>
      <c r="K27" s="203"/>
      <c r="L27" s="203"/>
      <c r="M27" s="203"/>
      <c r="N27" s="132"/>
      <c r="O27" s="123"/>
      <c r="P27" s="123"/>
    </row>
    <row r="28" spans="1:29" ht="12.75" customHeight="1" x14ac:dyDescent="0.25">
      <c r="A28" s="133" t="s">
        <v>30</v>
      </c>
      <c r="B28" s="158">
        <v>3198</v>
      </c>
      <c r="C28" s="158">
        <v>268628</v>
      </c>
      <c r="D28" s="158">
        <v>271823</v>
      </c>
      <c r="E28" s="158">
        <v>2139</v>
      </c>
      <c r="F28" s="158">
        <v>12820</v>
      </c>
      <c r="G28" s="158">
        <v>286965</v>
      </c>
      <c r="H28" s="158">
        <v>3163</v>
      </c>
      <c r="I28" s="158">
        <v>258320</v>
      </c>
      <c r="J28" s="158">
        <v>261490</v>
      </c>
      <c r="K28" s="158">
        <v>2051</v>
      </c>
      <c r="L28" s="158">
        <v>9908</v>
      </c>
      <c r="M28" s="158">
        <v>273637</v>
      </c>
      <c r="N28" s="132"/>
      <c r="O28" s="123"/>
      <c r="P28" s="123"/>
    </row>
    <row r="29" spans="1:29" ht="12.75" customHeight="1" x14ac:dyDescent="0.25">
      <c r="A29" s="133" t="s">
        <v>31</v>
      </c>
      <c r="B29" s="158">
        <v>3224</v>
      </c>
      <c r="C29" s="158">
        <v>63524</v>
      </c>
      <c r="D29" s="158">
        <v>66752</v>
      </c>
      <c r="E29" s="158">
        <v>4306</v>
      </c>
      <c r="F29" s="158">
        <v>9549</v>
      </c>
      <c r="G29" s="158">
        <v>80720</v>
      </c>
      <c r="H29" s="158">
        <v>2956</v>
      </c>
      <c r="I29" s="158">
        <v>68407</v>
      </c>
      <c r="J29" s="158">
        <v>71364</v>
      </c>
      <c r="K29" s="158">
        <v>4018</v>
      </c>
      <c r="L29" s="158">
        <v>9794</v>
      </c>
      <c r="M29" s="158">
        <v>85305</v>
      </c>
      <c r="N29" s="132"/>
      <c r="O29" s="123"/>
      <c r="P29" s="123"/>
    </row>
    <row r="30" spans="1:29" s="16" customFormat="1" ht="12.75" customHeight="1" x14ac:dyDescent="0.25">
      <c r="A30" s="133" t="s">
        <v>32</v>
      </c>
      <c r="B30" s="158">
        <v>1509</v>
      </c>
      <c r="C30" s="158">
        <v>24736</v>
      </c>
      <c r="D30" s="158">
        <v>26242</v>
      </c>
      <c r="E30" s="158">
        <v>4350</v>
      </c>
      <c r="F30" s="158">
        <v>4761</v>
      </c>
      <c r="G30" s="158">
        <v>35420</v>
      </c>
      <c r="H30" s="158">
        <v>2278</v>
      </c>
      <c r="I30" s="158">
        <v>37104</v>
      </c>
      <c r="J30" s="158">
        <v>39384</v>
      </c>
      <c r="K30" s="158">
        <v>4964</v>
      </c>
      <c r="L30" s="158">
        <v>7279</v>
      </c>
      <c r="M30" s="158">
        <v>51720</v>
      </c>
      <c r="N30" s="132"/>
      <c r="O30" s="123"/>
      <c r="P30" s="123"/>
      <c r="AC30"/>
    </row>
    <row r="31" spans="1:29" ht="12.75" customHeight="1" x14ac:dyDescent="0.25">
      <c r="A31" s="133" t="s">
        <v>33</v>
      </c>
      <c r="B31" s="158">
        <v>758</v>
      </c>
      <c r="C31" s="158">
        <v>11370</v>
      </c>
      <c r="D31" s="158">
        <v>12126</v>
      </c>
      <c r="E31" s="158">
        <v>2421</v>
      </c>
      <c r="F31" s="158">
        <v>2180</v>
      </c>
      <c r="G31" s="158">
        <v>16769</v>
      </c>
      <c r="H31" s="158">
        <v>1329</v>
      </c>
      <c r="I31" s="158">
        <v>23705</v>
      </c>
      <c r="J31" s="158">
        <v>25040</v>
      </c>
      <c r="K31" s="158">
        <v>3021</v>
      </c>
      <c r="L31" s="158">
        <v>4033</v>
      </c>
      <c r="M31" s="158">
        <v>32154</v>
      </c>
      <c r="N31" s="132"/>
      <c r="O31" s="123"/>
      <c r="P31" s="123"/>
    </row>
    <row r="32" spans="1:29" ht="12.75" customHeight="1" x14ac:dyDescent="0.25">
      <c r="A32" s="133" t="s">
        <v>34</v>
      </c>
      <c r="B32" s="158">
        <v>1285</v>
      </c>
      <c r="C32" s="158">
        <v>15388</v>
      </c>
      <c r="D32" s="158">
        <v>16678</v>
      </c>
      <c r="E32" s="158">
        <v>2740</v>
      </c>
      <c r="F32" s="158">
        <v>4308</v>
      </c>
      <c r="G32" s="158">
        <v>23907</v>
      </c>
      <c r="H32" s="158">
        <v>2102</v>
      </c>
      <c r="I32" s="158">
        <v>30070</v>
      </c>
      <c r="J32" s="158">
        <v>32173</v>
      </c>
      <c r="K32" s="158">
        <v>3224</v>
      </c>
      <c r="L32" s="158">
        <v>7263</v>
      </c>
      <c r="M32" s="158">
        <v>42807</v>
      </c>
      <c r="N32" s="132"/>
      <c r="O32" s="123"/>
      <c r="P32" s="123"/>
    </row>
    <row r="33" spans="1:28" ht="25.7" customHeight="1" x14ac:dyDescent="0.25">
      <c r="A33" s="135" t="s">
        <v>7</v>
      </c>
      <c r="B33" s="180">
        <v>9979</v>
      </c>
      <c r="C33" s="180">
        <v>383645</v>
      </c>
      <c r="D33" s="180">
        <v>393626</v>
      </c>
      <c r="E33" s="180">
        <v>15966</v>
      </c>
      <c r="F33" s="180">
        <v>33616</v>
      </c>
      <c r="G33" s="180">
        <v>443776</v>
      </c>
      <c r="H33" s="180">
        <v>11827</v>
      </c>
      <c r="I33" s="180">
        <v>417610</v>
      </c>
      <c r="J33" s="180">
        <v>429447</v>
      </c>
      <c r="K33" s="180">
        <v>17278</v>
      </c>
      <c r="L33" s="180">
        <v>38271</v>
      </c>
      <c r="M33" s="180">
        <v>485624</v>
      </c>
      <c r="N33" s="132"/>
      <c r="O33" s="123"/>
      <c r="P33" s="123"/>
    </row>
    <row r="34" spans="1:28" s="123" customFormat="1" ht="12.75" customHeight="1" x14ac:dyDescent="0.25">
      <c r="A34" s="135"/>
      <c r="B34" s="159"/>
      <c r="C34" s="159"/>
      <c r="D34" s="159"/>
      <c r="E34" s="159"/>
      <c r="F34" s="159"/>
      <c r="G34" s="159"/>
      <c r="H34" s="159"/>
      <c r="I34" s="159"/>
      <c r="J34" s="159"/>
      <c r="K34" s="159"/>
      <c r="L34" s="159"/>
      <c r="M34" s="159"/>
      <c r="N34" s="132"/>
    </row>
    <row r="35" spans="1:28" ht="12.75" customHeight="1" x14ac:dyDescent="0.25">
      <c r="A35" s="137" t="s">
        <v>35</v>
      </c>
      <c r="B35" s="170">
        <v>38.1</v>
      </c>
      <c r="C35" s="170">
        <v>13.1</v>
      </c>
      <c r="D35" s="170">
        <v>13.7</v>
      </c>
      <c r="E35" s="170">
        <v>36.1</v>
      </c>
      <c r="F35" s="170">
        <v>45.5</v>
      </c>
      <c r="G35" s="170">
        <v>17.100000000000001</v>
      </c>
      <c r="H35" s="170">
        <v>35.299999999999997</v>
      </c>
      <c r="I35" s="170">
        <v>17.2</v>
      </c>
      <c r="J35" s="170">
        <v>17.7</v>
      </c>
      <c r="K35" s="170">
        <v>37.299999999999997</v>
      </c>
      <c r="L35" s="170">
        <v>51.4</v>
      </c>
      <c r="M35" s="170">
        <v>21.1</v>
      </c>
      <c r="N35" s="132"/>
      <c r="O35" s="123"/>
      <c r="P35" s="123"/>
      <c r="Q35" s="123"/>
      <c r="R35" s="123"/>
      <c r="S35" s="123"/>
      <c r="T35" s="123"/>
      <c r="U35" s="123"/>
      <c r="V35" s="123"/>
      <c r="W35" s="123"/>
      <c r="X35" s="123"/>
      <c r="Y35" s="123"/>
      <c r="Z35" s="123"/>
      <c r="AA35" s="123"/>
      <c r="AB35" s="123"/>
    </row>
    <row r="36" spans="1:28" ht="12.75" customHeight="1" x14ac:dyDescent="0.25">
      <c r="A36" s="137" t="s">
        <v>36</v>
      </c>
      <c r="B36" s="170">
        <v>19.100000000000001</v>
      </c>
      <c r="C36" s="170">
        <v>5.9</v>
      </c>
      <c r="D36" s="170">
        <v>6.1</v>
      </c>
      <c r="E36" s="170">
        <v>30</v>
      </c>
      <c r="F36" s="170">
        <v>17.399999999999999</v>
      </c>
      <c r="G36" s="170">
        <v>7.1</v>
      </c>
      <c r="H36" s="170">
        <v>24.6</v>
      </c>
      <c r="I36" s="170">
        <v>7.1</v>
      </c>
      <c r="J36" s="170">
        <v>7.6</v>
      </c>
      <c r="K36" s="170">
        <v>32.4</v>
      </c>
      <c r="L36" s="170">
        <v>25.1</v>
      </c>
      <c r="M36" s="170">
        <v>9.3000000000000007</v>
      </c>
      <c r="N36" s="132"/>
      <c r="O36" s="123"/>
      <c r="P36" s="123"/>
      <c r="Q36" s="123"/>
      <c r="R36" s="123"/>
      <c r="S36" s="123"/>
      <c r="T36" s="123"/>
      <c r="U36" s="123"/>
      <c r="V36" s="123"/>
      <c r="W36" s="123"/>
      <c r="X36" s="123"/>
      <c r="Y36" s="123"/>
      <c r="Z36" s="123"/>
      <c r="AA36" s="123"/>
      <c r="AB36" s="123"/>
    </row>
    <row r="37" spans="1:28" ht="12.75" customHeight="1" x14ac:dyDescent="0.25">
      <c r="A37" s="130"/>
      <c r="B37" s="203" t="s">
        <v>130</v>
      </c>
      <c r="C37" s="203"/>
      <c r="D37" s="203"/>
      <c r="E37" s="203"/>
      <c r="F37" s="203"/>
      <c r="G37" s="203"/>
      <c r="H37" s="203"/>
      <c r="I37" s="203"/>
      <c r="J37" s="203"/>
      <c r="K37" s="203"/>
      <c r="L37" s="203"/>
      <c r="M37" s="203"/>
      <c r="N37" s="20"/>
      <c r="O37" s="123"/>
      <c r="P37" s="123"/>
      <c r="Q37" s="123"/>
      <c r="R37" s="123"/>
      <c r="S37" s="123"/>
      <c r="T37" s="123"/>
      <c r="U37" s="123"/>
      <c r="V37" s="123"/>
      <c r="W37" s="123"/>
      <c r="X37" s="123"/>
      <c r="Y37" s="123"/>
      <c r="Z37" s="123"/>
      <c r="AA37" s="123"/>
      <c r="AB37" s="123"/>
    </row>
    <row r="38" spans="1:28" s="123" customFormat="1" ht="12.75" customHeight="1" x14ac:dyDescent="0.25">
      <c r="A38" s="133" t="s">
        <v>30</v>
      </c>
      <c r="B38" s="158">
        <v>370</v>
      </c>
      <c r="C38" s="158">
        <v>11297</v>
      </c>
      <c r="D38" s="158">
        <v>11669</v>
      </c>
      <c r="E38" s="158">
        <v>389</v>
      </c>
      <c r="F38" s="158">
        <v>1359</v>
      </c>
      <c r="G38" s="158">
        <v>14154</v>
      </c>
      <c r="H38" s="158">
        <v>354</v>
      </c>
      <c r="I38" s="158">
        <v>10378</v>
      </c>
      <c r="J38" s="158">
        <v>10733</v>
      </c>
      <c r="K38" s="158">
        <v>431</v>
      </c>
      <c r="L38" s="158">
        <v>1264</v>
      </c>
      <c r="M38" s="158">
        <v>13045</v>
      </c>
      <c r="N38" s="20"/>
      <c r="O38"/>
      <c r="P38"/>
      <c r="Q38"/>
      <c r="R38"/>
      <c r="S38"/>
      <c r="T38"/>
      <c r="U38"/>
      <c r="V38"/>
      <c r="W38"/>
      <c r="X38"/>
      <c r="Y38"/>
      <c r="Z38"/>
      <c r="AA38"/>
      <c r="AB38"/>
    </row>
    <row r="39" spans="1:28" s="123" customFormat="1" ht="12.75" customHeight="1" x14ac:dyDescent="0.25">
      <c r="A39" s="133" t="s">
        <v>31</v>
      </c>
      <c r="B39" s="158">
        <v>286</v>
      </c>
      <c r="C39" s="158">
        <v>4357</v>
      </c>
      <c r="D39" s="158">
        <v>4649</v>
      </c>
      <c r="E39" s="158">
        <v>360</v>
      </c>
      <c r="F39" s="158">
        <v>996</v>
      </c>
      <c r="G39" s="158">
        <v>6156</v>
      </c>
      <c r="H39" s="158">
        <v>339</v>
      </c>
      <c r="I39" s="158">
        <v>4161</v>
      </c>
      <c r="J39" s="158">
        <v>4504</v>
      </c>
      <c r="K39" s="158">
        <v>418</v>
      </c>
      <c r="L39" s="158">
        <v>965</v>
      </c>
      <c r="M39" s="158">
        <v>6000</v>
      </c>
      <c r="N39" s="20"/>
      <c r="O39"/>
      <c r="P39"/>
      <c r="Q39"/>
      <c r="R39"/>
      <c r="S39"/>
      <c r="T39"/>
      <c r="U39"/>
      <c r="V39"/>
      <c r="W39"/>
      <c r="X39"/>
      <c r="Y39"/>
      <c r="Z39"/>
      <c r="AA39"/>
      <c r="AB39"/>
    </row>
    <row r="40" spans="1:28" s="123" customFormat="1" ht="12.75" customHeight="1" x14ac:dyDescent="0.25">
      <c r="A40" s="133" t="s">
        <v>32</v>
      </c>
      <c r="B40" s="158">
        <v>146</v>
      </c>
      <c r="C40" s="158">
        <v>1865</v>
      </c>
      <c r="D40" s="158">
        <v>2010</v>
      </c>
      <c r="E40" s="158">
        <v>145</v>
      </c>
      <c r="F40" s="158">
        <v>422</v>
      </c>
      <c r="G40" s="158">
        <v>2634</v>
      </c>
      <c r="H40" s="158">
        <v>198</v>
      </c>
      <c r="I40" s="158">
        <v>2184</v>
      </c>
      <c r="J40" s="158">
        <v>2386</v>
      </c>
      <c r="K40" s="158">
        <v>230</v>
      </c>
      <c r="L40" s="158">
        <v>558</v>
      </c>
      <c r="M40" s="158">
        <v>3203</v>
      </c>
      <c r="N40" s="20"/>
      <c r="O40"/>
      <c r="P40"/>
      <c r="Q40"/>
      <c r="R40"/>
      <c r="S40"/>
      <c r="T40"/>
      <c r="U40"/>
      <c r="V40"/>
      <c r="W40"/>
      <c r="X40"/>
      <c r="Y40"/>
      <c r="Z40"/>
      <c r="AA40"/>
      <c r="AB40"/>
    </row>
    <row r="41" spans="1:28" s="123" customFormat="1" ht="12.75" customHeight="1" x14ac:dyDescent="0.25">
      <c r="A41" s="133" t="s">
        <v>33</v>
      </c>
      <c r="B41" s="158">
        <v>81</v>
      </c>
      <c r="C41" s="158">
        <v>791</v>
      </c>
      <c r="D41" s="158">
        <v>872</v>
      </c>
      <c r="E41" s="158">
        <v>81</v>
      </c>
      <c r="F41" s="158">
        <v>160</v>
      </c>
      <c r="G41" s="158">
        <v>1131</v>
      </c>
      <c r="H41" s="158">
        <v>103</v>
      </c>
      <c r="I41" s="158">
        <v>1188</v>
      </c>
      <c r="J41" s="158">
        <v>1289</v>
      </c>
      <c r="K41" s="158">
        <v>73</v>
      </c>
      <c r="L41" s="158">
        <v>316</v>
      </c>
      <c r="M41" s="158">
        <v>1705</v>
      </c>
      <c r="N41" s="20"/>
      <c r="O41"/>
      <c r="P41"/>
      <c r="Q41"/>
      <c r="R41"/>
      <c r="S41"/>
      <c r="T41"/>
      <c r="U41"/>
      <c r="V41"/>
      <c r="W41"/>
      <c r="X41"/>
      <c r="Y41"/>
      <c r="Z41"/>
      <c r="AA41"/>
      <c r="AB41"/>
    </row>
    <row r="42" spans="1:28" s="123" customFormat="1" ht="12.75" customHeight="1" x14ac:dyDescent="0.25">
      <c r="A42" s="133" t="s">
        <v>34</v>
      </c>
      <c r="B42" s="158">
        <v>112</v>
      </c>
      <c r="C42" s="158">
        <v>766</v>
      </c>
      <c r="D42" s="158">
        <v>877</v>
      </c>
      <c r="E42" s="158">
        <v>71</v>
      </c>
      <c r="F42" s="158">
        <v>238</v>
      </c>
      <c r="G42" s="158">
        <v>1208</v>
      </c>
      <c r="H42" s="158">
        <v>93</v>
      </c>
      <c r="I42" s="158">
        <v>1200</v>
      </c>
      <c r="J42" s="158">
        <v>1293</v>
      </c>
      <c r="K42" s="158">
        <v>85</v>
      </c>
      <c r="L42" s="158">
        <v>365</v>
      </c>
      <c r="M42" s="158">
        <v>1791</v>
      </c>
      <c r="N42" s="20"/>
      <c r="O42"/>
      <c r="P42"/>
      <c r="Q42"/>
      <c r="R42"/>
      <c r="S42"/>
      <c r="T42"/>
      <c r="U42"/>
      <c r="V42"/>
      <c r="W42"/>
      <c r="X42"/>
      <c r="Y42"/>
      <c r="Z42"/>
      <c r="AA42"/>
      <c r="AB42"/>
    </row>
    <row r="43" spans="1:28" s="123" customFormat="1" ht="25.7" customHeight="1" x14ac:dyDescent="0.25">
      <c r="A43" s="135" t="s">
        <v>7</v>
      </c>
      <c r="B43" s="180">
        <v>994</v>
      </c>
      <c r="C43" s="180">
        <v>19085</v>
      </c>
      <c r="D43" s="180">
        <v>20074</v>
      </c>
      <c r="E43" s="180">
        <v>1050</v>
      </c>
      <c r="F43" s="180">
        <v>3173</v>
      </c>
      <c r="G43" s="180">
        <v>25277</v>
      </c>
      <c r="H43" s="180">
        <v>1088</v>
      </c>
      <c r="I43" s="180">
        <v>19106</v>
      </c>
      <c r="J43" s="180">
        <v>20200</v>
      </c>
      <c r="K43" s="180">
        <v>1235</v>
      </c>
      <c r="L43" s="180">
        <v>3477</v>
      </c>
      <c r="M43" s="180">
        <v>25742</v>
      </c>
      <c r="N43" s="20"/>
      <c r="O43"/>
      <c r="P43"/>
      <c r="Q43"/>
      <c r="R43"/>
      <c r="S43"/>
      <c r="T43"/>
      <c r="U43"/>
      <c r="V43"/>
      <c r="W43"/>
      <c r="X43"/>
      <c r="Y43"/>
      <c r="Z43"/>
      <c r="AA43"/>
      <c r="AB43"/>
    </row>
    <row r="44" spans="1:28" s="123" customFormat="1" ht="12.75" customHeight="1" x14ac:dyDescent="0.25">
      <c r="A44" s="135"/>
      <c r="B44" s="159"/>
      <c r="C44" s="159"/>
      <c r="D44" s="159"/>
      <c r="E44" s="159"/>
      <c r="F44" s="159"/>
      <c r="G44" s="159"/>
      <c r="H44" s="159"/>
      <c r="I44" s="159"/>
      <c r="J44" s="159"/>
      <c r="K44" s="159"/>
      <c r="L44" s="159"/>
      <c r="M44" s="159"/>
      <c r="N44" s="20"/>
      <c r="O44"/>
      <c r="P44"/>
      <c r="Q44"/>
      <c r="R44"/>
      <c r="S44"/>
      <c r="T44"/>
      <c r="U44"/>
      <c r="V44"/>
      <c r="W44"/>
      <c r="X44"/>
      <c r="Y44"/>
      <c r="Z44"/>
      <c r="AA44"/>
      <c r="AB44"/>
    </row>
    <row r="45" spans="1:28" ht="12.75" customHeight="1" x14ac:dyDescent="0.25">
      <c r="A45" s="137" t="s">
        <v>35</v>
      </c>
      <c r="B45" s="170">
        <v>28.9</v>
      </c>
      <c r="C45" s="170">
        <v>15.1</v>
      </c>
      <c r="D45" s="170">
        <v>15.8</v>
      </c>
      <c r="E45" s="170">
        <v>22.3</v>
      </c>
      <c r="F45" s="170">
        <v>29.8</v>
      </c>
      <c r="G45" s="170">
        <v>17.7</v>
      </c>
      <c r="H45" s="170">
        <v>27.6</v>
      </c>
      <c r="I45" s="170">
        <v>17.7</v>
      </c>
      <c r="J45" s="170">
        <v>18.3</v>
      </c>
      <c r="K45" s="170">
        <v>22.7</v>
      </c>
      <c r="L45" s="170">
        <v>33</v>
      </c>
      <c r="M45" s="170">
        <v>20.399999999999999</v>
      </c>
      <c r="N45" s="33"/>
    </row>
    <row r="46" spans="1:28" ht="12.75" customHeight="1" x14ac:dyDescent="0.25">
      <c r="A46" s="137" t="s">
        <v>36</v>
      </c>
      <c r="B46" s="170">
        <v>17.5</v>
      </c>
      <c r="C46" s="170">
        <v>9.3000000000000007</v>
      </c>
      <c r="D46" s="170">
        <v>9.6</v>
      </c>
      <c r="E46" s="170">
        <v>16.100000000000001</v>
      </c>
      <c r="F46" s="170">
        <v>14.9</v>
      </c>
      <c r="G46" s="170">
        <v>10.6</v>
      </c>
      <c r="H46" s="170">
        <v>19.600000000000001</v>
      </c>
      <c r="I46" s="170">
        <v>11</v>
      </c>
      <c r="J46" s="170">
        <v>11.4</v>
      </c>
      <c r="K46" s="170">
        <v>17.600000000000001</v>
      </c>
      <c r="L46" s="170">
        <v>18.399999999999999</v>
      </c>
      <c r="M46" s="170">
        <v>12.6</v>
      </c>
      <c r="N46" s="33"/>
    </row>
    <row r="47" spans="1:28" s="123" customFormat="1" ht="12.75" customHeight="1" x14ac:dyDescent="0.25">
      <c r="A47" s="137"/>
      <c r="B47" s="160"/>
      <c r="C47" s="161"/>
      <c r="D47" s="161"/>
      <c r="E47" s="161"/>
      <c r="F47" s="161"/>
      <c r="G47" s="161"/>
      <c r="H47" s="161"/>
      <c r="I47" s="161"/>
      <c r="J47" s="161"/>
      <c r="K47" s="161"/>
      <c r="L47" s="161"/>
      <c r="M47" s="161"/>
      <c r="O47"/>
      <c r="P47"/>
      <c r="Q47"/>
      <c r="R47"/>
      <c r="S47"/>
      <c r="T47"/>
      <c r="U47"/>
      <c r="V47"/>
      <c r="W47"/>
      <c r="X47"/>
      <c r="Y47"/>
      <c r="Z47"/>
      <c r="AA47"/>
      <c r="AB47"/>
    </row>
    <row r="48" spans="1:28" s="123" customFormat="1" ht="12.75" customHeight="1" x14ac:dyDescent="0.25">
      <c r="O48"/>
      <c r="P48"/>
      <c r="Q48"/>
      <c r="R48"/>
      <c r="S48"/>
      <c r="T48"/>
      <c r="U48"/>
      <c r="V48"/>
      <c r="W48"/>
      <c r="X48"/>
      <c r="Y48"/>
      <c r="Z48"/>
      <c r="AA48"/>
      <c r="AB48"/>
    </row>
    <row r="49" spans="1:28" ht="12.75" customHeight="1" x14ac:dyDescent="0.25">
      <c r="A49" s="97" t="s">
        <v>152</v>
      </c>
      <c r="K49" s="16"/>
      <c r="L49" s="20"/>
      <c r="M49" s="33"/>
      <c r="N49" s="33"/>
    </row>
    <row r="50" spans="1:28" ht="12.75" customHeight="1" x14ac:dyDescent="0.25">
      <c r="K50" s="16"/>
      <c r="L50" s="16"/>
      <c r="M50" s="33"/>
      <c r="N50" s="33"/>
    </row>
    <row r="51" spans="1:28" ht="12.75" customHeight="1" x14ac:dyDescent="0.25">
      <c r="K51" s="16"/>
      <c r="L51" s="20"/>
      <c r="M51" s="20"/>
      <c r="N51" s="33"/>
    </row>
    <row r="52" spans="1:28" ht="12.75" customHeight="1" x14ac:dyDescent="0.25">
      <c r="K52" s="16"/>
      <c r="L52" s="20"/>
      <c r="M52" s="20"/>
      <c r="N52" s="20"/>
    </row>
    <row r="53" spans="1:28" ht="12.75" customHeight="1" x14ac:dyDescent="0.25">
      <c r="K53" s="16"/>
      <c r="L53" s="16"/>
      <c r="M53" s="16"/>
      <c r="N53" s="16"/>
      <c r="O53" s="123"/>
      <c r="P53" s="123"/>
      <c r="Q53" s="123"/>
      <c r="R53" s="123"/>
      <c r="S53" s="123"/>
      <c r="T53" s="123"/>
      <c r="U53" s="123"/>
      <c r="V53" s="123"/>
      <c r="W53" s="123"/>
      <c r="X53" s="123"/>
      <c r="Y53" s="123"/>
      <c r="Z53" s="123"/>
      <c r="AA53" s="123"/>
      <c r="AB53" s="123"/>
    </row>
    <row r="54" spans="1:28" ht="12.75" customHeight="1" x14ac:dyDescent="0.25">
      <c r="K54" s="16"/>
      <c r="L54" s="16"/>
      <c r="M54" s="16"/>
      <c r="N54" s="16"/>
      <c r="O54" s="123"/>
      <c r="P54" s="123"/>
      <c r="Q54" s="123"/>
    </row>
    <row r="55" spans="1:28" ht="12.75" customHeight="1" x14ac:dyDescent="0.25">
      <c r="K55" s="16"/>
      <c r="L55" s="16"/>
      <c r="M55" s="16"/>
      <c r="O55" s="123"/>
      <c r="P55" s="123"/>
      <c r="Q55" s="123"/>
    </row>
    <row r="56" spans="1:28" ht="12.75" customHeight="1" x14ac:dyDescent="0.25">
      <c r="K56" s="16"/>
      <c r="L56" s="16"/>
      <c r="M56" s="16"/>
      <c r="O56" s="123"/>
      <c r="P56" s="123"/>
      <c r="Q56" s="123"/>
    </row>
    <row r="57" spans="1:28" ht="12.75" customHeight="1" x14ac:dyDescent="0.25">
      <c r="O57" s="123"/>
      <c r="P57" s="123"/>
      <c r="Q57" s="123"/>
    </row>
    <row r="58" spans="1:28" ht="12.75" customHeight="1" x14ac:dyDescent="0.25">
      <c r="O58" s="123"/>
      <c r="P58" s="123"/>
      <c r="Q58" s="123"/>
    </row>
    <row r="59" spans="1:28" ht="12.75" customHeight="1" x14ac:dyDescent="0.25">
      <c r="O59" s="123"/>
      <c r="P59" s="123"/>
      <c r="Q59" s="123"/>
    </row>
    <row r="60" spans="1:28" ht="12.75" customHeight="1" x14ac:dyDescent="0.25">
      <c r="O60" s="123"/>
      <c r="P60" s="123"/>
      <c r="Q60" s="123"/>
    </row>
    <row r="61" spans="1:28" ht="12.75" customHeight="1" x14ac:dyDescent="0.25">
      <c r="O61" s="123"/>
      <c r="P61" s="123"/>
      <c r="Q61" s="123"/>
    </row>
    <row r="62" spans="1:28" ht="12.75" customHeight="1" x14ac:dyDescent="0.25">
      <c r="O62" s="123"/>
      <c r="P62" s="123"/>
      <c r="Q62" s="123"/>
    </row>
    <row r="63" spans="1:28" ht="12.75" customHeight="1" x14ac:dyDescent="0.25">
      <c r="O63" s="123"/>
      <c r="P63" s="123"/>
      <c r="Q63" s="123"/>
    </row>
    <row r="64" spans="1:28" ht="12.75" customHeight="1" x14ac:dyDescent="0.25">
      <c r="O64" s="123"/>
      <c r="P64" s="123"/>
      <c r="Q64" s="123"/>
    </row>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357" spans="11:20" x14ac:dyDescent="0.25">
      <c r="K357" s="16"/>
      <c r="L357" s="16"/>
      <c r="M357" s="16"/>
      <c r="N357" s="16"/>
      <c r="O357" s="16"/>
      <c r="P357" s="16"/>
      <c r="Q357" s="16"/>
      <c r="R357" s="16"/>
      <c r="S357" s="16"/>
      <c r="T357" s="16"/>
    </row>
  </sheetData>
  <mergeCells count="7">
    <mergeCell ref="A1:N1"/>
    <mergeCell ref="B37:M37"/>
    <mergeCell ref="B6:G6"/>
    <mergeCell ref="H6:M6"/>
    <mergeCell ref="B7:M7"/>
    <mergeCell ref="B17:M17"/>
    <mergeCell ref="B27:M27"/>
  </mergeCells>
  <hyperlinks>
    <hyperlink ref="A49" r:id="rId1" display="© Commonwealth of Australia 2012" xr:uid="{00000000-0004-0000-0600-000000000000}"/>
  </hyperlinks>
  <pageMargins left="0.70866141732283472" right="0.70866141732283472" top="0.74803149606299213" bottom="0.74803149606299213" header="0.31496062992125984" footer="0.31496062992125984"/>
  <pageSetup paperSize="8" scale="63" fitToHeight="0" orientation="portrait"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Contents</vt:lpstr>
      <vt:lpstr>Table 1</vt:lpstr>
      <vt:lpstr>Table 2</vt:lpstr>
      <vt:lpstr>Table 3</vt:lpstr>
      <vt:lpstr>Table 4</vt:lpstr>
      <vt:lpstr>Table 5</vt:lpstr>
      <vt:lpstr>Table 6</vt:lpstr>
      <vt:lpstr>'Table 1'!Print_Titles</vt:lpstr>
      <vt:lpstr>'Table 2'!Print_Titles</vt:lpstr>
      <vt:lpstr>'Table 3'!Print_Titles</vt:lpstr>
      <vt:lpstr>'Table 6'!Print_Titles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2014-12-09T05:31:12Z</cp:lastPrinted>
  <dcterms:created xsi:type="dcterms:W3CDTF">2013-08-02T05:42:37Z</dcterms:created>
  <dcterms:modified xsi:type="dcterms:W3CDTF">2022-02-21T04:26:50Z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2021-10-25T23:51:44Z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2192d898-c352-4f80-ae01-483ea5725eee</vt:lpwstr>
  </property>
  <property fmtid="{D5CDD505-2E9C-101B-9397-08002B2CF9AE}" pid="8" name="MSIP_Label_c8e5a7ee-c283-40b0-98eb-fa437df4c031_ContentBits">
    <vt:lpwstr>0</vt:lpwstr>
  </property>
</Properties>
</file>