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7A6B5863-0D9D-44C0-8BCB-3769C1CBB030}" xr6:coauthVersionLast="36" xr6:coauthVersionMax="36" xr10:uidLastSave="{00000000-0000-0000-0000-000000000000}"/>
  <workbookProtection lockStructure="1"/>
  <bookViews>
    <workbookView xWindow="32760" yWindow="32760" windowWidth="10575" windowHeight="4680" xr2:uid="{00000000-000D-0000-FFFF-FFFF00000000}"/>
  </bookViews>
  <sheets>
    <sheet name="Contents" sheetId="29" r:id="rId1"/>
    <sheet name="Table 56" sheetId="10" r:id="rId2"/>
    <sheet name="Table 57" sheetId="21" r:id="rId3"/>
    <sheet name="Table 58" sheetId="22" r:id="rId4"/>
    <sheet name="Table 59" sheetId="28" r:id="rId5"/>
    <sheet name="Table 60" sheetId="23" r:id="rId6"/>
    <sheet name="Table 61" sheetId="24" r:id="rId7"/>
    <sheet name="Table 62" sheetId="25" r:id="rId8"/>
    <sheet name="Table 63" sheetId="26" r:id="rId9"/>
    <sheet name="Table 64" sheetId="27" r:id="rId10"/>
  </sheets>
  <definedNames>
    <definedName name="aq">'Table 64'!#REF!</definedName>
  </definedNames>
  <calcPr calcId="191029"/>
</workbook>
</file>

<file path=xl/calcChain.xml><?xml version="1.0" encoding="utf-8"?>
<calcChain xmlns="http://schemas.openxmlformats.org/spreadsheetml/2006/main">
  <c r="A3" i="27" l="1"/>
  <c r="A2" i="27"/>
  <c r="A3" i="26"/>
  <c r="A2" i="26"/>
  <c r="A3" i="25"/>
  <c r="A2" i="25"/>
  <c r="A3" i="24"/>
  <c r="A2" i="24"/>
  <c r="A3" i="23"/>
  <c r="A2" i="23"/>
  <c r="A3" i="28"/>
  <c r="A2" i="28"/>
  <c r="A2" i="22"/>
  <c r="A3" i="22"/>
  <c r="A3" i="21"/>
  <c r="A2" i="21"/>
  <c r="A3" i="10"/>
  <c r="A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Explanatory Notes).</t>
        </r>
      </text>
    </comment>
    <comment ref="A24" authorId="0" shapeId="0" xr:uid="{00000000-0006-0000-0100-000002000000}">
      <text>
        <r>
          <rPr>
            <sz val="8"/>
            <color indexed="81"/>
            <rFont val="Arial"/>
            <family val="2"/>
          </rPr>
          <t>Data may be overstated (see Explanatory Notes).</t>
        </r>
      </text>
    </comment>
    <comment ref="A26" authorId="0" shapeId="0" xr:uid="{00000000-0006-0000-0100-000003000000}">
      <text>
        <r>
          <rPr>
            <sz val="8"/>
            <color indexed="81"/>
            <rFont val="Arial"/>
            <family val="2"/>
          </rPr>
          <t xml:space="preserve">Data prior to 2014–15 are overstated (see Explanatory Notes). </t>
        </r>
      </text>
    </comment>
    <comment ref="A27" authorId="0" shapeId="0" xr:uid="{00000000-0006-0000-0100-000004000000}">
      <text>
        <r>
          <rPr>
            <sz val="8"/>
            <color indexed="81"/>
            <rFont val="Arial"/>
            <family val="2"/>
          </rPr>
          <t xml:space="preserve">Data may be understated (see Explanatory Notes). </t>
        </r>
      </text>
    </comment>
    <comment ref="A35" authorId="0" shapeId="0" xr:uid="{00000000-0006-0000-0100-000005000000}">
      <text>
        <r>
          <rPr>
            <sz val="8"/>
            <color indexed="81"/>
            <rFont val="Arial"/>
            <family val="2"/>
          </rPr>
          <t xml:space="preserve">Data prior to 2016–17 are overstated (see Explanatory Notes). </t>
        </r>
      </text>
    </comment>
    <comment ref="A36" authorId="0" shapeId="0" xr:uid="{00000000-0006-0000-0100-000006000000}">
      <text>
        <r>
          <rPr>
            <sz val="8"/>
            <color indexed="81"/>
            <rFont val="Arial"/>
            <family val="2"/>
          </rPr>
          <t xml:space="preserve">Data prior to 2014–15 are understated (see Explanatory Notes). </t>
        </r>
      </text>
    </comment>
    <comment ref="A37" authorId="0" shapeId="0" xr:uid="{00000000-0006-0000-0100-000007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0000000-0006-0000-0100-000008000000}">
      <text>
        <r>
          <rPr>
            <sz val="8"/>
            <color indexed="81"/>
            <rFont val="Arial"/>
            <family val="2"/>
          </rPr>
          <t>Excludes organisations. Includes defendants for whom sex, age, and/or principal offence could not be determined.</t>
        </r>
      </text>
    </comment>
    <comment ref="B40" authorId="0" shapeId="0" xr:uid="{00000000-0006-0000-0100-000009000000}">
      <text>
        <r>
          <rPr>
            <sz val="8"/>
            <color indexed="81"/>
            <rFont val="Arial"/>
            <family val="2"/>
          </rPr>
          <t>Rate per 100,000 persons aged 10 years and over for the sex, age group, and/or state/territory of interest (see Explanatory Notes).</t>
        </r>
      </text>
    </comment>
    <comment ref="A58" authorId="0" shapeId="0" xr:uid="{00000000-0006-0000-0100-00000A000000}">
      <text>
        <r>
          <rPr>
            <sz val="8"/>
            <color indexed="81"/>
            <rFont val="Arial"/>
            <family val="2"/>
          </rPr>
          <t>Data may be overstated (see Explanatory Notes).</t>
        </r>
      </text>
    </comment>
    <comment ref="A60" authorId="0" shapeId="0" xr:uid="{00000000-0006-0000-0100-00000B000000}">
      <text>
        <r>
          <rPr>
            <sz val="8"/>
            <color indexed="81"/>
            <rFont val="Arial"/>
            <family val="2"/>
          </rPr>
          <t xml:space="preserve">Data prior to 2014–15 are overstated (see Explanatory Notes). </t>
        </r>
      </text>
    </comment>
    <comment ref="A61" authorId="0" shapeId="0" xr:uid="{00000000-0006-0000-0100-00000C000000}">
      <text>
        <r>
          <rPr>
            <sz val="8"/>
            <color indexed="81"/>
            <rFont val="Arial"/>
            <family val="2"/>
          </rPr>
          <t xml:space="preserve">Data may be understated (see Explanatory Notes). </t>
        </r>
      </text>
    </comment>
    <comment ref="A69" authorId="0" shapeId="0" xr:uid="{00000000-0006-0000-0100-00000D000000}">
      <text>
        <r>
          <rPr>
            <sz val="8"/>
            <color indexed="81"/>
            <rFont val="Arial"/>
            <family val="2"/>
          </rPr>
          <t xml:space="preserve">Data prior to 2016–17 are overstated (see Explanatory Notes). </t>
        </r>
      </text>
    </comment>
    <comment ref="A70" authorId="0" shapeId="0" xr:uid="{00000000-0006-0000-0100-00000E000000}">
      <text>
        <r>
          <rPr>
            <sz val="8"/>
            <color indexed="81"/>
            <rFont val="Arial"/>
            <family val="2"/>
          </rPr>
          <t xml:space="preserve">Data prior to 2014–15 are understated (see Explanatory Notes). </t>
        </r>
      </text>
    </comment>
    <comment ref="A71" authorId="0" shapeId="0" xr:uid="{00000000-0006-0000-0100-00000F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00000000-0006-0000-0100-000010000000}">
      <text>
        <r>
          <rPr>
            <sz val="8"/>
            <color indexed="81"/>
            <rFont val="Arial"/>
            <family val="2"/>
          </rPr>
          <t>Excludes organisations. Includes defendants for whom sex, age, and/or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200-000001000000}">
      <text>
        <r>
          <rPr>
            <sz val="8"/>
            <color indexed="81"/>
            <rFont val="Arial"/>
            <family val="2"/>
          </rPr>
          <t>Due to perturbation, component cells may not add to published totals (see Explanatory Notes).</t>
        </r>
      </text>
    </comment>
    <comment ref="A24" authorId="0" shapeId="0" xr:uid="{00000000-0006-0000-0200-000002000000}">
      <text>
        <r>
          <rPr>
            <sz val="8"/>
            <color indexed="81"/>
            <rFont val="Arial"/>
            <family val="2"/>
          </rPr>
          <t>Data may be overstated (see Explanatory Notes).</t>
        </r>
      </text>
    </comment>
    <comment ref="A27" authorId="0" shapeId="0" xr:uid="{00000000-0006-0000-0200-000003000000}">
      <text>
        <r>
          <rPr>
            <sz val="8"/>
            <color indexed="81"/>
            <rFont val="Arial"/>
            <family val="2"/>
          </rPr>
          <t xml:space="preserve">Data may be understated (see Explanatory Notes). </t>
        </r>
      </text>
    </comment>
    <comment ref="A33" authorId="0" shapeId="0" xr:uid="{00000000-0006-0000-0200-000004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35" authorId="0" shapeId="0" xr:uid="{00000000-0006-0000-0200-000005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37" authorId="0" shapeId="0" xr:uid="{00000000-0006-0000-0200-000006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8" authorId="0" shapeId="0" xr:uid="{00000000-0006-0000-0200-000007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39" authorId="0" shapeId="0" xr:uid="{00000000-0006-0000-0200-000008000000}">
      <text>
        <r>
          <rPr>
            <sz val="8"/>
            <color indexed="81"/>
            <rFont val="Arial"/>
            <family val="2"/>
          </rPr>
          <t>Excludes organisations. Includes defendants for whom sex, age, and/or principal offence could not be determined.</t>
        </r>
      </text>
    </comment>
    <comment ref="B40" authorId="0" shapeId="0" xr:uid="{00000000-0006-0000-0200-000009000000}">
      <text>
        <r>
          <rPr>
            <sz val="8"/>
            <color indexed="81"/>
            <rFont val="Arial"/>
            <family val="2"/>
          </rPr>
          <t>Rate per 100,000 persons aged 10 years and over for the sex, age group, and/or state/territory of interest (see Explanatory Notes).</t>
        </r>
      </text>
    </comment>
    <comment ref="A58" authorId="0" shapeId="0" xr:uid="{00000000-0006-0000-0200-00000A000000}">
      <text>
        <r>
          <rPr>
            <sz val="8"/>
            <color indexed="81"/>
            <rFont val="Arial"/>
            <family val="2"/>
          </rPr>
          <t>Data may be overstated (see Explanatory Notes).</t>
        </r>
      </text>
    </comment>
    <comment ref="A61" authorId="0" shapeId="0" xr:uid="{00000000-0006-0000-0200-00000B000000}">
      <text>
        <r>
          <rPr>
            <sz val="8"/>
            <color indexed="81"/>
            <rFont val="Arial"/>
            <family val="2"/>
          </rPr>
          <t xml:space="preserve">Data may be understated (see Explanatory Notes). </t>
        </r>
      </text>
    </comment>
    <comment ref="A67" authorId="0" shapeId="0" xr:uid="{00000000-0006-0000-0200-00000C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69" authorId="0" shapeId="0" xr:uid="{00000000-0006-0000-0200-00000D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71" authorId="0" shapeId="0" xr:uid="{00000000-0006-0000-0200-00000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2" authorId="0" shapeId="0" xr:uid="{00000000-0006-0000-0200-00000F000000}">
      <text>
        <r>
          <rPr>
            <sz val="8"/>
            <color indexed="81"/>
            <rFont val="Arial"/>
            <family val="2"/>
          </rPr>
          <t>In 2016–17, changes were made to ANZSOC offence coding to improve data quality which impacted on this division from 2015–16 onward. Caution should therefore be used when making historical comparisons (see Explanatory Notes).</t>
        </r>
      </text>
    </comment>
    <comment ref="A73" authorId="0" shapeId="0" xr:uid="{00000000-0006-0000-0200-000010000000}">
      <text>
        <r>
          <rPr>
            <sz val="8"/>
            <color indexed="81"/>
            <rFont val="Arial"/>
            <family val="2"/>
          </rPr>
          <t>Excludes organisations. Includes defendants for whom sex, age, and/or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1"/>
            <rFont val="Arial"/>
            <family val="2"/>
          </rPr>
          <t>Due to perturbation, component cells may not add to published totals (see Explanatory Notes).</t>
        </r>
      </text>
    </comment>
    <comment ref="A26" authorId="0" shapeId="0" xr:uid="{00000000-0006-0000-0300-000002000000}">
      <text>
        <r>
          <rPr>
            <sz val="8"/>
            <color indexed="81"/>
            <rFont val="Arial"/>
            <family val="2"/>
          </rPr>
          <t xml:space="preserve">Data prior to 2014–15 are overstated (see Explanatory Notes). </t>
        </r>
      </text>
    </comment>
    <comment ref="A35" authorId="0" shapeId="0" xr:uid="{00000000-0006-0000-0300-000003000000}">
      <text>
        <r>
          <rPr>
            <sz val="8"/>
            <color indexed="81"/>
            <rFont val="Arial"/>
            <family val="2"/>
          </rPr>
          <t xml:space="preserve">Data prior to 2016–17 are overstated (see Explanatory Notes). </t>
        </r>
      </text>
    </comment>
    <comment ref="A36" authorId="0" shapeId="0" xr:uid="{00000000-0006-0000-0300-000004000000}">
      <text>
        <r>
          <rPr>
            <sz val="8"/>
            <color indexed="81"/>
            <rFont val="Arial"/>
            <family val="2"/>
          </rPr>
          <t xml:space="preserve">Data prior to 2016–17 are understated (see Explanatory Notes). </t>
        </r>
      </text>
    </comment>
    <comment ref="A37" authorId="0" shapeId="0" xr:uid="{00000000-0006-0000-0300-000005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0000000-0006-0000-0300-000006000000}">
      <text>
        <r>
          <rPr>
            <sz val="8"/>
            <color indexed="81"/>
            <rFont val="Arial"/>
            <family val="2"/>
          </rPr>
          <t>Excludes organisations. Includes defendants for whom sex, age, and/or principal offence could not be determined.</t>
        </r>
      </text>
    </comment>
    <comment ref="B40" authorId="0" shapeId="0" xr:uid="{00000000-0006-0000-0300-000007000000}">
      <text>
        <r>
          <rPr>
            <sz val="8"/>
            <color indexed="81"/>
            <rFont val="Arial"/>
            <family val="2"/>
          </rPr>
          <t>Rate per 100,000 persons aged 10 years and over for the sex, age group, and/or state/territory of interest (see Explanatory Notes).</t>
        </r>
      </text>
    </comment>
    <comment ref="A60" authorId="0" shapeId="0" xr:uid="{00000000-0006-0000-0300-000008000000}">
      <text>
        <r>
          <rPr>
            <sz val="8"/>
            <color indexed="81"/>
            <rFont val="Arial"/>
            <family val="2"/>
          </rPr>
          <t xml:space="preserve">Data prior to 2014–15 are overstated (see Explanatory Notes). </t>
        </r>
      </text>
    </comment>
    <comment ref="A69" authorId="0" shapeId="0" xr:uid="{00000000-0006-0000-0300-000009000000}">
      <text>
        <r>
          <rPr>
            <sz val="8"/>
            <color indexed="81"/>
            <rFont val="Arial"/>
            <family val="2"/>
          </rPr>
          <t xml:space="preserve">Data prior to 2016–17 are overstated (see Explanatory Notes). </t>
        </r>
      </text>
    </comment>
    <comment ref="A70" authorId="0" shapeId="0" xr:uid="{00000000-0006-0000-0300-00000A000000}">
      <text>
        <r>
          <rPr>
            <sz val="8"/>
            <color indexed="81"/>
            <rFont val="Arial"/>
            <family val="2"/>
          </rPr>
          <t xml:space="preserve">Data prior to 2016–17 are understated (see Explanatory Notes). </t>
        </r>
      </text>
    </comment>
    <comment ref="A71" authorId="0" shapeId="0" xr:uid="{00000000-0006-0000-0300-00000B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00000000-0006-0000-0300-00000C000000}">
      <text>
        <r>
          <rPr>
            <sz val="8"/>
            <color indexed="81"/>
            <rFont val="Arial"/>
            <family val="2"/>
          </rPr>
          <t>Excludes organisations. Includes defendants for whom sex, age, and/or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1"/>
            <rFont val="Arial"/>
            <family val="2"/>
          </rPr>
          <t>Due to perturbation, component cells may not add to published totals (see Explanatory Notes).</t>
        </r>
      </text>
    </comment>
    <comment ref="A26" authorId="0" shapeId="0" xr:uid="{00000000-0006-0000-0400-000002000000}">
      <text>
        <r>
          <rPr>
            <sz val="8"/>
            <color indexed="81"/>
            <rFont val="Arial"/>
            <family val="2"/>
          </rPr>
          <t xml:space="preserve">Data prior to 2014–15 are overstated (see Explanatory Notes). </t>
        </r>
      </text>
    </comment>
    <comment ref="A36" authorId="0" shapeId="0" xr:uid="{00000000-0006-0000-0400-000003000000}">
      <text>
        <r>
          <rPr>
            <sz val="8"/>
            <color indexed="81"/>
            <rFont val="Arial"/>
            <family val="2"/>
          </rPr>
          <t>Data for 2017–18 have been impacted by a transfer of the management of unpaid traffic infringements from the Queensland Magistrate's Courts to the State Penalties Enforcement Registry (see Explanatory Notes).</t>
        </r>
      </text>
    </comment>
    <comment ref="A37" authorId="0" shapeId="0" xr:uid="{00000000-0006-0000-0400-000004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0000000-0006-0000-0400-000005000000}">
      <text>
        <r>
          <rPr>
            <sz val="8"/>
            <color indexed="81"/>
            <rFont val="Arial"/>
            <family val="2"/>
          </rPr>
          <t>Excludes organisations. Includes defendants for whom sex, age, and/or principal offence could not be determined.</t>
        </r>
      </text>
    </comment>
    <comment ref="B40" authorId="0" shapeId="0" xr:uid="{00000000-0006-0000-0400-000006000000}">
      <text>
        <r>
          <rPr>
            <sz val="8"/>
            <color indexed="81"/>
            <rFont val="Arial"/>
            <family val="2"/>
          </rPr>
          <t>Rate per 100,000 persons aged 10 years and over for the sex, age group, and/or state/territory of interest (see Explanatory Notes).</t>
        </r>
      </text>
    </comment>
    <comment ref="A60" authorId="0" shapeId="0" xr:uid="{00000000-0006-0000-0400-000007000000}">
      <text>
        <r>
          <rPr>
            <sz val="8"/>
            <color indexed="81"/>
            <rFont val="Arial"/>
            <family val="2"/>
          </rPr>
          <t xml:space="preserve">Data prior to 2014–15 are overstated (see Explanatory Notes). </t>
        </r>
      </text>
    </comment>
    <comment ref="A70" authorId="0" shapeId="0" xr:uid="{00000000-0006-0000-0400-000008000000}">
      <text>
        <r>
          <rPr>
            <sz val="8"/>
            <color indexed="81"/>
            <rFont val="Arial"/>
            <family val="2"/>
          </rPr>
          <t>Data for 2017–18 have been impacted by a transfer of the management of unpaid traffic infringements from the Queensland Magistrate's Courts to the State Penalties Enforcement Registry (see Explanatory Notes).</t>
        </r>
      </text>
    </comment>
    <comment ref="A71" authorId="0" shapeId="0" xr:uid="{00000000-0006-0000-0400-000009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00000000-0006-0000-0400-00000A000000}">
      <text>
        <r>
          <rPr>
            <sz val="8"/>
            <color indexed="81"/>
            <rFont val="Arial"/>
            <family val="2"/>
          </rPr>
          <t>Excludes organisations. Includes defendants for whom sex, age, and/or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500-000001000000}">
      <text>
        <r>
          <rPr>
            <sz val="8"/>
            <color indexed="81"/>
            <rFont val="Arial"/>
            <family val="2"/>
          </rPr>
          <t>Due to perturbation, component cells may not add to published totals (see Explanatory Notes).</t>
        </r>
      </text>
    </comment>
    <comment ref="I5" authorId="0" shapeId="0" xr:uid="{00000000-0006-0000-0500-000002000000}">
      <text>
        <r>
          <rPr>
            <sz val="8"/>
            <color indexed="81"/>
            <rFont val="Arial"/>
            <family val="2"/>
          </rPr>
          <t>From 2017–18, adult cautions came into effect in South Australia contributing to a reduction in the number of defendants referred to court for less serious offences (see Explanatory Notes).</t>
        </r>
      </text>
    </comment>
    <comment ref="J5" authorId="0" shapeId="0" xr:uid="{00000000-0006-0000-0500-000003000000}">
      <text>
        <r>
          <rPr>
            <sz val="8"/>
            <color indexed="81"/>
            <rFont val="Arial"/>
            <family val="2"/>
          </rPr>
          <t>The SAPOL Shield data management system was introduced by South Australia Police in November 2018. This led to some changes in data collection that may impact data movements.</t>
        </r>
      </text>
    </comment>
    <comment ref="A26" authorId="0" shapeId="0" xr:uid="{00000000-0006-0000-0500-000004000000}">
      <text>
        <r>
          <rPr>
            <sz val="8"/>
            <color indexed="81"/>
            <rFont val="Arial"/>
            <family val="2"/>
          </rPr>
          <t xml:space="preserve">Data prior to 2014–15 are overstated (see Explanatory Notes). </t>
        </r>
      </text>
    </comment>
    <comment ref="A36" authorId="0" shapeId="0" xr:uid="{00000000-0006-0000-0500-000005000000}">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Explanatory Notes).</t>
        </r>
      </text>
    </comment>
    <comment ref="A37" authorId="0" shapeId="0" xr:uid="{00000000-0006-0000-0500-000006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0000000-0006-0000-0500-000007000000}">
      <text>
        <r>
          <rPr>
            <sz val="8"/>
            <color indexed="81"/>
            <rFont val="Arial"/>
            <family val="2"/>
          </rPr>
          <t>Excludes organisations. Includes defendants for whom sex, age, and/or principal offence could not be determined.</t>
        </r>
      </text>
    </comment>
    <comment ref="B40" authorId="0" shapeId="0" xr:uid="{00000000-0006-0000-0500-000008000000}">
      <text>
        <r>
          <rPr>
            <sz val="8"/>
            <color indexed="81"/>
            <rFont val="Arial"/>
            <family val="2"/>
          </rPr>
          <t>Rate per 100,000 persons aged 10 years and over for the sex, age group, and/or state/territory of interest (see Explanatory Notes).</t>
        </r>
      </text>
    </comment>
    <comment ref="A60" authorId="0" shapeId="0" xr:uid="{00000000-0006-0000-0500-000009000000}">
      <text>
        <r>
          <rPr>
            <sz val="8"/>
            <color indexed="81"/>
            <rFont val="Arial"/>
            <family val="2"/>
          </rPr>
          <t xml:space="preserve">Data prior to 2014–15 are overstated (see Explanatory Notes). </t>
        </r>
      </text>
    </comment>
    <comment ref="A70" authorId="0" shapeId="0" xr:uid="{00000000-0006-0000-0500-00000A000000}">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Explanatory Notes).</t>
        </r>
      </text>
    </comment>
    <comment ref="A71" authorId="0" shapeId="0" xr:uid="{00000000-0006-0000-0500-00000B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00000000-0006-0000-0500-00000C000000}">
      <text>
        <r>
          <rPr>
            <sz val="8"/>
            <color indexed="81"/>
            <rFont val="Arial"/>
            <family val="2"/>
          </rPr>
          <t>Excludes organisations. Includes defendants for whom sex, age, and/or principal offence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600-000001000000}">
      <text>
        <r>
          <rPr>
            <sz val="8"/>
            <color indexed="81"/>
            <rFont val="Arial"/>
            <family val="2"/>
          </rPr>
          <t>Due to perturbation, component cells may not add to published totals.
In 2013, Western Australia's Magistrates' and Children's Courts data were migrated to the Integrated Court Management System (ICMS) which has different data entry and extraction procedures from the previous recording system. This impacted several data items, most notably method of finalisation. Caution should therefore be used when making historical comparisons.
For more information see Explanatory Notes.</t>
        </r>
      </text>
    </comment>
    <comment ref="A26" authorId="0" shapeId="0" xr:uid="{00000000-0006-0000-0600-000002000000}">
      <text>
        <r>
          <rPr>
            <sz val="8"/>
            <color indexed="81"/>
            <rFont val="Arial"/>
            <family val="2"/>
          </rPr>
          <t xml:space="preserve">Data prior to 2014–15 are overstated (see Explanatory Notes). </t>
        </r>
      </text>
    </comment>
    <comment ref="A36" authorId="0" shapeId="0" xr:uid="{00000000-0006-0000-0600-000003000000}">
      <text>
        <r>
          <rPr>
            <sz val="8"/>
            <color indexed="81"/>
            <rFont val="Arial"/>
            <family val="2"/>
          </rPr>
          <t xml:space="preserve">Data prior to 2014–15 are understated (see Explanatory Notes). </t>
        </r>
      </text>
    </comment>
    <comment ref="A37" authorId="0" shapeId="0" xr:uid="{00000000-0006-0000-0600-000004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0000000-0006-0000-0600-000005000000}">
      <text>
        <r>
          <rPr>
            <sz val="8"/>
            <color indexed="81"/>
            <rFont val="Arial"/>
            <family val="2"/>
          </rPr>
          <t>Excludes organisations. Includes defendants for whom sex, age, and/or principal offence could not be determined.</t>
        </r>
      </text>
    </comment>
    <comment ref="B40" authorId="0" shapeId="0" xr:uid="{00000000-0006-0000-0600-000006000000}">
      <text>
        <r>
          <rPr>
            <sz val="8"/>
            <color indexed="81"/>
            <rFont val="Arial"/>
            <family val="2"/>
          </rPr>
          <t>Rate per 100,000 persons aged 10 years and over for the sex, age group, and/or state/territory of interest (see Explanatory Notes).</t>
        </r>
      </text>
    </comment>
    <comment ref="A60" authorId="0" shapeId="0" xr:uid="{00000000-0006-0000-0600-000007000000}">
      <text>
        <r>
          <rPr>
            <sz val="8"/>
            <color indexed="81"/>
            <rFont val="Arial"/>
            <family val="2"/>
          </rPr>
          <t xml:space="preserve">Data prior to 2014–15 are overstated (see Explanatory Notes). </t>
        </r>
      </text>
    </comment>
    <comment ref="A70" authorId="0" shapeId="0" xr:uid="{00000000-0006-0000-0600-000008000000}">
      <text>
        <r>
          <rPr>
            <sz val="8"/>
            <color indexed="81"/>
            <rFont val="Arial"/>
            <family val="2"/>
          </rPr>
          <t xml:space="preserve">Data prior to 2014–15 are understated (see Explanatory Notes). </t>
        </r>
      </text>
    </comment>
    <comment ref="A71" authorId="0" shapeId="0" xr:uid="{00000000-0006-0000-0600-000009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00000000-0006-0000-0600-00000A000000}">
      <text>
        <r>
          <rPr>
            <sz val="8"/>
            <color indexed="81"/>
            <rFont val="Arial"/>
            <family val="2"/>
          </rPr>
          <t>Excludes organisations. Includes defendants for whom sex, age, and/or principal offence could not be determined.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700-000001000000}">
      <text>
        <r>
          <rPr>
            <sz val="8"/>
            <color indexed="81"/>
            <rFont val="Arial"/>
            <family val="2"/>
          </rPr>
          <t>Due to perturbation, component cells may not add to published totals (see Explanatory Notes).</t>
        </r>
      </text>
    </comment>
    <comment ref="I5" authorId="0" shapeId="0" xr:uid="{00000000-0006-0000-0700-000002000000}">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Explanatory Notes). </t>
        </r>
      </text>
    </comment>
    <comment ref="A26" authorId="0" shapeId="0" xr:uid="{00000000-0006-0000-0700-000003000000}">
      <text>
        <r>
          <rPr>
            <sz val="8"/>
            <color indexed="81"/>
            <rFont val="Arial"/>
            <family val="2"/>
          </rPr>
          <t>From 2019-20, offences of ‘possess dangerous article in a public place’ are included in ‘Dangerous or negligent acts’, but were previously coded to ‘Prohibited and regulated weapons’.</t>
        </r>
        <r>
          <rPr>
            <b/>
            <sz val="9"/>
            <color indexed="81"/>
            <rFont val="Tahoma"/>
            <family val="2"/>
          </rPr>
          <t xml:space="preserve"> </t>
        </r>
      </text>
    </comment>
    <comment ref="A37" authorId="0" shapeId="0" xr:uid="{00000000-0006-0000-0700-000004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0000000-0006-0000-0700-000005000000}">
      <text>
        <r>
          <rPr>
            <sz val="8"/>
            <color indexed="81"/>
            <rFont val="Arial"/>
            <family val="2"/>
          </rPr>
          <t>Excludes organisations. Includes defendants for whom sex, age, and/or principal offence could not be determined.</t>
        </r>
      </text>
    </comment>
    <comment ref="B40" authorId="0" shapeId="0" xr:uid="{00000000-0006-0000-0700-000006000000}">
      <text>
        <r>
          <rPr>
            <sz val="8"/>
            <color indexed="81"/>
            <rFont val="Arial"/>
            <family val="2"/>
          </rPr>
          <t>Rate per 100,000 persons aged 10 years and over for the sex, age group, and/or state/territory of interest (see Explanatory Notes).</t>
        </r>
      </text>
    </comment>
    <comment ref="A60" authorId="0" shapeId="0" xr:uid="{00000000-0006-0000-0700-000007000000}">
      <text>
        <r>
          <rPr>
            <sz val="8"/>
            <color indexed="81"/>
            <rFont val="Arial"/>
            <family val="2"/>
          </rPr>
          <t>From 2019-20, offences of ‘possess dangerous article in a public place’ are included in ‘Dangerous or negligent acts’, but were previously coded to ‘Prohibited and regulated weapons’.</t>
        </r>
        <r>
          <rPr>
            <b/>
            <sz val="9"/>
            <color indexed="81"/>
            <rFont val="Tahoma"/>
            <family val="2"/>
          </rPr>
          <t xml:space="preserve"> </t>
        </r>
      </text>
    </comment>
    <comment ref="A71" authorId="0" shapeId="0" xr:uid="{00000000-0006-0000-0700-000008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00000000-0006-0000-0700-000009000000}">
      <text>
        <r>
          <rPr>
            <sz val="8"/>
            <color indexed="81"/>
            <rFont val="Arial"/>
            <family val="2"/>
          </rPr>
          <t>Excludes organisations. Includes defendants for whom sex, age, and/or principal offence could not be determined.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800-000001000000}">
      <text>
        <r>
          <rPr>
            <sz val="8"/>
            <color indexed="81"/>
            <rFont val="Arial"/>
            <family val="2"/>
          </rPr>
          <t>Due to perturbation, component cells may not add to published totals (see Explanatory Notes).</t>
        </r>
      </text>
    </comment>
    <comment ref="D5" authorId="0" shapeId="0" xr:uid="{00000000-0006-0000-0800-000002000000}">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Explanatory Notes).</t>
        </r>
      </text>
    </comment>
    <comment ref="A36" authorId="0" shapeId="0" xr:uid="{00000000-0006-0000-0800-000003000000}">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37" authorId="0" shapeId="0" xr:uid="{00000000-0006-0000-0800-000004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0000000-0006-0000-0800-000005000000}">
      <text>
        <r>
          <rPr>
            <sz val="8"/>
            <color indexed="81"/>
            <rFont val="Arial"/>
            <family val="2"/>
          </rPr>
          <t>Excludes organisations. Includes defendants for whom sex, age, and/or principal offence could not be determined.</t>
        </r>
      </text>
    </comment>
    <comment ref="B40" authorId="0" shapeId="0" xr:uid="{00000000-0006-0000-0800-000006000000}">
      <text>
        <r>
          <rPr>
            <sz val="8"/>
            <color indexed="81"/>
            <rFont val="Arial"/>
            <family val="2"/>
          </rPr>
          <t>Rate per 100,000 persons aged 10 years and over for the sex, age group, and/or state/territory of interest (see Explanatory Notes).</t>
        </r>
      </text>
    </comment>
    <comment ref="A70" authorId="0" shapeId="0" xr:uid="{00000000-0006-0000-0800-000007000000}">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71" authorId="0" shapeId="0" xr:uid="{00000000-0006-0000-0800-000008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00000000-0006-0000-0800-000009000000}">
      <text>
        <r>
          <rPr>
            <sz val="8"/>
            <color indexed="81"/>
            <rFont val="Arial"/>
            <family val="2"/>
          </rPr>
          <t>Excludes organisations. Includes defendants for whom sex, age, and/or principal offence could not be determined.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900-000001000000}">
      <text>
        <r>
          <rPr>
            <sz val="8"/>
            <color indexed="81"/>
            <rFont val="Arial"/>
            <family val="2"/>
          </rPr>
          <t>Due to perturbation, component cells may not add to published totals (see Explanatory Notes).</t>
        </r>
      </text>
    </comment>
    <comment ref="J5" authorId="0" shapeId="0" xr:uid="{00000000-0006-0000-0900-000002000000}">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23" authorId="0" shapeId="0" xr:uid="{00000000-0006-0000-0900-000003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26" authorId="0" shapeId="0" xr:uid="{00000000-0006-0000-0900-000004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37" authorId="0" shapeId="0" xr:uid="{00000000-0006-0000-0900-000005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0000000-0006-0000-0900-000006000000}">
      <text>
        <r>
          <rPr>
            <sz val="8"/>
            <color indexed="81"/>
            <rFont val="Arial"/>
            <family val="2"/>
          </rPr>
          <t>Excludes organisations. Includes defendants for whom sex, age, and/or principal offence could not be determined.</t>
        </r>
      </text>
    </comment>
    <comment ref="B40" authorId="0" shapeId="0" xr:uid="{00000000-0006-0000-0900-000007000000}">
      <text>
        <r>
          <rPr>
            <sz val="8"/>
            <color indexed="81"/>
            <rFont val="Arial"/>
            <family val="2"/>
          </rPr>
          <t>Rate per 100,000 persons aged 10 years and over for the sex, age group, and/or state/territory of interest (see Explanatory Notes).</t>
        </r>
      </text>
    </comment>
    <comment ref="A57" authorId="0" shapeId="0" xr:uid="{00000000-0006-0000-0900-000008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60" authorId="0" shapeId="0" xr:uid="{00000000-0006-0000-0900-000009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71" authorId="0" shapeId="0" xr:uid="{00000000-0006-0000-0900-00000A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00000000-0006-0000-0900-00000B000000}">
      <text>
        <r>
          <rPr>
            <sz val="8"/>
            <color indexed="81"/>
            <rFont val="Arial"/>
            <family val="2"/>
          </rPr>
          <t>Excludes organisations. Includes defendants for whom sex, age, and/or principal offence could not be determined.</t>
        </r>
      </text>
    </comment>
  </commentList>
</comments>
</file>

<file path=xl/sharedStrings.xml><?xml version="1.0" encoding="utf-8"?>
<sst xmlns="http://schemas.openxmlformats.org/spreadsheetml/2006/main" count="723" uniqueCount="75">
  <si>
    <t>Males</t>
  </si>
  <si>
    <t>Females</t>
  </si>
  <si>
    <t>Summary characteristics</t>
  </si>
  <si>
    <t>Sex</t>
  </si>
  <si>
    <t>Age</t>
  </si>
  <si>
    <t>20–24 years</t>
  </si>
  <si>
    <t>25–29 years</t>
  </si>
  <si>
    <t>30–34 years</t>
  </si>
  <si>
    <t>35–39 years</t>
  </si>
  <si>
    <t>40–44 years</t>
  </si>
  <si>
    <t>45–49 years</t>
  </si>
  <si>
    <t>50–54 years</t>
  </si>
  <si>
    <t>55 years and over</t>
  </si>
  <si>
    <t>Principal offence</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</si>
  <si>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</si>
  <si>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</si>
  <si>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</si>
  <si>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</si>
  <si>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</si>
  <si>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</si>
  <si>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</si>
  <si>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</si>
  <si>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 xml:space="preserve">            Australian Bureau of Statistics</t>
  </si>
  <si>
    <t>Contents</t>
  </si>
  <si>
    <t>Tables</t>
  </si>
  <si>
    <t>Explanatory Notes</t>
  </si>
  <si>
    <r>
      <t xml:space="preserve">More information available from the </t>
    </r>
    <r>
      <rPr>
        <b/>
        <sz val="12"/>
        <color indexed="12"/>
        <rFont val="Arial"/>
        <family val="2"/>
      </rPr>
      <t>ABS website</t>
    </r>
  </si>
  <si>
    <t>Summary</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</si>
  <si>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</si>
  <si>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</si>
  <si>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2010–11</t>
  </si>
  <si>
    <t>2011–12</t>
  </si>
  <si>
    <t>2012–13</t>
  </si>
  <si>
    <t>2013–14</t>
  </si>
  <si>
    <t>2014–15</t>
  </si>
  <si>
    <t>2015–16</t>
  </si>
  <si>
    <t>2016–17</t>
  </si>
  <si>
    <t>2017–18</t>
  </si>
  <si>
    <t xml:space="preserve">04 Dangerous/negligent acts </t>
  </si>
  <si>
    <t xml:space="preserve">05 Abduction/harassment </t>
  </si>
  <si>
    <t>06 Robbery/extortion</t>
  </si>
  <si>
    <t>07 Unlawful entry with intent</t>
  </si>
  <si>
    <t>08 Theft</t>
  </si>
  <si>
    <t>09 Fraud/deception</t>
  </si>
  <si>
    <t>11 Weapons/explosives</t>
  </si>
  <si>
    <t xml:space="preserve">15 Offences against justice </t>
  </si>
  <si>
    <t>15 Offences against justice</t>
  </si>
  <si>
    <t>10–19 years</t>
  </si>
  <si>
    <t>2018–19</t>
  </si>
  <si>
    <t>Number of defendants finalised</t>
  </si>
  <si>
    <t>Rate of defendants finalised</t>
  </si>
  <si>
    <t>Criminal Courts, Australia, 2019–20</t>
  </si>
  <si>
    <t>© Commonwealth of Australia 2021</t>
  </si>
  <si>
    <t>2019–20</t>
  </si>
  <si>
    <t>45130DO012_201920 Criminal Courts, Australia, 2019–20</t>
  </si>
  <si>
    <t>Total finalised (excluding transfer to other court levels)</t>
  </si>
  <si>
    <t>Released at 11:30 am (Canberra time) Thur 25 Mar 2021</t>
  </si>
  <si>
    <t>Table 60 Defendants finalised (excluding transfers and organisations), Summary characteristics – South Australia, 2010–11 to 2019–20</t>
  </si>
  <si>
    <t>Table 56 Defendants finalised (excluding transfers and organisations), Summary characteristics, 2010–11 to 2019–20</t>
  </si>
  <si>
    <t>Table 57 Defendants finalised (excluding transfers and organisations), Summary characteristics – New South Wales, 2010–11 to 2019–20</t>
  </si>
  <si>
    <t>Table 58 Defendants finalised (excluding transfers and organisations), Summary characteristics – Victoria, 2010–11 to 2019–20</t>
  </si>
  <si>
    <t>Table 59 Defendants finalised (excluding transfers and organisations), Summary characteristics – Queensland, 2010–11 to 2019–20</t>
  </si>
  <si>
    <t>Table 61 Defendants finalised (excluding transfers and organisations), Summary characteristics – Western Australia, 2010–11 to 2019–20</t>
  </si>
  <si>
    <t>Table 62 Defendants finalised (excluding transfers and organisations), Summary characteristics – Tasmania, 2010–11 to 2019–20</t>
  </si>
  <si>
    <t>Table 63 Defendants finalised (excluding transfers and organisations), Summary characteristics – Northern Territory, 2010–11 to 2019–20</t>
  </si>
  <si>
    <t>Table 64 Defendants finalised (excluding transfers and organisations), Summary characteristics – Australian Capital Territory, 2010–11 to 2019–20</t>
  </si>
  <si>
    <t>Defendants finalised (excluding transfers and organisations), Summary characteristics, 2010–11 to 2019–20</t>
  </si>
  <si>
    <t>Defendants finalised (excluding transfers and organisations), Summary characteristics – New South Wales, 2010–11 to 2019–20</t>
  </si>
  <si>
    <t>Defendants finalised (excluding transfers and organisations), Summary characteristics – Victoria, 2010–11 to 2019–20</t>
  </si>
  <si>
    <t>Defendants finalised (excluding transfers and organisations), Summary characteristics – Queensland, 2010–11 to 2019–20</t>
  </si>
  <si>
    <t>Defendants finalised (excluding transfers and organisations), Summary characteristics – South Australia, 2010–11 to 2019–20</t>
  </si>
  <si>
    <t>Defendants finalised (excluding transfers and organisations), Summary characteristics – Western Australia, 2010–11 to 2019–20</t>
  </si>
  <si>
    <t>Defendants finalised (excluding transfers and organisations), Summary characteristics – Tasmania, 2010–11 to 2019–20</t>
  </si>
  <si>
    <t>Defendants finalised (excluding transfers and organisations), Summary characteristics – Northern Territory, 2010–11 to 2019–20</t>
  </si>
  <si>
    <t>Defendants finalised (excluding transfers and organisations), Summary characteristics – Australian Capital Territory, 2010–11 to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</si>
</sst>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C09]#,##0.00;[Red]&quot;-&quot;[$$-C09]#,##0.00"/>
    <numFmt numFmtId="166" formatCode="#,##0.0"/>
  </numFmts>
  <fonts count="32" x14ac:knownFonts="1">
    <font>
      <sz val="11"/>
      <color theme="1"/>
      <name val="Calibri"/>
      <family val="2"/>
      <scheme val="minor"/>
    </font>
    <font>
      <sz val="11"/>
      <color indexed="8"/>
      <name val="Calibri"/>
      <family val="2"/>
    </font>
    <font>
      <sz val="10"/>
      <name val="Arial"/>
      <family val="2"/>
    </font>
    <font>
      <sz val="8"/>
      <name val="Arial"/>
      <family val="2"/>
    </font>
    <font>
      <b/>
      <sz val="8"/>
      <name val="Arial"/>
      <family val="2"/>
    </font>
    <font>
      <u/>
      <sz val="10"/>
      <color indexed="12"/>
      <name val="Arial"/>
      <family val="2"/>
    </font>
    <font>
      <sz val="11"/>
      <color indexed="8"/>
      <name val="Calibri"/>
      <family val="2"/>
    </font>
    <font>
      <sz val="8"/>
      <color indexed="81"/>
      <name val="Arial"/>
      <family val="2"/>
    </font>
    <font>
      <b/>
      <sz val="12"/>
      <name val="Arial"/>
      <family val="2"/>
    </font>
    <font>
      <b/>
      <sz val="12"/>
      <color indexed="12"/>
      <name val="Arial"/>
      <family val="2"/>
    </font>
    <font>
      <b/>
      <sz val="10"/>
      <name val="Arial"/>
      <family val="2"/>
    </font>
    <font>
      <sz val="8"/>
      <color indexed="12"/>
      <name val="Arial"/>
      <family val="2"/>
    </font>
    <font>
      <b/>
      <sz val="9"/>
      <color indexed="81"/>
      <name val="Tahoma"/>
      <family val="2"/>
    </font>
    <font>
      <sz val="11"/>
      <color theme="1"/>
      <name val="Calibri"/>
      <family val="2"/>
      <scheme val="minor"/>
    </font>
    <font>
      <sz val="11"/>
      <color theme="1"/>
      <name val="Arial"/>
      <family val="2"/>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8"/>
      <color theme="1"/>
      <name val="Calibri"/>
      <family val="2"/>
      <scheme val="minor"/>
    </font>
    <font>
      <b/>
      <i/>
      <u/>
      <sz val="10"/>
      <color rgb="FF000000"/>
      <name val="Arial"/>
      <family val="2"/>
    </font>
    <font>
      <b/>
      <sz val="10"/>
      <color theme="1"/>
      <name val="Arial"/>
      <family val="2"/>
    </font>
    <font>
      <sz val="8"/>
      <color theme="1"/>
      <name val="Arial"/>
      <family val="2"/>
    </font>
    <font>
      <b/>
      <sz val="8"/>
      <color theme="1"/>
      <name val="Arial"/>
      <family val="2"/>
    </font>
    <font>
      <sz val="8"/>
      <color rgb="FF000000"/>
      <name val="Arial"/>
      <family val="2"/>
    </font>
    <font>
      <sz val="10"/>
      <color theme="1"/>
      <name val="Arial"/>
      <family val="2"/>
    </font>
    <font>
      <b/>
      <sz val="12"/>
      <color theme="1"/>
      <name val="Arial"/>
      <family val="2"/>
    </font>
    <font>
      <b/>
      <sz val="12"/>
      <color rgb="FF000000"/>
      <name val="Arial"/>
      <family val="2"/>
    </font>
    <font>
      <sz val="10"/>
      <color rgb="FF000000"/>
      <name val="Arial"/>
      <family val="2"/>
    </font>
    <font>
      <u/>
      <sz val="8"/>
      <color theme="10"/>
      <name val="Arial"/>
      <family val="2"/>
    </font>
    <font>
      <b/>
      <sz val="8"/>
      <color rgb="FF000000"/>
      <name val="Arial"/>
      <family val="2"/>
    </font>
    <font>
      <b/>
      <sz val="28"/>
      <name val="Calibri"/>
      <family val="2"/>
      <scheme val="minor"/>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43" fontId="2" fillId="0" borderId="0" applyFont="0" applyFill="0" applyBorder="0" applyAlignment="0" applyProtection="0"/>
    <xf numFmtId="43" fontId="14" fillId="0" borderId="0" applyFont="0" applyFill="0" applyBorder="0" applyAlignment="0" applyProtection="0"/>
    <xf numFmtId="43" fontId="2" fillId="0" borderId="0" applyFill="0" applyBorder="0" applyAlignment="0" applyProtection="0"/>
    <xf numFmtId="0" fontId="15" fillId="0" borderId="0" applyNumberFormat="0" applyFill="0" applyBorder="0" applyProtection="0">
      <alignment horizontal="center"/>
    </xf>
    <xf numFmtId="0" fontId="15" fillId="0" borderId="0" applyNumberFormat="0" applyFill="0" applyBorder="0" applyProtection="0">
      <alignment horizontal="center" textRotation="90"/>
    </xf>
    <xf numFmtId="0" fontId="16" fillId="0" borderId="0" applyNumberFormat="0" applyFill="0" applyBorder="0" applyAlignment="0" applyProtection="0"/>
    <xf numFmtId="0" fontId="17" fillId="0" borderId="0" applyNumberFormat="0" applyFill="0" applyBorder="0" applyAlignment="0" applyProtection="0"/>
    <xf numFmtId="0" fontId="5" fillId="0" borderId="0" applyNumberFormat="0" applyFill="0" applyBorder="0" applyAlignment="0" applyProtection="0">
      <alignment vertical="top"/>
      <protection locked="0"/>
    </xf>
    <xf numFmtId="0" fontId="18" fillId="0" borderId="0" applyNumberFormat="0" applyFill="0" applyBorder="0" applyAlignment="0" applyProtection="0"/>
    <xf numFmtId="0" fontId="16" fillId="0" borderId="0" applyNumberFormat="0" applyFill="0" applyBorder="0" applyAlignment="0" applyProtection="0"/>
    <xf numFmtId="0" fontId="5" fillId="0" borderId="0" applyNumberFormat="0" applyFill="0" applyBorder="0" applyAlignment="0" applyProtection="0">
      <alignment vertical="top"/>
      <protection locked="0"/>
    </xf>
    <xf numFmtId="0" fontId="2" fillId="0" borderId="0"/>
    <xf numFmtId="0" fontId="13" fillId="0" borderId="0"/>
    <xf numFmtId="0" fontId="2" fillId="0" borderId="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2" fillId="0" borderId="0"/>
    <xf numFmtId="0" fontId="2" fillId="0" borderId="0"/>
    <xf numFmtId="0" fontId="2" fillId="0" borderId="0"/>
    <xf numFmtId="0" fontId="19"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3" fillId="0" borderId="0"/>
    <xf numFmtId="0" fontId="13" fillId="2" borderId="4" applyNumberFormat="0" applyFont="0" applyAlignment="0" applyProtection="0"/>
    <xf numFmtId="0" fontId="13" fillId="2" borderId="4" applyNumberFormat="0" applyFont="0" applyAlignment="0" applyProtection="0"/>
    <xf numFmtId="0" fontId="6" fillId="2" borderId="4" applyNumberFormat="0" applyFont="0" applyAlignment="0" applyProtection="0"/>
    <xf numFmtId="0" fontId="1" fillId="2" borderId="4" applyNumberFormat="0" applyFon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20" fillId="0" borderId="0" applyNumberFormat="0" applyFill="0" applyBorder="0" applyAlignment="0" applyProtection="0"/>
    <xf numFmtId="165" fontId="20" fillId="0" borderId="0" applyFill="0" applyBorder="0" applyAlignment="0" applyProtection="0"/>
  </cellStyleXfs>
  <cellXfs count="77">
    <xf numFmtId="0" fontId="0" fillId="0" borderId="0" xfId="0"/>
    <xf numFmtId="0" fontId="21" fillId="0" borderId="0" xfId="0" applyFont="1"/>
    <xf numFmtId="0" fontId="22" fillId="0" borderId="0" xfId="0" applyFont="1"/>
    <xf numFmtId="0" fontId="23" fillId="0" borderId="0" xfId="0" applyFont="1"/>
    <xf numFmtId="0" fontId="22" fillId="0" borderId="0" xfId="0" applyFont="1" applyAlignment="1">
      <alignment horizontal="left" indent="1"/>
    </xf>
    <xf numFmtId="0" fontId="3" fillId="0" borderId="0" xfId="15" applyFont="1" applyAlignment="1">
      <alignment horizontal="left" indent="1"/>
    </xf>
    <xf numFmtId="0" fontId="24" fillId="0" borderId="0" xfId="35" applyFont="1" applyAlignment="1">
      <alignment horizontal="left" wrapText="1" indent="1"/>
    </xf>
    <xf numFmtId="0" fontId="23" fillId="0" borderId="0" xfId="0" applyFont="1" applyAlignment="1">
      <alignment horizontal="left"/>
    </xf>
    <xf numFmtId="0" fontId="22" fillId="0" borderId="0" xfId="23" applyFont="1" applyBorder="1"/>
    <xf numFmtId="0" fontId="22" fillId="0" borderId="1" xfId="0" applyFont="1" applyBorder="1"/>
    <xf numFmtId="0" fontId="25" fillId="0" borderId="0" xfId="0" applyFont="1" applyAlignment="1">
      <alignment horizontal="left"/>
    </xf>
    <xf numFmtId="0" fontId="26" fillId="0" borderId="0" xfId="0" applyFont="1"/>
    <xf numFmtId="0" fontId="23" fillId="0" borderId="2" xfId="0" applyFont="1" applyBorder="1" applyAlignment="1"/>
    <xf numFmtId="0" fontId="27" fillId="0" borderId="0" xfId="0" applyFont="1" applyFill="1" applyAlignment="1">
      <alignment horizontal="left"/>
    </xf>
    <xf numFmtId="0" fontId="0" fillId="0" borderId="1" xfId="0" applyBorder="1"/>
    <xf numFmtId="0" fontId="8" fillId="0" borderId="0" xfId="0" applyFont="1" applyFill="1" applyAlignment="1">
      <alignment horizontal="left"/>
    </xf>
    <xf numFmtId="0" fontId="4" fillId="0" borderId="0" xfId="0" applyFont="1" applyFill="1" applyAlignment="1">
      <alignment horizontal="left"/>
    </xf>
    <xf numFmtId="0" fontId="22" fillId="0" borderId="0" xfId="0" applyFont="1" applyFill="1" applyAlignment="1"/>
    <xf numFmtId="0" fontId="8" fillId="0" borderId="0" xfId="0" applyFont="1" applyAlignment="1"/>
    <xf numFmtId="0" fontId="14" fillId="0" borderId="0" xfId="0" applyFont="1"/>
    <xf numFmtId="0" fontId="11" fillId="0" borderId="0" xfId="0" applyFont="1" applyAlignment="1">
      <alignment horizontal="left"/>
    </xf>
    <xf numFmtId="0" fontId="8" fillId="0" borderId="0" xfId="0" applyFont="1" applyAlignment="1">
      <alignment horizontal="left"/>
    </xf>
    <xf numFmtId="0" fontId="25" fillId="0" borderId="0" xfId="0" applyFont="1" applyAlignment="1">
      <alignment wrapText="1"/>
    </xf>
    <xf numFmtId="0" fontId="25" fillId="0" borderId="0" xfId="0" applyFont="1" applyAlignment="1"/>
    <xf numFmtId="0" fontId="22" fillId="0" borderId="0" xfId="0" applyFont="1" applyAlignment="1">
      <alignment horizontal="left" wrapText="1"/>
    </xf>
    <xf numFmtId="0" fontId="25" fillId="0" borderId="0" xfId="0" applyFont="1"/>
    <xf numFmtId="0" fontId="3" fillId="0" borderId="0" xfId="23" applyFont="1" applyFill="1" applyBorder="1" applyAlignment="1">
      <alignment horizontal="left" indent="1"/>
    </xf>
    <xf numFmtId="0" fontId="22" fillId="0" borderId="0" xfId="0" applyFont="1" applyBorder="1"/>
    <xf numFmtId="0" fontId="22" fillId="0" borderId="0" xfId="0" applyFont="1"/>
    <xf numFmtId="0" fontId="23" fillId="0" borderId="0" xfId="0" applyFont="1"/>
    <xf numFmtId="0" fontId="22" fillId="0" borderId="0" xfId="23" applyFont="1" applyBorder="1" applyAlignment="1">
      <alignment horizontal="left" indent="1"/>
    </xf>
    <xf numFmtId="0" fontId="23" fillId="0" borderId="1" xfId="0" applyFont="1" applyBorder="1" applyAlignment="1">
      <alignment horizontal="right"/>
    </xf>
    <xf numFmtId="0" fontId="28" fillId="0" borderId="0" xfId="0" applyFont="1" applyFill="1" applyAlignment="1">
      <alignment horizontal="left"/>
    </xf>
    <xf numFmtId="0" fontId="11" fillId="0" borderId="0" xfId="0" applyFont="1" applyFill="1" applyAlignment="1">
      <alignment horizontal="left"/>
    </xf>
    <xf numFmtId="0" fontId="22" fillId="0" borderId="0" xfId="0" applyFont="1" applyAlignment="1">
      <alignment horizontal="right"/>
    </xf>
    <xf numFmtId="0" fontId="29" fillId="0" borderId="0" xfId="6" applyFont="1"/>
    <xf numFmtId="0" fontId="29" fillId="0" borderId="0" xfId="6" applyFont="1"/>
    <xf numFmtId="0" fontId="23" fillId="0" borderId="0" xfId="0" applyFont="1" applyBorder="1" applyAlignment="1">
      <alignment horizontal="right"/>
    </xf>
    <xf numFmtId="3" fontId="3" fillId="0" borderId="0" xfId="23" applyNumberFormat="1" applyFont="1" applyFill="1" applyBorder="1" applyAlignment="1"/>
    <xf numFmtId="0" fontId="24" fillId="0" borderId="0" xfId="0" applyFont="1" applyFill="1" applyBorder="1"/>
    <xf numFmtId="166" fontId="24" fillId="0" borderId="0" xfId="23" applyNumberFormat="1" applyFont="1" applyFill="1" applyBorder="1" applyAlignment="1"/>
    <xf numFmtId="3" fontId="24" fillId="0" borderId="0" xfId="0" applyNumberFormat="1" applyFont="1" applyFill="1" applyBorder="1" applyAlignment="1"/>
    <xf numFmtId="3" fontId="24" fillId="0" borderId="0" xfId="23" applyNumberFormat="1" applyFont="1" applyFill="1" applyBorder="1" applyAlignment="1"/>
    <xf numFmtId="3" fontId="24" fillId="0" borderId="0" xfId="0" applyNumberFormat="1" applyFont="1" applyFill="1" applyBorder="1"/>
    <xf numFmtId="3" fontId="3" fillId="0" borderId="0" xfId="15" applyNumberFormat="1" applyFont="1" applyFill="1" applyBorder="1" applyAlignment="1"/>
    <xf numFmtId="3" fontId="24" fillId="0" borderId="0" xfId="23" applyNumberFormat="1" applyFont="1" applyFill="1" applyBorder="1"/>
    <xf numFmtId="3" fontId="24" fillId="0" borderId="0" xfId="35" applyNumberFormat="1" applyFont="1" applyFill="1" applyBorder="1" applyAlignment="1">
      <alignment wrapText="1"/>
    </xf>
    <xf numFmtId="3" fontId="30" fillId="0" borderId="0" xfId="0" applyNumberFormat="1" applyFont="1" applyFill="1" applyBorder="1" applyAlignment="1"/>
    <xf numFmtId="3" fontId="30" fillId="0" borderId="0" xfId="23" applyNumberFormat="1" applyFont="1" applyFill="1" applyBorder="1" applyAlignment="1"/>
    <xf numFmtId="3" fontId="30" fillId="0" borderId="0" xfId="0" applyNumberFormat="1" applyFont="1" applyFill="1" applyBorder="1"/>
    <xf numFmtId="0" fontId="24" fillId="0" borderId="0" xfId="23" applyFont="1" applyFill="1" applyBorder="1"/>
    <xf numFmtId="164" fontId="24" fillId="0" borderId="0" xfId="0" applyNumberFormat="1" applyFont="1" applyFill="1" applyBorder="1" applyAlignment="1"/>
    <xf numFmtId="164" fontId="3" fillId="0" borderId="0" xfId="0" applyNumberFormat="1" applyFont="1" applyFill="1" applyBorder="1" applyAlignment="1"/>
    <xf numFmtId="164" fontId="24" fillId="0" borderId="0" xfId="23" applyNumberFormat="1" applyFont="1" applyFill="1" applyBorder="1" applyAlignment="1"/>
    <xf numFmtId="3" fontId="22" fillId="0" borderId="0" xfId="0" applyNumberFormat="1" applyFont="1" applyBorder="1" applyAlignment="1"/>
    <xf numFmtId="3" fontId="22" fillId="0" borderId="0" xfId="0" applyNumberFormat="1" applyFont="1" applyAlignment="1"/>
    <xf numFmtId="3" fontId="23" fillId="0" borderId="0" xfId="0" applyNumberFormat="1" applyFont="1" applyBorder="1" applyAlignment="1"/>
    <xf numFmtId="0" fontId="24" fillId="0" borderId="0" xfId="0" applyFont="1" applyFill="1" applyBorder="1" applyAlignment="1"/>
    <xf numFmtId="0" fontId="22" fillId="0" borderId="0" xfId="0" applyFont="1" applyAlignment="1"/>
    <xf numFmtId="3" fontId="22" fillId="0" borderId="0" xfId="23" applyNumberFormat="1" applyFont="1" applyAlignment="1"/>
    <xf numFmtId="3" fontId="23" fillId="0" borderId="0" xfId="23" applyNumberFormat="1" applyFont="1" applyAlignment="1"/>
    <xf numFmtId="166" fontId="24" fillId="0" borderId="0" xfId="0" applyNumberFormat="1" applyFont="1" applyFill="1" applyBorder="1"/>
    <xf numFmtId="166" fontId="24" fillId="0" borderId="0" xfId="23" applyNumberFormat="1" applyFont="1" applyFill="1" applyBorder="1"/>
    <xf numFmtId="166" fontId="22" fillId="0" borderId="0" xfId="0" applyNumberFormat="1" applyFont="1"/>
    <xf numFmtId="0" fontId="23" fillId="0" borderId="0" xfId="0" applyFont="1" applyBorder="1" applyAlignment="1">
      <alignment horizontal="left"/>
    </xf>
    <xf numFmtId="166" fontId="30" fillId="0" borderId="0" xfId="23" applyNumberFormat="1" applyFont="1" applyFill="1" applyBorder="1" applyAlignment="1"/>
    <xf numFmtId="0" fontId="23" fillId="0" borderId="0" xfId="0" applyFont="1" applyBorder="1"/>
    <xf numFmtId="0" fontId="10" fillId="0" borderId="0" xfId="0" applyFont="1" applyAlignment="1">
      <alignment horizontal="left"/>
    </xf>
    <xf numFmtId="0" fontId="29" fillId="0" borderId="0" xfId="6" applyFont="1"/>
    <xf numFmtId="0" fontId="25" fillId="0" borderId="0" xfId="0" applyFont="1" applyAlignment="1">
      <alignment horizontal="left" wrapText="1"/>
    </xf>
    <xf numFmtId="0" fontId="25" fillId="0" borderId="0" xfId="0" applyFont="1" applyAlignment="1"/>
    <xf numFmtId="0" fontId="31" fillId="3" borderId="0" xfId="0" applyFont="1" applyFill="1" applyAlignment="1">
      <alignment vertical="center"/>
    </xf>
    <xf numFmtId="0" fontId="0" fillId="3" borderId="0" xfId="0" applyFill="1" applyAlignment="1"/>
    <xf numFmtId="0" fontId="23" fillId="0" borderId="2" xfId="0" applyFont="1" applyBorder="1" applyAlignment="1">
      <alignment horizontal="center"/>
    </xf>
    <xf numFmtId="0" fontId="31" fillId="3" borderId="0" xfId="0" applyFont="1" applyFill="1" applyAlignment="1">
      <alignment horizontal="left" vertical="center"/>
    </xf>
    <xf numFmtId="0" fontId="23" fillId="0" borderId="1" xfId="0" applyFont="1" applyBorder="1" applyAlignment="1">
      <alignment horizontal="center"/>
    </xf>
    <xf numFmtId="0" fontId="23" fillId="0" borderId="3" xfId="0" applyFont="1" applyBorder="1" applyAlignment="1">
      <alignment horizontal="center"/>
    </xf>
  </cellXfs>
  <cellStyles count="51">
    <cellStyle name="Comma 2" xfId="1" xr:uid="{00000000-0005-0000-0000-000000000000}"/>
    <cellStyle name="Comma 2 2" xfId="2" xr:uid="{00000000-0005-0000-0000-000001000000}"/>
    <cellStyle name="Comma 3" xfId="3" xr:uid="{00000000-0005-0000-0000-000002000000}"/>
    <cellStyle name="Heading" xfId="4" xr:uid="{00000000-0005-0000-0000-000003000000}"/>
    <cellStyle name="Heading1" xfId="5" xr:uid="{00000000-0005-0000-0000-000004000000}"/>
    <cellStyle name="Hyperlink" xfId="6" builtinId="8"/>
    <cellStyle name="Hyperlink 2" xfId="7" xr:uid="{00000000-0005-0000-0000-000006000000}"/>
    <cellStyle name="Hyperlink 2 2" xfId="8" xr:uid="{00000000-0005-0000-0000-000007000000}"/>
    <cellStyle name="Hyperlink 3" xfId="9" xr:uid="{00000000-0005-0000-0000-000008000000}"/>
    <cellStyle name="Hyperlink 3 2" xfId="10" xr:uid="{00000000-0005-0000-0000-000009000000}"/>
    <cellStyle name="Hyperlink 4" xfId="11" xr:uid="{00000000-0005-0000-0000-00000A000000}"/>
    <cellStyle name="Normal" xfId="0" builtinId="0"/>
    <cellStyle name="Normal 10" xfId="12" xr:uid="{00000000-0005-0000-0000-00000C000000}"/>
    <cellStyle name="Normal 10 2" xfId="13" xr:uid="{00000000-0005-0000-0000-00000D000000}"/>
    <cellStyle name="Normal 10 2 2" xfId="14" xr:uid="{00000000-0005-0000-0000-00000E000000}"/>
    <cellStyle name="Normal 2" xfId="15" xr:uid="{00000000-0005-0000-0000-00000F000000}"/>
    <cellStyle name="Normal 2 2" xfId="16" xr:uid="{00000000-0005-0000-0000-000010000000}"/>
    <cellStyle name="Normal 2 2 2" xfId="17" xr:uid="{00000000-0005-0000-0000-000011000000}"/>
    <cellStyle name="Normal 2 2 3" xfId="18" xr:uid="{00000000-0005-0000-0000-000012000000}"/>
    <cellStyle name="Normal 2 2_Table_1" xfId="19" xr:uid="{00000000-0005-0000-0000-000013000000}"/>
    <cellStyle name="Normal 2 3" xfId="20" xr:uid="{00000000-0005-0000-0000-000014000000}"/>
    <cellStyle name="Normal 2 4" xfId="21" xr:uid="{00000000-0005-0000-0000-000015000000}"/>
    <cellStyle name="Normal 2 4 2" xfId="22" xr:uid="{00000000-0005-0000-0000-000016000000}"/>
    <cellStyle name="Normal 3" xfId="23" xr:uid="{00000000-0005-0000-0000-000017000000}"/>
    <cellStyle name="Normal 3 2" xfId="24" xr:uid="{00000000-0005-0000-0000-000018000000}"/>
    <cellStyle name="Normal 3 2 2" xfId="25" xr:uid="{00000000-0005-0000-0000-000019000000}"/>
    <cellStyle name="Normal 3 3" xfId="26" xr:uid="{00000000-0005-0000-0000-00001A000000}"/>
    <cellStyle name="Normal 4" xfId="27" xr:uid="{00000000-0005-0000-0000-00001B000000}"/>
    <cellStyle name="Normal 4 2" xfId="28" xr:uid="{00000000-0005-0000-0000-00001C000000}"/>
    <cellStyle name="Normal 4 2 2" xfId="29" xr:uid="{00000000-0005-0000-0000-00001D000000}"/>
    <cellStyle name="Normal 4 3" xfId="30" xr:uid="{00000000-0005-0000-0000-00001E000000}"/>
    <cellStyle name="Normal 4 4" xfId="31" xr:uid="{00000000-0005-0000-0000-00001F000000}"/>
    <cellStyle name="Normal 4 5" xfId="32" xr:uid="{00000000-0005-0000-0000-000020000000}"/>
    <cellStyle name="Normal 4_Table_1" xfId="33" xr:uid="{00000000-0005-0000-0000-000021000000}"/>
    <cellStyle name="Normal 5" xfId="34" xr:uid="{00000000-0005-0000-0000-000022000000}"/>
    <cellStyle name="Normal 6" xfId="35" xr:uid="{00000000-0005-0000-0000-000023000000}"/>
    <cellStyle name="Normal 6 2" xfId="36" xr:uid="{00000000-0005-0000-0000-000024000000}"/>
    <cellStyle name="Normal 7" xfId="37" xr:uid="{00000000-0005-0000-0000-000025000000}"/>
    <cellStyle name="Note 2" xfId="38" xr:uid="{00000000-0005-0000-0000-000026000000}"/>
    <cellStyle name="Note 2 2" xfId="39" xr:uid="{00000000-0005-0000-0000-000027000000}"/>
    <cellStyle name="Note 3" xfId="40" xr:uid="{00000000-0005-0000-0000-000028000000}"/>
    <cellStyle name="Note 3 2" xfId="41" xr:uid="{00000000-0005-0000-0000-000029000000}"/>
    <cellStyle name="Percent 2" xfId="42" xr:uid="{00000000-0005-0000-0000-00002A000000}"/>
    <cellStyle name="Percent 2 2" xfId="43" xr:uid="{00000000-0005-0000-0000-00002B000000}"/>
    <cellStyle name="Percent 3" xfId="44" xr:uid="{00000000-0005-0000-0000-00002C000000}"/>
    <cellStyle name="Percent 3 2" xfId="45" xr:uid="{00000000-0005-0000-0000-00002D000000}"/>
    <cellStyle name="Percent 3 3" xfId="46" xr:uid="{00000000-0005-0000-0000-00002E000000}"/>
    <cellStyle name="Percent 4" xfId="47" xr:uid="{00000000-0005-0000-0000-00002F000000}"/>
    <cellStyle name="Percent 5" xfId="48" xr:uid="{00000000-0005-0000-0000-000030000000}"/>
    <cellStyle name="Result" xfId="49" xr:uid="{00000000-0005-0000-0000-000031000000}"/>
    <cellStyle name="Result2" xfId="50"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25901" name="Picture 1">
          <a:extLst>
            <a:ext uri="{FF2B5EF4-FFF2-40B4-BE49-F238E27FC236}">
              <a16:creationId xmlns:a16="http://schemas.microsoft.com/office/drawing/2014/main" id="{0CDC394A-C3AA-42F6-99D3-FD02465D5A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3997" name="Picture 1">
          <a:extLst>
            <a:ext uri="{FF2B5EF4-FFF2-40B4-BE49-F238E27FC236}">
              <a16:creationId xmlns:a16="http://schemas.microsoft.com/office/drawing/2014/main" id="{531B9100-EFF3-421C-857C-A09623BDC8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7611" name="Picture 1">
          <a:extLst>
            <a:ext uri="{FF2B5EF4-FFF2-40B4-BE49-F238E27FC236}">
              <a16:creationId xmlns:a16="http://schemas.microsoft.com/office/drawing/2014/main" id="{C8A01888-213B-46AC-B388-6603650788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7877" name="Picture 1">
          <a:extLst>
            <a:ext uri="{FF2B5EF4-FFF2-40B4-BE49-F238E27FC236}">
              <a16:creationId xmlns:a16="http://schemas.microsoft.com/office/drawing/2014/main" id="{1A93A11D-C033-4334-A95C-4077A84E82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8891" name="Picture 1">
          <a:extLst>
            <a:ext uri="{FF2B5EF4-FFF2-40B4-BE49-F238E27FC236}">
              <a16:creationId xmlns:a16="http://schemas.microsoft.com/office/drawing/2014/main" id="{1C1AD312-689C-45ED-8850-66B73445FC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015" name="Picture 1">
          <a:extLst>
            <a:ext uri="{FF2B5EF4-FFF2-40B4-BE49-F238E27FC236}">
              <a16:creationId xmlns:a16="http://schemas.microsoft.com/office/drawing/2014/main" id="{9698BB4E-E0A9-4B12-BD80-2F2B10B896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9911" name="Picture 1">
          <a:extLst>
            <a:ext uri="{FF2B5EF4-FFF2-40B4-BE49-F238E27FC236}">
              <a16:creationId xmlns:a16="http://schemas.microsoft.com/office/drawing/2014/main" id="{045EC59E-C97E-40BF-B4A0-7C39B63A14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0934" name="Picture 1">
          <a:extLst>
            <a:ext uri="{FF2B5EF4-FFF2-40B4-BE49-F238E27FC236}">
              <a16:creationId xmlns:a16="http://schemas.microsoft.com/office/drawing/2014/main" id="{AF82AE7F-E0A5-4A5E-9DB1-A1360B8D1C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49" name="Picture 1">
          <a:extLst>
            <a:ext uri="{FF2B5EF4-FFF2-40B4-BE49-F238E27FC236}">
              <a16:creationId xmlns:a16="http://schemas.microsoft.com/office/drawing/2014/main" id="{00A4665D-FEE9-490D-B794-43BE9A94A0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2976" name="Picture 1">
          <a:extLst>
            <a:ext uri="{FF2B5EF4-FFF2-40B4-BE49-F238E27FC236}">
              <a16:creationId xmlns:a16="http://schemas.microsoft.com/office/drawing/2014/main" id="{455A078F-1466-4CB6-9DD9-8FCAEDC74C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showGridLines="0" tabSelected="1" workbookViewId="0">
      <pane ySplit="3" topLeftCell="A4" activePane="bottomLeft" state="frozen"/>
      <selection pane="bottomLeft" sqref="A1:D1"/>
    </sheetView>
  </sheetViews>
  <sheetFormatPr defaultColWidth="12.5703125" defaultRowHeight="12.75" customHeight="1" x14ac:dyDescent="0.25"/>
  <cols>
    <col min="1" max="2" width="12.5703125" customWidth="1"/>
    <col min="3" max="3" width="102" customWidth="1"/>
  </cols>
  <sheetData>
    <row r="1" spans="1:4" ht="60" customHeight="1" x14ac:dyDescent="0.25">
      <c r="A1" s="71" t="s">
        <v>22</v>
      </c>
      <c r="B1" s="72"/>
      <c r="C1" s="72"/>
      <c r="D1" s="72"/>
    </row>
    <row r="2" spans="1:4" ht="15.75" customHeight="1" x14ac:dyDescent="0.25">
      <c r="A2" s="21" t="s">
        <v>54</v>
      </c>
    </row>
    <row r="3" spans="1:4" s="14" customFormat="1" ht="15.75" customHeight="1" x14ac:dyDescent="0.25">
      <c r="A3" s="32" t="s">
        <v>56</v>
      </c>
    </row>
    <row r="5" spans="1:4" ht="12.75" customHeight="1" x14ac:dyDescent="0.25">
      <c r="B5" s="15" t="s">
        <v>23</v>
      </c>
    </row>
    <row r="6" spans="1:4" ht="12.75" customHeight="1" x14ac:dyDescent="0.25">
      <c r="B6" s="16" t="s">
        <v>24</v>
      </c>
    </row>
    <row r="7" spans="1:4" ht="12.75" customHeight="1" x14ac:dyDescent="0.25">
      <c r="B7" s="36">
        <v>56</v>
      </c>
      <c r="C7" s="17" t="s">
        <v>66</v>
      </c>
    </row>
    <row r="8" spans="1:4" ht="12.75" customHeight="1" x14ac:dyDescent="0.25">
      <c r="B8" s="36">
        <v>57</v>
      </c>
      <c r="C8" s="17" t="s">
        <v>67</v>
      </c>
    </row>
    <row r="9" spans="1:4" ht="12.75" customHeight="1" x14ac:dyDescent="0.25">
      <c r="B9" s="36">
        <v>58</v>
      </c>
      <c r="C9" s="17" t="s">
        <v>68</v>
      </c>
    </row>
    <row r="10" spans="1:4" ht="12.75" customHeight="1" x14ac:dyDescent="0.25">
      <c r="B10" s="36">
        <v>59</v>
      </c>
      <c r="C10" s="17" t="s">
        <v>69</v>
      </c>
    </row>
    <row r="11" spans="1:4" ht="12.75" customHeight="1" x14ac:dyDescent="0.25">
      <c r="B11" s="36">
        <v>60</v>
      </c>
      <c r="C11" s="17" t="s">
        <v>70</v>
      </c>
    </row>
    <row r="12" spans="1:4" ht="12.75" customHeight="1" x14ac:dyDescent="0.25">
      <c r="B12" s="36">
        <v>61</v>
      </c>
      <c r="C12" s="17" t="s">
        <v>71</v>
      </c>
    </row>
    <row r="13" spans="1:4" ht="12.75" customHeight="1" x14ac:dyDescent="0.25">
      <c r="B13" s="36">
        <v>62</v>
      </c>
      <c r="C13" s="17" t="s">
        <v>72</v>
      </c>
    </row>
    <row r="14" spans="1:4" ht="12.75" customHeight="1" x14ac:dyDescent="0.25">
      <c r="B14" s="36">
        <v>63</v>
      </c>
      <c r="C14" s="17" t="s">
        <v>73</v>
      </c>
    </row>
    <row r="15" spans="1:4" ht="12.75" customHeight="1" x14ac:dyDescent="0.25">
      <c r="B15" s="36">
        <v>64</v>
      </c>
      <c r="C15" s="17" t="s">
        <v>74</v>
      </c>
    </row>
    <row r="16" spans="1:4" ht="12.75" customHeight="1" x14ac:dyDescent="0.25">
      <c r="B16" s="35"/>
      <c r="C16" s="17"/>
    </row>
    <row r="18" spans="2:9" ht="12.75" customHeight="1" x14ac:dyDescent="0.25">
      <c r="B18" s="18" t="s">
        <v>26</v>
      </c>
      <c r="C18" s="18"/>
      <c r="D18" s="19"/>
      <c r="E18" s="19"/>
      <c r="F18" s="19"/>
      <c r="G18" s="19"/>
      <c r="H18" s="19"/>
      <c r="I18" s="19"/>
    </row>
    <row r="19" spans="2:9" ht="12.75" customHeight="1" x14ac:dyDescent="0.25">
      <c r="B19" s="67" t="s">
        <v>51</v>
      </c>
      <c r="C19" s="67"/>
      <c r="D19" s="67"/>
      <c r="E19" s="67"/>
      <c r="F19" s="67"/>
      <c r="G19" s="67"/>
      <c r="H19" s="67"/>
      <c r="I19" s="67"/>
    </row>
    <row r="20" spans="2:9" ht="12.75" customHeight="1" x14ac:dyDescent="0.25">
      <c r="B20" s="67"/>
      <c r="C20" s="67"/>
      <c r="D20" s="67"/>
      <c r="E20" s="67"/>
      <c r="F20" s="67"/>
      <c r="G20" s="67"/>
      <c r="H20" s="67"/>
      <c r="I20" s="67"/>
    </row>
    <row r="21" spans="2:9" ht="12.75" customHeight="1" x14ac:dyDescent="0.25">
      <c r="B21" s="68" t="s">
        <v>27</v>
      </c>
      <c r="C21" s="68"/>
      <c r="D21" s="19"/>
      <c r="E21" s="19"/>
      <c r="F21" s="19"/>
      <c r="G21" s="19"/>
      <c r="H21" s="19"/>
      <c r="I21" s="19"/>
    </row>
    <row r="22" spans="2:9" ht="12.75" customHeight="1" x14ac:dyDescent="0.25">
      <c r="B22" s="68" t="s">
        <v>25</v>
      </c>
      <c r="C22" s="68"/>
      <c r="D22" s="19"/>
      <c r="E22" s="19"/>
      <c r="F22" s="19"/>
      <c r="G22" s="19"/>
      <c r="H22" s="19"/>
      <c r="I22" s="19"/>
    </row>
    <row r="23" spans="2:9" ht="12.75" customHeight="1" x14ac:dyDescent="0.25">
      <c r="B23" s="19"/>
      <c r="C23" s="19"/>
      <c r="D23" s="19"/>
      <c r="E23" s="19"/>
      <c r="F23" s="19"/>
      <c r="G23" s="19"/>
      <c r="H23" s="19"/>
      <c r="I23" s="19"/>
    </row>
    <row r="24" spans="2:9" ht="12.75" customHeight="1" x14ac:dyDescent="0.25">
      <c r="B24" s="19"/>
      <c r="C24" s="19"/>
      <c r="D24" s="19"/>
      <c r="E24" s="19"/>
      <c r="F24" s="19"/>
      <c r="G24" s="19"/>
      <c r="H24" s="19"/>
      <c r="I24" s="19"/>
    </row>
    <row r="25" spans="2:9" ht="12.75" customHeight="1" x14ac:dyDescent="0.25">
      <c r="B25" s="21" t="s">
        <v>28</v>
      </c>
      <c r="C25" s="19"/>
      <c r="D25" s="19"/>
      <c r="E25" s="19"/>
      <c r="F25" s="19"/>
      <c r="G25" s="19"/>
      <c r="H25" s="19"/>
      <c r="I25" s="19"/>
    </row>
    <row r="26" spans="2:9" ht="12.75" customHeight="1" x14ac:dyDescent="0.25">
      <c r="B26" s="22"/>
      <c r="C26" s="22"/>
      <c r="D26" s="22"/>
      <c r="E26" s="22"/>
      <c r="F26" s="22"/>
      <c r="G26" s="22"/>
      <c r="H26" s="22"/>
      <c r="I26" s="22"/>
    </row>
    <row r="27" spans="2:9" ht="12.75" customHeight="1" x14ac:dyDescent="0.25">
      <c r="B27" s="69" t="s">
        <v>29</v>
      </c>
      <c r="C27" s="69"/>
      <c r="D27" s="23"/>
      <c r="E27" s="23"/>
      <c r="F27" s="23"/>
      <c r="G27" s="23"/>
      <c r="H27" s="23"/>
      <c r="I27" s="23"/>
    </row>
    <row r="28" spans="2:9" ht="12.75" customHeight="1" x14ac:dyDescent="0.25">
      <c r="B28" s="70"/>
      <c r="C28" s="70"/>
      <c r="D28" s="24"/>
      <c r="E28" s="24"/>
      <c r="F28" s="24"/>
      <c r="G28" s="24"/>
      <c r="H28" s="24"/>
      <c r="I28" s="24"/>
    </row>
    <row r="29" spans="2:9" ht="12.75" customHeight="1" x14ac:dyDescent="0.25">
      <c r="B29" s="23"/>
      <c r="C29" s="23"/>
      <c r="D29" s="24"/>
      <c r="E29" s="24"/>
      <c r="F29" s="24"/>
      <c r="G29" s="24"/>
      <c r="H29" s="24"/>
      <c r="I29" s="24"/>
    </row>
    <row r="30" spans="2:9" ht="12.75" customHeight="1" x14ac:dyDescent="0.25">
      <c r="B30" s="19"/>
      <c r="C30" s="19"/>
      <c r="D30" s="19"/>
      <c r="E30" s="19"/>
      <c r="F30" s="19"/>
      <c r="G30" s="19"/>
      <c r="H30" s="19"/>
      <c r="I30" s="19"/>
    </row>
    <row r="31" spans="2:9" ht="12.75" customHeight="1" x14ac:dyDescent="0.25">
      <c r="B31" s="33" t="s">
        <v>52</v>
      </c>
      <c r="C31" s="25"/>
      <c r="D31" s="19"/>
      <c r="E31" s="19"/>
      <c r="F31" s="19"/>
      <c r="G31" s="19"/>
      <c r="H31" s="19"/>
      <c r="I31" s="19"/>
    </row>
  </sheetData>
  <mergeCells count="5">
    <mergeCell ref="B19:I20"/>
    <mergeCell ref="B21:C21"/>
    <mergeCell ref="B22:C22"/>
    <mergeCell ref="B27:C28"/>
    <mergeCell ref="A1:D1"/>
  </mergeCells>
  <hyperlinks>
    <hyperlink ref="B18" r:id="rId1" display="ABS website" xr:uid="{00000000-0004-0000-0000-000000000000}"/>
    <hyperlink ref="B21:C21" r:id="rId2" display="Summary" xr:uid="{00000000-0004-0000-0000-000001000000}"/>
    <hyperlink ref="B22:C22" r:id="rId3" display="Explanatory Notes" xr:uid="{00000000-0004-0000-0000-000002000000}"/>
    <hyperlink ref="B10:B15" location="'Table 47'!A1" display="'Table 47'!A1" xr:uid="{00000000-0004-0000-0000-000003000000}"/>
    <hyperlink ref="B9:B15" location="'Table 55'!A1" display="'Table 55'!A1" xr:uid="{00000000-0004-0000-0000-000004000000}"/>
    <hyperlink ref="B9" location="'Table 58'!A1" display="'Table 58'!A1" xr:uid="{00000000-0004-0000-0000-000005000000}"/>
    <hyperlink ref="B10" location="'Table 59'!A1" display="'Table 59'!A1" xr:uid="{00000000-0004-0000-0000-000006000000}"/>
    <hyperlink ref="B11" location="'Table 60'!A1" display="'Table 60'!A1" xr:uid="{00000000-0004-0000-0000-000007000000}"/>
    <hyperlink ref="B12" location="'Table 61'!A1" display="'Table 61'!A1" xr:uid="{00000000-0004-0000-0000-000008000000}"/>
    <hyperlink ref="B13" location="'Table 62'!A1" display="'Table 62'!A1" xr:uid="{00000000-0004-0000-0000-000009000000}"/>
    <hyperlink ref="B14" location="'Table 63'!A1" display="'Table 63'!A1" xr:uid="{00000000-0004-0000-0000-00000A000000}"/>
    <hyperlink ref="B15" location="'Table 64'!A1" display="'Table 64'!A1" xr:uid="{00000000-0004-0000-0000-00000B000000}"/>
    <hyperlink ref="B7:B8" location="'Table 55'!A1" display="'Table 55'!A1" xr:uid="{00000000-0004-0000-0000-00000C000000}"/>
    <hyperlink ref="B7" location="'Table 56'!A1" display="'Table 56'!A1" xr:uid="{00000000-0004-0000-0000-00000D000000}"/>
    <hyperlink ref="B8" location="'Table 57'!A1" display="'Table 57'!A1" xr:uid="{00000000-0004-0000-0000-00000E000000}"/>
    <hyperlink ref="B31" r:id="rId4" display="© Commonwealth of Australia 2012" xr:uid="{00000000-0004-0000-0000-00000F000000}"/>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51.7109375" style="2" customWidth="1"/>
    <col min="2" max="3" width="11.5703125" style="28" customWidth="1"/>
    <col min="4" max="7" width="11.5703125" style="2"/>
    <col min="8" max="9" width="11.5703125" style="28"/>
    <col min="10" max="16384" width="11.5703125" style="2"/>
  </cols>
  <sheetData>
    <row r="1" spans="1:12" ht="60" customHeight="1" x14ac:dyDescent="0.2">
      <c r="A1" s="74" t="s">
        <v>22</v>
      </c>
      <c r="B1" s="74"/>
      <c r="C1" s="74"/>
      <c r="D1" s="74"/>
      <c r="E1" s="74"/>
      <c r="F1" s="74"/>
      <c r="G1" s="74"/>
      <c r="H1" s="74"/>
      <c r="I1" s="74"/>
      <c r="J1" s="74"/>
      <c r="K1" s="74"/>
      <c r="L1" s="74"/>
    </row>
    <row r="2" spans="1:12" ht="15.75" customHeight="1" x14ac:dyDescent="0.25">
      <c r="A2" s="21" t="str">
        <f>Contents!A2</f>
        <v>45130DO012_201920 Criminal Courts, Australia, 2019–20</v>
      </c>
      <c r="B2" s="13"/>
      <c r="C2" s="13"/>
    </row>
    <row r="3" spans="1:12" ht="15.75" customHeight="1" x14ac:dyDescent="0.2">
      <c r="A3" s="32" t="str">
        <f>Contents!A3</f>
        <v>Released at 11:30 am (Canberra time) Thur 25 Mar 2021</v>
      </c>
      <c r="B3" s="10"/>
      <c r="C3" s="10"/>
    </row>
    <row r="4" spans="1:12" s="3" customFormat="1" ht="25.5" customHeight="1" x14ac:dyDescent="0.2">
      <c r="A4" s="1" t="s">
        <v>65</v>
      </c>
      <c r="B4" s="1"/>
      <c r="C4" s="1"/>
      <c r="H4" s="29"/>
      <c r="I4" s="29"/>
    </row>
    <row r="5" spans="1:12" ht="25.7" customHeight="1" x14ac:dyDescent="0.2">
      <c r="A5" s="9" t="s">
        <v>2</v>
      </c>
      <c r="B5" s="31" t="s">
        <v>30</v>
      </c>
      <c r="C5" s="31" t="s">
        <v>31</v>
      </c>
      <c r="D5" s="31" t="s">
        <v>32</v>
      </c>
      <c r="E5" s="31" t="s">
        <v>33</v>
      </c>
      <c r="F5" s="31" t="s">
        <v>34</v>
      </c>
      <c r="G5" s="31" t="s">
        <v>35</v>
      </c>
      <c r="H5" s="31" t="s">
        <v>36</v>
      </c>
      <c r="I5" s="31" t="s">
        <v>37</v>
      </c>
      <c r="J5" s="31" t="s">
        <v>48</v>
      </c>
      <c r="K5" s="31" t="s">
        <v>53</v>
      </c>
    </row>
    <row r="6" spans="1:12" ht="12.75" customHeight="1" x14ac:dyDescent="0.2">
      <c r="A6" s="12"/>
      <c r="B6" s="75" t="s">
        <v>49</v>
      </c>
      <c r="C6" s="75"/>
      <c r="D6" s="75"/>
      <c r="E6" s="75"/>
      <c r="F6" s="75"/>
      <c r="G6" s="75"/>
      <c r="H6" s="75"/>
      <c r="I6" s="75"/>
      <c r="J6" s="75"/>
      <c r="K6" s="75"/>
    </row>
    <row r="7" spans="1:12" ht="12.75" customHeight="1" x14ac:dyDescent="0.2">
      <c r="A7" s="28" t="s">
        <v>3</v>
      </c>
      <c r="B7" s="39"/>
      <c r="C7" s="39"/>
      <c r="D7" s="39"/>
      <c r="E7" s="39"/>
      <c r="F7" s="39"/>
      <c r="G7" s="39"/>
      <c r="H7" s="39"/>
      <c r="I7" s="39"/>
      <c r="J7" s="39"/>
      <c r="K7" s="39"/>
    </row>
    <row r="8" spans="1:12" ht="12.75" customHeight="1" x14ac:dyDescent="0.2">
      <c r="A8" s="4" t="s">
        <v>0</v>
      </c>
      <c r="B8" s="41">
        <v>3924</v>
      </c>
      <c r="C8" s="41">
        <v>4016</v>
      </c>
      <c r="D8" s="42">
        <v>3637</v>
      </c>
      <c r="E8" s="42">
        <v>4340</v>
      </c>
      <c r="F8" s="42">
        <v>3856</v>
      </c>
      <c r="G8" s="42">
        <v>3378</v>
      </c>
      <c r="H8" s="42">
        <v>3985</v>
      </c>
      <c r="I8" s="42">
        <v>5533</v>
      </c>
      <c r="J8" s="43">
        <v>3889</v>
      </c>
      <c r="K8" s="43">
        <v>2937</v>
      </c>
    </row>
    <row r="9" spans="1:12" ht="12.75" customHeight="1" x14ac:dyDescent="0.2">
      <c r="A9" s="4" t="s">
        <v>1</v>
      </c>
      <c r="B9" s="41">
        <v>1064</v>
      </c>
      <c r="C9" s="41">
        <v>843</v>
      </c>
      <c r="D9" s="42">
        <v>940</v>
      </c>
      <c r="E9" s="42">
        <v>1423</v>
      </c>
      <c r="F9" s="42">
        <v>1305</v>
      </c>
      <c r="G9" s="42">
        <v>974</v>
      </c>
      <c r="H9" s="42">
        <v>1141</v>
      </c>
      <c r="I9" s="42">
        <v>2061</v>
      </c>
      <c r="J9" s="43">
        <v>1215</v>
      </c>
      <c r="K9" s="43">
        <v>930</v>
      </c>
    </row>
    <row r="10" spans="1:12" ht="12.75" customHeight="1" x14ac:dyDescent="0.2">
      <c r="A10" s="28"/>
      <c r="B10" s="41"/>
      <c r="C10" s="41"/>
      <c r="D10" s="42"/>
      <c r="E10" s="42"/>
      <c r="F10" s="42"/>
      <c r="G10" s="42"/>
      <c r="H10" s="42"/>
      <c r="I10" s="42"/>
      <c r="J10" s="43"/>
      <c r="K10" s="43"/>
    </row>
    <row r="11" spans="1:12" ht="12.75" customHeight="1" x14ac:dyDescent="0.2">
      <c r="A11" s="28" t="s">
        <v>4</v>
      </c>
      <c r="B11" s="41"/>
      <c r="C11" s="41"/>
      <c r="D11" s="42"/>
      <c r="E11" s="42"/>
      <c r="F11" s="42"/>
      <c r="G11" s="42"/>
      <c r="H11" s="42"/>
      <c r="I11" s="42"/>
      <c r="J11" s="43"/>
      <c r="K11" s="43"/>
    </row>
    <row r="12" spans="1:12" ht="12.75" customHeight="1" x14ac:dyDescent="0.2">
      <c r="A12" s="4" t="s">
        <v>47</v>
      </c>
      <c r="B12" s="41">
        <v>758</v>
      </c>
      <c r="C12" s="41">
        <v>610</v>
      </c>
      <c r="D12" s="42">
        <v>520</v>
      </c>
      <c r="E12" s="42">
        <v>485</v>
      </c>
      <c r="F12" s="42">
        <v>357</v>
      </c>
      <c r="G12" s="42">
        <v>385</v>
      </c>
      <c r="H12" s="42">
        <v>422</v>
      </c>
      <c r="I12" s="42">
        <v>501</v>
      </c>
      <c r="J12" s="43">
        <v>391</v>
      </c>
      <c r="K12" s="43">
        <v>351</v>
      </c>
    </row>
    <row r="13" spans="1:12" ht="12.75" customHeight="1" x14ac:dyDescent="0.2">
      <c r="A13" s="5" t="s">
        <v>5</v>
      </c>
      <c r="B13" s="44">
        <v>1065</v>
      </c>
      <c r="C13" s="44">
        <v>1020</v>
      </c>
      <c r="D13" s="42">
        <v>944</v>
      </c>
      <c r="E13" s="42">
        <v>1134</v>
      </c>
      <c r="F13" s="42">
        <v>1001</v>
      </c>
      <c r="G13" s="42">
        <v>757</v>
      </c>
      <c r="H13" s="42">
        <v>808</v>
      </c>
      <c r="I13" s="42">
        <v>1309</v>
      </c>
      <c r="J13" s="43">
        <v>797</v>
      </c>
      <c r="K13" s="43">
        <v>670</v>
      </c>
    </row>
    <row r="14" spans="1:12" ht="12.75" customHeight="1" x14ac:dyDescent="0.2">
      <c r="A14" s="5" t="s">
        <v>6</v>
      </c>
      <c r="B14" s="44">
        <v>798</v>
      </c>
      <c r="C14" s="44">
        <v>755</v>
      </c>
      <c r="D14" s="42">
        <v>730</v>
      </c>
      <c r="E14" s="42">
        <v>1036</v>
      </c>
      <c r="F14" s="42">
        <v>951</v>
      </c>
      <c r="G14" s="42">
        <v>736</v>
      </c>
      <c r="H14" s="42">
        <v>878</v>
      </c>
      <c r="I14" s="42">
        <v>1290</v>
      </c>
      <c r="J14" s="43">
        <v>865</v>
      </c>
      <c r="K14" s="43">
        <v>765</v>
      </c>
    </row>
    <row r="15" spans="1:12" ht="12.75" customHeight="1" x14ac:dyDescent="0.2">
      <c r="A15" s="5" t="s">
        <v>7</v>
      </c>
      <c r="B15" s="44">
        <v>559</v>
      </c>
      <c r="C15" s="44">
        <v>599</v>
      </c>
      <c r="D15" s="42">
        <v>523</v>
      </c>
      <c r="E15" s="42">
        <v>788</v>
      </c>
      <c r="F15" s="42">
        <v>685</v>
      </c>
      <c r="G15" s="42">
        <v>615</v>
      </c>
      <c r="H15" s="42">
        <v>684</v>
      </c>
      <c r="I15" s="42">
        <v>1129</v>
      </c>
      <c r="J15" s="43">
        <v>752</v>
      </c>
      <c r="K15" s="43">
        <v>689</v>
      </c>
    </row>
    <row r="16" spans="1:12" ht="12.75" customHeight="1" x14ac:dyDescent="0.2">
      <c r="A16" s="5" t="s">
        <v>8</v>
      </c>
      <c r="B16" s="44">
        <v>485</v>
      </c>
      <c r="C16" s="44">
        <v>542</v>
      </c>
      <c r="D16" s="42">
        <v>412</v>
      </c>
      <c r="E16" s="42">
        <v>619</v>
      </c>
      <c r="F16" s="42">
        <v>529</v>
      </c>
      <c r="G16" s="42">
        <v>522</v>
      </c>
      <c r="H16" s="42">
        <v>581</v>
      </c>
      <c r="I16" s="42">
        <v>946</v>
      </c>
      <c r="J16" s="43">
        <v>630</v>
      </c>
      <c r="K16" s="43">
        <v>612</v>
      </c>
    </row>
    <row r="17" spans="1:11" ht="12.75" customHeight="1" x14ac:dyDescent="0.2">
      <c r="A17" s="5" t="s">
        <v>9</v>
      </c>
      <c r="B17" s="44">
        <v>365</v>
      </c>
      <c r="C17" s="44">
        <v>354</v>
      </c>
      <c r="D17" s="42">
        <v>427</v>
      </c>
      <c r="E17" s="42">
        <v>517</v>
      </c>
      <c r="F17" s="42">
        <v>455</v>
      </c>
      <c r="G17" s="42">
        <v>424</v>
      </c>
      <c r="H17" s="42">
        <v>471</v>
      </c>
      <c r="I17" s="42">
        <v>678</v>
      </c>
      <c r="J17" s="43">
        <v>482</v>
      </c>
      <c r="K17" s="43">
        <v>483</v>
      </c>
    </row>
    <row r="18" spans="1:11" ht="12.75" customHeight="1" x14ac:dyDescent="0.2">
      <c r="A18" s="5" t="s">
        <v>10</v>
      </c>
      <c r="B18" s="44">
        <v>282</v>
      </c>
      <c r="C18" s="44">
        <v>265</v>
      </c>
      <c r="D18" s="42">
        <v>279</v>
      </c>
      <c r="E18" s="42">
        <v>322</v>
      </c>
      <c r="F18" s="42">
        <v>359</v>
      </c>
      <c r="G18" s="42">
        <v>278</v>
      </c>
      <c r="H18" s="42">
        <v>350</v>
      </c>
      <c r="I18" s="42">
        <v>559</v>
      </c>
      <c r="J18" s="43">
        <v>357</v>
      </c>
      <c r="K18" s="43">
        <v>363</v>
      </c>
    </row>
    <row r="19" spans="1:11" ht="12.75" customHeight="1" x14ac:dyDescent="0.2">
      <c r="A19" s="5" t="s">
        <v>11</v>
      </c>
      <c r="B19" s="44">
        <v>219</v>
      </c>
      <c r="C19" s="44">
        <v>218</v>
      </c>
      <c r="D19" s="42">
        <v>193</v>
      </c>
      <c r="E19" s="42">
        <v>283</v>
      </c>
      <c r="F19" s="42">
        <v>223</v>
      </c>
      <c r="G19" s="42">
        <v>229</v>
      </c>
      <c r="H19" s="42">
        <v>232</v>
      </c>
      <c r="I19" s="42">
        <v>338</v>
      </c>
      <c r="J19" s="43">
        <v>222</v>
      </c>
      <c r="K19" s="43">
        <v>251</v>
      </c>
    </row>
    <row r="20" spans="1:11" ht="12.75" customHeight="1" x14ac:dyDescent="0.2">
      <c r="A20" s="5" t="s">
        <v>12</v>
      </c>
      <c r="B20" s="44">
        <v>280</v>
      </c>
      <c r="C20" s="44">
        <v>291</v>
      </c>
      <c r="D20" s="42">
        <v>293</v>
      </c>
      <c r="E20" s="42">
        <v>340</v>
      </c>
      <c r="F20" s="42">
        <v>382</v>
      </c>
      <c r="G20" s="42">
        <v>284</v>
      </c>
      <c r="H20" s="42">
        <v>358</v>
      </c>
      <c r="I20" s="42">
        <v>466</v>
      </c>
      <c r="J20" s="43">
        <v>291</v>
      </c>
      <c r="K20" s="43">
        <v>378</v>
      </c>
    </row>
    <row r="21" spans="1:11" ht="12.75" customHeight="1" x14ac:dyDescent="0.2">
      <c r="A21" s="28"/>
      <c r="B21" s="41"/>
      <c r="C21" s="41"/>
      <c r="D21" s="42"/>
      <c r="E21" s="42"/>
      <c r="F21" s="42"/>
      <c r="G21" s="42"/>
      <c r="H21" s="42"/>
      <c r="I21" s="42"/>
      <c r="J21" s="43"/>
      <c r="K21" s="43"/>
    </row>
    <row r="22" spans="1:11" ht="12.75" customHeight="1" x14ac:dyDescent="0.2">
      <c r="A22" s="8" t="s">
        <v>13</v>
      </c>
      <c r="B22" s="42"/>
      <c r="C22" s="42"/>
      <c r="D22" s="42"/>
      <c r="E22" s="42"/>
      <c r="F22" s="42"/>
      <c r="G22" s="42"/>
      <c r="H22" s="42"/>
      <c r="I22" s="42"/>
      <c r="J22" s="43"/>
      <c r="K22" s="43"/>
    </row>
    <row r="23" spans="1:11" ht="12.75" customHeight="1" x14ac:dyDescent="0.2">
      <c r="A23" s="30" t="s">
        <v>14</v>
      </c>
      <c r="B23" s="42">
        <v>10</v>
      </c>
      <c r="C23" s="42">
        <v>14</v>
      </c>
      <c r="D23" s="42">
        <v>8</v>
      </c>
      <c r="E23" s="42">
        <v>24</v>
      </c>
      <c r="F23" s="42">
        <v>0</v>
      </c>
      <c r="G23" s="42">
        <v>3</v>
      </c>
      <c r="H23" s="42">
        <v>8</v>
      </c>
      <c r="I23" s="42">
        <v>7</v>
      </c>
      <c r="J23" s="43">
        <v>25</v>
      </c>
      <c r="K23" s="43">
        <v>9</v>
      </c>
    </row>
    <row r="24" spans="1:11" ht="12.75" customHeight="1" x14ac:dyDescent="0.2">
      <c r="A24" s="30" t="s">
        <v>15</v>
      </c>
      <c r="B24" s="42">
        <v>723</v>
      </c>
      <c r="C24" s="42">
        <v>681</v>
      </c>
      <c r="D24" s="42">
        <v>574</v>
      </c>
      <c r="E24" s="42">
        <v>543</v>
      </c>
      <c r="F24" s="42">
        <v>513</v>
      </c>
      <c r="G24" s="42">
        <v>633</v>
      </c>
      <c r="H24" s="42">
        <v>700</v>
      </c>
      <c r="I24" s="42">
        <v>848</v>
      </c>
      <c r="J24" s="43">
        <v>672</v>
      </c>
      <c r="K24" s="43">
        <v>587</v>
      </c>
    </row>
    <row r="25" spans="1:11" ht="12.75" customHeight="1" x14ac:dyDescent="0.2">
      <c r="A25" s="30" t="s">
        <v>16</v>
      </c>
      <c r="B25" s="42">
        <v>44</v>
      </c>
      <c r="C25" s="42">
        <v>60</v>
      </c>
      <c r="D25" s="42">
        <v>39</v>
      </c>
      <c r="E25" s="42">
        <v>81</v>
      </c>
      <c r="F25" s="42">
        <v>74</v>
      </c>
      <c r="G25" s="42">
        <v>55</v>
      </c>
      <c r="H25" s="42">
        <v>81</v>
      </c>
      <c r="I25" s="42">
        <v>77</v>
      </c>
      <c r="J25" s="43">
        <v>58</v>
      </c>
      <c r="K25" s="43">
        <v>60</v>
      </c>
    </row>
    <row r="26" spans="1:11" ht="12.75" customHeight="1" x14ac:dyDescent="0.2">
      <c r="A26" s="26" t="s">
        <v>38</v>
      </c>
      <c r="B26" s="38">
        <v>416</v>
      </c>
      <c r="C26" s="38">
        <v>263</v>
      </c>
      <c r="D26" s="42">
        <v>113</v>
      </c>
      <c r="E26" s="42">
        <v>139</v>
      </c>
      <c r="F26" s="42">
        <v>123</v>
      </c>
      <c r="G26" s="42">
        <v>145</v>
      </c>
      <c r="H26" s="42">
        <v>136</v>
      </c>
      <c r="I26" s="42">
        <v>137</v>
      </c>
      <c r="J26" s="43">
        <v>147</v>
      </c>
      <c r="K26" s="43">
        <v>102</v>
      </c>
    </row>
    <row r="27" spans="1:11" ht="12.75" customHeight="1" x14ac:dyDescent="0.2">
      <c r="A27" s="26" t="s">
        <v>39</v>
      </c>
      <c r="B27" s="38">
        <v>15</v>
      </c>
      <c r="C27" s="38">
        <v>17</v>
      </c>
      <c r="D27" s="42">
        <v>9</v>
      </c>
      <c r="E27" s="42">
        <v>15</v>
      </c>
      <c r="F27" s="42">
        <v>11</v>
      </c>
      <c r="G27" s="42">
        <v>25</v>
      </c>
      <c r="H27" s="42">
        <v>43</v>
      </c>
      <c r="I27" s="42">
        <v>37</v>
      </c>
      <c r="J27" s="43">
        <v>26</v>
      </c>
      <c r="K27" s="43">
        <v>17</v>
      </c>
    </row>
    <row r="28" spans="1:11" ht="12.75" customHeight="1" x14ac:dyDescent="0.2">
      <c r="A28" s="26" t="s">
        <v>40</v>
      </c>
      <c r="B28" s="38">
        <v>55</v>
      </c>
      <c r="C28" s="38">
        <v>56</v>
      </c>
      <c r="D28" s="42">
        <v>33</v>
      </c>
      <c r="E28" s="42">
        <v>58</v>
      </c>
      <c r="F28" s="42">
        <v>44</v>
      </c>
      <c r="G28" s="42">
        <v>35</v>
      </c>
      <c r="H28" s="42">
        <v>45</v>
      </c>
      <c r="I28" s="42">
        <v>57</v>
      </c>
      <c r="J28" s="43">
        <v>57</v>
      </c>
      <c r="K28" s="43">
        <v>56</v>
      </c>
    </row>
    <row r="29" spans="1:11" ht="12.75" customHeight="1" x14ac:dyDescent="0.2">
      <c r="A29" s="26" t="s">
        <v>41</v>
      </c>
      <c r="B29" s="38">
        <v>175</v>
      </c>
      <c r="C29" s="38">
        <v>150</v>
      </c>
      <c r="D29" s="42">
        <v>84</v>
      </c>
      <c r="E29" s="42">
        <v>103</v>
      </c>
      <c r="F29" s="42">
        <v>73</v>
      </c>
      <c r="G29" s="42">
        <v>93</v>
      </c>
      <c r="H29" s="42">
        <v>87</v>
      </c>
      <c r="I29" s="42">
        <v>117</v>
      </c>
      <c r="J29" s="43">
        <v>97</v>
      </c>
      <c r="K29" s="43">
        <v>76</v>
      </c>
    </row>
    <row r="30" spans="1:11" ht="12.75" customHeight="1" x14ac:dyDescent="0.2">
      <c r="A30" s="26" t="s">
        <v>42</v>
      </c>
      <c r="B30" s="38">
        <v>434</v>
      </c>
      <c r="C30" s="38">
        <v>479</v>
      </c>
      <c r="D30" s="42">
        <v>301</v>
      </c>
      <c r="E30" s="42">
        <v>318</v>
      </c>
      <c r="F30" s="42">
        <v>306</v>
      </c>
      <c r="G30" s="42">
        <v>250</v>
      </c>
      <c r="H30" s="42">
        <v>270</v>
      </c>
      <c r="I30" s="42">
        <v>289</v>
      </c>
      <c r="J30" s="43">
        <v>276</v>
      </c>
      <c r="K30" s="43">
        <v>210</v>
      </c>
    </row>
    <row r="31" spans="1:11" ht="12.75" customHeight="1" x14ac:dyDescent="0.2">
      <c r="A31" s="26" t="s">
        <v>43</v>
      </c>
      <c r="B31" s="38">
        <v>58</v>
      </c>
      <c r="C31" s="38">
        <v>39</v>
      </c>
      <c r="D31" s="42">
        <v>33</v>
      </c>
      <c r="E31" s="42">
        <v>37</v>
      </c>
      <c r="F31" s="42">
        <v>37</v>
      </c>
      <c r="G31" s="42">
        <v>72</v>
      </c>
      <c r="H31" s="42">
        <v>82</v>
      </c>
      <c r="I31" s="42">
        <v>93</v>
      </c>
      <c r="J31" s="43">
        <v>52</v>
      </c>
      <c r="K31" s="43">
        <v>27</v>
      </c>
    </row>
    <row r="32" spans="1:11" ht="12.75" customHeight="1" x14ac:dyDescent="0.2">
      <c r="A32" s="30" t="s">
        <v>17</v>
      </c>
      <c r="B32" s="42">
        <v>133</v>
      </c>
      <c r="C32" s="42">
        <v>161</v>
      </c>
      <c r="D32" s="42">
        <v>128</v>
      </c>
      <c r="E32" s="42">
        <v>132</v>
      </c>
      <c r="F32" s="42">
        <v>109</v>
      </c>
      <c r="G32" s="42">
        <v>143</v>
      </c>
      <c r="H32" s="42">
        <v>178</v>
      </c>
      <c r="I32" s="42">
        <v>204</v>
      </c>
      <c r="J32" s="43">
        <v>177</v>
      </c>
      <c r="K32" s="43">
        <v>108</v>
      </c>
    </row>
    <row r="33" spans="1:11" ht="12.75" customHeight="1" x14ac:dyDescent="0.2">
      <c r="A33" s="26" t="s">
        <v>44</v>
      </c>
      <c r="B33" s="38">
        <v>104</v>
      </c>
      <c r="C33" s="38">
        <v>88</v>
      </c>
      <c r="D33" s="42">
        <v>81</v>
      </c>
      <c r="E33" s="42">
        <v>113</v>
      </c>
      <c r="F33" s="42">
        <v>117</v>
      </c>
      <c r="G33" s="42">
        <v>99</v>
      </c>
      <c r="H33" s="42">
        <v>115</v>
      </c>
      <c r="I33" s="42">
        <v>158</v>
      </c>
      <c r="J33" s="43">
        <v>136</v>
      </c>
      <c r="K33" s="43">
        <v>115</v>
      </c>
    </row>
    <row r="34" spans="1:11" ht="12.75" customHeight="1" x14ac:dyDescent="0.2">
      <c r="A34" s="30" t="s">
        <v>18</v>
      </c>
      <c r="B34" s="42">
        <v>85</v>
      </c>
      <c r="C34" s="42">
        <v>72</v>
      </c>
      <c r="D34" s="42">
        <v>150</v>
      </c>
      <c r="E34" s="42">
        <v>169</v>
      </c>
      <c r="F34" s="42">
        <v>160</v>
      </c>
      <c r="G34" s="42">
        <v>142</v>
      </c>
      <c r="H34" s="42">
        <v>196</v>
      </c>
      <c r="I34" s="42">
        <v>204</v>
      </c>
      <c r="J34" s="43">
        <v>159</v>
      </c>
      <c r="K34" s="43">
        <v>123</v>
      </c>
    </row>
    <row r="35" spans="1:11" ht="12.75" customHeight="1" x14ac:dyDescent="0.2">
      <c r="A35" s="30" t="s">
        <v>19</v>
      </c>
      <c r="B35" s="42">
        <v>65</v>
      </c>
      <c r="C35" s="42">
        <v>89</v>
      </c>
      <c r="D35" s="42">
        <v>78</v>
      </c>
      <c r="E35" s="42">
        <v>118</v>
      </c>
      <c r="F35" s="42">
        <v>130</v>
      </c>
      <c r="G35" s="42">
        <v>138</v>
      </c>
      <c r="H35" s="42">
        <v>165</v>
      </c>
      <c r="I35" s="42">
        <v>141</v>
      </c>
      <c r="J35" s="43">
        <v>111</v>
      </c>
      <c r="K35" s="43">
        <v>109</v>
      </c>
    </row>
    <row r="36" spans="1:11" ht="12.75" customHeight="1" x14ac:dyDescent="0.2">
      <c r="A36" s="30" t="s">
        <v>20</v>
      </c>
      <c r="B36" s="42">
        <v>2409</v>
      </c>
      <c r="C36" s="42">
        <v>2483</v>
      </c>
      <c r="D36" s="42">
        <v>2741</v>
      </c>
      <c r="E36" s="42">
        <v>2688</v>
      </c>
      <c r="F36" s="42">
        <v>3265</v>
      </c>
      <c r="G36" s="42">
        <v>2363</v>
      </c>
      <c r="H36" s="42">
        <v>2835</v>
      </c>
      <c r="I36" s="42">
        <v>3124</v>
      </c>
      <c r="J36" s="43">
        <v>3045</v>
      </c>
      <c r="K36" s="43">
        <v>3029</v>
      </c>
    </row>
    <row r="37" spans="1:11" ht="12.75" customHeight="1" x14ac:dyDescent="0.2">
      <c r="A37" s="6" t="s">
        <v>45</v>
      </c>
      <c r="B37" s="46">
        <v>240</v>
      </c>
      <c r="C37" s="46">
        <v>179</v>
      </c>
      <c r="D37" s="42">
        <v>160</v>
      </c>
      <c r="E37" s="42">
        <v>1252</v>
      </c>
      <c r="F37" s="42">
        <v>172</v>
      </c>
      <c r="G37" s="42">
        <v>163</v>
      </c>
      <c r="H37" s="42">
        <v>210</v>
      </c>
      <c r="I37" s="42">
        <v>2088</v>
      </c>
      <c r="J37" s="43">
        <v>165</v>
      </c>
      <c r="K37" s="43">
        <v>191</v>
      </c>
    </row>
    <row r="38" spans="1:11" ht="12.75" customHeight="1" x14ac:dyDescent="0.2">
      <c r="A38" s="30" t="s">
        <v>21</v>
      </c>
      <c r="B38" s="42">
        <v>22</v>
      </c>
      <c r="C38" s="42">
        <v>25</v>
      </c>
      <c r="D38" s="42">
        <v>29</v>
      </c>
      <c r="E38" s="42">
        <v>23</v>
      </c>
      <c r="F38" s="42">
        <v>14</v>
      </c>
      <c r="G38" s="42">
        <v>16</v>
      </c>
      <c r="H38" s="42">
        <v>9</v>
      </c>
      <c r="I38" s="42">
        <v>8</v>
      </c>
      <c r="J38" s="43">
        <v>44</v>
      </c>
      <c r="K38" s="43">
        <v>37</v>
      </c>
    </row>
    <row r="39" spans="1:11" s="3" customFormat="1" ht="25.7" customHeight="1" x14ac:dyDescent="0.2">
      <c r="A39" s="7" t="s">
        <v>55</v>
      </c>
      <c r="B39" s="47">
        <v>4986</v>
      </c>
      <c r="C39" s="47">
        <v>4865</v>
      </c>
      <c r="D39" s="48">
        <v>4574</v>
      </c>
      <c r="E39" s="48">
        <v>5800</v>
      </c>
      <c r="F39" s="48">
        <v>5165</v>
      </c>
      <c r="G39" s="48">
        <v>4375</v>
      </c>
      <c r="H39" s="48">
        <v>5162</v>
      </c>
      <c r="I39" s="48">
        <v>7591</v>
      </c>
      <c r="J39" s="49">
        <v>5233</v>
      </c>
      <c r="K39" s="49">
        <v>4859</v>
      </c>
    </row>
    <row r="40" spans="1:11" ht="12.75" customHeight="1" x14ac:dyDescent="0.2">
      <c r="A40" s="12"/>
      <c r="B40" s="73" t="s">
        <v>50</v>
      </c>
      <c r="C40" s="73"/>
      <c r="D40" s="73"/>
      <c r="E40" s="73"/>
      <c r="F40" s="73"/>
      <c r="G40" s="73"/>
      <c r="H40" s="73"/>
      <c r="I40" s="73"/>
      <c r="J40" s="73"/>
      <c r="K40" s="73"/>
    </row>
    <row r="41" spans="1:11" ht="12.75" customHeight="1" x14ac:dyDescent="0.2">
      <c r="A41" s="28" t="s">
        <v>3</v>
      </c>
      <c r="B41" s="39"/>
      <c r="C41" s="39"/>
      <c r="D41" s="39"/>
      <c r="E41" s="39"/>
      <c r="F41" s="39"/>
      <c r="G41" s="39"/>
      <c r="H41" s="39"/>
      <c r="I41" s="39"/>
      <c r="J41" s="39"/>
      <c r="K41" s="39"/>
    </row>
    <row r="42" spans="1:11" ht="12.75" customHeight="1" x14ac:dyDescent="0.2">
      <c r="A42" s="4" t="s">
        <v>0</v>
      </c>
      <c r="B42" s="40">
        <v>2484.5</v>
      </c>
      <c r="C42" s="40">
        <v>2498.5</v>
      </c>
      <c r="D42" s="40">
        <v>2224.9</v>
      </c>
      <c r="E42" s="40">
        <v>2618.5</v>
      </c>
      <c r="F42" s="40">
        <v>2301.1999999999998</v>
      </c>
      <c r="G42" s="40">
        <v>1984.5</v>
      </c>
      <c r="H42" s="40">
        <v>2293</v>
      </c>
      <c r="I42" s="40">
        <v>3125.7</v>
      </c>
      <c r="J42" s="40">
        <v>2157.8000000000002</v>
      </c>
      <c r="K42" s="40">
        <v>1611</v>
      </c>
    </row>
    <row r="43" spans="1:11" ht="12.75" customHeight="1" x14ac:dyDescent="0.2">
      <c r="A43" s="4" t="s">
        <v>1</v>
      </c>
      <c r="B43" s="40">
        <v>658.3</v>
      </c>
      <c r="C43" s="40">
        <v>512.6</v>
      </c>
      <c r="D43" s="40">
        <v>560.79999999999995</v>
      </c>
      <c r="E43" s="40">
        <v>835.2</v>
      </c>
      <c r="F43" s="40">
        <v>755.5</v>
      </c>
      <c r="G43" s="40">
        <v>554.4</v>
      </c>
      <c r="H43" s="40">
        <v>639.4</v>
      </c>
      <c r="I43" s="40">
        <v>1124.8</v>
      </c>
      <c r="J43" s="40">
        <v>650.4</v>
      </c>
      <c r="K43" s="40">
        <v>492</v>
      </c>
    </row>
    <row r="44" spans="1:11" ht="12.75" customHeight="1" x14ac:dyDescent="0.2">
      <c r="A44" s="28"/>
      <c r="B44" s="51"/>
      <c r="C44" s="51"/>
      <c r="D44" s="52"/>
      <c r="E44" s="52"/>
      <c r="F44" s="52"/>
      <c r="G44" s="52"/>
      <c r="H44" s="52"/>
      <c r="I44" s="52"/>
      <c r="J44" s="52"/>
      <c r="K44" s="39"/>
    </row>
    <row r="45" spans="1:11" ht="12.75" customHeight="1" x14ac:dyDescent="0.2">
      <c r="A45" s="28" t="s">
        <v>4</v>
      </c>
      <c r="B45" s="51"/>
      <c r="C45" s="51"/>
      <c r="D45" s="52"/>
      <c r="E45" s="52"/>
      <c r="F45" s="52"/>
      <c r="G45" s="52"/>
      <c r="H45" s="52"/>
      <c r="I45" s="52"/>
      <c r="J45" s="52"/>
      <c r="K45" s="39"/>
    </row>
    <row r="46" spans="1:11" ht="12.75" customHeight="1" x14ac:dyDescent="0.2">
      <c r="A46" s="4" t="s">
        <v>47</v>
      </c>
      <c r="B46" s="40">
        <v>1633</v>
      </c>
      <c r="C46" s="40">
        <v>1328.1</v>
      </c>
      <c r="D46" s="40">
        <v>1137.7</v>
      </c>
      <c r="E46" s="40">
        <v>1055.8</v>
      </c>
      <c r="F46" s="40">
        <v>774.9</v>
      </c>
      <c r="G46" s="40">
        <v>824.2</v>
      </c>
      <c r="H46" s="40">
        <v>890.6</v>
      </c>
      <c r="I46" s="40">
        <v>1057.3</v>
      </c>
      <c r="J46" s="40">
        <v>798.4</v>
      </c>
      <c r="K46" s="40">
        <v>708.1</v>
      </c>
    </row>
    <row r="47" spans="1:11" ht="12.75" customHeight="1" x14ac:dyDescent="0.2">
      <c r="A47" s="5" t="s">
        <v>5</v>
      </c>
      <c r="B47" s="40">
        <v>3220.6</v>
      </c>
      <c r="C47" s="40">
        <v>3041.2</v>
      </c>
      <c r="D47" s="40">
        <v>2831.7</v>
      </c>
      <c r="E47" s="40">
        <v>3454.9</v>
      </c>
      <c r="F47" s="40">
        <v>3075.9</v>
      </c>
      <c r="G47" s="40">
        <v>2336.6999999999998</v>
      </c>
      <c r="H47" s="40">
        <v>2414.3000000000002</v>
      </c>
      <c r="I47" s="40">
        <v>3911.3</v>
      </c>
      <c r="J47" s="40">
        <v>2301.4</v>
      </c>
      <c r="K47" s="40">
        <v>2028.8</v>
      </c>
    </row>
    <row r="48" spans="1:11" ht="12.75" customHeight="1" x14ac:dyDescent="0.2">
      <c r="A48" s="5" t="s">
        <v>6</v>
      </c>
      <c r="B48" s="40">
        <v>2461.9</v>
      </c>
      <c r="C48" s="40">
        <v>2267.3000000000002</v>
      </c>
      <c r="D48" s="40">
        <v>2143.3000000000002</v>
      </c>
      <c r="E48" s="40">
        <v>3021.9</v>
      </c>
      <c r="F48" s="40">
        <v>2790.1</v>
      </c>
      <c r="G48" s="40">
        <v>2154.4</v>
      </c>
      <c r="H48" s="40">
        <v>2545.6</v>
      </c>
      <c r="I48" s="40">
        <v>3740.1</v>
      </c>
      <c r="J48" s="40">
        <v>2502</v>
      </c>
      <c r="K48" s="40">
        <v>2235.6999999999998</v>
      </c>
    </row>
    <row r="49" spans="1:11" ht="12.75" customHeight="1" x14ac:dyDescent="0.2">
      <c r="A49" s="5" t="s">
        <v>7</v>
      </c>
      <c r="B49" s="40">
        <v>1975.5</v>
      </c>
      <c r="C49" s="40">
        <v>2022.1</v>
      </c>
      <c r="D49" s="40">
        <v>1683.6</v>
      </c>
      <c r="E49" s="40">
        <v>2437</v>
      </c>
      <c r="F49" s="40">
        <v>2055.1999999999998</v>
      </c>
      <c r="G49" s="40">
        <v>1807.9</v>
      </c>
      <c r="H49" s="40">
        <v>1974</v>
      </c>
      <c r="I49" s="40">
        <v>3258.2</v>
      </c>
      <c r="J49" s="40">
        <v>2123.9</v>
      </c>
      <c r="K49" s="40">
        <v>1944.5</v>
      </c>
    </row>
    <row r="50" spans="1:11" ht="12.75" customHeight="1" x14ac:dyDescent="0.2">
      <c r="A50" s="5" t="s">
        <v>8</v>
      </c>
      <c r="B50" s="40">
        <v>1751.2</v>
      </c>
      <c r="C50" s="40">
        <v>1958.3</v>
      </c>
      <c r="D50" s="40">
        <v>1476.8</v>
      </c>
      <c r="E50" s="40">
        <v>2181.3000000000002</v>
      </c>
      <c r="F50" s="40">
        <v>1838.8</v>
      </c>
      <c r="G50" s="40">
        <v>1759</v>
      </c>
      <c r="H50" s="40">
        <v>1884.2</v>
      </c>
      <c r="I50" s="40">
        <v>3067.9</v>
      </c>
      <c r="J50" s="40">
        <v>1865.8</v>
      </c>
      <c r="K50" s="40">
        <v>1753.8</v>
      </c>
    </row>
    <row r="51" spans="1:11" ht="12.75" customHeight="1" x14ac:dyDescent="0.2">
      <c r="A51" s="5" t="s">
        <v>9</v>
      </c>
      <c r="B51" s="40">
        <v>1408.5</v>
      </c>
      <c r="C51" s="40">
        <v>1315.6</v>
      </c>
      <c r="D51" s="40">
        <v>1537.4</v>
      </c>
      <c r="E51" s="40">
        <v>1830.6</v>
      </c>
      <c r="F51" s="40">
        <v>1601.5</v>
      </c>
      <c r="G51" s="40">
        <v>1487.4</v>
      </c>
      <c r="H51" s="40">
        <v>1663.7</v>
      </c>
      <c r="I51" s="40">
        <v>2394.9</v>
      </c>
      <c r="J51" s="40">
        <v>1663.1</v>
      </c>
      <c r="K51" s="40">
        <v>1627</v>
      </c>
    </row>
    <row r="52" spans="1:11" ht="12.75" customHeight="1" x14ac:dyDescent="0.2">
      <c r="A52" s="5" t="s">
        <v>10</v>
      </c>
      <c r="B52" s="40">
        <v>1133.5</v>
      </c>
      <c r="C52" s="40">
        <v>1069.3</v>
      </c>
      <c r="D52" s="40">
        <v>1123.3</v>
      </c>
      <c r="E52" s="40">
        <v>1291.5</v>
      </c>
      <c r="F52" s="40">
        <v>1419.8</v>
      </c>
      <c r="G52" s="40">
        <v>1069.4000000000001</v>
      </c>
      <c r="H52" s="40">
        <v>1304.8</v>
      </c>
      <c r="I52" s="40">
        <v>2083.9</v>
      </c>
      <c r="J52" s="40">
        <v>1250.4000000000001</v>
      </c>
      <c r="K52" s="40">
        <v>1255.4000000000001</v>
      </c>
    </row>
    <row r="53" spans="1:11" ht="12.75" customHeight="1" x14ac:dyDescent="0.2">
      <c r="A53" s="5" t="s">
        <v>11</v>
      </c>
      <c r="B53" s="40">
        <v>926.4</v>
      </c>
      <c r="C53" s="40">
        <v>907.2</v>
      </c>
      <c r="D53" s="40">
        <v>791.2</v>
      </c>
      <c r="E53" s="40">
        <v>1153.7</v>
      </c>
      <c r="F53" s="40">
        <v>910.1</v>
      </c>
      <c r="G53" s="40">
        <v>937.6</v>
      </c>
      <c r="H53" s="40">
        <v>960</v>
      </c>
      <c r="I53" s="40">
        <v>1398.6</v>
      </c>
      <c r="J53" s="40">
        <v>903.1</v>
      </c>
      <c r="K53" s="40">
        <v>996</v>
      </c>
    </row>
    <row r="54" spans="1:11" ht="12.75" customHeight="1" x14ac:dyDescent="0.2">
      <c r="A54" s="5" t="s">
        <v>12</v>
      </c>
      <c r="B54" s="40">
        <v>362.5</v>
      </c>
      <c r="C54" s="40">
        <v>366.4</v>
      </c>
      <c r="D54" s="40">
        <v>357.2</v>
      </c>
      <c r="E54" s="40">
        <v>401.5</v>
      </c>
      <c r="F54" s="40">
        <v>437.6</v>
      </c>
      <c r="G54" s="40">
        <v>315.5</v>
      </c>
      <c r="H54" s="40">
        <v>388.6</v>
      </c>
      <c r="I54" s="40">
        <v>505.9</v>
      </c>
      <c r="J54" s="40">
        <v>298.2</v>
      </c>
      <c r="K54" s="40">
        <v>376.6</v>
      </c>
    </row>
    <row r="55" spans="1:11" ht="12.75" customHeight="1" x14ac:dyDescent="0.2">
      <c r="A55" s="28"/>
      <c r="B55" s="51"/>
      <c r="C55" s="51"/>
      <c r="D55" s="52"/>
      <c r="E55" s="52"/>
      <c r="F55" s="52"/>
      <c r="G55" s="52"/>
      <c r="H55" s="52"/>
      <c r="I55" s="52"/>
      <c r="J55" s="52"/>
      <c r="K55" s="39"/>
    </row>
    <row r="56" spans="1:11" ht="12.75" customHeight="1" x14ac:dyDescent="0.2">
      <c r="A56" s="8" t="s">
        <v>13</v>
      </c>
      <c r="B56" s="53"/>
      <c r="C56" s="53"/>
      <c r="D56" s="51"/>
      <c r="E56" s="51"/>
      <c r="F56" s="51"/>
      <c r="G56" s="51"/>
      <c r="H56" s="51"/>
      <c r="I56" s="51"/>
      <c r="J56" s="51"/>
      <c r="K56" s="39"/>
    </row>
    <row r="57" spans="1:11" ht="12.75" customHeight="1" x14ac:dyDescent="0.2">
      <c r="A57" s="30" t="s">
        <v>14</v>
      </c>
      <c r="B57" s="40">
        <v>3.1</v>
      </c>
      <c r="C57" s="40">
        <v>4.3</v>
      </c>
      <c r="D57" s="40">
        <v>2.4</v>
      </c>
      <c r="E57" s="40">
        <v>7.1</v>
      </c>
      <c r="F57" s="40">
        <v>0</v>
      </c>
      <c r="G57" s="40">
        <v>0.9</v>
      </c>
      <c r="H57" s="40">
        <v>2.2999999999999998</v>
      </c>
      <c r="I57" s="40">
        <v>2</v>
      </c>
      <c r="J57" s="40">
        <v>6.8</v>
      </c>
      <c r="K57" s="40">
        <v>2.4</v>
      </c>
    </row>
    <row r="58" spans="1:11" ht="12.75" customHeight="1" x14ac:dyDescent="0.2">
      <c r="A58" s="30" t="s">
        <v>15</v>
      </c>
      <c r="B58" s="40">
        <v>226.3</v>
      </c>
      <c r="C58" s="40">
        <v>209.4</v>
      </c>
      <c r="D58" s="40">
        <v>173.4</v>
      </c>
      <c r="E58" s="40">
        <v>161.5</v>
      </c>
      <c r="F58" s="40">
        <v>150.80000000000001</v>
      </c>
      <c r="G58" s="40">
        <v>183</v>
      </c>
      <c r="H58" s="40">
        <v>198.7</v>
      </c>
      <c r="I58" s="40">
        <v>240.7</v>
      </c>
      <c r="J58" s="40">
        <v>183.1</v>
      </c>
      <c r="K58" s="40">
        <v>158.1</v>
      </c>
    </row>
    <row r="59" spans="1:11" ht="12.75" customHeight="1" x14ac:dyDescent="0.2">
      <c r="A59" s="30" t="s">
        <v>16</v>
      </c>
      <c r="B59" s="40">
        <v>13.8</v>
      </c>
      <c r="C59" s="40">
        <v>18.5</v>
      </c>
      <c r="D59" s="40">
        <v>11.8</v>
      </c>
      <c r="E59" s="40">
        <v>24.1</v>
      </c>
      <c r="F59" s="40">
        <v>21.7</v>
      </c>
      <c r="G59" s="40">
        <v>15.9</v>
      </c>
      <c r="H59" s="40">
        <v>23</v>
      </c>
      <c r="I59" s="40">
        <v>21.9</v>
      </c>
      <c r="J59" s="40">
        <v>15.8</v>
      </c>
      <c r="K59" s="40">
        <v>16.2</v>
      </c>
    </row>
    <row r="60" spans="1:11" ht="12.75" customHeight="1" x14ac:dyDescent="0.2">
      <c r="A60" s="26" t="s">
        <v>38</v>
      </c>
      <c r="B60" s="40">
        <v>130.19999999999999</v>
      </c>
      <c r="C60" s="40">
        <v>80.900000000000006</v>
      </c>
      <c r="D60" s="40">
        <v>34.1</v>
      </c>
      <c r="E60" s="40">
        <v>41.4</v>
      </c>
      <c r="F60" s="40">
        <v>36.1</v>
      </c>
      <c r="G60" s="40">
        <v>41.9</v>
      </c>
      <c r="H60" s="40">
        <v>38.6</v>
      </c>
      <c r="I60" s="40">
        <v>38.9</v>
      </c>
      <c r="J60" s="40">
        <v>40</v>
      </c>
      <c r="K60" s="40">
        <v>27.5</v>
      </c>
    </row>
    <row r="61" spans="1:11" ht="12.75" customHeight="1" x14ac:dyDescent="0.2">
      <c r="A61" s="26" t="s">
        <v>39</v>
      </c>
      <c r="B61" s="40">
        <v>4.7</v>
      </c>
      <c r="C61" s="40">
        <v>5.2</v>
      </c>
      <c r="D61" s="40">
        <v>2.7</v>
      </c>
      <c r="E61" s="40">
        <v>4.5</v>
      </c>
      <c r="F61" s="40">
        <v>3.2</v>
      </c>
      <c r="G61" s="40">
        <v>7.2</v>
      </c>
      <c r="H61" s="40">
        <v>12.2</v>
      </c>
      <c r="I61" s="40">
        <v>10.5</v>
      </c>
      <c r="J61" s="40">
        <v>7.1</v>
      </c>
      <c r="K61" s="40">
        <v>4.5999999999999996</v>
      </c>
    </row>
    <row r="62" spans="1:11" ht="12.75" customHeight="1" x14ac:dyDescent="0.2">
      <c r="A62" s="26" t="s">
        <v>40</v>
      </c>
      <c r="B62" s="40">
        <v>17.2</v>
      </c>
      <c r="C62" s="40">
        <v>17.2</v>
      </c>
      <c r="D62" s="40">
        <v>10</v>
      </c>
      <c r="E62" s="40">
        <v>17.3</v>
      </c>
      <c r="F62" s="40">
        <v>12.9</v>
      </c>
      <c r="G62" s="40">
        <v>10.1</v>
      </c>
      <c r="H62" s="40">
        <v>12.8</v>
      </c>
      <c r="I62" s="40">
        <v>16.2</v>
      </c>
      <c r="J62" s="40">
        <v>15.5</v>
      </c>
      <c r="K62" s="40">
        <v>15.1</v>
      </c>
    </row>
    <row r="63" spans="1:11" ht="12.75" customHeight="1" x14ac:dyDescent="0.2">
      <c r="A63" s="26" t="s">
        <v>41</v>
      </c>
      <c r="B63" s="40">
        <v>54.8</v>
      </c>
      <c r="C63" s="40">
        <v>46.1</v>
      </c>
      <c r="D63" s="40">
        <v>25.4</v>
      </c>
      <c r="E63" s="40">
        <v>30.6</v>
      </c>
      <c r="F63" s="40">
        <v>21.5</v>
      </c>
      <c r="G63" s="40">
        <v>26.9</v>
      </c>
      <c r="H63" s="40">
        <v>24.7</v>
      </c>
      <c r="I63" s="40">
        <v>33.200000000000003</v>
      </c>
      <c r="J63" s="40">
        <v>26.4</v>
      </c>
      <c r="K63" s="40">
        <v>20.5</v>
      </c>
    </row>
    <row r="64" spans="1:11" ht="12.75" customHeight="1" x14ac:dyDescent="0.2">
      <c r="A64" s="26" t="s">
        <v>42</v>
      </c>
      <c r="B64" s="40">
        <v>135.80000000000001</v>
      </c>
      <c r="C64" s="40">
        <v>147.30000000000001</v>
      </c>
      <c r="D64" s="40">
        <v>90.9</v>
      </c>
      <c r="E64" s="40">
        <v>94.6</v>
      </c>
      <c r="F64" s="40">
        <v>89.9</v>
      </c>
      <c r="G64" s="40">
        <v>72.3</v>
      </c>
      <c r="H64" s="40">
        <v>76.7</v>
      </c>
      <c r="I64" s="40">
        <v>82</v>
      </c>
      <c r="J64" s="40">
        <v>75.2</v>
      </c>
      <c r="K64" s="40">
        <v>56.6</v>
      </c>
    </row>
    <row r="65" spans="1:11" ht="12.75" customHeight="1" x14ac:dyDescent="0.2">
      <c r="A65" s="26" t="s">
        <v>43</v>
      </c>
      <c r="B65" s="40">
        <v>18.2</v>
      </c>
      <c r="C65" s="40">
        <v>12</v>
      </c>
      <c r="D65" s="40">
        <v>10</v>
      </c>
      <c r="E65" s="40">
        <v>11</v>
      </c>
      <c r="F65" s="40">
        <v>10.9</v>
      </c>
      <c r="G65" s="40">
        <v>20.8</v>
      </c>
      <c r="H65" s="40">
        <v>23.3</v>
      </c>
      <c r="I65" s="40">
        <v>26.4</v>
      </c>
      <c r="J65" s="40">
        <v>14.2</v>
      </c>
      <c r="K65" s="40">
        <v>7.3</v>
      </c>
    </row>
    <row r="66" spans="1:11" ht="12.75" customHeight="1" x14ac:dyDescent="0.2">
      <c r="A66" s="30" t="s">
        <v>17</v>
      </c>
      <c r="B66" s="40">
        <v>41.6</v>
      </c>
      <c r="C66" s="40">
        <v>49.5</v>
      </c>
      <c r="D66" s="40">
        <v>38.700000000000003</v>
      </c>
      <c r="E66" s="40">
        <v>39.299999999999997</v>
      </c>
      <c r="F66" s="40">
        <v>32</v>
      </c>
      <c r="G66" s="40">
        <v>41.3</v>
      </c>
      <c r="H66" s="40">
        <v>50.5</v>
      </c>
      <c r="I66" s="40">
        <v>57.9</v>
      </c>
      <c r="J66" s="40">
        <v>48.2</v>
      </c>
      <c r="K66" s="40">
        <v>29.1</v>
      </c>
    </row>
    <row r="67" spans="1:11" ht="12.75" customHeight="1" x14ac:dyDescent="0.2">
      <c r="A67" s="26" t="s">
        <v>44</v>
      </c>
      <c r="B67" s="40">
        <v>32.5</v>
      </c>
      <c r="C67" s="40">
        <v>27.1</v>
      </c>
      <c r="D67" s="40">
        <v>24.5</v>
      </c>
      <c r="E67" s="40">
        <v>33.6</v>
      </c>
      <c r="F67" s="40">
        <v>34.4</v>
      </c>
      <c r="G67" s="40">
        <v>28.6</v>
      </c>
      <c r="H67" s="40">
        <v>32.6</v>
      </c>
      <c r="I67" s="40">
        <v>44.9</v>
      </c>
      <c r="J67" s="40">
        <v>37.1</v>
      </c>
      <c r="K67" s="40">
        <v>31</v>
      </c>
    </row>
    <row r="68" spans="1:11" ht="12.75" customHeight="1" x14ac:dyDescent="0.2">
      <c r="A68" s="30" t="s">
        <v>18</v>
      </c>
      <c r="B68" s="40">
        <v>26.6</v>
      </c>
      <c r="C68" s="40">
        <v>22.1</v>
      </c>
      <c r="D68" s="40">
        <v>45.3</v>
      </c>
      <c r="E68" s="40">
        <v>50.3</v>
      </c>
      <c r="F68" s="40">
        <v>47</v>
      </c>
      <c r="G68" s="40">
        <v>41.1</v>
      </c>
      <c r="H68" s="40">
        <v>55.6</v>
      </c>
      <c r="I68" s="40">
        <v>57.9</v>
      </c>
      <c r="J68" s="40">
        <v>43.3</v>
      </c>
      <c r="K68" s="40">
        <v>33.1</v>
      </c>
    </row>
    <row r="69" spans="1:11" ht="12.75" customHeight="1" x14ac:dyDescent="0.2">
      <c r="A69" s="30" t="s">
        <v>19</v>
      </c>
      <c r="B69" s="40">
        <v>20.3</v>
      </c>
      <c r="C69" s="40">
        <v>27.4</v>
      </c>
      <c r="D69" s="40">
        <v>23.6</v>
      </c>
      <c r="E69" s="40">
        <v>35.1</v>
      </c>
      <c r="F69" s="40">
        <v>38.200000000000003</v>
      </c>
      <c r="G69" s="40">
        <v>39.9</v>
      </c>
      <c r="H69" s="40">
        <v>46.8</v>
      </c>
      <c r="I69" s="40">
        <v>40</v>
      </c>
      <c r="J69" s="40">
        <v>30.2</v>
      </c>
      <c r="K69" s="40">
        <v>29.4</v>
      </c>
    </row>
    <row r="70" spans="1:11" ht="12.75" customHeight="1" x14ac:dyDescent="0.2">
      <c r="A70" s="30" t="s">
        <v>20</v>
      </c>
      <c r="B70" s="40">
        <v>753.9</v>
      </c>
      <c r="C70" s="40">
        <v>763.5</v>
      </c>
      <c r="D70" s="40">
        <v>827.9</v>
      </c>
      <c r="E70" s="40">
        <v>799.7</v>
      </c>
      <c r="F70" s="40">
        <v>959.5</v>
      </c>
      <c r="G70" s="40">
        <v>683.1</v>
      </c>
      <c r="H70" s="40">
        <v>804.8</v>
      </c>
      <c r="I70" s="40">
        <v>886.9</v>
      </c>
      <c r="J70" s="40">
        <v>829.6</v>
      </c>
      <c r="K70" s="40">
        <v>815.7</v>
      </c>
    </row>
    <row r="71" spans="1:11" ht="12.75" customHeight="1" x14ac:dyDescent="0.2">
      <c r="A71" s="6" t="s">
        <v>46</v>
      </c>
      <c r="B71" s="40">
        <v>75.099999999999994</v>
      </c>
      <c r="C71" s="40">
        <v>55</v>
      </c>
      <c r="D71" s="40">
        <v>48.3</v>
      </c>
      <c r="E71" s="40">
        <v>372.5</v>
      </c>
      <c r="F71" s="40">
        <v>50.5</v>
      </c>
      <c r="G71" s="40">
        <v>47.1</v>
      </c>
      <c r="H71" s="40">
        <v>59.6</v>
      </c>
      <c r="I71" s="40">
        <v>592.79999999999995</v>
      </c>
      <c r="J71" s="40">
        <v>45</v>
      </c>
      <c r="K71" s="40">
        <v>51.4</v>
      </c>
    </row>
    <row r="72" spans="1:11" ht="12.75" customHeight="1" x14ac:dyDescent="0.2">
      <c r="A72" s="30" t="s">
        <v>21</v>
      </c>
      <c r="B72" s="40">
        <v>6.9</v>
      </c>
      <c r="C72" s="40">
        <v>7.7</v>
      </c>
      <c r="D72" s="40">
        <v>8.8000000000000007</v>
      </c>
      <c r="E72" s="40">
        <v>6.8</v>
      </c>
      <c r="F72" s="40">
        <v>4.0999999999999996</v>
      </c>
      <c r="G72" s="40">
        <v>4.5999999999999996</v>
      </c>
      <c r="H72" s="40">
        <v>2.6</v>
      </c>
      <c r="I72" s="40">
        <v>2.2999999999999998</v>
      </c>
      <c r="J72" s="40">
        <v>12</v>
      </c>
      <c r="K72" s="40">
        <v>10</v>
      </c>
    </row>
    <row r="73" spans="1:11" s="27" customFormat="1" ht="25.7" customHeight="1" x14ac:dyDescent="0.2">
      <c r="A73" s="64" t="s">
        <v>55</v>
      </c>
      <c r="B73" s="65">
        <v>1560.3</v>
      </c>
      <c r="C73" s="65">
        <v>1496</v>
      </c>
      <c r="D73" s="65">
        <v>1381.5</v>
      </c>
      <c r="E73" s="65">
        <v>1725.5</v>
      </c>
      <c r="F73" s="65">
        <v>1517.8</v>
      </c>
      <c r="G73" s="65">
        <v>1264.8</v>
      </c>
      <c r="H73" s="65">
        <v>1465.5</v>
      </c>
      <c r="I73" s="65">
        <v>2155</v>
      </c>
      <c r="J73" s="65">
        <v>1425.7</v>
      </c>
      <c r="K73" s="65">
        <v>1308.5999999999999</v>
      </c>
    </row>
    <row r="74" spans="1:11" ht="12.75" customHeight="1" x14ac:dyDescent="0.2">
      <c r="A74" s="28"/>
      <c r="D74" s="28"/>
      <c r="E74" s="28"/>
      <c r="F74" s="28"/>
      <c r="G74" s="28"/>
      <c r="J74" s="28"/>
    </row>
    <row r="76" spans="1:11" ht="12.75" customHeight="1" x14ac:dyDescent="0.2">
      <c r="A76" s="33" t="s">
        <v>52</v>
      </c>
      <c r="B76" s="20"/>
      <c r="C76" s="20"/>
    </row>
  </sheetData>
  <mergeCells count="3">
    <mergeCell ref="B6:K6"/>
    <mergeCell ref="B40:K40"/>
    <mergeCell ref="A1:L1"/>
  </mergeCells>
  <hyperlinks>
    <hyperlink ref="A76" r:id="rId1" display="© Commonwealth of Australia 2012" xr:uid="{00000000-0004-0000-0900-000000000000}"/>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49.28515625" style="2" customWidth="1"/>
    <col min="2" max="3" width="11.5703125" style="2" customWidth="1"/>
    <col min="4" max="8" width="11.5703125" style="2"/>
    <col min="9" max="9" width="11.5703125" style="28"/>
    <col min="10" max="16384" width="11.5703125" style="2"/>
  </cols>
  <sheetData>
    <row r="1" spans="1:12" ht="60" customHeight="1" x14ac:dyDescent="0.2">
      <c r="A1" s="74" t="s">
        <v>22</v>
      </c>
      <c r="B1" s="74"/>
      <c r="C1" s="74"/>
      <c r="D1" s="74"/>
      <c r="E1" s="74"/>
      <c r="F1" s="74"/>
      <c r="G1" s="74"/>
      <c r="H1" s="74"/>
      <c r="I1" s="74"/>
      <c r="J1" s="74"/>
      <c r="K1" s="74"/>
      <c r="L1" s="74"/>
    </row>
    <row r="2" spans="1:12" ht="15.75" customHeight="1" x14ac:dyDescent="0.25">
      <c r="A2" s="21" t="str">
        <f>Contents!A2</f>
        <v>45130DO012_201920 Criminal Courts, Australia, 2019–20</v>
      </c>
      <c r="B2" s="11"/>
      <c r="C2" s="11"/>
    </row>
    <row r="3" spans="1:12" ht="15.75" customHeight="1" x14ac:dyDescent="0.2">
      <c r="A3" s="32" t="str">
        <f>Contents!A3</f>
        <v>Released at 11:30 am (Canberra time) Thur 25 Mar 2021</v>
      </c>
      <c r="B3" s="10"/>
      <c r="C3" s="10"/>
    </row>
    <row r="4" spans="1:12" s="3" customFormat="1" ht="25.5" customHeight="1" x14ac:dyDescent="0.2">
      <c r="A4" s="1" t="s">
        <v>58</v>
      </c>
      <c r="B4" s="1"/>
      <c r="C4" s="1"/>
      <c r="I4" s="29"/>
    </row>
    <row r="5" spans="1:12" ht="25.7" customHeight="1" x14ac:dyDescent="0.2">
      <c r="A5" s="9" t="s">
        <v>2</v>
      </c>
      <c r="B5" s="37" t="s">
        <v>30</v>
      </c>
      <c r="C5" s="37" t="s">
        <v>31</v>
      </c>
      <c r="D5" s="37" t="s">
        <v>32</v>
      </c>
      <c r="E5" s="37" t="s">
        <v>33</v>
      </c>
      <c r="F5" s="37" t="s">
        <v>34</v>
      </c>
      <c r="G5" s="37" t="s">
        <v>35</v>
      </c>
      <c r="H5" s="37" t="s">
        <v>36</v>
      </c>
      <c r="I5" s="37" t="s">
        <v>37</v>
      </c>
      <c r="J5" s="37" t="s">
        <v>48</v>
      </c>
      <c r="K5" s="37" t="s">
        <v>53</v>
      </c>
    </row>
    <row r="6" spans="1:12" ht="12.75" customHeight="1" x14ac:dyDescent="0.2">
      <c r="A6" s="12"/>
      <c r="B6" s="73" t="s">
        <v>49</v>
      </c>
      <c r="C6" s="73"/>
      <c r="D6" s="73"/>
      <c r="E6" s="73"/>
      <c r="F6" s="73"/>
      <c r="G6" s="73"/>
      <c r="H6" s="73"/>
      <c r="I6" s="73"/>
      <c r="J6" s="73"/>
      <c r="K6" s="73"/>
    </row>
    <row r="7" spans="1:12" ht="12.75" customHeight="1" x14ac:dyDescent="0.2">
      <c r="A7" s="28" t="s">
        <v>3</v>
      </c>
      <c r="B7" s="34"/>
      <c r="C7" s="34"/>
      <c r="D7" s="34"/>
      <c r="E7" s="34"/>
      <c r="F7" s="34"/>
      <c r="G7" s="34"/>
      <c r="H7" s="34"/>
      <c r="I7" s="34"/>
      <c r="J7" s="34"/>
      <c r="K7" s="27"/>
    </row>
    <row r="8" spans="1:12" ht="12.75" customHeight="1" x14ac:dyDescent="0.2">
      <c r="A8" s="4" t="s">
        <v>0</v>
      </c>
      <c r="B8" s="59">
        <v>440509</v>
      </c>
      <c r="C8" s="59">
        <v>429910</v>
      </c>
      <c r="D8" s="59">
        <v>421872</v>
      </c>
      <c r="E8" s="59">
        <v>431067</v>
      </c>
      <c r="F8" s="59">
        <v>436273</v>
      </c>
      <c r="G8" s="59">
        <v>444314</v>
      </c>
      <c r="H8" s="59">
        <v>441836</v>
      </c>
      <c r="I8" s="59">
        <v>430201</v>
      </c>
      <c r="J8" s="59">
        <v>418917</v>
      </c>
      <c r="K8" s="54">
        <v>352534</v>
      </c>
    </row>
    <row r="9" spans="1:12" ht="12.75" customHeight="1" x14ac:dyDescent="0.2">
      <c r="A9" s="4" t="s">
        <v>1</v>
      </c>
      <c r="B9" s="59">
        <v>123209</v>
      </c>
      <c r="C9" s="59">
        <v>121267</v>
      </c>
      <c r="D9" s="59">
        <v>119518</v>
      </c>
      <c r="E9" s="59">
        <v>125703</v>
      </c>
      <c r="F9" s="59">
        <v>129507</v>
      </c>
      <c r="G9" s="59">
        <v>135818</v>
      </c>
      <c r="H9" s="59">
        <v>139863</v>
      </c>
      <c r="I9" s="59">
        <v>135632</v>
      </c>
      <c r="J9" s="59">
        <v>132154</v>
      </c>
      <c r="K9" s="55">
        <v>110789</v>
      </c>
    </row>
    <row r="10" spans="1:12" ht="12.75" customHeight="1" x14ac:dyDescent="0.2">
      <c r="A10" s="28"/>
      <c r="B10" s="59"/>
      <c r="C10" s="59"/>
      <c r="D10" s="59"/>
      <c r="E10" s="59"/>
      <c r="F10" s="59"/>
      <c r="G10" s="59"/>
      <c r="H10" s="59"/>
      <c r="I10" s="59"/>
      <c r="J10" s="59"/>
      <c r="K10" s="55"/>
    </row>
    <row r="11" spans="1:12" ht="12.75" customHeight="1" x14ac:dyDescent="0.2">
      <c r="A11" s="28" t="s">
        <v>4</v>
      </c>
      <c r="B11" s="59"/>
      <c r="C11" s="59"/>
      <c r="D11" s="59"/>
      <c r="E11" s="59"/>
      <c r="F11" s="59"/>
      <c r="G11" s="59"/>
      <c r="H11" s="59"/>
      <c r="I11" s="59"/>
      <c r="J11" s="59"/>
      <c r="K11" s="55"/>
    </row>
    <row r="12" spans="1:12" ht="12.75" customHeight="1" x14ac:dyDescent="0.2">
      <c r="A12" s="4" t="s">
        <v>47</v>
      </c>
      <c r="B12" s="59">
        <v>81965</v>
      </c>
      <c r="C12" s="59">
        <v>75456</v>
      </c>
      <c r="D12" s="59">
        <v>71052</v>
      </c>
      <c r="E12" s="59">
        <v>67155</v>
      </c>
      <c r="F12" s="59">
        <v>62749</v>
      </c>
      <c r="G12" s="59">
        <v>60123</v>
      </c>
      <c r="H12" s="59">
        <v>59463</v>
      </c>
      <c r="I12" s="59">
        <v>56185</v>
      </c>
      <c r="J12" s="59">
        <v>54275</v>
      </c>
      <c r="K12" s="55">
        <v>44376</v>
      </c>
    </row>
    <row r="13" spans="1:12" ht="12.75" customHeight="1" x14ac:dyDescent="0.2">
      <c r="A13" s="5" t="s">
        <v>5</v>
      </c>
      <c r="B13" s="59">
        <v>109517</v>
      </c>
      <c r="C13" s="59">
        <v>102646</v>
      </c>
      <c r="D13" s="59">
        <v>101972</v>
      </c>
      <c r="E13" s="59">
        <v>102049</v>
      </c>
      <c r="F13" s="59">
        <v>99270</v>
      </c>
      <c r="G13" s="59">
        <v>97936</v>
      </c>
      <c r="H13" s="59">
        <v>93239</v>
      </c>
      <c r="I13" s="59">
        <v>86858</v>
      </c>
      <c r="J13" s="59">
        <v>82685</v>
      </c>
      <c r="K13" s="55">
        <v>66788</v>
      </c>
    </row>
    <row r="14" spans="1:12" ht="12.75" customHeight="1" x14ac:dyDescent="0.2">
      <c r="A14" s="5" t="s">
        <v>6</v>
      </c>
      <c r="B14" s="59">
        <v>87086</v>
      </c>
      <c r="C14" s="59">
        <v>84301</v>
      </c>
      <c r="D14" s="59">
        <v>83800</v>
      </c>
      <c r="E14" s="59">
        <v>86947</v>
      </c>
      <c r="F14" s="59">
        <v>88337</v>
      </c>
      <c r="G14" s="59">
        <v>90092</v>
      </c>
      <c r="H14" s="59">
        <v>89821</v>
      </c>
      <c r="I14" s="59">
        <v>86997</v>
      </c>
      <c r="J14" s="59">
        <v>83827</v>
      </c>
      <c r="K14" s="55">
        <v>70602</v>
      </c>
    </row>
    <row r="15" spans="1:12" ht="12.75" customHeight="1" x14ac:dyDescent="0.2">
      <c r="A15" s="5" t="s">
        <v>7</v>
      </c>
      <c r="B15" s="59">
        <v>68270</v>
      </c>
      <c r="C15" s="59">
        <v>68208</v>
      </c>
      <c r="D15" s="59">
        <v>69275</v>
      </c>
      <c r="E15" s="59">
        <v>72920</v>
      </c>
      <c r="F15" s="59">
        <v>77160</v>
      </c>
      <c r="G15" s="59">
        <v>80114</v>
      </c>
      <c r="H15" s="59">
        <v>81639</v>
      </c>
      <c r="I15" s="59">
        <v>79368</v>
      </c>
      <c r="J15" s="59">
        <v>76581</v>
      </c>
      <c r="K15" s="55">
        <v>65923</v>
      </c>
    </row>
    <row r="16" spans="1:12" ht="12.75" customHeight="1" x14ac:dyDescent="0.2">
      <c r="A16" s="5" t="s">
        <v>8</v>
      </c>
      <c r="B16" s="59">
        <v>61251</v>
      </c>
      <c r="C16" s="59">
        <v>59218</v>
      </c>
      <c r="D16" s="59">
        <v>57268</v>
      </c>
      <c r="E16" s="59">
        <v>60031</v>
      </c>
      <c r="F16" s="59">
        <v>62806</v>
      </c>
      <c r="G16" s="59">
        <v>66458</v>
      </c>
      <c r="H16" s="59">
        <v>69432</v>
      </c>
      <c r="I16" s="59">
        <v>69607</v>
      </c>
      <c r="J16" s="59">
        <v>69775</v>
      </c>
      <c r="K16" s="55">
        <v>60344</v>
      </c>
    </row>
    <row r="17" spans="1:11" ht="12.75" customHeight="1" x14ac:dyDescent="0.2">
      <c r="A17" s="5" t="s">
        <v>9</v>
      </c>
      <c r="B17" s="59">
        <v>48939</v>
      </c>
      <c r="C17" s="59">
        <v>50449</v>
      </c>
      <c r="D17" s="59">
        <v>51186</v>
      </c>
      <c r="E17" s="59">
        <v>53531</v>
      </c>
      <c r="F17" s="59">
        <v>55643</v>
      </c>
      <c r="G17" s="59">
        <v>57427</v>
      </c>
      <c r="H17" s="59">
        <v>58016</v>
      </c>
      <c r="I17" s="59">
        <v>56137</v>
      </c>
      <c r="J17" s="59">
        <v>55129</v>
      </c>
      <c r="K17" s="55">
        <v>47811</v>
      </c>
    </row>
    <row r="18" spans="1:11" ht="12.75" customHeight="1" x14ac:dyDescent="0.2">
      <c r="A18" s="5" t="s">
        <v>10</v>
      </c>
      <c r="B18" s="59">
        <v>36109</v>
      </c>
      <c r="C18" s="59">
        <v>36516</v>
      </c>
      <c r="D18" s="59">
        <v>35348</v>
      </c>
      <c r="E18" s="59">
        <v>37516</v>
      </c>
      <c r="F18" s="59">
        <v>39263</v>
      </c>
      <c r="G18" s="59">
        <v>41905</v>
      </c>
      <c r="H18" s="59">
        <v>44553</v>
      </c>
      <c r="I18" s="59">
        <v>46156</v>
      </c>
      <c r="J18" s="59">
        <v>45739</v>
      </c>
      <c r="K18" s="55">
        <v>39717</v>
      </c>
    </row>
    <row r="19" spans="1:11" ht="12.75" customHeight="1" x14ac:dyDescent="0.2">
      <c r="A19" s="5" t="s">
        <v>11</v>
      </c>
      <c r="B19" s="59">
        <v>23829</v>
      </c>
      <c r="C19" s="59">
        <v>24593</v>
      </c>
      <c r="D19" s="59">
        <v>24157</v>
      </c>
      <c r="E19" s="59">
        <v>25794</v>
      </c>
      <c r="F19" s="59">
        <v>27203</v>
      </c>
      <c r="G19" s="59">
        <v>28226</v>
      </c>
      <c r="H19" s="59">
        <v>28539</v>
      </c>
      <c r="I19" s="59">
        <v>28889</v>
      </c>
      <c r="J19" s="59">
        <v>28863</v>
      </c>
      <c r="K19" s="55">
        <v>24899</v>
      </c>
    </row>
    <row r="20" spans="1:11" ht="12.75" customHeight="1" x14ac:dyDescent="0.2">
      <c r="A20" s="5" t="s">
        <v>12</v>
      </c>
      <c r="B20" s="59">
        <v>32486</v>
      </c>
      <c r="C20" s="59">
        <v>33257</v>
      </c>
      <c r="D20" s="59">
        <v>33149</v>
      </c>
      <c r="E20" s="59">
        <v>35367</v>
      </c>
      <c r="F20" s="59">
        <v>37093</v>
      </c>
      <c r="G20" s="59">
        <v>38042</v>
      </c>
      <c r="H20" s="59">
        <v>39107</v>
      </c>
      <c r="I20" s="59">
        <v>40256</v>
      </c>
      <c r="J20" s="59">
        <v>40544</v>
      </c>
      <c r="K20" s="55">
        <v>34884</v>
      </c>
    </row>
    <row r="21" spans="1:11" ht="12.75" customHeight="1" x14ac:dyDescent="0.2">
      <c r="A21" s="28"/>
      <c r="B21" s="59"/>
      <c r="C21" s="59"/>
      <c r="D21" s="59"/>
      <c r="E21" s="59"/>
      <c r="F21" s="59"/>
      <c r="G21" s="59"/>
      <c r="H21" s="59"/>
      <c r="I21" s="59"/>
      <c r="J21" s="59"/>
      <c r="K21" s="55"/>
    </row>
    <row r="22" spans="1:11" ht="12.75" customHeight="1" x14ac:dyDescent="0.2">
      <c r="A22" s="8" t="s">
        <v>13</v>
      </c>
      <c r="B22" s="59"/>
      <c r="C22" s="59"/>
      <c r="D22" s="59"/>
      <c r="E22" s="59"/>
      <c r="F22" s="59"/>
      <c r="G22" s="59"/>
      <c r="H22" s="59"/>
      <c r="I22" s="59"/>
      <c r="J22" s="59"/>
      <c r="K22" s="55"/>
    </row>
    <row r="23" spans="1:11" ht="12.75" customHeight="1" x14ac:dyDescent="0.2">
      <c r="A23" s="30" t="s">
        <v>14</v>
      </c>
      <c r="B23" s="59">
        <v>639</v>
      </c>
      <c r="C23" s="59">
        <v>626</v>
      </c>
      <c r="D23" s="59">
        <v>615</v>
      </c>
      <c r="E23" s="59">
        <v>579</v>
      </c>
      <c r="F23" s="59">
        <v>557</v>
      </c>
      <c r="G23" s="59">
        <v>519</v>
      </c>
      <c r="H23" s="59">
        <v>580</v>
      </c>
      <c r="I23" s="59">
        <v>590</v>
      </c>
      <c r="J23" s="59">
        <v>617</v>
      </c>
      <c r="K23" s="55">
        <v>542</v>
      </c>
    </row>
    <row r="24" spans="1:11" ht="12.75" customHeight="1" x14ac:dyDescent="0.2">
      <c r="A24" s="30" t="s">
        <v>15</v>
      </c>
      <c r="B24" s="59">
        <v>64957</v>
      </c>
      <c r="C24" s="59">
        <v>64711</v>
      </c>
      <c r="D24" s="59">
        <v>64438</v>
      </c>
      <c r="E24" s="59">
        <v>66138</v>
      </c>
      <c r="F24" s="59">
        <v>66653</v>
      </c>
      <c r="G24" s="59">
        <v>68714</v>
      </c>
      <c r="H24" s="59">
        <v>73204</v>
      </c>
      <c r="I24" s="59">
        <v>74576</v>
      </c>
      <c r="J24" s="59">
        <v>74055</v>
      </c>
      <c r="K24" s="55">
        <v>65579</v>
      </c>
    </row>
    <row r="25" spans="1:11" ht="12.75" customHeight="1" x14ac:dyDescent="0.2">
      <c r="A25" s="30" t="s">
        <v>16</v>
      </c>
      <c r="B25" s="59">
        <v>5446</v>
      </c>
      <c r="C25" s="59">
        <v>5309</v>
      </c>
      <c r="D25" s="59">
        <v>5252</v>
      </c>
      <c r="E25" s="59">
        <v>5216</v>
      </c>
      <c r="F25" s="59">
        <v>5718</v>
      </c>
      <c r="G25" s="59">
        <v>5835</v>
      </c>
      <c r="H25" s="59">
        <v>6551</v>
      </c>
      <c r="I25" s="59">
        <v>6770</v>
      </c>
      <c r="J25" s="59">
        <v>7090</v>
      </c>
      <c r="K25" s="55">
        <v>6567</v>
      </c>
    </row>
    <row r="26" spans="1:11" ht="12.75" customHeight="1" x14ac:dyDescent="0.2">
      <c r="A26" s="26" t="s">
        <v>38</v>
      </c>
      <c r="B26" s="59">
        <v>36474</v>
      </c>
      <c r="C26" s="59">
        <v>36386</v>
      </c>
      <c r="D26" s="59">
        <v>34271</v>
      </c>
      <c r="E26" s="59">
        <v>33366</v>
      </c>
      <c r="F26" s="59">
        <v>28628</v>
      </c>
      <c r="G26" s="59">
        <v>27452</v>
      </c>
      <c r="H26" s="59">
        <v>26356</v>
      </c>
      <c r="I26" s="59">
        <v>25752</v>
      </c>
      <c r="J26" s="59">
        <v>24455</v>
      </c>
      <c r="K26" s="55">
        <v>21455</v>
      </c>
    </row>
    <row r="27" spans="1:11" ht="12.75" customHeight="1" x14ac:dyDescent="0.2">
      <c r="A27" s="26" t="s">
        <v>39</v>
      </c>
      <c r="B27" s="59">
        <v>3230</v>
      </c>
      <c r="C27" s="59">
        <v>3200</v>
      </c>
      <c r="D27" s="59">
        <v>3363</v>
      </c>
      <c r="E27" s="59">
        <v>3682</v>
      </c>
      <c r="F27" s="59">
        <v>4155</v>
      </c>
      <c r="G27" s="59">
        <v>4593</v>
      </c>
      <c r="H27" s="59">
        <v>4832</v>
      </c>
      <c r="I27" s="59">
        <v>4917</v>
      </c>
      <c r="J27" s="59">
        <v>4902</v>
      </c>
      <c r="K27" s="55">
        <v>4288</v>
      </c>
    </row>
    <row r="28" spans="1:11" ht="12.75" customHeight="1" x14ac:dyDescent="0.2">
      <c r="A28" s="26" t="s">
        <v>40</v>
      </c>
      <c r="B28" s="59">
        <v>3647</v>
      </c>
      <c r="C28" s="59">
        <v>3725</v>
      </c>
      <c r="D28" s="59">
        <v>3529</v>
      </c>
      <c r="E28" s="59">
        <v>3391</v>
      </c>
      <c r="F28" s="59">
        <v>2985</v>
      </c>
      <c r="G28" s="59">
        <v>2974</v>
      </c>
      <c r="H28" s="59">
        <v>2916</v>
      </c>
      <c r="I28" s="59">
        <v>3291</v>
      </c>
      <c r="J28" s="59">
        <v>3661</v>
      </c>
      <c r="K28" s="55">
        <v>3982</v>
      </c>
    </row>
    <row r="29" spans="1:11" ht="12.75" customHeight="1" x14ac:dyDescent="0.2">
      <c r="A29" s="26" t="s">
        <v>41</v>
      </c>
      <c r="B29" s="59">
        <v>13144</v>
      </c>
      <c r="C29" s="59">
        <v>13805</v>
      </c>
      <c r="D29" s="59">
        <v>13468</v>
      </c>
      <c r="E29" s="59">
        <v>13104</v>
      </c>
      <c r="F29" s="59">
        <v>12461</v>
      </c>
      <c r="G29" s="59">
        <v>12615</v>
      </c>
      <c r="H29" s="59">
        <v>13032</v>
      </c>
      <c r="I29" s="59">
        <v>13114</v>
      </c>
      <c r="J29" s="59">
        <v>13277</v>
      </c>
      <c r="K29" s="55">
        <v>11462</v>
      </c>
    </row>
    <row r="30" spans="1:11" ht="12.75" customHeight="1" x14ac:dyDescent="0.2">
      <c r="A30" s="26" t="s">
        <v>42</v>
      </c>
      <c r="B30" s="59">
        <v>43103</v>
      </c>
      <c r="C30" s="59">
        <v>42527</v>
      </c>
      <c r="D30" s="59">
        <v>41446</v>
      </c>
      <c r="E30" s="59">
        <v>42397</v>
      </c>
      <c r="F30" s="59">
        <v>43129</v>
      </c>
      <c r="G30" s="59">
        <v>46499</v>
      </c>
      <c r="H30" s="59">
        <v>48852</v>
      </c>
      <c r="I30" s="59">
        <v>45738</v>
      </c>
      <c r="J30" s="59">
        <v>47259</v>
      </c>
      <c r="K30" s="55">
        <v>40770</v>
      </c>
    </row>
    <row r="31" spans="1:11" ht="12.75" customHeight="1" x14ac:dyDescent="0.2">
      <c r="A31" s="26" t="s">
        <v>43</v>
      </c>
      <c r="B31" s="59">
        <v>13250</v>
      </c>
      <c r="C31" s="59">
        <v>11912</v>
      </c>
      <c r="D31" s="59">
        <v>11977</v>
      </c>
      <c r="E31" s="59">
        <v>12549</v>
      </c>
      <c r="F31" s="59">
        <v>12709</v>
      </c>
      <c r="G31" s="59">
        <v>12683</v>
      </c>
      <c r="H31" s="59">
        <v>13759</v>
      </c>
      <c r="I31" s="59">
        <v>13823</v>
      </c>
      <c r="J31" s="59">
        <v>13752</v>
      </c>
      <c r="K31" s="55">
        <v>11653</v>
      </c>
    </row>
    <row r="32" spans="1:11" ht="12.75" customHeight="1" x14ac:dyDescent="0.2">
      <c r="A32" s="30" t="s">
        <v>17</v>
      </c>
      <c r="B32" s="59">
        <v>36865</v>
      </c>
      <c r="C32" s="59">
        <v>38352</v>
      </c>
      <c r="D32" s="59">
        <v>41929</v>
      </c>
      <c r="E32" s="59">
        <v>47891</v>
      </c>
      <c r="F32" s="59">
        <v>55950</v>
      </c>
      <c r="G32" s="59">
        <v>59399</v>
      </c>
      <c r="H32" s="59">
        <v>60806</v>
      </c>
      <c r="I32" s="59">
        <v>58536</v>
      </c>
      <c r="J32" s="59">
        <v>58517</v>
      </c>
      <c r="K32" s="55">
        <v>50497</v>
      </c>
    </row>
    <row r="33" spans="1:11" ht="12.75" customHeight="1" x14ac:dyDescent="0.2">
      <c r="A33" s="26" t="s">
        <v>44</v>
      </c>
      <c r="B33" s="59">
        <v>8414</v>
      </c>
      <c r="C33" s="59">
        <v>9249</v>
      </c>
      <c r="D33" s="59">
        <v>10239</v>
      </c>
      <c r="E33" s="59">
        <v>11435</v>
      </c>
      <c r="F33" s="59">
        <v>13437</v>
      </c>
      <c r="G33" s="59">
        <v>16185</v>
      </c>
      <c r="H33" s="59">
        <v>16930</v>
      </c>
      <c r="I33" s="59">
        <v>16139</v>
      </c>
      <c r="J33" s="59">
        <v>18255</v>
      </c>
      <c r="K33" s="55">
        <v>17041</v>
      </c>
    </row>
    <row r="34" spans="1:11" ht="12.75" customHeight="1" x14ac:dyDescent="0.2">
      <c r="A34" s="30" t="s">
        <v>18</v>
      </c>
      <c r="B34" s="59">
        <v>17483</v>
      </c>
      <c r="C34" s="59">
        <v>17240</v>
      </c>
      <c r="D34" s="59">
        <v>16786</v>
      </c>
      <c r="E34" s="59">
        <v>17304</v>
      </c>
      <c r="F34" s="59">
        <v>16614</v>
      </c>
      <c r="G34" s="59">
        <v>16686</v>
      </c>
      <c r="H34" s="59">
        <v>17661</v>
      </c>
      <c r="I34" s="59">
        <v>17403</v>
      </c>
      <c r="J34" s="59">
        <v>16703</v>
      </c>
      <c r="K34" s="55">
        <v>14050</v>
      </c>
    </row>
    <row r="35" spans="1:11" ht="12.75" customHeight="1" x14ac:dyDescent="0.2">
      <c r="A35" s="30" t="s">
        <v>19</v>
      </c>
      <c r="B35" s="59">
        <v>47170</v>
      </c>
      <c r="C35" s="59">
        <v>41491</v>
      </c>
      <c r="D35" s="59">
        <v>41502</v>
      </c>
      <c r="E35" s="59">
        <v>41149</v>
      </c>
      <c r="F35" s="59">
        <v>38611</v>
      </c>
      <c r="G35" s="59">
        <v>31068</v>
      </c>
      <c r="H35" s="59">
        <v>27824</v>
      </c>
      <c r="I35" s="59">
        <v>24114</v>
      </c>
      <c r="J35" s="59">
        <v>22132</v>
      </c>
      <c r="K35" s="55">
        <v>17223</v>
      </c>
    </row>
    <row r="36" spans="1:11" ht="12.75" customHeight="1" x14ac:dyDescent="0.2">
      <c r="A36" s="30" t="s">
        <v>20</v>
      </c>
      <c r="B36" s="59">
        <v>226655</v>
      </c>
      <c r="C36" s="59">
        <v>219836</v>
      </c>
      <c r="D36" s="59">
        <v>207008</v>
      </c>
      <c r="E36" s="59">
        <v>208637</v>
      </c>
      <c r="F36" s="59">
        <v>210055</v>
      </c>
      <c r="G36" s="59">
        <v>220838</v>
      </c>
      <c r="H36" s="59">
        <v>211830</v>
      </c>
      <c r="I36" s="59">
        <v>202707</v>
      </c>
      <c r="J36" s="59">
        <v>195010</v>
      </c>
      <c r="K36" s="55">
        <v>154919</v>
      </c>
    </row>
    <row r="37" spans="1:11" ht="12.75" customHeight="1" x14ac:dyDescent="0.2">
      <c r="A37" s="6" t="s">
        <v>45</v>
      </c>
      <c r="B37" s="59">
        <v>33462</v>
      </c>
      <c r="C37" s="59">
        <v>34413</v>
      </c>
      <c r="D37" s="59">
        <v>36236</v>
      </c>
      <c r="E37" s="59">
        <v>40093</v>
      </c>
      <c r="F37" s="59">
        <v>44131</v>
      </c>
      <c r="G37" s="59">
        <v>43503</v>
      </c>
      <c r="H37" s="59">
        <v>46366</v>
      </c>
      <c r="I37" s="59">
        <v>48201</v>
      </c>
      <c r="J37" s="59">
        <v>42718</v>
      </c>
      <c r="K37" s="55">
        <v>36501</v>
      </c>
    </row>
    <row r="38" spans="1:11" ht="12.75" customHeight="1" x14ac:dyDescent="0.2">
      <c r="A38" s="30" t="s">
        <v>21</v>
      </c>
      <c r="B38" s="59">
        <v>11459</v>
      </c>
      <c r="C38" s="59">
        <v>11246</v>
      </c>
      <c r="D38" s="59">
        <v>11747</v>
      </c>
      <c r="E38" s="59">
        <v>12234</v>
      </c>
      <c r="F38" s="59">
        <v>12381</v>
      </c>
      <c r="G38" s="59">
        <v>12200</v>
      </c>
      <c r="H38" s="59">
        <v>11781</v>
      </c>
      <c r="I38" s="59">
        <v>11338</v>
      </c>
      <c r="J38" s="59">
        <v>9967</v>
      </c>
      <c r="K38" s="55">
        <v>8883</v>
      </c>
    </row>
    <row r="39" spans="1:11" s="3" customFormat="1" ht="25.7" customHeight="1" x14ac:dyDescent="0.2">
      <c r="A39" s="7" t="s">
        <v>55</v>
      </c>
      <c r="B39" s="60">
        <v>567230</v>
      </c>
      <c r="C39" s="60">
        <v>554102</v>
      </c>
      <c r="D39" s="60">
        <v>543811</v>
      </c>
      <c r="E39" s="60">
        <v>559166</v>
      </c>
      <c r="F39" s="60">
        <v>568183</v>
      </c>
      <c r="G39" s="60">
        <v>581793</v>
      </c>
      <c r="H39" s="60">
        <v>583321</v>
      </c>
      <c r="I39" s="60">
        <v>567007</v>
      </c>
      <c r="J39" s="60">
        <v>552470</v>
      </c>
      <c r="K39" s="56">
        <v>465410</v>
      </c>
    </row>
    <row r="40" spans="1:11" ht="12.75" customHeight="1" x14ac:dyDescent="0.2">
      <c r="A40" s="12"/>
      <c r="B40" s="73" t="s">
        <v>50</v>
      </c>
      <c r="C40" s="73"/>
      <c r="D40" s="73"/>
      <c r="E40" s="73"/>
      <c r="F40" s="73"/>
      <c r="G40" s="73"/>
      <c r="H40" s="73"/>
      <c r="I40" s="73"/>
      <c r="J40" s="73"/>
      <c r="K40" s="73"/>
    </row>
    <row r="41" spans="1:11" ht="12.75" customHeight="1" x14ac:dyDescent="0.2">
      <c r="A41" s="28" t="s">
        <v>3</v>
      </c>
      <c r="B41" s="57"/>
      <c r="C41" s="57"/>
      <c r="D41" s="57"/>
      <c r="E41" s="57"/>
      <c r="F41" s="57"/>
      <c r="G41" s="57"/>
      <c r="H41" s="57"/>
      <c r="I41" s="57"/>
      <c r="J41" s="57"/>
      <c r="K41" s="57"/>
    </row>
    <row r="42" spans="1:11" ht="12.75" customHeight="1" x14ac:dyDescent="0.2">
      <c r="A42" s="4" t="s">
        <v>0</v>
      </c>
      <c r="B42" s="40">
        <v>4597.1000000000004</v>
      </c>
      <c r="C42" s="40">
        <v>4419.5</v>
      </c>
      <c r="D42" s="40">
        <v>4264.8</v>
      </c>
      <c r="E42" s="40">
        <v>4295.8</v>
      </c>
      <c r="F42" s="40">
        <v>4290.1000000000004</v>
      </c>
      <c r="G42" s="40">
        <v>4311.3999999999996</v>
      </c>
      <c r="H42" s="40">
        <v>4215.3</v>
      </c>
      <c r="I42" s="40">
        <v>4036.3</v>
      </c>
      <c r="J42" s="40">
        <v>3862</v>
      </c>
      <c r="K42" s="40">
        <v>3198.8</v>
      </c>
    </row>
    <row r="43" spans="1:11" ht="12.75" customHeight="1" x14ac:dyDescent="0.2">
      <c r="A43" s="4" t="s">
        <v>1</v>
      </c>
      <c r="B43" s="40">
        <v>1262.4000000000001</v>
      </c>
      <c r="C43" s="40">
        <v>1223.0999999999999</v>
      </c>
      <c r="D43" s="40">
        <v>1185.3</v>
      </c>
      <c r="E43" s="40">
        <v>1226.3</v>
      </c>
      <c r="F43" s="40">
        <v>1244.8</v>
      </c>
      <c r="G43" s="40">
        <v>1285.5999999999999</v>
      </c>
      <c r="H43" s="40">
        <v>1300.4000000000001</v>
      </c>
      <c r="I43" s="40">
        <v>1239.5</v>
      </c>
      <c r="J43" s="40">
        <v>1186.5999999999999</v>
      </c>
      <c r="K43" s="40">
        <v>978.7</v>
      </c>
    </row>
    <row r="44" spans="1:11" ht="12.75" customHeight="1" x14ac:dyDescent="0.2">
      <c r="A44" s="28"/>
      <c r="B44" s="40"/>
      <c r="C44" s="40"/>
      <c r="D44" s="40"/>
      <c r="E44" s="40"/>
      <c r="F44" s="40"/>
      <c r="G44" s="40"/>
      <c r="H44" s="40"/>
      <c r="I44" s="40"/>
      <c r="J44" s="40"/>
      <c r="K44" s="57"/>
    </row>
    <row r="45" spans="1:11" ht="12.75" customHeight="1" x14ac:dyDescent="0.2">
      <c r="A45" s="28" t="s">
        <v>4</v>
      </c>
      <c r="B45" s="40"/>
      <c r="C45" s="40"/>
      <c r="D45" s="40"/>
      <c r="E45" s="40"/>
      <c r="F45" s="40"/>
      <c r="G45" s="40"/>
      <c r="H45" s="40"/>
      <c r="I45" s="40"/>
      <c r="J45" s="40"/>
      <c r="K45" s="57"/>
    </row>
    <row r="46" spans="1:11" ht="12.75" customHeight="1" x14ac:dyDescent="0.2">
      <c r="A46" s="4" t="s">
        <v>47</v>
      </c>
      <c r="B46" s="40">
        <v>2885.1</v>
      </c>
      <c r="C46" s="40">
        <v>2652.5</v>
      </c>
      <c r="D46" s="40">
        <v>2488.1</v>
      </c>
      <c r="E46" s="40">
        <v>2342.6</v>
      </c>
      <c r="F46" s="40">
        <v>2181.6</v>
      </c>
      <c r="G46" s="40">
        <v>2078.6999999999998</v>
      </c>
      <c r="H46" s="40">
        <v>2029.4</v>
      </c>
      <c r="I46" s="40">
        <v>1917.5</v>
      </c>
      <c r="J46" s="40">
        <v>1791</v>
      </c>
      <c r="K46" s="40">
        <v>1443.8</v>
      </c>
    </row>
    <row r="47" spans="1:11" ht="12.75" customHeight="1" x14ac:dyDescent="0.2">
      <c r="A47" s="5" t="s">
        <v>5</v>
      </c>
      <c r="B47" s="40">
        <v>6829.6</v>
      </c>
      <c r="C47" s="40">
        <v>6350.9</v>
      </c>
      <c r="D47" s="40">
        <v>6240.7</v>
      </c>
      <c r="E47" s="40">
        <v>6183.5</v>
      </c>
      <c r="F47" s="40">
        <v>5957.5</v>
      </c>
      <c r="G47" s="40">
        <v>5821.7</v>
      </c>
      <c r="H47" s="40">
        <v>5469.6</v>
      </c>
      <c r="I47" s="40">
        <v>5095.3</v>
      </c>
      <c r="J47" s="40">
        <v>4737.8999999999996</v>
      </c>
      <c r="K47" s="40">
        <v>3855.2</v>
      </c>
    </row>
    <row r="48" spans="1:11" ht="12.75" customHeight="1" x14ac:dyDescent="0.2">
      <c r="A48" s="5" t="s">
        <v>6</v>
      </c>
      <c r="B48" s="40">
        <v>5310.3</v>
      </c>
      <c r="C48" s="40">
        <v>5031.3999999999996</v>
      </c>
      <c r="D48" s="40">
        <v>4890.3999999999996</v>
      </c>
      <c r="E48" s="40">
        <v>4988.5</v>
      </c>
      <c r="F48" s="40">
        <v>4994.5</v>
      </c>
      <c r="G48" s="40">
        <v>5014.6000000000004</v>
      </c>
      <c r="H48" s="40">
        <v>4911.8999999999996</v>
      </c>
      <c r="I48" s="40">
        <v>4757.5</v>
      </c>
      <c r="J48" s="40">
        <v>4433.3999999999996</v>
      </c>
      <c r="K48" s="40">
        <v>3692.4</v>
      </c>
    </row>
    <row r="49" spans="1:11" ht="12.75" customHeight="1" x14ac:dyDescent="0.2">
      <c r="A49" s="5" t="s">
        <v>7</v>
      </c>
      <c r="B49" s="40">
        <v>4503.3999999999996</v>
      </c>
      <c r="C49" s="40">
        <v>4368.6000000000004</v>
      </c>
      <c r="D49" s="40">
        <v>4273.3999999999996</v>
      </c>
      <c r="E49" s="40">
        <v>4347.2</v>
      </c>
      <c r="F49" s="40">
        <v>4468.3999999999996</v>
      </c>
      <c r="G49" s="40">
        <v>4524.8</v>
      </c>
      <c r="H49" s="40">
        <v>4503.8999999999996</v>
      </c>
      <c r="I49" s="40">
        <v>4378.6000000000004</v>
      </c>
      <c r="J49" s="40">
        <v>4081.4</v>
      </c>
      <c r="K49" s="40">
        <v>3448.4</v>
      </c>
    </row>
    <row r="50" spans="1:11" ht="12.75" customHeight="1" x14ac:dyDescent="0.2">
      <c r="A50" s="5" t="s">
        <v>8</v>
      </c>
      <c r="B50" s="40">
        <v>3859.2</v>
      </c>
      <c r="C50" s="40">
        <v>3784.4</v>
      </c>
      <c r="D50" s="40">
        <v>3681.7</v>
      </c>
      <c r="E50" s="40">
        <v>3862.3</v>
      </c>
      <c r="F50" s="40">
        <v>4017.8</v>
      </c>
      <c r="G50" s="40">
        <v>4183.5</v>
      </c>
      <c r="H50" s="40">
        <v>4254.8999999999996</v>
      </c>
      <c r="I50" s="40">
        <v>4265.6000000000004</v>
      </c>
      <c r="J50" s="40">
        <v>3983.3</v>
      </c>
      <c r="K50" s="40">
        <v>3333.3</v>
      </c>
    </row>
    <row r="51" spans="1:11" ht="12.75" customHeight="1" x14ac:dyDescent="0.2">
      <c r="A51" s="5" t="s">
        <v>9</v>
      </c>
      <c r="B51" s="40">
        <v>3134.9</v>
      </c>
      <c r="C51" s="40">
        <v>3133.3</v>
      </c>
      <c r="D51" s="40">
        <v>3107.3</v>
      </c>
      <c r="E51" s="40">
        <v>3222.2</v>
      </c>
      <c r="F51" s="40">
        <v>3353.8</v>
      </c>
      <c r="G51" s="40">
        <v>3501.5</v>
      </c>
      <c r="H51" s="40">
        <v>3592</v>
      </c>
      <c r="I51" s="40">
        <v>3475.7</v>
      </c>
      <c r="J51" s="40">
        <v>3456</v>
      </c>
      <c r="K51" s="40">
        <v>2971.6</v>
      </c>
    </row>
    <row r="52" spans="1:11" ht="12.75" customHeight="1" x14ac:dyDescent="0.2">
      <c r="A52" s="5" t="s">
        <v>10</v>
      </c>
      <c r="B52" s="40">
        <v>2332.6</v>
      </c>
      <c r="C52" s="40">
        <v>2375.1</v>
      </c>
      <c r="D52" s="40">
        <v>2305.9</v>
      </c>
      <c r="E52" s="40">
        <v>2442.6</v>
      </c>
      <c r="F52" s="40">
        <v>2531.9</v>
      </c>
      <c r="G52" s="40">
        <v>2647.8</v>
      </c>
      <c r="H52" s="40">
        <v>2740.1</v>
      </c>
      <c r="I52" s="40">
        <v>2838.7</v>
      </c>
      <c r="J52" s="40">
        <v>2730.6</v>
      </c>
      <c r="K52" s="40">
        <v>2367.4</v>
      </c>
    </row>
    <row r="53" spans="1:11" ht="12.75" customHeight="1" x14ac:dyDescent="0.2">
      <c r="A53" s="5" t="s">
        <v>11</v>
      </c>
      <c r="B53" s="40">
        <v>1613.6</v>
      </c>
      <c r="C53" s="40">
        <v>1630.6</v>
      </c>
      <c r="D53" s="40">
        <v>1573.5</v>
      </c>
      <c r="E53" s="40">
        <v>1659.7</v>
      </c>
      <c r="F53" s="40">
        <v>1742.9</v>
      </c>
      <c r="G53" s="40">
        <v>1817</v>
      </c>
      <c r="H53" s="40">
        <v>1848</v>
      </c>
      <c r="I53" s="40">
        <v>1870.7</v>
      </c>
      <c r="J53" s="40">
        <v>1883.7</v>
      </c>
      <c r="K53" s="40">
        <v>1607</v>
      </c>
    </row>
    <row r="54" spans="1:11" ht="12.75" customHeight="1" x14ac:dyDescent="0.2">
      <c r="A54" s="5" t="s">
        <v>12</v>
      </c>
      <c r="B54" s="40">
        <v>583.29999999999995</v>
      </c>
      <c r="C54" s="40">
        <v>581</v>
      </c>
      <c r="D54" s="40">
        <v>563.70000000000005</v>
      </c>
      <c r="E54" s="40">
        <v>585.29999999999995</v>
      </c>
      <c r="F54" s="40">
        <v>598.1</v>
      </c>
      <c r="G54" s="40">
        <v>597.79999999999995</v>
      </c>
      <c r="H54" s="40">
        <v>597.70000000000005</v>
      </c>
      <c r="I54" s="40">
        <v>615.20000000000005</v>
      </c>
      <c r="J54" s="40">
        <v>588.70000000000005</v>
      </c>
      <c r="K54" s="40">
        <v>493.8</v>
      </c>
    </row>
    <row r="55" spans="1:11" ht="12.75" customHeight="1" x14ac:dyDescent="0.2">
      <c r="A55" s="28"/>
      <c r="B55" s="40"/>
      <c r="C55" s="40"/>
      <c r="D55" s="40"/>
      <c r="E55" s="40"/>
      <c r="F55" s="40"/>
      <c r="G55" s="40"/>
      <c r="H55" s="40"/>
      <c r="I55" s="40"/>
      <c r="J55" s="40"/>
      <c r="K55" s="57"/>
    </row>
    <row r="56" spans="1:11" ht="12.75" customHeight="1" x14ac:dyDescent="0.2">
      <c r="A56" s="8" t="s">
        <v>13</v>
      </c>
      <c r="B56" s="40"/>
      <c r="C56" s="40"/>
      <c r="D56" s="40"/>
      <c r="E56" s="40"/>
      <c r="F56" s="40"/>
      <c r="G56" s="40"/>
      <c r="H56" s="40"/>
      <c r="I56" s="40"/>
      <c r="J56" s="40"/>
      <c r="K56" s="57"/>
    </row>
    <row r="57" spans="1:11" ht="12.75" customHeight="1" x14ac:dyDescent="0.2">
      <c r="A57" s="30" t="s">
        <v>14</v>
      </c>
      <c r="B57" s="40">
        <v>3.3</v>
      </c>
      <c r="C57" s="40">
        <v>3.2</v>
      </c>
      <c r="D57" s="40">
        <v>3.1</v>
      </c>
      <c r="E57" s="40">
        <v>2.9</v>
      </c>
      <c r="F57" s="40">
        <v>2.7</v>
      </c>
      <c r="G57" s="40">
        <v>2.5</v>
      </c>
      <c r="H57" s="40">
        <v>2.7</v>
      </c>
      <c r="I57" s="40">
        <v>2.8</v>
      </c>
      <c r="J57" s="40">
        <v>2.8</v>
      </c>
      <c r="K57" s="40">
        <v>2.4</v>
      </c>
    </row>
    <row r="58" spans="1:11" ht="12.75" customHeight="1" x14ac:dyDescent="0.2">
      <c r="A58" s="30" t="s">
        <v>15</v>
      </c>
      <c r="B58" s="40">
        <v>335.8</v>
      </c>
      <c r="C58" s="40">
        <v>329.4</v>
      </c>
      <c r="D58" s="40">
        <v>322.60000000000002</v>
      </c>
      <c r="E58" s="40">
        <v>326</v>
      </c>
      <c r="F58" s="40">
        <v>324</v>
      </c>
      <c r="G58" s="40">
        <v>329.2</v>
      </c>
      <c r="H58" s="40">
        <v>344.7</v>
      </c>
      <c r="I58" s="40">
        <v>351.2</v>
      </c>
      <c r="J58" s="40">
        <v>336.9</v>
      </c>
      <c r="K58" s="40">
        <v>293.5</v>
      </c>
    </row>
    <row r="59" spans="1:11" ht="12.75" customHeight="1" x14ac:dyDescent="0.2">
      <c r="A59" s="30" t="s">
        <v>16</v>
      </c>
      <c r="B59" s="40">
        <v>28.2</v>
      </c>
      <c r="C59" s="40">
        <v>27</v>
      </c>
      <c r="D59" s="40">
        <v>26.3</v>
      </c>
      <c r="E59" s="40">
        <v>25.7</v>
      </c>
      <c r="F59" s="40">
        <v>27.8</v>
      </c>
      <c r="G59" s="40">
        <v>28</v>
      </c>
      <c r="H59" s="40">
        <v>30.8</v>
      </c>
      <c r="I59" s="40">
        <v>31.9</v>
      </c>
      <c r="J59" s="40">
        <v>32.299999999999997</v>
      </c>
      <c r="K59" s="40">
        <v>29.4</v>
      </c>
    </row>
    <row r="60" spans="1:11" ht="12.75" customHeight="1" x14ac:dyDescent="0.2">
      <c r="A60" s="26" t="s">
        <v>38</v>
      </c>
      <c r="B60" s="40">
        <v>188.6</v>
      </c>
      <c r="C60" s="40">
        <v>185.2</v>
      </c>
      <c r="D60" s="40">
        <v>171.6</v>
      </c>
      <c r="E60" s="40">
        <v>164.5</v>
      </c>
      <c r="F60" s="40">
        <v>139.19999999999999</v>
      </c>
      <c r="G60" s="40">
        <v>131.5</v>
      </c>
      <c r="H60" s="40">
        <v>124.1</v>
      </c>
      <c r="I60" s="40">
        <v>121.3</v>
      </c>
      <c r="J60" s="40">
        <v>111.2</v>
      </c>
      <c r="K60" s="40">
        <v>96</v>
      </c>
    </row>
    <row r="61" spans="1:11" ht="12.75" customHeight="1" x14ac:dyDescent="0.2">
      <c r="A61" s="26" t="s">
        <v>39</v>
      </c>
      <c r="B61" s="40">
        <v>16.7</v>
      </c>
      <c r="C61" s="40">
        <v>16.3</v>
      </c>
      <c r="D61" s="40">
        <v>16.8</v>
      </c>
      <c r="E61" s="40">
        <v>18.2</v>
      </c>
      <c r="F61" s="40">
        <v>20.2</v>
      </c>
      <c r="G61" s="40">
        <v>22</v>
      </c>
      <c r="H61" s="40">
        <v>22.8</v>
      </c>
      <c r="I61" s="40">
        <v>23.2</v>
      </c>
      <c r="J61" s="40">
        <v>22.3</v>
      </c>
      <c r="K61" s="40">
        <v>19.2</v>
      </c>
    </row>
    <row r="62" spans="1:11" ht="12.75" customHeight="1" x14ac:dyDescent="0.2">
      <c r="A62" s="26" t="s">
        <v>40</v>
      </c>
      <c r="B62" s="40">
        <v>18.899999999999999</v>
      </c>
      <c r="C62" s="40">
        <v>19</v>
      </c>
      <c r="D62" s="40">
        <v>17.7</v>
      </c>
      <c r="E62" s="40">
        <v>16.7</v>
      </c>
      <c r="F62" s="40">
        <v>14.5</v>
      </c>
      <c r="G62" s="40">
        <v>14.2</v>
      </c>
      <c r="H62" s="40">
        <v>13.7</v>
      </c>
      <c r="I62" s="40">
        <v>15.5</v>
      </c>
      <c r="J62" s="40">
        <v>16.7</v>
      </c>
      <c r="K62" s="40">
        <v>17.8</v>
      </c>
    </row>
    <row r="63" spans="1:11" ht="12.75" customHeight="1" x14ac:dyDescent="0.2">
      <c r="A63" s="26" t="s">
        <v>41</v>
      </c>
      <c r="B63" s="40">
        <v>68</v>
      </c>
      <c r="C63" s="40">
        <v>70.3</v>
      </c>
      <c r="D63" s="40">
        <v>67.400000000000006</v>
      </c>
      <c r="E63" s="40">
        <v>64.599999999999994</v>
      </c>
      <c r="F63" s="40">
        <v>60.6</v>
      </c>
      <c r="G63" s="40">
        <v>60.4</v>
      </c>
      <c r="H63" s="40">
        <v>61.4</v>
      </c>
      <c r="I63" s="40">
        <v>61.8</v>
      </c>
      <c r="J63" s="40">
        <v>60.4</v>
      </c>
      <c r="K63" s="40">
        <v>51.3</v>
      </c>
    </row>
    <row r="64" spans="1:11" ht="12.75" customHeight="1" x14ac:dyDescent="0.2">
      <c r="A64" s="26" t="s">
        <v>42</v>
      </c>
      <c r="B64" s="40">
        <v>222.8</v>
      </c>
      <c r="C64" s="40">
        <v>216.5</v>
      </c>
      <c r="D64" s="40">
        <v>207.5</v>
      </c>
      <c r="E64" s="40">
        <v>209</v>
      </c>
      <c r="F64" s="40">
        <v>209.6</v>
      </c>
      <c r="G64" s="40">
        <v>222.8</v>
      </c>
      <c r="H64" s="40">
        <v>230</v>
      </c>
      <c r="I64" s="40">
        <v>215.4</v>
      </c>
      <c r="J64" s="40">
        <v>215</v>
      </c>
      <c r="K64" s="40">
        <v>182.5</v>
      </c>
    </row>
    <row r="65" spans="1:15" ht="12.75" customHeight="1" x14ac:dyDescent="0.2">
      <c r="A65" s="26" t="s">
        <v>43</v>
      </c>
      <c r="B65" s="40">
        <v>68.5</v>
      </c>
      <c r="C65" s="40">
        <v>60.6</v>
      </c>
      <c r="D65" s="40">
        <v>60</v>
      </c>
      <c r="E65" s="40">
        <v>61.9</v>
      </c>
      <c r="F65" s="40">
        <v>61.8</v>
      </c>
      <c r="G65" s="40">
        <v>60.8</v>
      </c>
      <c r="H65" s="40">
        <v>64.8</v>
      </c>
      <c r="I65" s="40">
        <v>65.099999999999994</v>
      </c>
      <c r="J65" s="40">
        <v>62.6</v>
      </c>
      <c r="K65" s="40">
        <v>52.2</v>
      </c>
    </row>
    <row r="66" spans="1:15" ht="12.75" customHeight="1" x14ac:dyDescent="0.2">
      <c r="A66" s="30" t="s">
        <v>17</v>
      </c>
      <c r="B66" s="40">
        <v>190.6</v>
      </c>
      <c r="C66" s="40">
        <v>195.2</v>
      </c>
      <c r="D66" s="40">
        <v>209.9</v>
      </c>
      <c r="E66" s="40">
        <v>236.1</v>
      </c>
      <c r="F66" s="40">
        <v>272</v>
      </c>
      <c r="G66" s="40">
        <v>284.60000000000002</v>
      </c>
      <c r="H66" s="40">
        <v>286.3</v>
      </c>
      <c r="I66" s="40">
        <v>275.60000000000002</v>
      </c>
      <c r="J66" s="40">
        <v>266.2</v>
      </c>
      <c r="K66" s="40">
        <v>226</v>
      </c>
    </row>
    <row r="67" spans="1:15" ht="12.75" customHeight="1" x14ac:dyDescent="0.2">
      <c r="A67" s="26" t="s">
        <v>44</v>
      </c>
      <c r="B67" s="40">
        <v>43.5</v>
      </c>
      <c r="C67" s="40">
        <v>47.1</v>
      </c>
      <c r="D67" s="40">
        <v>51.3</v>
      </c>
      <c r="E67" s="40">
        <v>56.4</v>
      </c>
      <c r="F67" s="40">
        <v>65.3</v>
      </c>
      <c r="G67" s="40">
        <v>77.599999999999994</v>
      </c>
      <c r="H67" s="40">
        <v>79.7</v>
      </c>
      <c r="I67" s="40">
        <v>76</v>
      </c>
      <c r="J67" s="40">
        <v>83</v>
      </c>
      <c r="K67" s="40">
        <v>76.3</v>
      </c>
    </row>
    <row r="68" spans="1:15" ht="12.75" customHeight="1" x14ac:dyDescent="0.2">
      <c r="A68" s="30" t="s">
        <v>18</v>
      </c>
      <c r="B68" s="40">
        <v>90.4</v>
      </c>
      <c r="C68" s="40">
        <v>87.8</v>
      </c>
      <c r="D68" s="40">
        <v>84</v>
      </c>
      <c r="E68" s="40">
        <v>85.3</v>
      </c>
      <c r="F68" s="40">
        <v>80.8</v>
      </c>
      <c r="G68" s="40">
        <v>80</v>
      </c>
      <c r="H68" s="40">
        <v>83.2</v>
      </c>
      <c r="I68" s="40">
        <v>81.900000000000006</v>
      </c>
      <c r="J68" s="40">
        <v>76</v>
      </c>
      <c r="K68" s="40">
        <v>62.9</v>
      </c>
    </row>
    <row r="69" spans="1:15" ht="12.75" customHeight="1" x14ac:dyDescent="0.2">
      <c r="A69" s="30" t="s">
        <v>19</v>
      </c>
      <c r="B69" s="40">
        <v>243.9</v>
      </c>
      <c r="C69" s="40">
        <v>211.2</v>
      </c>
      <c r="D69" s="40">
        <v>207.8</v>
      </c>
      <c r="E69" s="40">
        <v>202.9</v>
      </c>
      <c r="F69" s="40">
        <v>187.7</v>
      </c>
      <c r="G69" s="40">
        <v>148.9</v>
      </c>
      <c r="H69" s="40">
        <v>131</v>
      </c>
      <c r="I69" s="40">
        <v>113.5</v>
      </c>
      <c r="J69" s="40">
        <v>100.7</v>
      </c>
      <c r="K69" s="40">
        <v>77.099999999999994</v>
      </c>
    </row>
    <row r="70" spans="1:15" ht="12.75" customHeight="1" x14ac:dyDescent="0.2">
      <c r="A70" s="30" t="s">
        <v>20</v>
      </c>
      <c r="B70" s="40">
        <v>1171.8</v>
      </c>
      <c r="C70" s="40">
        <v>1119.2</v>
      </c>
      <c r="D70" s="40">
        <v>1036.3</v>
      </c>
      <c r="E70" s="40">
        <v>1028.5</v>
      </c>
      <c r="F70" s="40">
        <v>1021</v>
      </c>
      <c r="G70" s="40">
        <v>1058.0999999999999</v>
      </c>
      <c r="H70" s="40">
        <v>997.5</v>
      </c>
      <c r="I70" s="40">
        <v>954.5</v>
      </c>
      <c r="J70" s="40">
        <v>887.1</v>
      </c>
      <c r="K70" s="40">
        <v>693.4</v>
      </c>
    </row>
    <row r="71" spans="1:15" ht="12.75" customHeight="1" x14ac:dyDescent="0.2">
      <c r="A71" s="6" t="s">
        <v>45</v>
      </c>
      <c r="B71" s="40">
        <v>173</v>
      </c>
      <c r="C71" s="40">
        <v>175.2</v>
      </c>
      <c r="D71" s="40">
        <v>181.4</v>
      </c>
      <c r="E71" s="40">
        <v>197.6</v>
      </c>
      <c r="F71" s="40">
        <v>214.5</v>
      </c>
      <c r="G71" s="40">
        <v>208.4</v>
      </c>
      <c r="H71" s="40">
        <v>218.3</v>
      </c>
      <c r="I71" s="40">
        <v>227</v>
      </c>
      <c r="J71" s="40">
        <v>194.3</v>
      </c>
      <c r="K71" s="40">
        <v>163.4</v>
      </c>
    </row>
    <row r="72" spans="1:15" ht="12.75" customHeight="1" x14ac:dyDescent="0.2">
      <c r="A72" s="30" t="s">
        <v>21</v>
      </c>
      <c r="B72" s="40">
        <v>59.2</v>
      </c>
      <c r="C72" s="40">
        <v>57.3</v>
      </c>
      <c r="D72" s="40">
        <v>58.8</v>
      </c>
      <c r="E72" s="40">
        <v>60.3</v>
      </c>
      <c r="F72" s="40">
        <v>60.2</v>
      </c>
      <c r="G72" s="40">
        <v>58.5</v>
      </c>
      <c r="H72" s="40">
        <v>55.5</v>
      </c>
      <c r="I72" s="40">
        <v>53.4</v>
      </c>
      <c r="J72" s="40">
        <v>45.3</v>
      </c>
      <c r="K72" s="40">
        <v>39.799999999999997</v>
      </c>
    </row>
    <row r="73" spans="1:15" s="27" customFormat="1" ht="25.7" customHeight="1" x14ac:dyDescent="0.2">
      <c r="A73" s="64" t="s">
        <v>55</v>
      </c>
      <c r="B73" s="65">
        <v>2932.5</v>
      </c>
      <c r="C73" s="65">
        <v>2820.9</v>
      </c>
      <c r="D73" s="65">
        <v>2722.4</v>
      </c>
      <c r="E73" s="65">
        <v>2756.5</v>
      </c>
      <c r="F73" s="65">
        <v>2761.8</v>
      </c>
      <c r="G73" s="65">
        <v>2787.7</v>
      </c>
      <c r="H73" s="65">
        <v>2746.8</v>
      </c>
      <c r="I73" s="65">
        <v>2669.9</v>
      </c>
      <c r="J73" s="65">
        <v>2513.1</v>
      </c>
      <c r="K73" s="65">
        <v>2083.1999999999998</v>
      </c>
      <c r="L73" s="66"/>
      <c r="M73" s="66"/>
      <c r="N73" s="66"/>
      <c r="O73" s="66"/>
    </row>
    <row r="74" spans="1:15" ht="12.75" customHeight="1" x14ac:dyDescent="0.2">
      <c r="B74" s="58"/>
      <c r="C74" s="58"/>
      <c r="D74" s="58"/>
      <c r="E74" s="58"/>
      <c r="F74" s="58"/>
      <c r="G74" s="58"/>
      <c r="H74" s="58"/>
      <c r="I74" s="58"/>
      <c r="J74" s="58"/>
      <c r="K74" s="58"/>
    </row>
    <row r="75" spans="1:15" ht="12.75" customHeight="1" x14ac:dyDescent="0.2">
      <c r="B75" s="58"/>
      <c r="C75" s="58"/>
      <c r="D75" s="58"/>
      <c r="E75" s="58"/>
      <c r="F75" s="58"/>
      <c r="G75" s="58"/>
      <c r="H75" s="58"/>
      <c r="I75" s="58"/>
      <c r="J75" s="58"/>
      <c r="K75" s="58"/>
    </row>
    <row r="76" spans="1:15" ht="12.75" customHeight="1" x14ac:dyDescent="0.2">
      <c r="A76" s="33" t="s">
        <v>52</v>
      </c>
      <c r="B76" s="58"/>
      <c r="C76" s="58"/>
      <c r="D76" s="58"/>
      <c r="E76" s="58"/>
      <c r="F76" s="58"/>
      <c r="G76" s="58"/>
      <c r="H76" s="58"/>
      <c r="I76" s="58"/>
      <c r="J76" s="58"/>
      <c r="K76" s="58"/>
    </row>
  </sheetData>
  <mergeCells count="3">
    <mergeCell ref="B6:K6"/>
    <mergeCell ref="B40:K40"/>
    <mergeCell ref="A1:L1"/>
  </mergeCells>
  <hyperlinks>
    <hyperlink ref="A76" r:id="rId1" display="© Commonwealth of Australia 2012" xr:uid="{00000000-0004-0000-0100-000000000000}"/>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48.85546875" style="2" customWidth="1"/>
    <col min="2" max="3" width="11.5703125" style="28" customWidth="1"/>
    <col min="4" max="7" width="11.5703125" style="2"/>
    <col min="8" max="9" width="11.5703125" style="28"/>
    <col min="10" max="16384" width="11.5703125" style="2"/>
  </cols>
  <sheetData>
    <row r="1" spans="1:12" ht="60" customHeight="1" x14ac:dyDescent="0.2">
      <c r="A1" s="74" t="s">
        <v>22</v>
      </c>
      <c r="B1" s="74"/>
      <c r="C1" s="74"/>
      <c r="D1" s="74"/>
      <c r="E1" s="74"/>
      <c r="F1" s="74"/>
      <c r="G1" s="74"/>
      <c r="H1" s="74"/>
      <c r="I1" s="74"/>
      <c r="J1" s="74"/>
      <c r="K1" s="74"/>
      <c r="L1" s="74"/>
    </row>
    <row r="2" spans="1:12" ht="15.75" customHeight="1" x14ac:dyDescent="0.25">
      <c r="A2" s="21" t="str">
        <f>Contents!A2</f>
        <v>45130DO012_201920 Criminal Courts, Australia, 2019–20</v>
      </c>
      <c r="B2" s="13"/>
      <c r="C2" s="13"/>
    </row>
    <row r="3" spans="1:12" ht="15.75" customHeight="1" x14ac:dyDescent="0.2">
      <c r="A3" s="32" t="str">
        <f>Contents!A3</f>
        <v>Released at 11:30 am (Canberra time) Thur 25 Mar 2021</v>
      </c>
      <c r="B3" s="10"/>
      <c r="C3" s="10"/>
    </row>
    <row r="4" spans="1:12" s="3" customFormat="1" ht="25.5" customHeight="1" x14ac:dyDescent="0.2">
      <c r="A4" s="1" t="s">
        <v>59</v>
      </c>
      <c r="B4" s="1"/>
      <c r="C4" s="1"/>
      <c r="H4" s="29"/>
      <c r="I4" s="29"/>
    </row>
    <row r="5" spans="1:12" ht="25.7" customHeight="1" x14ac:dyDescent="0.2">
      <c r="A5" s="9" t="s">
        <v>2</v>
      </c>
      <c r="B5" s="37" t="s">
        <v>30</v>
      </c>
      <c r="C5" s="37" t="s">
        <v>31</v>
      </c>
      <c r="D5" s="37" t="s">
        <v>32</v>
      </c>
      <c r="E5" s="37" t="s">
        <v>33</v>
      </c>
      <c r="F5" s="37" t="s">
        <v>34</v>
      </c>
      <c r="G5" s="37" t="s">
        <v>35</v>
      </c>
      <c r="H5" s="37" t="s">
        <v>36</v>
      </c>
      <c r="I5" s="37" t="s">
        <v>37</v>
      </c>
      <c r="J5" s="37" t="s">
        <v>48</v>
      </c>
      <c r="K5" s="37" t="s">
        <v>53</v>
      </c>
    </row>
    <row r="6" spans="1:12" ht="12.75" customHeight="1" x14ac:dyDescent="0.2">
      <c r="A6" s="12"/>
      <c r="B6" s="73" t="s">
        <v>49</v>
      </c>
      <c r="C6" s="73"/>
      <c r="D6" s="73"/>
      <c r="E6" s="73"/>
      <c r="F6" s="73"/>
      <c r="G6" s="73"/>
      <c r="H6" s="73"/>
      <c r="I6" s="73"/>
      <c r="J6" s="73"/>
      <c r="K6" s="73"/>
    </row>
    <row r="7" spans="1:12" ht="12.75" customHeight="1" x14ac:dyDescent="0.2">
      <c r="A7" s="28" t="s">
        <v>3</v>
      </c>
      <c r="B7" s="39"/>
      <c r="C7" s="39"/>
      <c r="D7" s="39"/>
      <c r="E7" s="39"/>
      <c r="F7" s="39"/>
      <c r="G7" s="39"/>
      <c r="H7" s="39"/>
      <c r="I7" s="39"/>
      <c r="J7" s="39"/>
      <c r="K7" s="39"/>
    </row>
    <row r="8" spans="1:12" ht="12.75" customHeight="1" x14ac:dyDescent="0.2">
      <c r="A8" s="4" t="s">
        <v>0</v>
      </c>
      <c r="B8" s="41">
        <v>118731</v>
      </c>
      <c r="C8" s="41">
        <v>110528</v>
      </c>
      <c r="D8" s="42">
        <v>104366</v>
      </c>
      <c r="E8" s="42">
        <v>106615</v>
      </c>
      <c r="F8" s="42">
        <v>108819</v>
      </c>
      <c r="G8" s="42">
        <v>116720</v>
      </c>
      <c r="H8" s="42">
        <v>117820</v>
      </c>
      <c r="I8" s="42">
        <v>120358</v>
      </c>
      <c r="J8" s="43">
        <v>119897</v>
      </c>
      <c r="K8" s="43">
        <v>103053</v>
      </c>
    </row>
    <row r="9" spans="1:12" ht="12.75" customHeight="1" x14ac:dyDescent="0.2">
      <c r="A9" s="4" t="s">
        <v>1</v>
      </c>
      <c r="B9" s="41">
        <v>29700</v>
      </c>
      <c r="C9" s="41">
        <v>26868</v>
      </c>
      <c r="D9" s="42">
        <v>25648</v>
      </c>
      <c r="E9" s="42">
        <v>26628</v>
      </c>
      <c r="F9" s="42">
        <v>27373</v>
      </c>
      <c r="G9" s="42">
        <v>29916</v>
      </c>
      <c r="H9" s="42">
        <v>31484</v>
      </c>
      <c r="I9" s="42">
        <v>32438</v>
      </c>
      <c r="J9" s="43">
        <v>33330</v>
      </c>
      <c r="K9" s="43">
        <v>28896</v>
      </c>
    </row>
    <row r="10" spans="1:12" ht="12.75" customHeight="1" x14ac:dyDescent="0.2">
      <c r="A10" s="28"/>
      <c r="B10" s="41"/>
      <c r="C10" s="41"/>
      <c r="D10" s="42"/>
      <c r="E10" s="42"/>
      <c r="F10" s="42"/>
      <c r="G10" s="42"/>
      <c r="H10" s="42"/>
      <c r="I10" s="42"/>
      <c r="J10" s="43"/>
      <c r="K10" s="43"/>
    </row>
    <row r="11" spans="1:12" ht="12.75" customHeight="1" x14ac:dyDescent="0.2">
      <c r="A11" s="28" t="s">
        <v>4</v>
      </c>
      <c r="B11" s="41"/>
      <c r="C11" s="41"/>
      <c r="D11" s="42"/>
      <c r="E11" s="42"/>
      <c r="F11" s="42"/>
      <c r="G11" s="42"/>
      <c r="H11" s="42"/>
      <c r="I11" s="42"/>
      <c r="J11" s="43"/>
      <c r="K11" s="43"/>
    </row>
    <row r="12" spans="1:12" ht="12.75" customHeight="1" x14ac:dyDescent="0.2">
      <c r="A12" s="4" t="s">
        <v>47</v>
      </c>
      <c r="B12" s="41">
        <v>19341</v>
      </c>
      <c r="C12" s="41">
        <v>18262</v>
      </c>
      <c r="D12" s="42">
        <v>16491</v>
      </c>
      <c r="E12" s="42">
        <v>15590</v>
      </c>
      <c r="F12" s="42">
        <v>14558</v>
      </c>
      <c r="G12" s="42">
        <v>14891</v>
      </c>
      <c r="H12" s="42">
        <v>14446</v>
      </c>
      <c r="I12" s="42">
        <v>14664</v>
      </c>
      <c r="J12" s="43">
        <v>14110</v>
      </c>
      <c r="K12" s="43">
        <v>12186</v>
      </c>
    </row>
    <row r="13" spans="1:12" ht="12.75" customHeight="1" x14ac:dyDescent="0.2">
      <c r="A13" s="5" t="s">
        <v>5</v>
      </c>
      <c r="B13" s="44">
        <v>25098</v>
      </c>
      <c r="C13" s="44">
        <v>23339</v>
      </c>
      <c r="D13" s="42">
        <v>22832</v>
      </c>
      <c r="E13" s="42">
        <v>22982</v>
      </c>
      <c r="F13" s="42">
        <v>23064</v>
      </c>
      <c r="G13" s="42">
        <v>24946</v>
      </c>
      <c r="H13" s="42">
        <v>24788</v>
      </c>
      <c r="I13" s="42">
        <v>24513</v>
      </c>
      <c r="J13" s="43">
        <v>24093</v>
      </c>
      <c r="K13" s="43">
        <v>19520</v>
      </c>
    </row>
    <row r="14" spans="1:12" ht="12.75" customHeight="1" x14ac:dyDescent="0.2">
      <c r="A14" s="5" t="s">
        <v>6</v>
      </c>
      <c r="B14" s="44">
        <v>21234</v>
      </c>
      <c r="C14" s="44">
        <v>19674</v>
      </c>
      <c r="D14" s="42">
        <v>18724</v>
      </c>
      <c r="E14" s="42">
        <v>19266</v>
      </c>
      <c r="F14" s="42">
        <v>19923</v>
      </c>
      <c r="G14" s="42">
        <v>21967</v>
      </c>
      <c r="H14" s="42">
        <v>22692</v>
      </c>
      <c r="I14" s="42">
        <v>23047</v>
      </c>
      <c r="J14" s="43">
        <v>23022</v>
      </c>
      <c r="K14" s="43">
        <v>20182</v>
      </c>
    </row>
    <row r="15" spans="1:12" ht="12.75" customHeight="1" x14ac:dyDescent="0.2">
      <c r="A15" s="5" t="s">
        <v>7</v>
      </c>
      <c r="B15" s="44">
        <v>18237</v>
      </c>
      <c r="C15" s="44">
        <v>17407</v>
      </c>
      <c r="D15" s="42">
        <v>16820</v>
      </c>
      <c r="E15" s="42">
        <v>17595</v>
      </c>
      <c r="F15" s="42">
        <v>18098</v>
      </c>
      <c r="G15" s="42">
        <v>19963</v>
      </c>
      <c r="H15" s="42">
        <v>20406</v>
      </c>
      <c r="I15" s="42">
        <v>20464</v>
      </c>
      <c r="J15" s="43">
        <v>20432</v>
      </c>
      <c r="K15" s="43">
        <v>18011</v>
      </c>
    </row>
    <row r="16" spans="1:12" ht="12.75" customHeight="1" x14ac:dyDescent="0.2">
      <c r="A16" s="5" t="s">
        <v>8</v>
      </c>
      <c r="B16" s="44">
        <v>17334</v>
      </c>
      <c r="C16" s="44">
        <v>15684</v>
      </c>
      <c r="D16" s="42">
        <v>14522</v>
      </c>
      <c r="E16" s="42">
        <v>15013</v>
      </c>
      <c r="F16" s="42">
        <v>15705</v>
      </c>
      <c r="G16" s="42">
        <v>17510</v>
      </c>
      <c r="H16" s="42">
        <v>18032</v>
      </c>
      <c r="I16" s="42">
        <v>18693</v>
      </c>
      <c r="J16" s="43">
        <v>19112</v>
      </c>
      <c r="K16" s="43">
        <v>16819</v>
      </c>
    </row>
    <row r="17" spans="1:11" ht="12.75" customHeight="1" x14ac:dyDescent="0.2">
      <c r="A17" s="5" t="s">
        <v>9</v>
      </c>
      <c r="B17" s="44">
        <v>14483</v>
      </c>
      <c r="C17" s="44">
        <v>13777</v>
      </c>
      <c r="D17" s="42">
        <v>13338</v>
      </c>
      <c r="E17" s="42">
        <v>14173</v>
      </c>
      <c r="F17" s="42">
        <v>14626</v>
      </c>
      <c r="G17" s="42">
        <v>15366</v>
      </c>
      <c r="H17" s="42">
        <v>15630</v>
      </c>
      <c r="I17" s="42">
        <v>15448</v>
      </c>
      <c r="J17" s="43">
        <v>15437</v>
      </c>
      <c r="K17" s="43">
        <v>13722</v>
      </c>
    </row>
    <row r="18" spans="1:11" ht="12.75" customHeight="1" x14ac:dyDescent="0.2">
      <c r="A18" s="5" t="s">
        <v>10</v>
      </c>
      <c r="B18" s="44">
        <v>11548</v>
      </c>
      <c r="C18" s="44">
        <v>10572</v>
      </c>
      <c r="D18" s="42">
        <v>9669</v>
      </c>
      <c r="E18" s="42">
        <v>10019</v>
      </c>
      <c r="F18" s="42">
        <v>10498</v>
      </c>
      <c r="G18" s="42">
        <v>11768</v>
      </c>
      <c r="H18" s="42">
        <v>12472</v>
      </c>
      <c r="I18" s="42">
        <v>13302</v>
      </c>
      <c r="J18" s="43">
        <v>13566</v>
      </c>
      <c r="K18" s="43">
        <v>11812</v>
      </c>
    </row>
    <row r="19" spans="1:11" ht="12.75" customHeight="1" x14ac:dyDescent="0.2">
      <c r="A19" s="5" t="s">
        <v>11</v>
      </c>
      <c r="B19" s="44">
        <v>7892</v>
      </c>
      <c r="C19" s="44">
        <v>7472</v>
      </c>
      <c r="D19" s="42">
        <v>6929</v>
      </c>
      <c r="E19" s="42">
        <v>7378</v>
      </c>
      <c r="F19" s="42">
        <v>7935</v>
      </c>
      <c r="G19" s="42">
        <v>8272</v>
      </c>
      <c r="H19" s="42">
        <v>8386</v>
      </c>
      <c r="I19" s="42">
        <v>8805</v>
      </c>
      <c r="J19" s="43">
        <v>9023</v>
      </c>
      <c r="K19" s="43">
        <v>7821</v>
      </c>
    </row>
    <row r="20" spans="1:11" ht="12.75" customHeight="1" x14ac:dyDescent="0.2">
      <c r="A20" s="5" t="s">
        <v>12</v>
      </c>
      <c r="B20" s="44">
        <v>11999</v>
      </c>
      <c r="C20" s="44">
        <v>10771</v>
      </c>
      <c r="D20" s="42">
        <v>10248</v>
      </c>
      <c r="E20" s="42">
        <v>10821</v>
      </c>
      <c r="F20" s="42">
        <v>11687</v>
      </c>
      <c r="G20" s="42">
        <v>12079</v>
      </c>
      <c r="H20" s="42">
        <v>12517</v>
      </c>
      <c r="I20" s="42">
        <v>13905</v>
      </c>
      <c r="J20" s="43">
        <v>14547</v>
      </c>
      <c r="K20" s="43">
        <v>12085</v>
      </c>
    </row>
    <row r="21" spans="1:11" ht="12.75" customHeight="1" x14ac:dyDescent="0.2">
      <c r="A21" s="28"/>
      <c r="B21" s="43"/>
      <c r="C21" s="43"/>
      <c r="D21" s="42"/>
      <c r="E21" s="42"/>
      <c r="F21" s="42"/>
      <c r="G21" s="42"/>
      <c r="H21" s="42"/>
      <c r="I21" s="42"/>
      <c r="J21" s="43"/>
      <c r="K21" s="43"/>
    </row>
    <row r="22" spans="1:11" ht="12.75" customHeight="1" x14ac:dyDescent="0.2">
      <c r="A22" s="8" t="s">
        <v>13</v>
      </c>
      <c r="B22" s="45"/>
      <c r="C22" s="45"/>
      <c r="D22" s="42"/>
      <c r="E22" s="42"/>
      <c r="F22" s="42"/>
      <c r="G22" s="42"/>
      <c r="H22" s="42"/>
      <c r="I22" s="42"/>
      <c r="J22" s="43"/>
      <c r="K22" s="43"/>
    </row>
    <row r="23" spans="1:11" ht="12.75" customHeight="1" x14ac:dyDescent="0.2">
      <c r="A23" s="30" t="s">
        <v>14</v>
      </c>
      <c r="B23" s="42">
        <v>224</v>
      </c>
      <c r="C23" s="42">
        <v>230</v>
      </c>
      <c r="D23" s="42">
        <v>227</v>
      </c>
      <c r="E23" s="42">
        <v>192</v>
      </c>
      <c r="F23" s="42">
        <v>201</v>
      </c>
      <c r="G23" s="42">
        <v>171</v>
      </c>
      <c r="H23" s="42">
        <v>184</v>
      </c>
      <c r="I23" s="42">
        <v>194</v>
      </c>
      <c r="J23" s="43">
        <v>210</v>
      </c>
      <c r="K23" s="43">
        <v>188</v>
      </c>
    </row>
    <row r="24" spans="1:11" ht="12.75" customHeight="1" x14ac:dyDescent="0.2">
      <c r="A24" s="30" t="s">
        <v>15</v>
      </c>
      <c r="B24" s="42">
        <v>27072</v>
      </c>
      <c r="C24" s="42">
        <v>26709</v>
      </c>
      <c r="D24" s="42">
        <v>25789</v>
      </c>
      <c r="E24" s="42">
        <v>27091</v>
      </c>
      <c r="F24" s="42">
        <v>26792</v>
      </c>
      <c r="G24" s="42">
        <v>27976</v>
      </c>
      <c r="H24" s="42">
        <v>29183</v>
      </c>
      <c r="I24" s="42">
        <v>29416</v>
      </c>
      <c r="J24" s="43">
        <v>29810</v>
      </c>
      <c r="K24" s="43">
        <v>27421</v>
      </c>
    </row>
    <row r="25" spans="1:11" ht="12.75" customHeight="1" x14ac:dyDescent="0.2">
      <c r="A25" s="30" t="s">
        <v>16</v>
      </c>
      <c r="B25" s="42">
        <v>1275</v>
      </c>
      <c r="C25" s="42">
        <v>1324</v>
      </c>
      <c r="D25" s="42">
        <v>1273</v>
      </c>
      <c r="E25" s="42">
        <v>1397</v>
      </c>
      <c r="F25" s="42">
        <v>1487</v>
      </c>
      <c r="G25" s="42">
        <v>1681</v>
      </c>
      <c r="H25" s="42">
        <v>1954</v>
      </c>
      <c r="I25" s="42">
        <v>2009</v>
      </c>
      <c r="J25" s="43">
        <v>2152</v>
      </c>
      <c r="K25" s="43">
        <v>2135</v>
      </c>
    </row>
    <row r="26" spans="1:11" ht="12.75" customHeight="1" x14ac:dyDescent="0.2">
      <c r="A26" s="26" t="s">
        <v>38</v>
      </c>
      <c r="B26" s="38">
        <v>5654</v>
      </c>
      <c r="C26" s="38">
        <v>5639</v>
      </c>
      <c r="D26" s="42">
        <v>5040</v>
      </c>
      <c r="E26" s="42">
        <v>4270</v>
      </c>
      <c r="F26" s="42">
        <v>4421</v>
      </c>
      <c r="G26" s="42">
        <v>4178</v>
      </c>
      <c r="H26" s="42">
        <v>4197</v>
      </c>
      <c r="I26" s="42">
        <v>4217</v>
      </c>
      <c r="J26" s="43">
        <v>3974</v>
      </c>
      <c r="K26" s="43">
        <v>3741</v>
      </c>
    </row>
    <row r="27" spans="1:11" ht="12.75" customHeight="1" x14ac:dyDescent="0.2">
      <c r="A27" s="26" t="s">
        <v>39</v>
      </c>
      <c r="B27" s="38">
        <v>953</v>
      </c>
      <c r="C27" s="38">
        <v>963</v>
      </c>
      <c r="D27" s="42">
        <v>916</v>
      </c>
      <c r="E27" s="42">
        <v>1008</v>
      </c>
      <c r="F27" s="42">
        <v>1168</v>
      </c>
      <c r="G27" s="42">
        <v>1127</v>
      </c>
      <c r="H27" s="42">
        <v>1199</v>
      </c>
      <c r="I27" s="42">
        <v>1167</v>
      </c>
      <c r="J27" s="43">
        <v>1133</v>
      </c>
      <c r="K27" s="43">
        <v>1129</v>
      </c>
    </row>
    <row r="28" spans="1:11" ht="12.75" customHeight="1" x14ac:dyDescent="0.2">
      <c r="A28" s="26" t="s">
        <v>40</v>
      </c>
      <c r="B28" s="38">
        <v>1275</v>
      </c>
      <c r="C28" s="38">
        <v>1294</v>
      </c>
      <c r="D28" s="42">
        <v>1110</v>
      </c>
      <c r="E28" s="42">
        <v>1070</v>
      </c>
      <c r="F28" s="42">
        <v>881</v>
      </c>
      <c r="G28" s="42">
        <v>941</v>
      </c>
      <c r="H28" s="42">
        <v>732</v>
      </c>
      <c r="I28" s="42">
        <v>843</v>
      </c>
      <c r="J28" s="43">
        <v>876</v>
      </c>
      <c r="K28" s="43">
        <v>948</v>
      </c>
    </row>
    <row r="29" spans="1:11" ht="12.75" customHeight="1" x14ac:dyDescent="0.2">
      <c r="A29" s="26" t="s">
        <v>41</v>
      </c>
      <c r="B29" s="38">
        <v>2602</v>
      </c>
      <c r="C29" s="38">
        <v>2749</v>
      </c>
      <c r="D29" s="42">
        <v>2476</v>
      </c>
      <c r="E29" s="42">
        <v>2526</v>
      </c>
      <c r="F29" s="42">
        <v>2244</v>
      </c>
      <c r="G29" s="42">
        <v>2316</v>
      </c>
      <c r="H29" s="42">
        <v>2366</v>
      </c>
      <c r="I29" s="42">
        <v>2278</v>
      </c>
      <c r="J29" s="43">
        <v>2227</v>
      </c>
      <c r="K29" s="43">
        <v>2065</v>
      </c>
    </row>
    <row r="30" spans="1:11" ht="12.75" customHeight="1" x14ac:dyDescent="0.2">
      <c r="A30" s="26" t="s">
        <v>42</v>
      </c>
      <c r="B30" s="38">
        <v>9183</v>
      </c>
      <c r="C30" s="38">
        <v>8834</v>
      </c>
      <c r="D30" s="42">
        <v>8417</v>
      </c>
      <c r="E30" s="42">
        <v>8065</v>
      </c>
      <c r="F30" s="42">
        <v>8019</v>
      </c>
      <c r="G30" s="42">
        <v>9054</v>
      </c>
      <c r="H30" s="42">
        <v>9617</v>
      </c>
      <c r="I30" s="42">
        <v>9143</v>
      </c>
      <c r="J30" s="43">
        <v>9377</v>
      </c>
      <c r="K30" s="43">
        <v>9043</v>
      </c>
    </row>
    <row r="31" spans="1:11" ht="12.75" customHeight="1" x14ac:dyDescent="0.2">
      <c r="A31" s="26" t="s">
        <v>43</v>
      </c>
      <c r="B31" s="38">
        <v>3764</v>
      </c>
      <c r="C31" s="38">
        <v>3148</v>
      </c>
      <c r="D31" s="42">
        <v>3373</v>
      </c>
      <c r="E31" s="42">
        <v>3359</v>
      </c>
      <c r="F31" s="42">
        <v>3597</v>
      </c>
      <c r="G31" s="42">
        <v>3894</v>
      </c>
      <c r="H31" s="42">
        <v>4428</v>
      </c>
      <c r="I31" s="42">
        <v>4368</v>
      </c>
      <c r="J31" s="43">
        <v>4119</v>
      </c>
      <c r="K31" s="43">
        <v>3741</v>
      </c>
    </row>
    <row r="32" spans="1:11" ht="12.75" customHeight="1" x14ac:dyDescent="0.2">
      <c r="A32" s="30" t="s">
        <v>17</v>
      </c>
      <c r="B32" s="42">
        <v>9948</v>
      </c>
      <c r="C32" s="42">
        <v>10166</v>
      </c>
      <c r="D32" s="42">
        <v>11033</v>
      </c>
      <c r="E32" s="42">
        <v>11866</v>
      </c>
      <c r="F32" s="42">
        <v>13742</v>
      </c>
      <c r="G32" s="42">
        <v>14727</v>
      </c>
      <c r="H32" s="42">
        <v>15154</v>
      </c>
      <c r="I32" s="42">
        <v>15546</v>
      </c>
      <c r="J32" s="43">
        <v>16084</v>
      </c>
      <c r="K32" s="43">
        <v>14000</v>
      </c>
    </row>
    <row r="33" spans="1:11" ht="12.75" customHeight="1" x14ac:dyDescent="0.2">
      <c r="A33" s="26" t="s">
        <v>44</v>
      </c>
      <c r="B33" s="38">
        <v>1186</v>
      </c>
      <c r="C33" s="38">
        <v>1133</v>
      </c>
      <c r="D33" s="42">
        <v>1244</v>
      </c>
      <c r="E33" s="42">
        <v>1382</v>
      </c>
      <c r="F33" s="42">
        <v>1496</v>
      </c>
      <c r="G33" s="42">
        <v>3653</v>
      </c>
      <c r="H33" s="42">
        <v>3730</v>
      </c>
      <c r="I33" s="42">
        <v>3731</v>
      </c>
      <c r="J33" s="43">
        <v>4319</v>
      </c>
      <c r="K33" s="43">
        <v>4519</v>
      </c>
    </row>
    <row r="34" spans="1:11" ht="12.75" customHeight="1" x14ac:dyDescent="0.2">
      <c r="A34" s="30" t="s">
        <v>18</v>
      </c>
      <c r="B34" s="42">
        <v>5446</v>
      </c>
      <c r="C34" s="42">
        <v>5255</v>
      </c>
      <c r="D34" s="42">
        <v>5100</v>
      </c>
      <c r="E34" s="42">
        <v>5290</v>
      </c>
      <c r="F34" s="42">
        <v>5039</v>
      </c>
      <c r="G34" s="42">
        <v>5053</v>
      </c>
      <c r="H34" s="42">
        <v>5151</v>
      </c>
      <c r="I34" s="42">
        <v>5149</v>
      </c>
      <c r="J34" s="43">
        <v>5081</v>
      </c>
      <c r="K34" s="43">
        <v>4562</v>
      </c>
    </row>
    <row r="35" spans="1:11" ht="12.75" customHeight="1" x14ac:dyDescent="0.2">
      <c r="A35" s="30" t="s">
        <v>19</v>
      </c>
      <c r="B35" s="42">
        <v>6119</v>
      </c>
      <c r="C35" s="42">
        <v>5666</v>
      </c>
      <c r="D35" s="42">
        <v>5078</v>
      </c>
      <c r="E35" s="42">
        <v>5256</v>
      </c>
      <c r="F35" s="42">
        <v>5179</v>
      </c>
      <c r="G35" s="42">
        <v>4317</v>
      </c>
      <c r="H35" s="42">
        <v>4314</v>
      </c>
      <c r="I35" s="42">
        <v>4181</v>
      </c>
      <c r="J35" s="43">
        <v>4079</v>
      </c>
      <c r="K35" s="43">
        <v>3652</v>
      </c>
    </row>
    <row r="36" spans="1:11" ht="12.75" customHeight="1" x14ac:dyDescent="0.2">
      <c r="A36" s="30" t="s">
        <v>20</v>
      </c>
      <c r="B36" s="42">
        <v>65503</v>
      </c>
      <c r="C36" s="42">
        <v>56046</v>
      </c>
      <c r="D36" s="42">
        <v>51094</v>
      </c>
      <c r="E36" s="42">
        <v>52028</v>
      </c>
      <c r="F36" s="42">
        <v>52826</v>
      </c>
      <c r="G36" s="42">
        <v>59709</v>
      </c>
      <c r="H36" s="42">
        <v>58320</v>
      </c>
      <c r="I36" s="42">
        <v>62345</v>
      </c>
      <c r="J36" s="43">
        <v>61649</v>
      </c>
      <c r="K36" s="43">
        <v>47035</v>
      </c>
    </row>
    <row r="37" spans="1:11" ht="12.75" customHeight="1" x14ac:dyDescent="0.2">
      <c r="A37" s="6" t="s">
        <v>46</v>
      </c>
      <c r="B37" s="46">
        <v>5953</v>
      </c>
      <c r="C37" s="46">
        <v>6150</v>
      </c>
      <c r="D37" s="42">
        <v>5489</v>
      </c>
      <c r="E37" s="42">
        <v>5959</v>
      </c>
      <c r="F37" s="42">
        <v>6802</v>
      </c>
      <c r="G37" s="42">
        <v>6248</v>
      </c>
      <c r="H37" s="42">
        <v>7048</v>
      </c>
      <c r="I37" s="42">
        <v>6712</v>
      </c>
      <c r="J37" s="43">
        <v>6747</v>
      </c>
      <c r="K37" s="43">
        <v>6437</v>
      </c>
    </row>
    <row r="38" spans="1:11" ht="12.75" customHeight="1" x14ac:dyDescent="0.2">
      <c r="A38" s="30" t="s">
        <v>21</v>
      </c>
      <c r="B38" s="42">
        <v>3351</v>
      </c>
      <c r="C38" s="42">
        <v>2925</v>
      </c>
      <c r="D38" s="42">
        <v>2821</v>
      </c>
      <c r="E38" s="42">
        <v>2799</v>
      </c>
      <c r="F38" s="42">
        <v>2688</v>
      </c>
      <c r="G38" s="42">
        <v>2051</v>
      </c>
      <c r="H38" s="42">
        <v>2099</v>
      </c>
      <c r="I38" s="42">
        <v>1911</v>
      </c>
      <c r="J38" s="43">
        <v>1884</v>
      </c>
      <c r="K38" s="43">
        <v>1781</v>
      </c>
    </row>
    <row r="39" spans="1:11" s="3" customFormat="1" ht="25.7" customHeight="1" x14ac:dyDescent="0.2">
      <c r="A39" s="7" t="s">
        <v>55</v>
      </c>
      <c r="B39" s="47">
        <v>149507</v>
      </c>
      <c r="C39" s="47">
        <v>138219</v>
      </c>
      <c r="D39" s="48">
        <v>130480</v>
      </c>
      <c r="E39" s="48">
        <v>133551</v>
      </c>
      <c r="F39" s="48">
        <v>136584</v>
      </c>
      <c r="G39" s="48">
        <v>147111</v>
      </c>
      <c r="H39" s="48">
        <v>149685</v>
      </c>
      <c r="I39" s="48">
        <v>153210</v>
      </c>
      <c r="J39" s="49">
        <v>153725</v>
      </c>
      <c r="K39" s="49">
        <v>132403</v>
      </c>
    </row>
    <row r="40" spans="1:11" ht="12.75" customHeight="1" x14ac:dyDescent="0.2">
      <c r="A40" s="12"/>
      <c r="B40" s="73" t="s">
        <v>50</v>
      </c>
      <c r="C40" s="73"/>
      <c r="D40" s="73"/>
      <c r="E40" s="73"/>
      <c r="F40" s="73"/>
      <c r="G40" s="73"/>
      <c r="H40" s="73"/>
      <c r="I40" s="73"/>
      <c r="J40" s="73"/>
      <c r="K40" s="73"/>
    </row>
    <row r="41" spans="1:11" ht="12.75" customHeight="1" x14ac:dyDescent="0.2">
      <c r="A41" s="28" t="s">
        <v>3</v>
      </c>
      <c r="B41" s="61"/>
      <c r="C41" s="61"/>
      <c r="D41" s="61"/>
      <c r="E41" s="61"/>
      <c r="F41" s="61"/>
      <c r="G41" s="61"/>
      <c r="H41" s="61"/>
      <c r="I41" s="61"/>
      <c r="J41" s="61"/>
      <c r="K41" s="61"/>
    </row>
    <row r="42" spans="1:11" ht="12.75" customHeight="1" x14ac:dyDescent="0.2">
      <c r="A42" s="4" t="s">
        <v>0</v>
      </c>
      <c r="B42" s="40">
        <v>3837.8</v>
      </c>
      <c r="C42" s="40">
        <v>3534.8</v>
      </c>
      <c r="D42" s="40">
        <v>3299.2</v>
      </c>
      <c r="E42" s="40">
        <v>3327.8</v>
      </c>
      <c r="F42" s="40">
        <v>3350.5</v>
      </c>
      <c r="G42" s="40">
        <v>3543.4</v>
      </c>
      <c r="H42" s="40">
        <v>3515.8</v>
      </c>
      <c r="I42" s="40">
        <v>3527.9</v>
      </c>
      <c r="J42" s="40">
        <v>3454.9</v>
      </c>
      <c r="K42" s="40">
        <v>2931</v>
      </c>
    </row>
    <row r="43" spans="1:11" ht="12.75" customHeight="1" x14ac:dyDescent="0.2">
      <c r="A43" s="4" t="s">
        <v>1</v>
      </c>
      <c r="B43" s="40">
        <v>937.5</v>
      </c>
      <c r="C43" s="40">
        <v>838.7</v>
      </c>
      <c r="D43" s="40">
        <v>790.7</v>
      </c>
      <c r="E43" s="40">
        <v>809.4</v>
      </c>
      <c r="F43" s="40">
        <v>820.3</v>
      </c>
      <c r="G43" s="40">
        <v>883.6</v>
      </c>
      <c r="H43" s="40">
        <v>913.2</v>
      </c>
      <c r="I43" s="40">
        <v>926.2</v>
      </c>
      <c r="J43" s="40">
        <v>936.9</v>
      </c>
      <c r="K43" s="40">
        <v>801.8</v>
      </c>
    </row>
    <row r="44" spans="1:11" ht="12.75" customHeight="1" x14ac:dyDescent="0.2">
      <c r="A44" s="28"/>
      <c r="B44" s="61"/>
      <c r="C44" s="61"/>
      <c r="D44" s="40"/>
      <c r="E44" s="40"/>
      <c r="F44" s="40"/>
      <c r="G44" s="40"/>
      <c r="H44" s="40"/>
      <c r="I44" s="40"/>
      <c r="J44" s="40"/>
      <c r="K44" s="61"/>
    </row>
    <row r="45" spans="1:11" ht="12.75" customHeight="1" x14ac:dyDescent="0.2">
      <c r="A45" s="28" t="s">
        <v>4</v>
      </c>
      <c r="B45" s="61"/>
      <c r="C45" s="61"/>
      <c r="D45" s="40"/>
      <c r="E45" s="40"/>
      <c r="F45" s="40"/>
      <c r="G45" s="40"/>
      <c r="H45" s="40"/>
      <c r="I45" s="40"/>
      <c r="J45" s="40"/>
      <c r="K45" s="61"/>
    </row>
    <row r="46" spans="1:11" ht="12.75" customHeight="1" x14ac:dyDescent="0.2">
      <c r="A46" s="4" t="s">
        <v>47</v>
      </c>
      <c r="B46" s="40">
        <v>2131.3000000000002</v>
      </c>
      <c r="C46" s="40">
        <v>2015.6</v>
      </c>
      <c r="D46" s="40">
        <v>1818.7</v>
      </c>
      <c r="E46" s="40">
        <v>1716.2</v>
      </c>
      <c r="F46" s="40">
        <v>1597.7</v>
      </c>
      <c r="G46" s="40">
        <v>1626.2</v>
      </c>
      <c r="H46" s="40">
        <v>1557.8</v>
      </c>
      <c r="I46" s="40">
        <v>1581.3</v>
      </c>
      <c r="J46" s="40">
        <v>1474.4</v>
      </c>
      <c r="K46" s="40">
        <v>1260.2</v>
      </c>
    </row>
    <row r="47" spans="1:11" ht="12.75" customHeight="1" x14ac:dyDescent="0.2">
      <c r="A47" s="5" t="s">
        <v>5</v>
      </c>
      <c r="B47" s="40">
        <v>5029.6000000000004</v>
      </c>
      <c r="C47" s="40">
        <v>4662.8</v>
      </c>
      <c r="D47" s="40">
        <v>4522.8</v>
      </c>
      <c r="E47" s="40">
        <v>4494.8</v>
      </c>
      <c r="F47" s="40">
        <v>4445.8999999999996</v>
      </c>
      <c r="G47" s="40">
        <v>4741.3999999999996</v>
      </c>
      <c r="H47" s="40">
        <v>4632.8999999999996</v>
      </c>
      <c r="I47" s="40">
        <v>4581.5</v>
      </c>
      <c r="J47" s="40">
        <v>4346.1000000000004</v>
      </c>
      <c r="K47" s="40">
        <v>3556.7</v>
      </c>
    </row>
    <row r="48" spans="1:11" ht="12.75" customHeight="1" x14ac:dyDescent="0.2">
      <c r="A48" s="5" t="s">
        <v>6</v>
      </c>
      <c r="B48" s="40">
        <v>4074.8</v>
      </c>
      <c r="C48" s="40">
        <v>3746.4</v>
      </c>
      <c r="D48" s="40">
        <v>3524.1</v>
      </c>
      <c r="E48" s="40">
        <v>3567.2</v>
      </c>
      <c r="F48" s="40">
        <v>3609.2</v>
      </c>
      <c r="G48" s="40">
        <v>3876.6</v>
      </c>
      <c r="H48" s="40">
        <v>3896.5</v>
      </c>
      <c r="I48" s="40">
        <v>3957.5</v>
      </c>
      <c r="J48" s="40">
        <v>3782.9</v>
      </c>
      <c r="K48" s="40">
        <v>3294.6</v>
      </c>
    </row>
    <row r="49" spans="1:11" ht="12.75" customHeight="1" x14ac:dyDescent="0.2">
      <c r="A49" s="5" t="s">
        <v>7</v>
      </c>
      <c r="B49" s="40">
        <v>3694.7</v>
      </c>
      <c r="C49" s="40">
        <v>3450.9</v>
      </c>
      <c r="D49" s="40">
        <v>3245</v>
      </c>
      <c r="E49" s="40">
        <v>3297.9</v>
      </c>
      <c r="F49" s="40">
        <v>3297.5</v>
      </c>
      <c r="G49" s="40">
        <v>3547.2</v>
      </c>
      <c r="H49" s="40">
        <v>3539.6</v>
      </c>
      <c r="I49" s="40">
        <v>3549.7</v>
      </c>
      <c r="J49" s="40">
        <v>3417.4</v>
      </c>
      <c r="K49" s="40">
        <v>2959.9</v>
      </c>
    </row>
    <row r="50" spans="1:11" ht="12.75" customHeight="1" x14ac:dyDescent="0.2">
      <c r="A50" s="5" t="s">
        <v>8</v>
      </c>
      <c r="B50" s="40">
        <v>3377.9</v>
      </c>
      <c r="C50" s="40">
        <v>3109.9</v>
      </c>
      <c r="D50" s="40">
        <v>2913.7</v>
      </c>
      <c r="E50" s="40">
        <v>3019.7</v>
      </c>
      <c r="F50" s="40">
        <v>3139</v>
      </c>
      <c r="G50" s="40">
        <v>3440.6</v>
      </c>
      <c r="H50" s="40">
        <v>3445.7</v>
      </c>
      <c r="I50" s="40">
        <v>3572</v>
      </c>
      <c r="J50" s="40">
        <v>3413.5</v>
      </c>
      <c r="K50" s="40">
        <v>2918.5</v>
      </c>
    </row>
    <row r="51" spans="1:11" ht="12.75" customHeight="1" x14ac:dyDescent="0.2">
      <c r="A51" s="5" t="s">
        <v>9</v>
      </c>
      <c r="B51" s="40">
        <v>2942.4</v>
      </c>
      <c r="C51" s="40">
        <v>2720.7</v>
      </c>
      <c r="D51" s="40">
        <v>2574.5</v>
      </c>
      <c r="E51" s="40">
        <v>2703.6</v>
      </c>
      <c r="F51" s="40">
        <v>2781.4</v>
      </c>
      <c r="G51" s="40">
        <v>2947.9</v>
      </c>
      <c r="H51" s="40">
        <v>3042</v>
      </c>
      <c r="I51" s="40">
        <v>3006.5</v>
      </c>
      <c r="J51" s="40">
        <v>3046.3</v>
      </c>
      <c r="K51" s="40">
        <v>2691.9</v>
      </c>
    </row>
    <row r="52" spans="1:11" ht="12.75" customHeight="1" x14ac:dyDescent="0.2">
      <c r="A52" s="5" t="s">
        <v>10</v>
      </c>
      <c r="B52" s="40">
        <v>2313</v>
      </c>
      <c r="C52" s="40">
        <v>2148.6999999999998</v>
      </c>
      <c r="D52" s="40">
        <v>1991.4</v>
      </c>
      <c r="E52" s="40">
        <v>2077.1</v>
      </c>
      <c r="F52" s="40">
        <v>2168</v>
      </c>
      <c r="G52" s="40">
        <v>2386.6999999999998</v>
      </c>
      <c r="H52" s="40">
        <v>2459.4</v>
      </c>
      <c r="I52" s="40">
        <v>2623</v>
      </c>
      <c r="J52" s="40">
        <v>2582.6</v>
      </c>
      <c r="K52" s="40">
        <v>2241</v>
      </c>
    </row>
    <row r="53" spans="1:11" ht="12.75" customHeight="1" x14ac:dyDescent="0.2">
      <c r="A53" s="5" t="s">
        <v>11</v>
      </c>
      <c r="B53" s="40">
        <v>1644.6</v>
      </c>
      <c r="C53" s="40">
        <v>1528.1</v>
      </c>
      <c r="D53" s="40">
        <v>1398.1</v>
      </c>
      <c r="E53" s="40">
        <v>1475</v>
      </c>
      <c r="F53" s="40">
        <v>1584.6</v>
      </c>
      <c r="G53" s="40">
        <v>1667.2</v>
      </c>
      <c r="H53" s="40">
        <v>1709</v>
      </c>
      <c r="I53" s="40">
        <v>1794.4</v>
      </c>
      <c r="J53" s="40">
        <v>1882.7</v>
      </c>
      <c r="K53" s="40">
        <v>1624.9</v>
      </c>
    </row>
    <row r="54" spans="1:11" ht="12.75" customHeight="1" x14ac:dyDescent="0.2">
      <c r="A54" s="5" t="s">
        <v>12</v>
      </c>
      <c r="B54" s="40">
        <v>646.5</v>
      </c>
      <c r="C54" s="40">
        <v>566.1</v>
      </c>
      <c r="D54" s="40">
        <v>526</v>
      </c>
      <c r="E54" s="40">
        <v>542.1</v>
      </c>
      <c r="F54" s="40">
        <v>572.1</v>
      </c>
      <c r="G54" s="40">
        <v>578.20000000000005</v>
      </c>
      <c r="H54" s="40">
        <v>584.1</v>
      </c>
      <c r="I54" s="40">
        <v>648.9</v>
      </c>
      <c r="J54" s="40">
        <v>649.79999999999995</v>
      </c>
      <c r="K54" s="40">
        <v>528</v>
      </c>
    </row>
    <row r="55" spans="1:11" ht="12.75" customHeight="1" x14ac:dyDescent="0.2">
      <c r="A55" s="28"/>
      <c r="B55" s="61"/>
      <c r="C55" s="61"/>
      <c r="D55" s="40"/>
      <c r="E55" s="40"/>
      <c r="F55" s="40"/>
      <c r="G55" s="40"/>
      <c r="H55" s="40"/>
      <c r="I55" s="40"/>
      <c r="J55" s="40"/>
      <c r="K55" s="61"/>
    </row>
    <row r="56" spans="1:11" ht="12.75" customHeight="1" x14ac:dyDescent="0.2">
      <c r="A56" s="8" t="s">
        <v>13</v>
      </c>
      <c r="B56" s="62"/>
      <c r="C56" s="62"/>
      <c r="D56" s="40"/>
      <c r="E56" s="40"/>
      <c r="F56" s="40"/>
      <c r="G56" s="40"/>
      <c r="H56" s="40"/>
      <c r="I56" s="40"/>
      <c r="J56" s="40"/>
      <c r="K56" s="61"/>
    </row>
    <row r="57" spans="1:11" ht="12.75" customHeight="1" x14ac:dyDescent="0.2">
      <c r="A57" s="30" t="s">
        <v>14</v>
      </c>
      <c r="B57" s="40">
        <v>3.6</v>
      </c>
      <c r="C57" s="40">
        <v>3.6</v>
      </c>
      <c r="D57" s="40">
        <v>3.5</v>
      </c>
      <c r="E57" s="40">
        <v>3</v>
      </c>
      <c r="F57" s="40">
        <v>3.1</v>
      </c>
      <c r="G57" s="40">
        <v>2.6</v>
      </c>
      <c r="H57" s="40">
        <v>2.7</v>
      </c>
      <c r="I57" s="40">
        <v>2.9</v>
      </c>
      <c r="J57" s="40">
        <v>3</v>
      </c>
      <c r="K57" s="40">
        <v>2.6</v>
      </c>
    </row>
    <row r="58" spans="1:11" ht="12.75" customHeight="1" x14ac:dyDescent="0.2">
      <c r="A58" s="30" t="s">
        <v>15</v>
      </c>
      <c r="B58" s="40">
        <v>432.3</v>
      </c>
      <c r="C58" s="40">
        <v>421.9</v>
      </c>
      <c r="D58" s="40">
        <v>402.5</v>
      </c>
      <c r="E58" s="40">
        <v>417.2</v>
      </c>
      <c r="F58" s="40">
        <v>406.9</v>
      </c>
      <c r="G58" s="40">
        <v>418.8</v>
      </c>
      <c r="H58" s="40">
        <v>429.2</v>
      </c>
      <c r="I58" s="40">
        <v>432.7</v>
      </c>
      <c r="J58" s="40">
        <v>424.2</v>
      </c>
      <c r="K58" s="40">
        <v>385.1</v>
      </c>
    </row>
    <row r="59" spans="1:11" ht="12.75" customHeight="1" x14ac:dyDescent="0.2">
      <c r="A59" s="30" t="s">
        <v>16</v>
      </c>
      <c r="B59" s="40">
        <v>20.399999999999999</v>
      </c>
      <c r="C59" s="40">
        <v>20.9</v>
      </c>
      <c r="D59" s="40">
        <v>19.899999999999999</v>
      </c>
      <c r="E59" s="40">
        <v>21.5</v>
      </c>
      <c r="F59" s="40">
        <v>22.6</v>
      </c>
      <c r="G59" s="40">
        <v>25.2</v>
      </c>
      <c r="H59" s="40">
        <v>28.7</v>
      </c>
      <c r="I59" s="40">
        <v>29.5</v>
      </c>
      <c r="J59" s="40">
        <v>30.6</v>
      </c>
      <c r="K59" s="40">
        <v>30</v>
      </c>
    </row>
    <row r="60" spans="1:11" ht="12.75" customHeight="1" x14ac:dyDescent="0.2">
      <c r="A60" s="26" t="s">
        <v>38</v>
      </c>
      <c r="B60" s="40">
        <v>90.3</v>
      </c>
      <c r="C60" s="40">
        <v>89.1</v>
      </c>
      <c r="D60" s="40">
        <v>78.7</v>
      </c>
      <c r="E60" s="40">
        <v>65.8</v>
      </c>
      <c r="F60" s="40">
        <v>67.099999999999994</v>
      </c>
      <c r="G60" s="40">
        <v>62.5</v>
      </c>
      <c r="H60" s="40">
        <v>61.7</v>
      </c>
      <c r="I60" s="40">
        <v>62</v>
      </c>
      <c r="J60" s="40">
        <v>56.5</v>
      </c>
      <c r="K60" s="40">
        <v>52.5</v>
      </c>
    </row>
    <row r="61" spans="1:11" ht="12.75" customHeight="1" x14ac:dyDescent="0.2">
      <c r="A61" s="26" t="s">
        <v>39</v>
      </c>
      <c r="B61" s="40">
        <v>15.2</v>
      </c>
      <c r="C61" s="40">
        <v>15.2</v>
      </c>
      <c r="D61" s="40">
        <v>14.3</v>
      </c>
      <c r="E61" s="40">
        <v>15.5</v>
      </c>
      <c r="F61" s="40">
        <v>17.7</v>
      </c>
      <c r="G61" s="40">
        <v>16.899999999999999</v>
      </c>
      <c r="H61" s="40">
        <v>17.600000000000001</v>
      </c>
      <c r="I61" s="40">
        <v>17.2</v>
      </c>
      <c r="J61" s="40">
        <v>16.100000000000001</v>
      </c>
      <c r="K61" s="40">
        <v>15.9</v>
      </c>
    </row>
    <row r="62" spans="1:11" ht="12.75" customHeight="1" x14ac:dyDescent="0.2">
      <c r="A62" s="26" t="s">
        <v>40</v>
      </c>
      <c r="B62" s="40">
        <v>20.399999999999999</v>
      </c>
      <c r="C62" s="40">
        <v>20.399999999999999</v>
      </c>
      <c r="D62" s="40">
        <v>17.3</v>
      </c>
      <c r="E62" s="40">
        <v>16.5</v>
      </c>
      <c r="F62" s="40">
        <v>13.4</v>
      </c>
      <c r="G62" s="40">
        <v>14.1</v>
      </c>
      <c r="H62" s="40">
        <v>10.8</v>
      </c>
      <c r="I62" s="40">
        <v>12.4</v>
      </c>
      <c r="J62" s="40">
        <v>12.5</v>
      </c>
      <c r="K62" s="40">
        <v>13.3</v>
      </c>
    </row>
    <row r="63" spans="1:11" ht="12.75" customHeight="1" x14ac:dyDescent="0.2">
      <c r="A63" s="26" t="s">
        <v>41</v>
      </c>
      <c r="B63" s="40">
        <v>41.6</v>
      </c>
      <c r="C63" s="40">
        <v>43.4</v>
      </c>
      <c r="D63" s="40">
        <v>38.6</v>
      </c>
      <c r="E63" s="40">
        <v>38.9</v>
      </c>
      <c r="F63" s="40">
        <v>34.1</v>
      </c>
      <c r="G63" s="40">
        <v>34.700000000000003</v>
      </c>
      <c r="H63" s="40">
        <v>34.799999999999997</v>
      </c>
      <c r="I63" s="40">
        <v>33.5</v>
      </c>
      <c r="J63" s="40">
        <v>31.7</v>
      </c>
      <c r="K63" s="40">
        <v>29</v>
      </c>
    </row>
    <row r="64" spans="1:11" ht="12.75" customHeight="1" x14ac:dyDescent="0.2">
      <c r="A64" s="26" t="s">
        <v>42</v>
      </c>
      <c r="B64" s="40">
        <v>146.69999999999999</v>
      </c>
      <c r="C64" s="40">
        <v>139.5</v>
      </c>
      <c r="D64" s="40">
        <v>131.4</v>
      </c>
      <c r="E64" s="40">
        <v>124.2</v>
      </c>
      <c r="F64" s="40">
        <v>121.8</v>
      </c>
      <c r="G64" s="40">
        <v>135.5</v>
      </c>
      <c r="H64" s="40">
        <v>141.4</v>
      </c>
      <c r="I64" s="40">
        <v>134.5</v>
      </c>
      <c r="J64" s="40">
        <v>133.4</v>
      </c>
      <c r="K64" s="40">
        <v>127</v>
      </c>
    </row>
    <row r="65" spans="1:11" ht="12.75" customHeight="1" x14ac:dyDescent="0.2">
      <c r="A65" s="26" t="s">
        <v>43</v>
      </c>
      <c r="B65" s="40">
        <v>60.1</v>
      </c>
      <c r="C65" s="40">
        <v>49.7</v>
      </c>
      <c r="D65" s="40">
        <v>52.6</v>
      </c>
      <c r="E65" s="40">
        <v>51.7</v>
      </c>
      <c r="F65" s="40">
        <v>54.6</v>
      </c>
      <c r="G65" s="40">
        <v>58.3</v>
      </c>
      <c r="H65" s="40">
        <v>65.099999999999994</v>
      </c>
      <c r="I65" s="40">
        <v>64.2</v>
      </c>
      <c r="J65" s="40">
        <v>58.6</v>
      </c>
      <c r="K65" s="40">
        <v>52.5</v>
      </c>
    </row>
    <row r="66" spans="1:11" ht="12.75" customHeight="1" x14ac:dyDescent="0.2">
      <c r="A66" s="30" t="s">
        <v>17</v>
      </c>
      <c r="B66" s="40">
        <v>158.9</v>
      </c>
      <c r="C66" s="40">
        <v>160.6</v>
      </c>
      <c r="D66" s="40">
        <v>172.2</v>
      </c>
      <c r="E66" s="40">
        <v>182.7</v>
      </c>
      <c r="F66" s="40">
        <v>208.7</v>
      </c>
      <c r="G66" s="40">
        <v>220.5</v>
      </c>
      <c r="H66" s="40">
        <v>222.9</v>
      </c>
      <c r="I66" s="40">
        <v>228.7</v>
      </c>
      <c r="J66" s="40">
        <v>228.9</v>
      </c>
      <c r="K66" s="40">
        <v>196.6</v>
      </c>
    </row>
    <row r="67" spans="1:11" ht="12.75" customHeight="1" x14ac:dyDescent="0.2">
      <c r="A67" s="26" t="s">
        <v>44</v>
      </c>
      <c r="B67" s="40">
        <v>18.899999999999999</v>
      </c>
      <c r="C67" s="40">
        <v>17.899999999999999</v>
      </c>
      <c r="D67" s="40">
        <v>19.399999999999999</v>
      </c>
      <c r="E67" s="40">
        <v>21.3</v>
      </c>
      <c r="F67" s="40">
        <v>22.7</v>
      </c>
      <c r="G67" s="40">
        <v>54.7</v>
      </c>
      <c r="H67" s="40">
        <v>54.9</v>
      </c>
      <c r="I67" s="40">
        <v>54.9</v>
      </c>
      <c r="J67" s="40">
        <v>61.5</v>
      </c>
      <c r="K67" s="40">
        <v>63.5</v>
      </c>
    </row>
    <row r="68" spans="1:11" ht="12.75" customHeight="1" x14ac:dyDescent="0.2">
      <c r="A68" s="30" t="s">
        <v>18</v>
      </c>
      <c r="B68" s="40">
        <v>87</v>
      </c>
      <c r="C68" s="40">
        <v>83</v>
      </c>
      <c r="D68" s="40">
        <v>79.599999999999994</v>
      </c>
      <c r="E68" s="40">
        <v>81.5</v>
      </c>
      <c r="F68" s="40">
        <v>76.5</v>
      </c>
      <c r="G68" s="40">
        <v>75.599999999999994</v>
      </c>
      <c r="H68" s="40">
        <v>75.8</v>
      </c>
      <c r="I68" s="40">
        <v>75.7</v>
      </c>
      <c r="J68" s="40">
        <v>72.3</v>
      </c>
      <c r="K68" s="40">
        <v>64.099999999999994</v>
      </c>
    </row>
    <row r="69" spans="1:11" ht="12.75" customHeight="1" x14ac:dyDescent="0.2">
      <c r="A69" s="30" t="s">
        <v>19</v>
      </c>
      <c r="B69" s="40">
        <v>97.7</v>
      </c>
      <c r="C69" s="40">
        <v>89.5</v>
      </c>
      <c r="D69" s="40">
        <v>79.3</v>
      </c>
      <c r="E69" s="40">
        <v>80.900000000000006</v>
      </c>
      <c r="F69" s="40">
        <v>78.7</v>
      </c>
      <c r="G69" s="40">
        <v>64.599999999999994</v>
      </c>
      <c r="H69" s="40">
        <v>63.5</v>
      </c>
      <c r="I69" s="40">
        <v>61.5</v>
      </c>
      <c r="J69" s="40">
        <v>58</v>
      </c>
      <c r="K69" s="40">
        <v>51.3</v>
      </c>
    </row>
    <row r="70" spans="1:11" ht="12.75" customHeight="1" x14ac:dyDescent="0.2">
      <c r="A70" s="30" t="s">
        <v>20</v>
      </c>
      <c r="B70" s="40">
        <v>1046.0999999999999</v>
      </c>
      <c r="C70" s="40">
        <v>885.4</v>
      </c>
      <c r="D70" s="40">
        <v>797.5</v>
      </c>
      <c r="E70" s="40">
        <v>801.2</v>
      </c>
      <c r="F70" s="40">
        <v>802.2</v>
      </c>
      <c r="G70" s="40">
        <v>893.9</v>
      </c>
      <c r="H70" s="40">
        <v>857.8</v>
      </c>
      <c r="I70" s="40">
        <v>917</v>
      </c>
      <c r="J70" s="40">
        <v>877.2</v>
      </c>
      <c r="K70" s="40">
        <v>660.6</v>
      </c>
    </row>
    <row r="71" spans="1:11" ht="12.75" customHeight="1" x14ac:dyDescent="0.2">
      <c r="A71" s="6" t="s">
        <v>46</v>
      </c>
      <c r="B71" s="40">
        <v>95.1</v>
      </c>
      <c r="C71" s="40">
        <v>97.2</v>
      </c>
      <c r="D71" s="40">
        <v>85.7</v>
      </c>
      <c r="E71" s="40">
        <v>91.8</v>
      </c>
      <c r="F71" s="40">
        <v>103.3</v>
      </c>
      <c r="G71" s="40">
        <v>93.5</v>
      </c>
      <c r="H71" s="40">
        <v>103.7</v>
      </c>
      <c r="I71" s="40">
        <v>98.7</v>
      </c>
      <c r="J71" s="40">
        <v>96</v>
      </c>
      <c r="K71" s="40">
        <v>90.4</v>
      </c>
    </row>
    <row r="72" spans="1:11" ht="12.75" customHeight="1" x14ac:dyDescent="0.2">
      <c r="A72" s="30" t="s">
        <v>21</v>
      </c>
      <c r="B72" s="40">
        <v>53.5</v>
      </c>
      <c r="C72" s="40">
        <v>46.2</v>
      </c>
      <c r="D72" s="40">
        <v>44</v>
      </c>
      <c r="E72" s="40">
        <v>43.1</v>
      </c>
      <c r="F72" s="40">
        <v>40.799999999999997</v>
      </c>
      <c r="G72" s="40">
        <v>30.7</v>
      </c>
      <c r="H72" s="40">
        <v>30.9</v>
      </c>
      <c r="I72" s="40">
        <v>28.1</v>
      </c>
      <c r="J72" s="40">
        <v>26.8</v>
      </c>
      <c r="K72" s="40">
        <v>25</v>
      </c>
    </row>
    <row r="73" spans="1:11" s="27" customFormat="1" ht="25.7" customHeight="1" x14ac:dyDescent="0.2">
      <c r="A73" s="64" t="s">
        <v>55</v>
      </c>
      <c r="B73" s="65">
        <v>2387.6</v>
      </c>
      <c r="C73" s="65">
        <v>2183.4</v>
      </c>
      <c r="D73" s="65">
        <v>2036.5</v>
      </c>
      <c r="E73" s="65">
        <v>2056.6999999999998</v>
      </c>
      <c r="F73" s="65">
        <v>2074.1999999999998</v>
      </c>
      <c r="G73" s="65">
        <v>2202.3000000000002</v>
      </c>
      <c r="H73" s="65">
        <v>2201.6</v>
      </c>
      <c r="I73" s="65">
        <v>2253.4</v>
      </c>
      <c r="J73" s="65">
        <v>2187.4</v>
      </c>
      <c r="K73" s="65">
        <v>1859.6</v>
      </c>
    </row>
    <row r="76" spans="1:11" ht="12.75" customHeight="1" x14ac:dyDescent="0.2">
      <c r="A76" s="33" t="s">
        <v>52</v>
      </c>
      <c r="B76" s="20"/>
      <c r="C76" s="20"/>
    </row>
  </sheetData>
  <mergeCells count="3">
    <mergeCell ref="B6:K6"/>
    <mergeCell ref="B40:K40"/>
    <mergeCell ref="A1:L1"/>
  </mergeCells>
  <hyperlinks>
    <hyperlink ref="A76" r:id="rId1" display="© Commonwealth of Australia 2012" xr:uid="{00000000-0004-0000-0200-000000000000}"/>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49" style="2" customWidth="1"/>
    <col min="2" max="3" width="11.5703125" style="28" customWidth="1"/>
    <col min="4" max="7" width="11.5703125" style="2"/>
    <col min="8" max="9" width="11.5703125" style="28"/>
    <col min="10" max="16384" width="11.5703125" style="2"/>
  </cols>
  <sheetData>
    <row r="1" spans="1:12" ht="60" customHeight="1" x14ac:dyDescent="0.2">
      <c r="A1" s="74" t="s">
        <v>22</v>
      </c>
      <c r="B1" s="74"/>
      <c r="C1" s="74"/>
      <c r="D1" s="74"/>
      <c r="E1" s="74"/>
      <c r="F1" s="74"/>
      <c r="G1" s="74"/>
      <c r="H1" s="74"/>
      <c r="I1" s="74"/>
      <c r="J1" s="74"/>
      <c r="K1" s="74"/>
      <c r="L1" s="74"/>
    </row>
    <row r="2" spans="1:12" ht="15.75" customHeight="1" x14ac:dyDescent="0.25">
      <c r="A2" s="21" t="str">
        <f>Contents!A2</f>
        <v>45130DO012_201920 Criminal Courts, Australia, 2019–20</v>
      </c>
      <c r="B2" s="13"/>
      <c r="C2" s="13"/>
    </row>
    <row r="3" spans="1:12" ht="15.75" customHeight="1" x14ac:dyDescent="0.2">
      <c r="A3" s="32" t="str">
        <f>Contents!A3</f>
        <v>Released at 11:30 am (Canberra time) Thur 25 Mar 2021</v>
      </c>
      <c r="B3" s="10"/>
      <c r="C3" s="10"/>
    </row>
    <row r="4" spans="1:12" s="3" customFormat="1" ht="25.5" customHeight="1" x14ac:dyDescent="0.2">
      <c r="A4" s="1" t="s">
        <v>60</v>
      </c>
      <c r="B4" s="1"/>
      <c r="C4" s="1"/>
      <c r="H4" s="29"/>
      <c r="I4" s="29"/>
    </row>
    <row r="5" spans="1:12" ht="25.7" customHeight="1" x14ac:dyDescent="0.2">
      <c r="A5" s="9" t="s">
        <v>2</v>
      </c>
      <c r="B5" s="31" t="s">
        <v>30</v>
      </c>
      <c r="C5" s="31" t="s">
        <v>31</v>
      </c>
      <c r="D5" s="31" t="s">
        <v>32</v>
      </c>
      <c r="E5" s="31" t="s">
        <v>33</v>
      </c>
      <c r="F5" s="31" t="s">
        <v>34</v>
      </c>
      <c r="G5" s="31" t="s">
        <v>35</v>
      </c>
      <c r="H5" s="31" t="s">
        <v>36</v>
      </c>
      <c r="I5" s="31" t="s">
        <v>37</v>
      </c>
      <c r="J5" s="31" t="s">
        <v>48</v>
      </c>
      <c r="K5" s="31" t="s">
        <v>53</v>
      </c>
    </row>
    <row r="6" spans="1:12" ht="12.75" customHeight="1" x14ac:dyDescent="0.2">
      <c r="A6" s="12"/>
      <c r="B6" s="73" t="s">
        <v>49</v>
      </c>
      <c r="C6" s="73"/>
      <c r="D6" s="73"/>
      <c r="E6" s="73"/>
      <c r="F6" s="73"/>
      <c r="G6" s="73"/>
      <c r="H6" s="73"/>
      <c r="I6" s="73"/>
      <c r="J6" s="73"/>
      <c r="K6" s="73"/>
    </row>
    <row r="7" spans="1:12" ht="12.75" customHeight="1" x14ac:dyDescent="0.2">
      <c r="A7" s="28" t="s">
        <v>3</v>
      </c>
      <c r="B7" s="43"/>
      <c r="C7" s="43"/>
      <c r="D7" s="43"/>
      <c r="E7" s="43"/>
      <c r="F7" s="43"/>
      <c r="G7" s="43"/>
      <c r="H7" s="43"/>
      <c r="I7" s="43"/>
      <c r="J7" s="43"/>
      <c r="K7" s="43"/>
    </row>
    <row r="8" spans="1:12" ht="12.75" customHeight="1" x14ac:dyDescent="0.2">
      <c r="A8" s="4" t="s">
        <v>0</v>
      </c>
      <c r="B8" s="41">
        <v>64547</v>
      </c>
      <c r="C8" s="41">
        <v>74152</v>
      </c>
      <c r="D8" s="42">
        <v>75977</v>
      </c>
      <c r="E8" s="42">
        <v>79407</v>
      </c>
      <c r="F8" s="42">
        <v>81791</v>
      </c>
      <c r="G8" s="42">
        <v>85710</v>
      </c>
      <c r="H8" s="42">
        <v>85134</v>
      </c>
      <c r="I8" s="42">
        <v>84730</v>
      </c>
      <c r="J8" s="43">
        <v>80693</v>
      </c>
      <c r="K8" s="43">
        <v>66788</v>
      </c>
    </row>
    <row r="9" spans="1:12" ht="12.75" customHeight="1" x14ac:dyDescent="0.2">
      <c r="A9" s="4" t="s">
        <v>1</v>
      </c>
      <c r="B9" s="41">
        <v>17694</v>
      </c>
      <c r="C9" s="41">
        <v>20915</v>
      </c>
      <c r="D9" s="42">
        <v>21073</v>
      </c>
      <c r="E9" s="42">
        <v>23040</v>
      </c>
      <c r="F9" s="42">
        <v>24350</v>
      </c>
      <c r="G9" s="42">
        <v>26706</v>
      </c>
      <c r="H9" s="42">
        <v>27662</v>
      </c>
      <c r="I9" s="42">
        <v>27537</v>
      </c>
      <c r="J9" s="43">
        <v>25384</v>
      </c>
      <c r="K9" s="43">
        <v>20407</v>
      </c>
    </row>
    <row r="10" spans="1:12" ht="12.75" customHeight="1" x14ac:dyDescent="0.2">
      <c r="A10" s="28"/>
      <c r="B10" s="41"/>
      <c r="C10" s="41"/>
      <c r="D10" s="42"/>
      <c r="E10" s="42"/>
      <c r="F10" s="42"/>
      <c r="G10" s="42"/>
      <c r="H10" s="42"/>
      <c r="I10" s="42"/>
      <c r="J10" s="43"/>
      <c r="K10" s="43"/>
    </row>
    <row r="11" spans="1:12" ht="12.75" customHeight="1" x14ac:dyDescent="0.2">
      <c r="A11" s="28" t="s">
        <v>4</v>
      </c>
      <c r="B11" s="41"/>
      <c r="C11" s="41"/>
      <c r="D11" s="42"/>
      <c r="E11" s="42"/>
      <c r="F11" s="42"/>
      <c r="G11" s="42"/>
      <c r="H11" s="42"/>
      <c r="I11" s="42"/>
      <c r="J11" s="43"/>
      <c r="K11" s="43"/>
    </row>
    <row r="12" spans="1:12" ht="12.75" customHeight="1" x14ac:dyDescent="0.2">
      <c r="A12" s="4" t="s">
        <v>47</v>
      </c>
      <c r="B12" s="41">
        <v>10672</v>
      </c>
      <c r="C12" s="41">
        <v>11010</v>
      </c>
      <c r="D12" s="42">
        <v>10500</v>
      </c>
      <c r="E12" s="42">
        <v>10043</v>
      </c>
      <c r="F12" s="42">
        <v>9467</v>
      </c>
      <c r="G12" s="42">
        <v>8943</v>
      </c>
      <c r="H12" s="42">
        <v>9393</v>
      </c>
      <c r="I12" s="42">
        <v>8160</v>
      </c>
      <c r="J12" s="43">
        <v>8544</v>
      </c>
      <c r="K12" s="43">
        <v>7252</v>
      </c>
    </row>
    <row r="13" spans="1:12" ht="12.75" customHeight="1" x14ac:dyDescent="0.2">
      <c r="A13" s="5" t="s">
        <v>5</v>
      </c>
      <c r="B13" s="44">
        <v>14257</v>
      </c>
      <c r="C13" s="44">
        <v>15556</v>
      </c>
      <c r="D13" s="42">
        <v>15948</v>
      </c>
      <c r="E13" s="42">
        <v>16151</v>
      </c>
      <c r="F13" s="42">
        <v>15608</v>
      </c>
      <c r="G13" s="42">
        <v>15828</v>
      </c>
      <c r="H13" s="42">
        <v>15427</v>
      </c>
      <c r="I13" s="42">
        <v>14474</v>
      </c>
      <c r="J13" s="43">
        <v>13537</v>
      </c>
      <c r="K13" s="43">
        <v>11060</v>
      </c>
    </row>
    <row r="14" spans="1:12" ht="12.75" customHeight="1" x14ac:dyDescent="0.2">
      <c r="A14" s="5" t="s">
        <v>6</v>
      </c>
      <c r="B14" s="44">
        <v>10744</v>
      </c>
      <c r="C14" s="44">
        <v>12061</v>
      </c>
      <c r="D14" s="42">
        <v>12581</v>
      </c>
      <c r="E14" s="42">
        <v>13635</v>
      </c>
      <c r="F14" s="42">
        <v>14119</v>
      </c>
      <c r="G14" s="42">
        <v>14712</v>
      </c>
      <c r="H14" s="42">
        <v>14739</v>
      </c>
      <c r="I14" s="42">
        <v>14935</v>
      </c>
      <c r="J14" s="43">
        <v>14122</v>
      </c>
      <c r="K14" s="43">
        <v>11669</v>
      </c>
    </row>
    <row r="15" spans="1:12" ht="12.75" customHeight="1" x14ac:dyDescent="0.2">
      <c r="A15" s="5" t="s">
        <v>7</v>
      </c>
      <c r="B15" s="44">
        <v>8763</v>
      </c>
      <c r="C15" s="44">
        <v>10044</v>
      </c>
      <c r="D15" s="42">
        <v>10915</v>
      </c>
      <c r="E15" s="42">
        <v>11594</v>
      </c>
      <c r="F15" s="42">
        <v>12445</v>
      </c>
      <c r="G15" s="42">
        <v>13151</v>
      </c>
      <c r="H15" s="42">
        <v>13541</v>
      </c>
      <c r="I15" s="42">
        <v>13886</v>
      </c>
      <c r="J15" s="43">
        <v>12864</v>
      </c>
      <c r="K15" s="43">
        <v>10691</v>
      </c>
    </row>
    <row r="16" spans="1:12" ht="12.75" customHeight="1" x14ac:dyDescent="0.2">
      <c r="A16" s="5" t="s">
        <v>8</v>
      </c>
      <c r="B16" s="44">
        <v>8011</v>
      </c>
      <c r="C16" s="44">
        <v>9138</v>
      </c>
      <c r="D16" s="42">
        <v>9362</v>
      </c>
      <c r="E16" s="42">
        <v>10050</v>
      </c>
      <c r="F16" s="42">
        <v>10529</v>
      </c>
      <c r="G16" s="42">
        <v>11124</v>
      </c>
      <c r="H16" s="42">
        <v>11827</v>
      </c>
      <c r="I16" s="42">
        <v>11975</v>
      </c>
      <c r="J16" s="43">
        <v>11565</v>
      </c>
      <c r="K16" s="43">
        <v>10010</v>
      </c>
    </row>
    <row r="17" spans="1:11" ht="12.75" customHeight="1" x14ac:dyDescent="0.2">
      <c r="A17" s="5" t="s">
        <v>9</v>
      </c>
      <c r="B17" s="44">
        <v>6836</v>
      </c>
      <c r="C17" s="44">
        <v>8047</v>
      </c>
      <c r="D17" s="42">
        <v>8837</v>
      </c>
      <c r="E17" s="42">
        <v>9220</v>
      </c>
      <c r="F17" s="42">
        <v>9944</v>
      </c>
      <c r="G17" s="42">
        <v>10257</v>
      </c>
      <c r="H17" s="42">
        <v>10150</v>
      </c>
      <c r="I17" s="42">
        <v>10389</v>
      </c>
      <c r="J17" s="43">
        <v>9658</v>
      </c>
      <c r="K17" s="43">
        <v>8032</v>
      </c>
    </row>
    <row r="18" spans="1:11" ht="12.75" customHeight="1" x14ac:dyDescent="0.2">
      <c r="A18" s="5" t="s">
        <v>10</v>
      </c>
      <c r="B18" s="44">
        <v>4909</v>
      </c>
      <c r="C18" s="44">
        <v>5926</v>
      </c>
      <c r="D18" s="42">
        <v>6198</v>
      </c>
      <c r="E18" s="42">
        <v>7011</v>
      </c>
      <c r="F18" s="42">
        <v>7258</v>
      </c>
      <c r="G18" s="42">
        <v>7854</v>
      </c>
      <c r="H18" s="42">
        <v>8432</v>
      </c>
      <c r="I18" s="42">
        <v>8906</v>
      </c>
      <c r="J18" s="43">
        <v>8241</v>
      </c>
      <c r="K18" s="43">
        <v>7183</v>
      </c>
    </row>
    <row r="19" spans="1:11" ht="12.75" customHeight="1" x14ac:dyDescent="0.2">
      <c r="A19" s="5" t="s">
        <v>11</v>
      </c>
      <c r="B19" s="44">
        <v>3245</v>
      </c>
      <c r="C19" s="44">
        <v>4154</v>
      </c>
      <c r="D19" s="42">
        <v>4393</v>
      </c>
      <c r="E19" s="42">
        <v>4665</v>
      </c>
      <c r="F19" s="42">
        <v>5082</v>
      </c>
      <c r="G19" s="42">
        <v>5521</v>
      </c>
      <c r="H19" s="42">
        <v>5488</v>
      </c>
      <c r="I19" s="42">
        <v>5913</v>
      </c>
      <c r="J19" s="43">
        <v>5531</v>
      </c>
      <c r="K19" s="43">
        <v>4689</v>
      </c>
    </row>
    <row r="20" spans="1:11" ht="12.75" customHeight="1" x14ac:dyDescent="0.2">
      <c r="A20" s="5" t="s">
        <v>12</v>
      </c>
      <c r="B20" s="44">
        <v>4821</v>
      </c>
      <c r="C20" s="44">
        <v>6248</v>
      </c>
      <c r="D20" s="42">
        <v>6897</v>
      </c>
      <c r="E20" s="42">
        <v>7610</v>
      </c>
      <c r="F20" s="42">
        <v>7712</v>
      </c>
      <c r="G20" s="42">
        <v>8442</v>
      </c>
      <c r="H20" s="42">
        <v>8374</v>
      </c>
      <c r="I20" s="42">
        <v>8629</v>
      </c>
      <c r="J20" s="43">
        <v>8487</v>
      </c>
      <c r="K20" s="43">
        <v>7618</v>
      </c>
    </row>
    <row r="21" spans="1:11" ht="12.75" customHeight="1" x14ac:dyDescent="0.2">
      <c r="A21" s="28"/>
      <c r="B21" s="43"/>
      <c r="C21" s="43"/>
      <c r="D21" s="42"/>
      <c r="E21" s="42"/>
      <c r="F21" s="42"/>
      <c r="G21" s="42"/>
      <c r="H21" s="42"/>
      <c r="I21" s="42"/>
      <c r="J21" s="43"/>
      <c r="K21" s="43"/>
    </row>
    <row r="22" spans="1:11" ht="12.75" customHeight="1" x14ac:dyDescent="0.2">
      <c r="A22" s="8" t="s">
        <v>13</v>
      </c>
      <c r="B22" s="45"/>
      <c r="C22" s="45"/>
      <c r="D22" s="42"/>
      <c r="E22" s="42"/>
      <c r="F22" s="42"/>
      <c r="G22" s="42"/>
      <c r="H22" s="42"/>
      <c r="I22" s="42"/>
      <c r="J22" s="43"/>
      <c r="K22" s="43"/>
    </row>
    <row r="23" spans="1:11" ht="12.75" customHeight="1" x14ac:dyDescent="0.2">
      <c r="A23" s="30" t="s">
        <v>14</v>
      </c>
      <c r="B23" s="42">
        <v>119</v>
      </c>
      <c r="C23" s="42">
        <v>97</v>
      </c>
      <c r="D23" s="42">
        <v>117</v>
      </c>
      <c r="E23" s="42">
        <v>106</v>
      </c>
      <c r="F23" s="42">
        <v>94</v>
      </c>
      <c r="G23" s="42">
        <v>131</v>
      </c>
      <c r="H23" s="42">
        <v>131</v>
      </c>
      <c r="I23" s="42">
        <v>110</v>
      </c>
      <c r="J23" s="43">
        <v>118</v>
      </c>
      <c r="K23" s="43">
        <v>113</v>
      </c>
    </row>
    <row r="24" spans="1:11" ht="12.75" customHeight="1" x14ac:dyDescent="0.2">
      <c r="A24" s="30" t="s">
        <v>15</v>
      </c>
      <c r="B24" s="42">
        <v>9837</v>
      </c>
      <c r="C24" s="42">
        <v>11093</v>
      </c>
      <c r="D24" s="42">
        <v>12716</v>
      </c>
      <c r="E24" s="42">
        <v>14151</v>
      </c>
      <c r="F24" s="42">
        <v>14439</v>
      </c>
      <c r="G24" s="42">
        <v>14439</v>
      </c>
      <c r="H24" s="42">
        <v>15787</v>
      </c>
      <c r="I24" s="42">
        <v>16241</v>
      </c>
      <c r="J24" s="43">
        <v>15542</v>
      </c>
      <c r="K24" s="43">
        <v>13003</v>
      </c>
    </row>
    <row r="25" spans="1:11" ht="12.75" customHeight="1" x14ac:dyDescent="0.2">
      <c r="A25" s="30" t="s">
        <v>16</v>
      </c>
      <c r="B25" s="42">
        <v>1037</v>
      </c>
      <c r="C25" s="42">
        <v>1071</v>
      </c>
      <c r="D25" s="42">
        <v>1287</v>
      </c>
      <c r="E25" s="42">
        <v>1296</v>
      </c>
      <c r="F25" s="42">
        <v>1379</v>
      </c>
      <c r="G25" s="42">
        <v>1354</v>
      </c>
      <c r="H25" s="42">
        <v>1442</v>
      </c>
      <c r="I25" s="42">
        <v>1422</v>
      </c>
      <c r="J25" s="43">
        <v>1449</v>
      </c>
      <c r="K25" s="43">
        <v>1186</v>
      </c>
    </row>
    <row r="26" spans="1:11" ht="12.75" customHeight="1" x14ac:dyDescent="0.2">
      <c r="A26" s="26" t="s">
        <v>38</v>
      </c>
      <c r="B26" s="38">
        <v>7024</v>
      </c>
      <c r="C26" s="38">
        <v>7541</v>
      </c>
      <c r="D26" s="42">
        <v>7036</v>
      </c>
      <c r="E26" s="42">
        <v>7099</v>
      </c>
      <c r="F26" s="42">
        <v>6188</v>
      </c>
      <c r="G26" s="42">
        <v>6088</v>
      </c>
      <c r="H26" s="42">
        <v>6402</v>
      </c>
      <c r="I26" s="42">
        <v>6387</v>
      </c>
      <c r="J26" s="43">
        <v>6060</v>
      </c>
      <c r="K26" s="43">
        <v>5090</v>
      </c>
    </row>
    <row r="27" spans="1:11" ht="12.75" customHeight="1" x14ac:dyDescent="0.2">
      <c r="A27" s="26" t="s">
        <v>39</v>
      </c>
      <c r="B27" s="38">
        <v>792</v>
      </c>
      <c r="C27" s="38">
        <v>918</v>
      </c>
      <c r="D27" s="42">
        <v>1153</v>
      </c>
      <c r="E27" s="42">
        <v>1368</v>
      </c>
      <c r="F27" s="42">
        <v>1537</v>
      </c>
      <c r="G27" s="42">
        <v>1683</v>
      </c>
      <c r="H27" s="42">
        <v>1790</v>
      </c>
      <c r="I27" s="42">
        <v>1883</v>
      </c>
      <c r="J27" s="43">
        <v>2029</v>
      </c>
      <c r="K27" s="43">
        <v>1653</v>
      </c>
    </row>
    <row r="28" spans="1:11" ht="12.75" customHeight="1" x14ac:dyDescent="0.2">
      <c r="A28" s="26" t="s">
        <v>40</v>
      </c>
      <c r="B28" s="38">
        <v>592</v>
      </c>
      <c r="C28" s="38">
        <v>655</v>
      </c>
      <c r="D28" s="42">
        <v>720</v>
      </c>
      <c r="E28" s="42">
        <v>682</v>
      </c>
      <c r="F28" s="42">
        <v>599</v>
      </c>
      <c r="G28" s="42">
        <v>615</v>
      </c>
      <c r="H28" s="42">
        <v>660</v>
      </c>
      <c r="I28" s="42">
        <v>743</v>
      </c>
      <c r="J28" s="43">
        <v>754</v>
      </c>
      <c r="K28" s="43">
        <v>850</v>
      </c>
    </row>
    <row r="29" spans="1:11" ht="12.75" customHeight="1" x14ac:dyDescent="0.2">
      <c r="A29" s="26" t="s">
        <v>41</v>
      </c>
      <c r="B29" s="38">
        <v>1813</v>
      </c>
      <c r="C29" s="38">
        <v>1998</v>
      </c>
      <c r="D29" s="42">
        <v>1912</v>
      </c>
      <c r="E29" s="42">
        <v>1896</v>
      </c>
      <c r="F29" s="42">
        <v>1746</v>
      </c>
      <c r="G29" s="42">
        <v>1767</v>
      </c>
      <c r="H29" s="42">
        <v>1828</v>
      </c>
      <c r="I29" s="42">
        <v>1730</v>
      </c>
      <c r="J29" s="43">
        <v>1778</v>
      </c>
      <c r="K29" s="43">
        <v>1428</v>
      </c>
    </row>
    <row r="30" spans="1:11" ht="12.75" customHeight="1" x14ac:dyDescent="0.2">
      <c r="A30" s="26" t="s">
        <v>42</v>
      </c>
      <c r="B30" s="38">
        <v>8043</v>
      </c>
      <c r="C30" s="38">
        <v>8602</v>
      </c>
      <c r="D30" s="42">
        <v>8962</v>
      </c>
      <c r="E30" s="42">
        <v>8897</v>
      </c>
      <c r="F30" s="42">
        <v>9004</v>
      </c>
      <c r="G30" s="42">
        <v>10543</v>
      </c>
      <c r="H30" s="42">
        <v>10119</v>
      </c>
      <c r="I30" s="42">
        <v>8412</v>
      </c>
      <c r="J30" s="43">
        <v>8794</v>
      </c>
      <c r="K30" s="43">
        <v>7632</v>
      </c>
    </row>
    <row r="31" spans="1:11" ht="12.75" customHeight="1" x14ac:dyDescent="0.2">
      <c r="A31" s="26" t="s">
        <v>43</v>
      </c>
      <c r="B31" s="38">
        <v>2810</v>
      </c>
      <c r="C31" s="38">
        <v>2811</v>
      </c>
      <c r="D31" s="42">
        <v>3013</v>
      </c>
      <c r="E31" s="42">
        <v>3217</v>
      </c>
      <c r="F31" s="42">
        <v>3022</v>
      </c>
      <c r="G31" s="42">
        <v>2858</v>
      </c>
      <c r="H31" s="42">
        <v>3042</v>
      </c>
      <c r="I31" s="42">
        <v>2971</v>
      </c>
      <c r="J31" s="43">
        <v>3096</v>
      </c>
      <c r="K31" s="43">
        <v>2674</v>
      </c>
    </row>
    <row r="32" spans="1:11" ht="12.75" customHeight="1" x14ac:dyDescent="0.2">
      <c r="A32" s="30" t="s">
        <v>17</v>
      </c>
      <c r="B32" s="42">
        <v>3395</v>
      </c>
      <c r="C32" s="42">
        <v>4091</v>
      </c>
      <c r="D32" s="42">
        <v>4387</v>
      </c>
      <c r="E32" s="42">
        <v>4912</v>
      </c>
      <c r="F32" s="42">
        <v>5465</v>
      </c>
      <c r="G32" s="42">
        <v>5370</v>
      </c>
      <c r="H32" s="42">
        <v>5292</v>
      </c>
      <c r="I32" s="42">
        <v>5152</v>
      </c>
      <c r="J32" s="43">
        <v>5525</v>
      </c>
      <c r="K32" s="43">
        <v>4833</v>
      </c>
    </row>
    <row r="33" spans="1:11" ht="12.75" customHeight="1" x14ac:dyDescent="0.2">
      <c r="A33" s="26" t="s">
        <v>44</v>
      </c>
      <c r="B33" s="38">
        <v>1806</v>
      </c>
      <c r="C33" s="38">
        <v>2155</v>
      </c>
      <c r="D33" s="42">
        <v>2538</v>
      </c>
      <c r="E33" s="42">
        <v>2814</v>
      </c>
      <c r="F33" s="42">
        <v>3231</v>
      </c>
      <c r="G33" s="42">
        <v>3396</v>
      </c>
      <c r="H33" s="42">
        <v>3422</v>
      </c>
      <c r="I33" s="42">
        <v>3395</v>
      </c>
      <c r="J33" s="43">
        <v>3794</v>
      </c>
      <c r="K33" s="43">
        <v>3266</v>
      </c>
    </row>
    <row r="34" spans="1:11" ht="12.75" customHeight="1" x14ac:dyDescent="0.2">
      <c r="A34" s="30" t="s">
        <v>18</v>
      </c>
      <c r="B34" s="42">
        <v>2192</v>
      </c>
      <c r="C34" s="42">
        <v>2818</v>
      </c>
      <c r="D34" s="42">
        <v>3009</v>
      </c>
      <c r="E34" s="42">
        <v>3087</v>
      </c>
      <c r="F34" s="42">
        <v>3136</v>
      </c>
      <c r="G34" s="42">
        <v>3243</v>
      </c>
      <c r="H34" s="42">
        <v>3613</v>
      </c>
      <c r="I34" s="42">
        <v>3555</v>
      </c>
      <c r="J34" s="43">
        <v>3587</v>
      </c>
      <c r="K34" s="43">
        <v>2850</v>
      </c>
    </row>
    <row r="35" spans="1:11" ht="12.75" customHeight="1" x14ac:dyDescent="0.2">
      <c r="A35" s="30" t="s">
        <v>19</v>
      </c>
      <c r="B35" s="42">
        <v>3305</v>
      </c>
      <c r="C35" s="42">
        <v>3903</v>
      </c>
      <c r="D35" s="42">
        <v>3003</v>
      </c>
      <c r="E35" s="42">
        <v>2954</v>
      </c>
      <c r="F35" s="42">
        <v>2690</v>
      </c>
      <c r="G35" s="42">
        <v>3107</v>
      </c>
      <c r="H35" s="42">
        <v>2079</v>
      </c>
      <c r="I35" s="42">
        <v>2063</v>
      </c>
      <c r="J35" s="43">
        <v>1851</v>
      </c>
      <c r="K35" s="43">
        <v>1374</v>
      </c>
    </row>
    <row r="36" spans="1:11" ht="12.75" customHeight="1" x14ac:dyDescent="0.2">
      <c r="A36" s="30" t="s">
        <v>20</v>
      </c>
      <c r="B36" s="42">
        <v>31881</v>
      </c>
      <c r="C36" s="42">
        <v>38256</v>
      </c>
      <c r="D36" s="42">
        <v>36578</v>
      </c>
      <c r="E36" s="42">
        <v>39183</v>
      </c>
      <c r="F36" s="42">
        <v>41752</v>
      </c>
      <c r="G36" s="42">
        <v>45742</v>
      </c>
      <c r="H36" s="42">
        <v>43968</v>
      </c>
      <c r="I36" s="42">
        <v>42486</v>
      </c>
      <c r="J36" s="43">
        <v>39280</v>
      </c>
      <c r="K36" s="43">
        <v>30765</v>
      </c>
    </row>
    <row r="37" spans="1:11" ht="12.75" customHeight="1" x14ac:dyDescent="0.2">
      <c r="A37" s="6" t="s">
        <v>45</v>
      </c>
      <c r="B37" s="46">
        <v>2971</v>
      </c>
      <c r="C37" s="46">
        <v>4089</v>
      </c>
      <c r="D37" s="42">
        <v>4773</v>
      </c>
      <c r="E37" s="42">
        <v>4935</v>
      </c>
      <c r="F37" s="42">
        <v>6044</v>
      </c>
      <c r="G37" s="42">
        <v>6182</v>
      </c>
      <c r="H37" s="42">
        <v>7278</v>
      </c>
      <c r="I37" s="42">
        <v>9444</v>
      </c>
      <c r="J37" s="43">
        <v>7476</v>
      </c>
      <c r="K37" s="43">
        <v>6244</v>
      </c>
    </row>
    <row r="38" spans="1:11" ht="12.75" customHeight="1" x14ac:dyDescent="0.2">
      <c r="A38" s="30" t="s">
        <v>21</v>
      </c>
      <c r="B38" s="42">
        <v>4414</v>
      </c>
      <c r="C38" s="42">
        <v>4953</v>
      </c>
      <c r="D38" s="42">
        <v>5841</v>
      </c>
      <c r="E38" s="42">
        <v>5827</v>
      </c>
      <c r="F38" s="42">
        <v>5814</v>
      </c>
      <c r="G38" s="42">
        <v>5908</v>
      </c>
      <c r="H38" s="42">
        <v>5938</v>
      </c>
      <c r="I38" s="42">
        <v>6267</v>
      </c>
      <c r="J38" s="43">
        <v>4875</v>
      </c>
      <c r="K38" s="43">
        <v>4238</v>
      </c>
    </row>
    <row r="39" spans="1:11" s="3" customFormat="1" ht="25.7" customHeight="1" x14ac:dyDescent="0.2">
      <c r="A39" s="7" t="s">
        <v>55</v>
      </c>
      <c r="B39" s="47">
        <v>82241</v>
      </c>
      <c r="C39" s="47">
        <v>95069</v>
      </c>
      <c r="D39" s="48">
        <v>97052</v>
      </c>
      <c r="E39" s="48">
        <v>102448</v>
      </c>
      <c r="F39" s="48">
        <v>106134</v>
      </c>
      <c r="G39" s="48">
        <v>112418</v>
      </c>
      <c r="H39" s="48">
        <v>112790</v>
      </c>
      <c r="I39" s="48">
        <v>112264</v>
      </c>
      <c r="J39" s="49">
        <v>106110</v>
      </c>
      <c r="K39" s="49">
        <v>87196</v>
      </c>
    </row>
    <row r="40" spans="1:11" ht="12.75" customHeight="1" x14ac:dyDescent="0.2">
      <c r="A40" s="12"/>
      <c r="B40" s="73" t="s">
        <v>50</v>
      </c>
      <c r="C40" s="73"/>
      <c r="D40" s="73"/>
      <c r="E40" s="73"/>
      <c r="F40" s="73"/>
      <c r="G40" s="73"/>
      <c r="H40" s="73"/>
      <c r="I40" s="73"/>
      <c r="J40" s="73"/>
      <c r="K40" s="73"/>
    </row>
    <row r="41" spans="1:11" ht="12.75" customHeight="1" x14ac:dyDescent="0.2">
      <c r="A41" s="28" t="s">
        <v>3</v>
      </c>
      <c r="B41" s="39"/>
      <c r="C41" s="39"/>
      <c r="D41" s="39"/>
      <c r="E41" s="39"/>
      <c r="F41" s="39"/>
      <c r="G41" s="39"/>
      <c r="H41" s="39"/>
      <c r="I41" s="39"/>
      <c r="J41" s="39"/>
      <c r="K41" s="39"/>
    </row>
    <row r="42" spans="1:11" ht="12.75" customHeight="1" x14ac:dyDescent="0.2">
      <c r="A42" s="4" t="s">
        <v>0</v>
      </c>
      <c r="B42" s="40">
        <v>2720.6</v>
      </c>
      <c r="C42" s="40">
        <v>3076.7</v>
      </c>
      <c r="D42" s="40">
        <v>3091</v>
      </c>
      <c r="E42" s="40">
        <v>3167.8</v>
      </c>
      <c r="F42" s="40">
        <v>3197.8</v>
      </c>
      <c r="G42" s="40">
        <v>3280.9</v>
      </c>
      <c r="H42" s="40">
        <v>3175.2</v>
      </c>
      <c r="I42" s="40">
        <v>3088.4</v>
      </c>
      <c r="J42" s="40">
        <v>2869.4</v>
      </c>
      <c r="K42" s="40">
        <v>2322.9</v>
      </c>
    </row>
    <row r="43" spans="1:11" ht="12.75" customHeight="1" x14ac:dyDescent="0.2">
      <c r="A43" s="4" t="s">
        <v>1</v>
      </c>
      <c r="B43" s="40">
        <v>724.1</v>
      </c>
      <c r="C43" s="40">
        <v>840.9</v>
      </c>
      <c r="D43" s="40">
        <v>830.8</v>
      </c>
      <c r="E43" s="40">
        <v>889.4</v>
      </c>
      <c r="F43" s="40">
        <v>920.8</v>
      </c>
      <c r="G43" s="40">
        <v>987.5</v>
      </c>
      <c r="H43" s="40">
        <v>998.7</v>
      </c>
      <c r="I43" s="40">
        <v>971.4</v>
      </c>
      <c r="J43" s="40">
        <v>875.5</v>
      </c>
      <c r="K43" s="40">
        <v>689.5</v>
      </c>
    </row>
    <row r="44" spans="1:11" ht="12.75" customHeight="1" x14ac:dyDescent="0.2">
      <c r="A44" s="28"/>
      <c r="B44" s="61"/>
      <c r="C44" s="61"/>
      <c r="D44" s="40"/>
      <c r="E44" s="40"/>
      <c r="F44" s="40"/>
      <c r="G44" s="40"/>
      <c r="H44" s="40"/>
      <c r="I44" s="40"/>
      <c r="J44" s="40"/>
      <c r="K44" s="61"/>
    </row>
    <row r="45" spans="1:11" ht="12.75" customHeight="1" x14ac:dyDescent="0.2">
      <c r="A45" s="28" t="s">
        <v>4</v>
      </c>
      <c r="B45" s="61"/>
      <c r="C45" s="61"/>
      <c r="D45" s="40"/>
      <c r="E45" s="40"/>
      <c r="F45" s="40"/>
      <c r="G45" s="40"/>
      <c r="H45" s="40"/>
      <c r="I45" s="40"/>
      <c r="J45" s="40"/>
      <c r="K45" s="61"/>
    </row>
    <row r="46" spans="1:11" ht="12.75" customHeight="1" x14ac:dyDescent="0.2">
      <c r="A46" s="4" t="s">
        <v>47</v>
      </c>
      <c r="B46" s="40">
        <v>1556.2</v>
      </c>
      <c r="C46" s="40">
        <v>1602.6</v>
      </c>
      <c r="D46" s="40">
        <v>1516.1</v>
      </c>
      <c r="E46" s="40">
        <v>1434.8</v>
      </c>
      <c r="F46" s="40">
        <v>1337.5</v>
      </c>
      <c r="G46" s="40">
        <v>1246.5</v>
      </c>
      <c r="H46" s="40">
        <v>1286.5</v>
      </c>
      <c r="I46" s="40">
        <v>1117.7</v>
      </c>
      <c r="J46" s="40">
        <v>1124.9000000000001</v>
      </c>
      <c r="K46" s="40">
        <v>938.5</v>
      </c>
    </row>
    <row r="47" spans="1:11" ht="12.75" customHeight="1" x14ac:dyDescent="0.2">
      <c r="A47" s="5" t="s">
        <v>5</v>
      </c>
      <c r="B47" s="40">
        <v>3468.7</v>
      </c>
      <c r="C47" s="40">
        <v>3772.1</v>
      </c>
      <c r="D47" s="40">
        <v>3829.5</v>
      </c>
      <c r="E47" s="40">
        <v>3814.7</v>
      </c>
      <c r="F47" s="40">
        <v>3605.5</v>
      </c>
      <c r="G47" s="40">
        <v>3570.6</v>
      </c>
      <c r="H47" s="40">
        <v>3375.5</v>
      </c>
      <c r="I47" s="40">
        <v>3167</v>
      </c>
      <c r="J47" s="40">
        <v>2810.5</v>
      </c>
      <c r="K47" s="40">
        <v>2302.8000000000002</v>
      </c>
    </row>
    <row r="48" spans="1:11" ht="12.75" customHeight="1" x14ac:dyDescent="0.2">
      <c r="A48" s="5" t="s">
        <v>6</v>
      </c>
      <c r="B48" s="40">
        <v>2560.8000000000002</v>
      </c>
      <c r="C48" s="40">
        <v>2804.2</v>
      </c>
      <c r="D48" s="40">
        <v>2851.4</v>
      </c>
      <c r="E48" s="40">
        <v>3013.2</v>
      </c>
      <c r="F48" s="40">
        <v>3042.1</v>
      </c>
      <c r="G48" s="40">
        <v>3089</v>
      </c>
      <c r="H48" s="40">
        <v>2999.7</v>
      </c>
      <c r="I48" s="40">
        <v>3039.5</v>
      </c>
      <c r="J48" s="40">
        <v>2703.5</v>
      </c>
      <c r="K48" s="40">
        <v>2177.1</v>
      </c>
    </row>
    <row r="49" spans="1:11" ht="12.75" customHeight="1" x14ac:dyDescent="0.2">
      <c r="A49" s="5" t="s">
        <v>7</v>
      </c>
      <c r="B49" s="40">
        <v>2269.9</v>
      </c>
      <c r="C49" s="40">
        <v>2515.3000000000002</v>
      </c>
      <c r="D49" s="40">
        <v>2623.6</v>
      </c>
      <c r="E49" s="40">
        <v>2678.2</v>
      </c>
      <c r="F49" s="40">
        <v>2773.1</v>
      </c>
      <c r="G49" s="40">
        <v>2824.8</v>
      </c>
      <c r="H49" s="40">
        <v>2801.2</v>
      </c>
      <c r="I49" s="40">
        <v>2872.6</v>
      </c>
      <c r="J49" s="40">
        <v>2501.6999999999998</v>
      </c>
      <c r="K49" s="40">
        <v>2017.4</v>
      </c>
    </row>
    <row r="50" spans="1:11" ht="12.75" customHeight="1" x14ac:dyDescent="0.2">
      <c r="A50" s="5" t="s">
        <v>8</v>
      </c>
      <c r="B50" s="40">
        <v>2010.6</v>
      </c>
      <c r="C50" s="40">
        <v>2318.6</v>
      </c>
      <c r="D50" s="40">
        <v>2377.1999999999998</v>
      </c>
      <c r="E50" s="40">
        <v>2537</v>
      </c>
      <c r="F50" s="40">
        <v>2624.3</v>
      </c>
      <c r="G50" s="40">
        <v>2701.2</v>
      </c>
      <c r="H50" s="40">
        <v>2764.9</v>
      </c>
      <c r="I50" s="40">
        <v>2799.5</v>
      </c>
      <c r="J50" s="40">
        <v>2472</v>
      </c>
      <c r="K50" s="40">
        <v>2051.6999999999998</v>
      </c>
    </row>
    <row r="51" spans="1:11" ht="12.75" customHeight="1" x14ac:dyDescent="0.2">
      <c r="A51" s="5" t="s">
        <v>9</v>
      </c>
      <c r="B51" s="40">
        <v>1735.3</v>
      </c>
      <c r="C51" s="40">
        <v>1980.5</v>
      </c>
      <c r="D51" s="40">
        <v>2128.5</v>
      </c>
      <c r="E51" s="40">
        <v>2199.6</v>
      </c>
      <c r="F51" s="40">
        <v>2368.1999999999998</v>
      </c>
      <c r="G51" s="40">
        <v>2456.3000000000002</v>
      </c>
      <c r="H51" s="40">
        <v>2449.4</v>
      </c>
      <c r="I51" s="40">
        <v>2507.1</v>
      </c>
      <c r="J51" s="40">
        <v>2325.1</v>
      </c>
      <c r="K51" s="40">
        <v>1904</v>
      </c>
    </row>
    <row r="52" spans="1:11" ht="12.75" customHeight="1" x14ac:dyDescent="0.2">
      <c r="A52" s="5" t="s">
        <v>10</v>
      </c>
      <c r="B52" s="40">
        <v>1292.2</v>
      </c>
      <c r="C52" s="40">
        <v>1561.5</v>
      </c>
      <c r="D52" s="40">
        <v>1625.5</v>
      </c>
      <c r="E52" s="40">
        <v>1816.3</v>
      </c>
      <c r="F52" s="40">
        <v>1844.9</v>
      </c>
      <c r="G52" s="40">
        <v>1944</v>
      </c>
      <c r="H52" s="40">
        <v>2023.3</v>
      </c>
      <c r="I52" s="40">
        <v>2137</v>
      </c>
      <c r="J52" s="40">
        <v>1916.1</v>
      </c>
      <c r="K52" s="40">
        <v>1664</v>
      </c>
    </row>
    <row r="53" spans="1:11" ht="12.75" customHeight="1" x14ac:dyDescent="0.2">
      <c r="A53" s="5" t="s">
        <v>11</v>
      </c>
      <c r="B53" s="40">
        <v>900.8</v>
      </c>
      <c r="C53" s="40">
        <v>1129.2</v>
      </c>
      <c r="D53" s="40">
        <v>1170.0999999999999</v>
      </c>
      <c r="E53" s="40">
        <v>1223.3</v>
      </c>
      <c r="F53" s="40">
        <v>1319.3</v>
      </c>
      <c r="G53" s="40">
        <v>1427.8</v>
      </c>
      <c r="H53" s="40">
        <v>1414.5</v>
      </c>
      <c r="I53" s="40">
        <v>1524.1</v>
      </c>
      <c r="J53" s="40">
        <v>1414.5</v>
      </c>
      <c r="K53" s="40">
        <v>1177.2</v>
      </c>
    </row>
    <row r="54" spans="1:11" ht="12.75" customHeight="1" x14ac:dyDescent="0.2">
      <c r="A54" s="5" t="s">
        <v>12</v>
      </c>
      <c r="B54" s="40">
        <v>349</v>
      </c>
      <c r="C54" s="40">
        <v>439.8</v>
      </c>
      <c r="D54" s="40">
        <v>471.6</v>
      </c>
      <c r="E54" s="40">
        <v>505.3</v>
      </c>
      <c r="F54" s="40">
        <v>497.9</v>
      </c>
      <c r="G54" s="40">
        <v>529.6</v>
      </c>
      <c r="H54" s="40">
        <v>509.9</v>
      </c>
      <c r="I54" s="40">
        <v>525.5</v>
      </c>
      <c r="J54" s="40">
        <v>490.7</v>
      </c>
      <c r="K54" s="40">
        <v>428.9</v>
      </c>
    </row>
    <row r="55" spans="1:11" ht="12.75" customHeight="1" x14ac:dyDescent="0.2">
      <c r="A55" s="28"/>
      <c r="B55" s="61"/>
      <c r="C55" s="61"/>
      <c r="D55" s="40"/>
      <c r="E55" s="40"/>
      <c r="F55" s="40"/>
      <c r="G55" s="40"/>
      <c r="H55" s="40"/>
      <c r="I55" s="40"/>
      <c r="J55" s="40"/>
      <c r="K55" s="61"/>
    </row>
    <row r="56" spans="1:11" ht="12.75" customHeight="1" x14ac:dyDescent="0.2">
      <c r="A56" s="8" t="s">
        <v>13</v>
      </c>
      <c r="B56" s="62"/>
      <c r="C56" s="62"/>
      <c r="D56" s="40"/>
      <c r="E56" s="40"/>
      <c r="F56" s="40"/>
      <c r="G56" s="40"/>
      <c r="H56" s="40"/>
      <c r="I56" s="40"/>
      <c r="J56" s="40"/>
      <c r="K56" s="61"/>
    </row>
    <row r="57" spans="1:11" ht="12.75" customHeight="1" x14ac:dyDescent="0.2">
      <c r="A57" s="30" t="s">
        <v>14</v>
      </c>
      <c r="B57" s="40">
        <v>2.5</v>
      </c>
      <c r="C57" s="40">
        <v>2</v>
      </c>
      <c r="D57" s="40">
        <v>2.2999999999999998</v>
      </c>
      <c r="E57" s="40">
        <v>2.1</v>
      </c>
      <c r="F57" s="40">
        <v>1.8</v>
      </c>
      <c r="G57" s="40">
        <v>2.5</v>
      </c>
      <c r="H57" s="40">
        <v>2.4</v>
      </c>
      <c r="I57" s="40">
        <v>2</v>
      </c>
      <c r="J57" s="40">
        <v>2.1</v>
      </c>
      <c r="K57" s="40">
        <v>1.9</v>
      </c>
    </row>
    <row r="58" spans="1:11" ht="12.75" customHeight="1" x14ac:dyDescent="0.2">
      <c r="A58" s="30" t="s">
        <v>15</v>
      </c>
      <c r="B58" s="40">
        <v>204.3</v>
      </c>
      <c r="C58" s="40">
        <v>226.5</v>
      </c>
      <c r="D58" s="40">
        <v>254.6</v>
      </c>
      <c r="E58" s="40">
        <v>277.60000000000002</v>
      </c>
      <c r="F58" s="40">
        <v>277.60000000000002</v>
      </c>
      <c r="G58" s="40">
        <v>271.60000000000002</v>
      </c>
      <c r="H58" s="40">
        <v>289.60000000000002</v>
      </c>
      <c r="I58" s="40">
        <v>298</v>
      </c>
      <c r="J58" s="40">
        <v>272.10000000000002</v>
      </c>
      <c r="K58" s="40">
        <v>222.9</v>
      </c>
    </row>
    <row r="59" spans="1:11" ht="12.75" customHeight="1" x14ac:dyDescent="0.2">
      <c r="A59" s="30" t="s">
        <v>16</v>
      </c>
      <c r="B59" s="40">
        <v>21.5</v>
      </c>
      <c r="C59" s="40">
        <v>21.9</v>
      </c>
      <c r="D59" s="40">
        <v>25.8</v>
      </c>
      <c r="E59" s="40">
        <v>25.4</v>
      </c>
      <c r="F59" s="40">
        <v>26.5</v>
      </c>
      <c r="G59" s="40">
        <v>25.5</v>
      </c>
      <c r="H59" s="40">
        <v>26.5</v>
      </c>
      <c r="I59" s="40">
        <v>26.1</v>
      </c>
      <c r="J59" s="40">
        <v>25.4</v>
      </c>
      <c r="K59" s="40">
        <v>20.3</v>
      </c>
    </row>
    <row r="60" spans="1:11" ht="12.75" customHeight="1" x14ac:dyDescent="0.2">
      <c r="A60" s="26" t="s">
        <v>38</v>
      </c>
      <c r="B60" s="40">
        <v>145.80000000000001</v>
      </c>
      <c r="C60" s="40">
        <v>154</v>
      </c>
      <c r="D60" s="40">
        <v>140.9</v>
      </c>
      <c r="E60" s="40">
        <v>139.30000000000001</v>
      </c>
      <c r="F60" s="40">
        <v>118.9</v>
      </c>
      <c r="G60" s="40">
        <v>114.5</v>
      </c>
      <c r="H60" s="40">
        <v>117.4</v>
      </c>
      <c r="I60" s="40">
        <v>117.2</v>
      </c>
      <c r="J60" s="40">
        <v>106.1</v>
      </c>
      <c r="K60" s="40">
        <v>87.2</v>
      </c>
    </row>
    <row r="61" spans="1:11" ht="12.75" customHeight="1" x14ac:dyDescent="0.2">
      <c r="A61" s="26" t="s">
        <v>39</v>
      </c>
      <c r="B61" s="40">
        <v>16.399999999999999</v>
      </c>
      <c r="C61" s="40">
        <v>18.7</v>
      </c>
      <c r="D61" s="40">
        <v>23.1</v>
      </c>
      <c r="E61" s="40">
        <v>26.8</v>
      </c>
      <c r="F61" s="40">
        <v>29.5</v>
      </c>
      <c r="G61" s="40">
        <v>31.7</v>
      </c>
      <c r="H61" s="40">
        <v>32.799999999999997</v>
      </c>
      <c r="I61" s="40">
        <v>34.5</v>
      </c>
      <c r="J61" s="40">
        <v>35.5</v>
      </c>
      <c r="K61" s="40">
        <v>28.3</v>
      </c>
    </row>
    <row r="62" spans="1:11" ht="12.75" customHeight="1" x14ac:dyDescent="0.2">
      <c r="A62" s="26" t="s">
        <v>40</v>
      </c>
      <c r="B62" s="40">
        <v>12.3</v>
      </c>
      <c r="C62" s="40">
        <v>13.4</v>
      </c>
      <c r="D62" s="40">
        <v>14.4</v>
      </c>
      <c r="E62" s="40">
        <v>13.4</v>
      </c>
      <c r="F62" s="40">
        <v>11.5</v>
      </c>
      <c r="G62" s="40">
        <v>11.6</v>
      </c>
      <c r="H62" s="40">
        <v>12.1</v>
      </c>
      <c r="I62" s="40">
        <v>13.6</v>
      </c>
      <c r="J62" s="40">
        <v>13.2</v>
      </c>
      <c r="K62" s="40">
        <v>14.6</v>
      </c>
    </row>
    <row r="63" spans="1:11" ht="12.75" customHeight="1" x14ac:dyDescent="0.2">
      <c r="A63" s="26" t="s">
        <v>41</v>
      </c>
      <c r="B63" s="40">
        <v>37.6</v>
      </c>
      <c r="C63" s="40">
        <v>40.799999999999997</v>
      </c>
      <c r="D63" s="40">
        <v>38.299999999999997</v>
      </c>
      <c r="E63" s="40">
        <v>37.200000000000003</v>
      </c>
      <c r="F63" s="40">
        <v>33.6</v>
      </c>
      <c r="G63" s="40">
        <v>33.200000000000003</v>
      </c>
      <c r="H63" s="40">
        <v>33.5</v>
      </c>
      <c r="I63" s="40">
        <v>31.7</v>
      </c>
      <c r="J63" s="40">
        <v>31.1</v>
      </c>
      <c r="K63" s="40">
        <v>24.5</v>
      </c>
    </row>
    <row r="64" spans="1:11" ht="12.75" customHeight="1" x14ac:dyDescent="0.2">
      <c r="A64" s="26" t="s">
        <v>42</v>
      </c>
      <c r="B64" s="40">
        <v>167</v>
      </c>
      <c r="C64" s="40">
        <v>175.6</v>
      </c>
      <c r="D64" s="40">
        <v>179.4</v>
      </c>
      <c r="E64" s="40">
        <v>174.5</v>
      </c>
      <c r="F64" s="40">
        <v>173.1</v>
      </c>
      <c r="G64" s="40">
        <v>198.3</v>
      </c>
      <c r="H64" s="40">
        <v>185.6</v>
      </c>
      <c r="I64" s="40">
        <v>154.30000000000001</v>
      </c>
      <c r="J64" s="40">
        <v>154</v>
      </c>
      <c r="K64" s="40">
        <v>130.80000000000001</v>
      </c>
    </row>
    <row r="65" spans="1:11" ht="12.75" customHeight="1" x14ac:dyDescent="0.2">
      <c r="A65" s="26" t="s">
        <v>43</v>
      </c>
      <c r="B65" s="40">
        <v>58.3</v>
      </c>
      <c r="C65" s="40">
        <v>57.4</v>
      </c>
      <c r="D65" s="40">
        <v>60.3</v>
      </c>
      <c r="E65" s="40">
        <v>63.1</v>
      </c>
      <c r="F65" s="40">
        <v>58.1</v>
      </c>
      <c r="G65" s="40">
        <v>53.8</v>
      </c>
      <c r="H65" s="40">
        <v>55.8</v>
      </c>
      <c r="I65" s="40">
        <v>54.5</v>
      </c>
      <c r="J65" s="40">
        <v>54.2</v>
      </c>
      <c r="K65" s="40">
        <v>45.8</v>
      </c>
    </row>
    <row r="66" spans="1:11" ht="12.75" customHeight="1" x14ac:dyDescent="0.2">
      <c r="A66" s="30" t="s">
        <v>17</v>
      </c>
      <c r="B66" s="40">
        <v>70.5</v>
      </c>
      <c r="C66" s="40">
        <v>83.5</v>
      </c>
      <c r="D66" s="40">
        <v>87.8</v>
      </c>
      <c r="E66" s="40">
        <v>96.4</v>
      </c>
      <c r="F66" s="40">
        <v>105</v>
      </c>
      <c r="G66" s="40">
        <v>101</v>
      </c>
      <c r="H66" s="40">
        <v>97.1</v>
      </c>
      <c r="I66" s="40">
        <v>94.5</v>
      </c>
      <c r="J66" s="40">
        <v>96.7</v>
      </c>
      <c r="K66" s="40">
        <v>82.8</v>
      </c>
    </row>
    <row r="67" spans="1:11" ht="12.75" customHeight="1" x14ac:dyDescent="0.2">
      <c r="A67" s="26" t="s">
        <v>44</v>
      </c>
      <c r="B67" s="40">
        <v>37.5</v>
      </c>
      <c r="C67" s="40">
        <v>44</v>
      </c>
      <c r="D67" s="40">
        <v>50.8</v>
      </c>
      <c r="E67" s="40">
        <v>55.2</v>
      </c>
      <c r="F67" s="40">
        <v>62.1</v>
      </c>
      <c r="G67" s="40">
        <v>63.9</v>
      </c>
      <c r="H67" s="40">
        <v>62.8</v>
      </c>
      <c r="I67" s="40">
        <v>62.3</v>
      </c>
      <c r="J67" s="40">
        <v>66.400000000000006</v>
      </c>
      <c r="K67" s="40">
        <v>56</v>
      </c>
    </row>
    <row r="68" spans="1:11" ht="12.75" customHeight="1" x14ac:dyDescent="0.2">
      <c r="A68" s="30" t="s">
        <v>18</v>
      </c>
      <c r="B68" s="40">
        <v>45.5</v>
      </c>
      <c r="C68" s="40">
        <v>57.5</v>
      </c>
      <c r="D68" s="40">
        <v>60.2</v>
      </c>
      <c r="E68" s="40">
        <v>60.6</v>
      </c>
      <c r="F68" s="40">
        <v>60.3</v>
      </c>
      <c r="G68" s="40">
        <v>61</v>
      </c>
      <c r="H68" s="40">
        <v>66.3</v>
      </c>
      <c r="I68" s="40">
        <v>65.2</v>
      </c>
      <c r="J68" s="40">
        <v>62.8</v>
      </c>
      <c r="K68" s="40">
        <v>48.8</v>
      </c>
    </row>
    <row r="69" spans="1:11" ht="12.75" customHeight="1" x14ac:dyDescent="0.2">
      <c r="A69" s="30" t="s">
        <v>19</v>
      </c>
      <c r="B69" s="40">
        <v>68.599999999999994</v>
      </c>
      <c r="C69" s="40">
        <v>79.7</v>
      </c>
      <c r="D69" s="40">
        <v>60.1</v>
      </c>
      <c r="E69" s="40">
        <v>58</v>
      </c>
      <c r="F69" s="40">
        <v>51.7</v>
      </c>
      <c r="G69" s="40">
        <v>58.4</v>
      </c>
      <c r="H69" s="40">
        <v>38.1</v>
      </c>
      <c r="I69" s="40">
        <v>37.799999999999997</v>
      </c>
      <c r="J69" s="40">
        <v>32.4</v>
      </c>
      <c r="K69" s="40">
        <v>23.5</v>
      </c>
    </row>
    <row r="70" spans="1:11" ht="12.75" customHeight="1" x14ac:dyDescent="0.2">
      <c r="A70" s="30" t="s">
        <v>20</v>
      </c>
      <c r="B70" s="40">
        <v>662</v>
      </c>
      <c r="C70" s="40">
        <v>781.2</v>
      </c>
      <c r="D70" s="40">
        <v>732.4</v>
      </c>
      <c r="E70" s="40">
        <v>768.7</v>
      </c>
      <c r="F70" s="40">
        <v>802.6</v>
      </c>
      <c r="G70" s="40">
        <v>860.3</v>
      </c>
      <c r="H70" s="40">
        <v>806.6</v>
      </c>
      <c r="I70" s="40">
        <v>779.4</v>
      </c>
      <c r="J70" s="40">
        <v>687.7</v>
      </c>
      <c r="K70" s="40">
        <v>527.29999999999995</v>
      </c>
    </row>
    <row r="71" spans="1:11" ht="12.75" customHeight="1" x14ac:dyDescent="0.2">
      <c r="A71" s="6" t="s">
        <v>46</v>
      </c>
      <c r="B71" s="40">
        <v>61.7</v>
      </c>
      <c r="C71" s="40">
        <v>83.5</v>
      </c>
      <c r="D71" s="40">
        <v>95.6</v>
      </c>
      <c r="E71" s="40">
        <v>96.8</v>
      </c>
      <c r="F71" s="40">
        <v>116.2</v>
      </c>
      <c r="G71" s="40">
        <v>116.3</v>
      </c>
      <c r="H71" s="40">
        <v>133.5</v>
      </c>
      <c r="I71" s="40">
        <v>173.3</v>
      </c>
      <c r="J71" s="40">
        <v>130.9</v>
      </c>
      <c r="K71" s="40">
        <v>107</v>
      </c>
    </row>
    <row r="72" spans="1:11" ht="12.75" customHeight="1" x14ac:dyDescent="0.2">
      <c r="A72" s="30" t="s">
        <v>21</v>
      </c>
      <c r="B72" s="40">
        <v>91.7</v>
      </c>
      <c r="C72" s="40">
        <v>101.1</v>
      </c>
      <c r="D72" s="40">
        <v>116.9</v>
      </c>
      <c r="E72" s="40">
        <v>114.3</v>
      </c>
      <c r="F72" s="40">
        <v>111.8</v>
      </c>
      <c r="G72" s="40">
        <v>111.1</v>
      </c>
      <c r="H72" s="40">
        <v>108.9</v>
      </c>
      <c r="I72" s="40">
        <v>115</v>
      </c>
      <c r="J72" s="40">
        <v>85.4</v>
      </c>
      <c r="K72" s="40">
        <v>72.599999999999994</v>
      </c>
    </row>
    <row r="73" spans="1:11" s="27" customFormat="1" ht="25.7" customHeight="1" x14ac:dyDescent="0.2">
      <c r="A73" s="64" t="s">
        <v>55</v>
      </c>
      <c r="B73" s="65">
        <v>1707.6</v>
      </c>
      <c r="C73" s="65">
        <v>1941.2</v>
      </c>
      <c r="D73" s="65">
        <v>1943.2</v>
      </c>
      <c r="E73" s="65">
        <v>2009.8</v>
      </c>
      <c r="F73" s="65">
        <v>2040.1</v>
      </c>
      <c r="G73" s="65">
        <v>2114.4</v>
      </c>
      <c r="H73" s="65">
        <v>2069.1999999999998</v>
      </c>
      <c r="I73" s="65">
        <v>2059.5</v>
      </c>
      <c r="J73" s="65">
        <v>1857.8</v>
      </c>
      <c r="K73" s="65">
        <v>1494.4</v>
      </c>
    </row>
    <row r="76" spans="1:11" ht="12.75" customHeight="1" x14ac:dyDescent="0.2">
      <c r="A76" s="33" t="s">
        <v>52</v>
      </c>
      <c r="B76" s="20"/>
      <c r="C76" s="20"/>
    </row>
  </sheetData>
  <mergeCells count="3">
    <mergeCell ref="B6:K6"/>
    <mergeCell ref="B40:K40"/>
    <mergeCell ref="A1:L1"/>
  </mergeCells>
  <hyperlinks>
    <hyperlink ref="A76" r:id="rId1" display="© Commonwealth of Australia 2012" xr:uid="{00000000-0004-0000-0300-000000000000}"/>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49" style="2" customWidth="1"/>
    <col min="2" max="3" width="11.5703125" style="28" customWidth="1"/>
    <col min="4" max="7" width="11.5703125" style="2"/>
    <col min="8" max="9" width="11.5703125" style="28"/>
    <col min="10" max="16384" width="11.5703125" style="2"/>
  </cols>
  <sheetData>
    <row r="1" spans="1:12" ht="60" customHeight="1" x14ac:dyDescent="0.2">
      <c r="A1" s="74" t="s">
        <v>22</v>
      </c>
      <c r="B1" s="74"/>
      <c r="C1" s="74"/>
      <c r="D1" s="74"/>
      <c r="E1" s="74"/>
      <c r="F1" s="74"/>
      <c r="G1" s="74"/>
      <c r="H1" s="74"/>
      <c r="I1" s="74"/>
      <c r="J1" s="74"/>
      <c r="K1" s="74"/>
      <c r="L1" s="74"/>
    </row>
    <row r="2" spans="1:12" ht="15.75" customHeight="1" x14ac:dyDescent="0.25">
      <c r="A2" s="21" t="str">
        <f>Contents!A2</f>
        <v>45130DO012_201920 Criminal Courts, Australia, 2019–20</v>
      </c>
      <c r="B2" s="13"/>
      <c r="C2" s="13"/>
    </row>
    <row r="3" spans="1:12" ht="15.75" customHeight="1" x14ac:dyDescent="0.2">
      <c r="A3" s="32" t="str">
        <f>Contents!A3</f>
        <v>Released at 11:30 am (Canberra time) Thur 25 Mar 2021</v>
      </c>
      <c r="B3" s="10"/>
      <c r="C3" s="10"/>
    </row>
    <row r="4" spans="1:12" s="3" customFormat="1" ht="25.5" customHeight="1" x14ac:dyDescent="0.2">
      <c r="A4" s="1" t="s">
        <v>61</v>
      </c>
      <c r="B4" s="1"/>
      <c r="C4" s="1"/>
      <c r="H4" s="29"/>
      <c r="I4" s="29"/>
    </row>
    <row r="5" spans="1:12" ht="25.7" customHeight="1" x14ac:dyDescent="0.2">
      <c r="A5" s="9" t="s">
        <v>2</v>
      </c>
      <c r="B5" s="37" t="s">
        <v>30</v>
      </c>
      <c r="C5" s="37" t="s">
        <v>31</v>
      </c>
      <c r="D5" s="37" t="s">
        <v>32</v>
      </c>
      <c r="E5" s="37" t="s">
        <v>33</v>
      </c>
      <c r="F5" s="37" t="s">
        <v>34</v>
      </c>
      <c r="G5" s="37" t="s">
        <v>35</v>
      </c>
      <c r="H5" s="37" t="s">
        <v>36</v>
      </c>
      <c r="I5" s="37" t="s">
        <v>37</v>
      </c>
      <c r="J5" s="37" t="s">
        <v>48</v>
      </c>
      <c r="K5" s="37" t="s">
        <v>53</v>
      </c>
    </row>
    <row r="6" spans="1:12" ht="12.75" customHeight="1" x14ac:dyDescent="0.2">
      <c r="A6" s="12"/>
      <c r="B6" s="73" t="s">
        <v>49</v>
      </c>
      <c r="C6" s="73"/>
      <c r="D6" s="73"/>
      <c r="E6" s="73"/>
      <c r="F6" s="73"/>
      <c r="G6" s="73"/>
      <c r="H6" s="73"/>
      <c r="I6" s="73"/>
      <c r="J6" s="73"/>
      <c r="K6" s="73"/>
    </row>
    <row r="7" spans="1:12" ht="12.75" customHeight="1" x14ac:dyDescent="0.2">
      <c r="A7" s="28" t="s">
        <v>3</v>
      </c>
      <c r="B7" s="39"/>
      <c r="C7" s="39"/>
      <c r="D7" s="39"/>
      <c r="E7" s="39"/>
      <c r="F7" s="39"/>
      <c r="G7" s="39"/>
      <c r="H7" s="39"/>
      <c r="I7" s="39"/>
      <c r="J7" s="39"/>
      <c r="K7" s="39"/>
    </row>
    <row r="8" spans="1:12" ht="12.75" customHeight="1" x14ac:dyDescent="0.2">
      <c r="A8" s="4" t="s">
        <v>0</v>
      </c>
      <c r="B8" s="41">
        <v>121537</v>
      </c>
      <c r="C8" s="41">
        <v>117305</v>
      </c>
      <c r="D8" s="42">
        <v>119812</v>
      </c>
      <c r="E8" s="42">
        <v>127389</v>
      </c>
      <c r="F8" s="42">
        <v>125852</v>
      </c>
      <c r="G8" s="42">
        <v>126086</v>
      </c>
      <c r="H8" s="42">
        <v>120184</v>
      </c>
      <c r="I8" s="42">
        <v>108789</v>
      </c>
      <c r="J8" s="43">
        <v>110876</v>
      </c>
      <c r="K8" s="43">
        <v>87650</v>
      </c>
    </row>
    <row r="9" spans="1:12" ht="12.75" customHeight="1" x14ac:dyDescent="0.2">
      <c r="A9" s="4" t="s">
        <v>1</v>
      </c>
      <c r="B9" s="41">
        <v>37177</v>
      </c>
      <c r="C9" s="41">
        <v>37177</v>
      </c>
      <c r="D9" s="42">
        <v>37655</v>
      </c>
      <c r="E9" s="42">
        <v>40798</v>
      </c>
      <c r="F9" s="42">
        <v>41271</v>
      </c>
      <c r="G9" s="42">
        <v>43490</v>
      </c>
      <c r="H9" s="42">
        <v>42544</v>
      </c>
      <c r="I9" s="42">
        <v>36994</v>
      </c>
      <c r="J9" s="43">
        <v>37845</v>
      </c>
      <c r="K9" s="43">
        <v>30040</v>
      </c>
    </row>
    <row r="10" spans="1:12" ht="12.75" customHeight="1" x14ac:dyDescent="0.2">
      <c r="A10" s="28"/>
      <c r="B10" s="41"/>
      <c r="C10" s="41"/>
      <c r="D10" s="42"/>
      <c r="E10" s="42"/>
      <c r="F10" s="42"/>
      <c r="G10" s="42"/>
      <c r="H10" s="42"/>
      <c r="I10" s="42"/>
      <c r="J10" s="43"/>
      <c r="K10" s="43"/>
    </row>
    <row r="11" spans="1:12" ht="12.75" customHeight="1" x14ac:dyDescent="0.2">
      <c r="A11" s="28" t="s">
        <v>4</v>
      </c>
      <c r="B11" s="41"/>
      <c r="C11" s="41"/>
      <c r="D11" s="42"/>
      <c r="E11" s="42"/>
      <c r="F11" s="42"/>
      <c r="G11" s="42"/>
      <c r="H11" s="42"/>
      <c r="I11" s="42"/>
      <c r="J11" s="43"/>
      <c r="K11" s="43"/>
    </row>
    <row r="12" spans="1:12" ht="12.75" customHeight="1" x14ac:dyDescent="0.2">
      <c r="A12" s="4" t="s">
        <v>47</v>
      </c>
      <c r="B12" s="41">
        <v>26805</v>
      </c>
      <c r="C12" s="41">
        <v>24575</v>
      </c>
      <c r="D12" s="42">
        <v>24514</v>
      </c>
      <c r="E12" s="42">
        <v>23994</v>
      </c>
      <c r="F12" s="42">
        <v>22278</v>
      </c>
      <c r="G12" s="42">
        <v>21319</v>
      </c>
      <c r="H12" s="42">
        <v>20877</v>
      </c>
      <c r="I12" s="42">
        <v>19509</v>
      </c>
      <c r="J12" s="43">
        <v>18805</v>
      </c>
      <c r="K12" s="43">
        <v>14111</v>
      </c>
    </row>
    <row r="13" spans="1:12" ht="12.75" customHeight="1" x14ac:dyDescent="0.2">
      <c r="A13" s="5" t="s">
        <v>5</v>
      </c>
      <c r="B13" s="44">
        <v>33801</v>
      </c>
      <c r="C13" s="44">
        <v>31485</v>
      </c>
      <c r="D13" s="42">
        <v>32181</v>
      </c>
      <c r="E13" s="42">
        <v>33752</v>
      </c>
      <c r="F13" s="42">
        <v>32613</v>
      </c>
      <c r="G13" s="42">
        <v>31415</v>
      </c>
      <c r="H13" s="42">
        <v>28273</v>
      </c>
      <c r="I13" s="42">
        <v>24686</v>
      </c>
      <c r="J13" s="43">
        <v>24687</v>
      </c>
      <c r="K13" s="43">
        <v>18953</v>
      </c>
    </row>
    <row r="14" spans="1:12" ht="12.75" customHeight="1" x14ac:dyDescent="0.2">
      <c r="A14" s="5" t="s">
        <v>6</v>
      </c>
      <c r="B14" s="44">
        <v>25570</v>
      </c>
      <c r="C14" s="44">
        <v>24773</v>
      </c>
      <c r="D14" s="42">
        <v>25574</v>
      </c>
      <c r="E14" s="42">
        <v>27407</v>
      </c>
      <c r="F14" s="42">
        <v>27160</v>
      </c>
      <c r="G14" s="42">
        <v>27276</v>
      </c>
      <c r="H14" s="42">
        <v>25686</v>
      </c>
      <c r="I14" s="42">
        <v>23105</v>
      </c>
      <c r="J14" s="43">
        <v>23544</v>
      </c>
      <c r="K14" s="43">
        <v>18515</v>
      </c>
    </row>
    <row r="15" spans="1:12" ht="12.75" customHeight="1" x14ac:dyDescent="0.2">
      <c r="A15" s="5" t="s">
        <v>7</v>
      </c>
      <c r="B15" s="44">
        <v>18763</v>
      </c>
      <c r="C15" s="44">
        <v>19085</v>
      </c>
      <c r="D15" s="42">
        <v>20141</v>
      </c>
      <c r="E15" s="42">
        <v>22250</v>
      </c>
      <c r="F15" s="42">
        <v>23471</v>
      </c>
      <c r="G15" s="42">
        <v>23672</v>
      </c>
      <c r="H15" s="42">
        <v>23125</v>
      </c>
      <c r="I15" s="42">
        <v>20421</v>
      </c>
      <c r="J15" s="43">
        <v>20706</v>
      </c>
      <c r="K15" s="43">
        <v>16736</v>
      </c>
    </row>
    <row r="16" spans="1:12" ht="12.75" customHeight="1" x14ac:dyDescent="0.2">
      <c r="A16" s="5" t="s">
        <v>8</v>
      </c>
      <c r="B16" s="44">
        <v>16271</v>
      </c>
      <c r="C16" s="44">
        <v>15841</v>
      </c>
      <c r="D16" s="42">
        <v>16167</v>
      </c>
      <c r="E16" s="42">
        <v>17524</v>
      </c>
      <c r="F16" s="42">
        <v>17967</v>
      </c>
      <c r="G16" s="42">
        <v>19226</v>
      </c>
      <c r="H16" s="42">
        <v>19452</v>
      </c>
      <c r="I16" s="42">
        <v>18089</v>
      </c>
      <c r="J16" s="43">
        <v>19128</v>
      </c>
      <c r="K16" s="43">
        <v>15254</v>
      </c>
    </row>
    <row r="17" spans="1:11" ht="12.75" customHeight="1" x14ac:dyDescent="0.2">
      <c r="A17" s="5" t="s">
        <v>9</v>
      </c>
      <c r="B17" s="44">
        <v>12376</v>
      </c>
      <c r="C17" s="44">
        <v>13072</v>
      </c>
      <c r="D17" s="42">
        <v>13638</v>
      </c>
      <c r="E17" s="42">
        <v>14960</v>
      </c>
      <c r="F17" s="42">
        <v>15271</v>
      </c>
      <c r="G17" s="42">
        <v>16119</v>
      </c>
      <c r="H17" s="42">
        <v>15725</v>
      </c>
      <c r="I17" s="42">
        <v>14162</v>
      </c>
      <c r="J17" s="43">
        <v>14685</v>
      </c>
      <c r="K17" s="43">
        <v>12108</v>
      </c>
    </row>
    <row r="18" spans="1:11" ht="12.75" customHeight="1" x14ac:dyDescent="0.2">
      <c r="A18" s="5" t="s">
        <v>10</v>
      </c>
      <c r="B18" s="44">
        <v>8720</v>
      </c>
      <c r="C18" s="44">
        <v>8934</v>
      </c>
      <c r="D18" s="42">
        <v>9153</v>
      </c>
      <c r="E18" s="42">
        <v>10154</v>
      </c>
      <c r="F18" s="42">
        <v>10229</v>
      </c>
      <c r="G18" s="42">
        <v>11019</v>
      </c>
      <c r="H18" s="42">
        <v>11199</v>
      </c>
      <c r="I18" s="42">
        <v>10990</v>
      </c>
      <c r="J18" s="43">
        <v>11688</v>
      </c>
      <c r="K18" s="43">
        <v>9519</v>
      </c>
    </row>
    <row r="19" spans="1:11" ht="12.75" customHeight="1" x14ac:dyDescent="0.2">
      <c r="A19" s="5" t="s">
        <v>11</v>
      </c>
      <c r="B19" s="44">
        <v>5710</v>
      </c>
      <c r="C19" s="44">
        <v>5869</v>
      </c>
      <c r="D19" s="42">
        <v>6026</v>
      </c>
      <c r="E19" s="42">
        <v>6786</v>
      </c>
      <c r="F19" s="42">
        <v>6916</v>
      </c>
      <c r="G19" s="42">
        <v>7215</v>
      </c>
      <c r="H19" s="42">
        <v>7033</v>
      </c>
      <c r="I19" s="42">
        <v>6393</v>
      </c>
      <c r="J19" s="43">
        <v>6879</v>
      </c>
      <c r="K19" s="43">
        <v>5496</v>
      </c>
    </row>
    <row r="20" spans="1:11" ht="12.75" customHeight="1" x14ac:dyDescent="0.2">
      <c r="A20" s="5" t="s">
        <v>12</v>
      </c>
      <c r="B20" s="44">
        <v>7256</v>
      </c>
      <c r="C20" s="44">
        <v>7418</v>
      </c>
      <c r="D20" s="42">
        <v>7467</v>
      </c>
      <c r="E20" s="42">
        <v>8391</v>
      </c>
      <c r="F20" s="42">
        <v>8634</v>
      </c>
      <c r="G20" s="42">
        <v>8847</v>
      </c>
      <c r="H20" s="42">
        <v>8792</v>
      </c>
      <c r="I20" s="42">
        <v>8212</v>
      </c>
      <c r="J20" s="43">
        <v>8575</v>
      </c>
      <c r="K20" s="43">
        <v>7032</v>
      </c>
    </row>
    <row r="21" spans="1:11" ht="12.75" customHeight="1" x14ac:dyDescent="0.2">
      <c r="A21" s="28"/>
      <c r="B21" s="41"/>
      <c r="C21" s="41"/>
      <c r="D21" s="42"/>
      <c r="E21" s="42"/>
      <c r="F21" s="42"/>
      <c r="G21" s="42"/>
      <c r="H21" s="42"/>
      <c r="I21" s="42"/>
      <c r="J21" s="43"/>
      <c r="K21" s="43"/>
    </row>
    <row r="22" spans="1:11" ht="12.75" customHeight="1" x14ac:dyDescent="0.2">
      <c r="A22" s="8" t="s">
        <v>13</v>
      </c>
      <c r="B22" s="42"/>
      <c r="C22" s="42"/>
      <c r="D22" s="42"/>
      <c r="E22" s="42"/>
      <c r="F22" s="42"/>
      <c r="G22" s="42"/>
      <c r="H22" s="42"/>
      <c r="I22" s="42"/>
      <c r="J22" s="43"/>
      <c r="K22" s="43"/>
    </row>
    <row r="23" spans="1:11" ht="12.75" customHeight="1" x14ac:dyDescent="0.2">
      <c r="A23" s="30" t="s">
        <v>14</v>
      </c>
      <c r="B23" s="42">
        <v>133</v>
      </c>
      <c r="C23" s="42">
        <v>89</v>
      </c>
      <c r="D23" s="42">
        <v>94</v>
      </c>
      <c r="E23" s="42">
        <v>94</v>
      </c>
      <c r="F23" s="42">
        <v>74</v>
      </c>
      <c r="G23" s="42">
        <v>68</v>
      </c>
      <c r="H23" s="42">
        <v>104</v>
      </c>
      <c r="I23" s="42">
        <v>137</v>
      </c>
      <c r="J23" s="43">
        <v>125</v>
      </c>
      <c r="K23" s="43">
        <v>101</v>
      </c>
    </row>
    <row r="24" spans="1:11" ht="12.75" customHeight="1" x14ac:dyDescent="0.2">
      <c r="A24" s="30" t="s">
        <v>15</v>
      </c>
      <c r="B24" s="42">
        <v>8185</v>
      </c>
      <c r="C24" s="42">
        <v>8273</v>
      </c>
      <c r="D24" s="42">
        <v>8092</v>
      </c>
      <c r="E24" s="42">
        <v>8225</v>
      </c>
      <c r="F24" s="42">
        <v>8268</v>
      </c>
      <c r="G24" s="42">
        <v>8460</v>
      </c>
      <c r="H24" s="42">
        <v>9288</v>
      </c>
      <c r="I24" s="42">
        <v>10310</v>
      </c>
      <c r="J24" s="43">
        <v>10913</v>
      </c>
      <c r="K24" s="43">
        <v>9196</v>
      </c>
    </row>
    <row r="25" spans="1:11" ht="12.75" customHeight="1" x14ac:dyDescent="0.2">
      <c r="A25" s="30" t="s">
        <v>16</v>
      </c>
      <c r="B25" s="42">
        <v>1394</v>
      </c>
      <c r="C25" s="42">
        <v>1348</v>
      </c>
      <c r="D25" s="42">
        <v>1196</v>
      </c>
      <c r="E25" s="42">
        <v>1101</v>
      </c>
      <c r="F25" s="42">
        <v>1235</v>
      </c>
      <c r="G25" s="42">
        <v>1262</v>
      </c>
      <c r="H25" s="42">
        <v>1479</v>
      </c>
      <c r="I25" s="42">
        <v>1576</v>
      </c>
      <c r="J25" s="43">
        <v>1765</v>
      </c>
      <c r="K25" s="43">
        <v>1652</v>
      </c>
    </row>
    <row r="26" spans="1:11" ht="12.75" customHeight="1" x14ac:dyDescent="0.2">
      <c r="A26" s="26" t="s">
        <v>38</v>
      </c>
      <c r="B26" s="38">
        <v>10881</v>
      </c>
      <c r="C26" s="38">
        <v>10926</v>
      </c>
      <c r="D26" s="42">
        <v>10402</v>
      </c>
      <c r="E26" s="42">
        <v>11009</v>
      </c>
      <c r="F26" s="42">
        <v>9080</v>
      </c>
      <c r="G26" s="42">
        <v>8364</v>
      </c>
      <c r="H26" s="42">
        <v>7660</v>
      </c>
      <c r="I26" s="42">
        <v>7346</v>
      </c>
      <c r="J26" s="43">
        <v>6792</v>
      </c>
      <c r="K26" s="43">
        <v>5699</v>
      </c>
    </row>
    <row r="27" spans="1:11" ht="12.75" customHeight="1" x14ac:dyDescent="0.2">
      <c r="A27" s="26" t="s">
        <v>39</v>
      </c>
      <c r="B27" s="38">
        <v>475</v>
      </c>
      <c r="C27" s="38">
        <v>488</v>
      </c>
      <c r="D27" s="42">
        <v>497</v>
      </c>
      <c r="E27" s="42">
        <v>521</v>
      </c>
      <c r="F27" s="42">
        <v>537</v>
      </c>
      <c r="G27" s="42">
        <v>655</v>
      </c>
      <c r="H27" s="42">
        <v>693</v>
      </c>
      <c r="I27" s="42">
        <v>698</v>
      </c>
      <c r="J27" s="43">
        <v>636</v>
      </c>
      <c r="K27" s="43">
        <v>512</v>
      </c>
    </row>
    <row r="28" spans="1:11" ht="12.75" customHeight="1" x14ac:dyDescent="0.2">
      <c r="A28" s="26" t="s">
        <v>40</v>
      </c>
      <c r="B28" s="38">
        <v>647</v>
      </c>
      <c r="C28" s="38">
        <v>654</v>
      </c>
      <c r="D28" s="42">
        <v>707</v>
      </c>
      <c r="E28" s="42">
        <v>730</v>
      </c>
      <c r="F28" s="42">
        <v>640</v>
      </c>
      <c r="G28" s="42">
        <v>604</v>
      </c>
      <c r="H28" s="42">
        <v>683</v>
      </c>
      <c r="I28" s="42">
        <v>793</v>
      </c>
      <c r="J28" s="43">
        <v>1079</v>
      </c>
      <c r="K28" s="43">
        <v>1134</v>
      </c>
    </row>
    <row r="29" spans="1:11" ht="12.75" customHeight="1" x14ac:dyDescent="0.2">
      <c r="A29" s="26" t="s">
        <v>41</v>
      </c>
      <c r="B29" s="38">
        <v>3551</v>
      </c>
      <c r="C29" s="38">
        <v>4170</v>
      </c>
      <c r="D29" s="42">
        <v>4352</v>
      </c>
      <c r="E29" s="42">
        <v>4213</v>
      </c>
      <c r="F29" s="42">
        <v>3935</v>
      </c>
      <c r="G29" s="42">
        <v>4041</v>
      </c>
      <c r="H29" s="42">
        <v>4273</v>
      </c>
      <c r="I29" s="42">
        <v>4574</v>
      </c>
      <c r="J29" s="43">
        <v>4898</v>
      </c>
      <c r="K29" s="43">
        <v>4084</v>
      </c>
    </row>
    <row r="30" spans="1:11" ht="12.75" customHeight="1" x14ac:dyDescent="0.2">
      <c r="A30" s="26" t="s">
        <v>42</v>
      </c>
      <c r="B30" s="38">
        <v>13360</v>
      </c>
      <c r="C30" s="38">
        <v>13679</v>
      </c>
      <c r="D30" s="42">
        <v>13209</v>
      </c>
      <c r="E30" s="42">
        <v>14703</v>
      </c>
      <c r="F30" s="42">
        <v>15377</v>
      </c>
      <c r="G30" s="42">
        <v>16357</v>
      </c>
      <c r="H30" s="42">
        <v>17434</v>
      </c>
      <c r="I30" s="42">
        <v>16448</v>
      </c>
      <c r="J30" s="43">
        <v>17226</v>
      </c>
      <c r="K30" s="43">
        <v>13430</v>
      </c>
    </row>
    <row r="31" spans="1:11" ht="12.75" customHeight="1" x14ac:dyDescent="0.2">
      <c r="A31" s="26" t="s">
        <v>43</v>
      </c>
      <c r="B31" s="38">
        <v>3653</v>
      </c>
      <c r="C31" s="38">
        <v>3278</v>
      </c>
      <c r="D31" s="42">
        <v>3284</v>
      </c>
      <c r="E31" s="42">
        <v>3684</v>
      </c>
      <c r="F31" s="42">
        <v>3665</v>
      </c>
      <c r="G31" s="42">
        <v>3597</v>
      </c>
      <c r="H31" s="42">
        <v>3734</v>
      </c>
      <c r="I31" s="42">
        <v>3789</v>
      </c>
      <c r="J31" s="43">
        <v>3858</v>
      </c>
      <c r="K31" s="43">
        <v>2985</v>
      </c>
    </row>
    <row r="32" spans="1:11" ht="12.75" customHeight="1" x14ac:dyDescent="0.2">
      <c r="A32" s="30" t="s">
        <v>17</v>
      </c>
      <c r="B32" s="42">
        <v>13217</v>
      </c>
      <c r="C32" s="42">
        <v>13869</v>
      </c>
      <c r="D32" s="42">
        <v>15631</v>
      </c>
      <c r="E32" s="42">
        <v>19300</v>
      </c>
      <c r="F32" s="42">
        <v>23093</v>
      </c>
      <c r="G32" s="42">
        <v>24023</v>
      </c>
      <c r="H32" s="42">
        <v>22840</v>
      </c>
      <c r="I32" s="42">
        <v>21257</v>
      </c>
      <c r="J32" s="43">
        <v>21382</v>
      </c>
      <c r="K32" s="43">
        <v>17305</v>
      </c>
    </row>
    <row r="33" spans="1:11" ht="12.75" customHeight="1" x14ac:dyDescent="0.2">
      <c r="A33" s="26" t="s">
        <v>44</v>
      </c>
      <c r="B33" s="38">
        <v>2194</v>
      </c>
      <c r="C33" s="38">
        <v>2420</v>
      </c>
      <c r="D33" s="42">
        <v>2907</v>
      </c>
      <c r="E33" s="42">
        <v>3436</v>
      </c>
      <c r="F33" s="42">
        <v>4353</v>
      </c>
      <c r="G33" s="42">
        <v>4711</v>
      </c>
      <c r="H33" s="42">
        <v>4993</v>
      </c>
      <c r="I33" s="42">
        <v>4789</v>
      </c>
      <c r="J33" s="43">
        <v>5636</v>
      </c>
      <c r="K33" s="43">
        <v>4779</v>
      </c>
    </row>
    <row r="34" spans="1:11" ht="12.75" customHeight="1" x14ac:dyDescent="0.2">
      <c r="A34" s="30" t="s">
        <v>18</v>
      </c>
      <c r="B34" s="42">
        <v>4449</v>
      </c>
      <c r="C34" s="42">
        <v>4256</v>
      </c>
      <c r="D34" s="42">
        <v>4090</v>
      </c>
      <c r="E34" s="42">
        <v>4337</v>
      </c>
      <c r="F34" s="42">
        <v>4050</v>
      </c>
      <c r="G34" s="42">
        <v>4071</v>
      </c>
      <c r="H34" s="42">
        <v>4192</v>
      </c>
      <c r="I34" s="42">
        <v>4023</v>
      </c>
      <c r="J34" s="43">
        <v>3782</v>
      </c>
      <c r="K34" s="43">
        <v>2781</v>
      </c>
    </row>
    <row r="35" spans="1:11" ht="12.75" customHeight="1" x14ac:dyDescent="0.2">
      <c r="A35" s="30" t="s">
        <v>19</v>
      </c>
      <c r="B35" s="42">
        <v>22450</v>
      </c>
      <c r="C35" s="42">
        <v>17868</v>
      </c>
      <c r="D35" s="42">
        <v>18582</v>
      </c>
      <c r="E35" s="42">
        <v>20266</v>
      </c>
      <c r="F35" s="42">
        <v>19054</v>
      </c>
      <c r="G35" s="42">
        <v>14287</v>
      </c>
      <c r="H35" s="42">
        <v>12666</v>
      </c>
      <c r="I35" s="42">
        <v>10269</v>
      </c>
      <c r="J35" s="43">
        <v>9273</v>
      </c>
      <c r="K35" s="43">
        <v>6601</v>
      </c>
    </row>
    <row r="36" spans="1:11" ht="12.75" customHeight="1" x14ac:dyDescent="0.2">
      <c r="A36" s="30" t="s">
        <v>20</v>
      </c>
      <c r="B36" s="42">
        <v>57835</v>
      </c>
      <c r="C36" s="42">
        <v>58699</v>
      </c>
      <c r="D36" s="42">
        <v>59114</v>
      </c>
      <c r="E36" s="42">
        <v>59005</v>
      </c>
      <c r="F36" s="42">
        <v>53887</v>
      </c>
      <c r="G36" s="42">
        <v>57973</v>
      </c>
      <c r="H36" s="42">
        <v>52320</v>
      </c>
      <c r="I36" s="42">
        <v>41232</v>
      </c>
      <c r="J36" s="43">
        <v>43631</v>
      </c>
      <c r="K36" s="43">
        <v>33620</v>
      </c>
    </row>
    <row r="37" spans="1:11" ht="12.75" customHeight="1" x14ac:dyDescent="0.2">
      <c r="A37" s="6" t="s">
        <v>46</v>
      </c>
      <c r="B37" s="46">
        <v>13783</v>
      </c>
      <c r="C37" s="46">
        <v>13611</v>
      </c>
      <c r="D37" s="42">
        <v>14704</v>
      </c>
      <c r="E37" s="42">
        <v>16855</v>
      </c>
      <c r="F37" s="42">
        <v>18771</v>
      </c>
      <c r="G37" s="42">
        <v>19314</v>
      </c>
      <c r="H37" s="42">
        <v>19008</v>
      </c>
      <c r="I37" s="42">
        <v>17444</v>
      </c>
      <c r="J37" s="43">
        <v>16521</v>
      </c>
      <c r="K37" s="43">
        <v>12955</v>
      </c>
    </row>
    <row r="38" spans="1:11" ht="12.75" customHeight="1" x14ac:dyDescent="0.2">
      <c r="A38" s="30" t="s">
        <v>21</v>
      </c>
      <c r="B38" s="42">
        <v>1667</v>
      </c>
      <c r="C38" s="42">
        <v>1545</v>
      </c>
      <c r="D38" s="42">
        <v>1245</v>
      </c>
      <c r="E38" s="42">
        <v>1685</v>
      </c>
      <c r="F38" s="42">
        <v>2049</v>
      </c>
      <c r="G38" s="42">
        <v>2410</v>
      </c>
      <c r="H38" s="42">
        <v>1951</v>
      </c>
      <c r="I38" s="42">
        <v>1493</v>
      </c>
      <c r="J38" s="43">
        <v>1601</v>
      </c>
      <c r="K38" s="43">
        <v>1227</v>
      </c>
    </row>
    <row r="39" spans="1:11" s="3" customFormat="1" ht="25.7" customHeight="1" x14ac:dyDescent="0.2">
      <c r="A39" s="7" t="s">
        <v>55</v>
      </c>
      <c r="B39" s="47">
        <v>159488</v>
      </c>
      <c r="C39" s="47">
        <v>155167</v>
      </c>
      <c r="D39" s="48">
        <v>158119</v>
      </c>
      <c r="E39" s="48">
        <v>169168</v>
      </c>
      <c r="F39" s="48">
        <v>168061</v>
      </c>
      <c r="G39" s="48">
        <v>170209</v>
      </c>
      <c r="H39" s="48">
        <v>163354</v>
      </c>
      <c r="I39" s="48">
        <v>146179</v>
      </c>
      <c r="J39" s="49">
        <v>149122</v>
      </c>
      <c r="K39" s="49">
        <v>118062</v>
      </c>
    </row>
    <row r="40" spans="1:11" ht="12.75" customHeight="1" x14ac:dyDescent="0.2">
      <c r="A40" s="12"/>
      <c r="B40" s="73" t="s">
        <v>50</v>
      </c>
      <c r="C40" s="73"/>
      <c r="D40" s="73"/>
      <c r="E40" s="73"/>
      <c r="F40" s="73"/>
      <c r="G40" s="73"/>
      <c r="H40" s="73"/>
      <c r="I40" s="73"/>
      <c r="J40" s="73"/>
      <c r="K40" s="73"/>
    </row>
    <row r="41" spans="1:11" ht="12.75" customHeight="1" x14ac:dyDescent="0.2">
      <c r="A41" s="28" t="s">
        <v>3</v>
      </c>
      <c r="B41" s="61"/>
      <c r="C41" s="61"/>
      <c r="D41" s="61"/>
      <c r="E41" s="61"/>
      <c r="F41" s="61"/>
      <c r="G41" s="61"/>
      <c r="H41" s="61"/>
      <c r="I41" s="61"/>
      <c r="J41" s="61"/>
      <c r="K41" s="61"/>
    </row>
    <row r="42" spans="1:11" ht="12.75" customHeight="1" x14ac:dyDescent="0.2">
      <c r="A42" s="4" t="s">
        <v>0</v>
      </c>
      <c r="B42" s="40">
        <v>6365.1</v>
      </c>
      <c r="C42" s="40">
        <v>6035.9</v>
      </c>
      <c r="D42" s="40">
        <v>6047.7</v>
      </c>
      <c r="E42" s="40">
        <v>6339.9</v>
      </c>
      <c r="F42" s="40">
        <v>6190.4</v>
      </c>
      <c r="G42" s="40">
        <v>6135.2</v>
      </c>
      <c r="H42" s="40">
        <v>5757</v>
      </c>
      <c r="I42" s="40">
        <v>5121</v>
      </c>
      <c r="J42" s="40">
        <v>5124.5</v>
      </c>
      <c r="K42" s="40">
        <v>3981.4</v>
      </c>
    </row>
    <row r="43" spans="1:11" ht="12.75" customHeight="1" x14ac:dyDescent="0.2">
      <c r="A43" s="4" t="s">
        <v>1</v>
      </c>
      <c r="B43" s="40">
        <v>1922.3</v>
      </c>
      <c r="C43" s="40">
        <v>1886.5</v>
      </c>
      <c r="D43" s="40">
        <v>1873.6</v>
      </c>
      <c r="E43" s="40">
        <v>1995.3</v>
      </c>
      <c r="F43" s="40">
        <v>1989.2</v>
      </c>
      <c r="G43" s="40">
        <v>2065.1</v>
      </c>
      <c r="H43" s="40">
        <v>1980.8</v>
      </c>
      <c r="I43" s="40">
        <v>1689.9</v>
      </c>
      <c r="J43" s="40">
        <v>1693.3</v>
      </c>
      <c r="K43" s="40">
        <v>1319.2</v>
      </c>
    </row>
    <row r="44" spans="1:11" ht="12.75" customHeight="1" x14ac:dyDescent="0.2">
      <c r="A44" s="28"/>
      <c r="B44" s="61"/>
      <c r="C44" s="61"/>
      <c r="D44" s="40"/>
      <c r="E44" s="40"/>
      <c r="F44" s="40"/>
      <c r="G44" s="40"/>
      <c r="H44" s="40"/>
      <c r="I44" s="40"/>
      <c r="J44" s="40"/>
      <c r="K44" s="61"/>
    </row>
    <row r="45" spans="1:11" ht="12.75" customHeight="1" x14ac:dyDescent="0.2">
      <c r="A45" s="28" t="s">
        <v>4</v>
      </c>
      <c r="B45" s="61"/>
      <c r="C45" s="61"/>
      <c r="D45" s="40"/>
      <c r="E45" s="40"/>
      <c r="F45" s="40"/>
      <c r="G45" s="40"/>
      <c r="H45" s="40"/>
      <c r="I45" s="40"/>
      <c r="J45" s="40"/>
      <c r="K45" s="61"/>
    </row>
    <row r="46" spans="1:11" ht="12.75" customHeight="1" x14ac:dyDescent="0.2">
      <c r="A46" s="4" t="s">
        <v>47</v>
      </c>
      <c r="B46" s="40">
        <v>4507.6000000000004</v>
      </c>
      <c r="C46" s="40">
        <v>4103.8</v>
      </c>
      <c r="D46" s="40">
        <v>4065.1</v>
      </c>
      <c r="E46" s="40">
        <v>3956.8</v>
      </c>
      <c r="F46" s="40">
        <v>3666.7</v>
      </c>
      <c r="G46" s="40">
        <v>3494</v>
      </c>
      <c r="H46" s="40">
        <v>3369.5</v>
      </c>
      <c r="I46" s="40">
        <v>3148.7</v>
      </c>
      <c r="J46" s="40">
        <v>2909.6</v>
      </c>
      <c r="K46" s="40">
        <v>2142.1</v>
      </c>
    </row>
    <row r="47" spans="1:11" ht="12.75" customHeight="1" x14ac:dyDescent="0.2">
      <c r="A47" s="5" t="s">
        <v>5</v>
      </c>
      <c r="B47" s="40">
        <v>10589.9</v>
      </c>
      <c r="C47" s="40">
        <v>9714.9</v>
      </c>
      <c r="D47" s="40">
        <v>9744.5</v>
      </c>
      <c r="E47" s="40">
        <v>10080.1</v>
      </c>
      <c r="F47" s="40">
        <v>9644.5</v>
      </c>
      <c r="G47" s="40">
        <v>9249.2000000000007</v>
      </c>
      <c r="H47" s="40">
        <v>8279.4</v>
      </c>
      <c r="I47" s="40">
        <v>7229</v>
      </c>
      <c r="J47" s="40">
        <v>7191.6</v>
      </c>
      <c r="K47" s="40">
        <v>5567.6</v>
      </c>
    </row>
    <row r="48" spans="1:11" ht="12.75" customHeight="1" x14ac:dyDescent="0.2">
      <c r="A48" s="5" t="s">
        <v>6</v>
      </c>
      <c r="B48" s="40">
        <v>7898.8</v>
      </c>
      <c r="C48" s="40">
        <v>7509.9</v>
      </c>
      <c r="D48" s="40">
        <v>7595.9</v>
      </c>
      <c r="E48" s="40">
        <v>8064</v>
      </c>
      <c r="F48" s="40">
        <v>7940.5</v>
      </c>
      <c r="G48" s="40">
        <v>7904.6</v>
      </c>
      <c r="H48" s="40">
        <v>7328.6</v>
      </c>
      <c r="I48" s="40">
        <v>6592.2</v>
      </c>
      <c r="J48" s="40">
        <v>6450.1</v>
      </c>
      <c r="K48" s="40">
        <v>5008.6000000000004</v>
      </c>
    </row>
    <row r="49" spans="1:11" ht="12.75" customHeight="1" x14ac:dyDescent="0.2">
      <c r="A49" s="5" t="s">
        <v>7</v>
      </c>
      <c r="B49" s="40">
        <v>6309.1</v>
      </c>
      <c r="C49" s="40">
        <v>6248.4</v>
      </c>
      <c r="D49" s="40">
        <v>6359.2</v>
      </c>
      <c r="E49" s="40">
        <v>6823.4</v>
      </c>
      <c r="F49" s="40">
        <v>7041.3</v>
      </c>
      <c r="G49" s="40">
        <v>6991</v>
      </c>
      <c r="H49" s="40">
        <v>6719.8</v>
      </c>
      <c r="I49" s="40">
        <v>5934.1</v>
      </c>
      <c r="J49" s="40">
        <v>5868</v>
      </c>
      <c r="K49" s="40">
        <v>4656.7</v>
      </c>
    </row>
    <row r="50" spans="1:11" ht="12.75" customHeight="1" x14ac:dyDescent="0.2">
      <c r="A50" s="5" t="s">
        <v>8</v>
      </c>
      <c r="B50" s="40">
        <v>5086.1000000000004</v>
      </c>
      <c r="C50" s="40">
        <v>5020.7</v>
      </c>
      <c r="D50" s="40">
        <v>5169.1000000000004</v>
      </c>
      <c r="E50" s="40">
        <v>5661.5</v>
      </c>
      <c r="F50" s="40">
        <v>5825.6</v>
      </c>
      <c r="G50" s="40">
        <v>6187.9</v>
      </c>
      <c r="H50" s="40">
        <v>6138.9</v>
      </c>
      <c r="I50" s="40">
        <v>5708.7</v>
      </c>
      <c r="J50" s="40">
        <v>5642.6</v>
      </c>
      <c r="K50" s="40">
        <v>4364.2</v>
      </c>
    </row>
    <row r="51" spans="1:11" ht="12.75" customHeight="1" x14ac:dyDescent="0.2">
      <c r="A51" s="5" t="s">
        <v>9</v>
      </c>
      <c r="B51" s="40">
        <v>3941.4</v>
      </c>
      <c r="C51" s="40">
        <v>4015.5</v>
      </c>
      <c r="D51" s="40">
        <v>4074.6</v>
      </c>
      <c r="E51" s="40">
        <v>4415.1000000000004</v>
      </c>
      <c r="F51" s="40">
        <v>4510.8</v>
      </c>
      <c r="G51" s="40">
        <v>4827.1000000000004</v>
      </c>
      <c r="H51" s="40">
        <v>4785.7</v>
      </c>
      <c r="I51" s="40">
        <v>4310</v>
      </c>
      <c r="J51" s="40">
        <v>4565.2</v>
      </c>
      <c r="K51" s="40">
        <v>3745.5</v>
      </c>
    </row>
    <row r="52" spans="1:11" ht="12.75" customHeight="1" x14ac:dyDescent="0.2">
      <c r="A52" s="5" t="s">
        <v>10</v>
      </c>
      <c r="B52" s="40">
        <v>2811.2</v>
      </c>
      <c r="C52" s="40">
        <v>2890.9</v>
      </c>
      <c r="D52" s="40">
        <v>2960.1</v>
      </c>
      <c r="E52" s="40">
        <v>3273.1</v>
      </c>
      <c r="F52" s="40">
        <v>3259</v>
      </c>
      <c r="G52" s="40">
        <v>3427</v>
      </c>
      <c r="H52" s="40">
        <v>3374.8</v>
      </c>
      <c r="I52" s="40">
        <v>3311.8</v>
      </c>
      <c r="J52" s="40">
        <v>3380.8</v>
      </c>
      <c r="K52" s="40">
        <v>2737.8</v>
      </c>
    </row>
    <row r="53" spans="1:11" ht="12.75" customHeight="1" x14ac:dyDescent="0.2">
      <c r="A53" s="5" t="s">
        <v>11</v>
      </c>
      <c r="B53" s="40">
        <v>1954.6</v>
      </c>
      <c r="C53" s="40">
        <v>1954.5</v>
      </c>
      <c r="D53" s="40">
        <v>1958.1</v>
      </c>
      <c r="E53" s="40">
        <v>2168.8000000000002</v>
      </c>
      <c r="F53" s="40">
        <v>2196.1</v>
      </c>
      <c r="G53" s="40">
        <v>2299.6999999999998</v>
      </c>
      <c r="H53" s="40">
        <v>2250.3000000000002</v>
      </c>
      <c r="I53" s="40">
        <v>2045.6</v>
      </c>
      <c r="J53" s="40">
        <v>2201.4</v>
      </c>
      <c r="K53" s="40">
        <v>1733.2</v>
      </c>
    </row>
    <row r="54" spans="1:11" ht="12.75" customHeight="1" x14ac:dyDescent="0.2">
      <c r="A54" s="5" t="s">
        <v>12</v>
      </c>
      <c r="B54" s="40">
        <v>676.7</v>
      </c>
      <c r="C54" s="40">
        <v>671</v>
      </c>
      <c r="D54" s="40">
        <v>655.20000000000005</v>
      </c>
      <c r="E54" s="40">
        <v>713.9</v>
      </c>
      <c r="F54" s="40">
        <v>713</v>
      </c>
      <c r="G54" s="40">
        <v>709</v>
      </c>
      <c r="H54" s="40">
        <v>681.6</v>
      </c>
      <c r="I54" s="40">
        <v>636.6</v>
      </c>
      <c r="J54" s="40">
        <v>624.9</v>
      </c>
      <c r="K54" s="40">
        <v>497.7</v>
      </c>
    </row>
    <row r="55" spans="1:11" ht="12.75" customHeight="1" x14ac:dyDescent="0.2">
      <c r="A55" s="28"/>
      <c r="B55" s="61"/>
      <c r="C55" s="61"/>
      <c r="D55" s="40"/>
      <c r="E55" s="40"/>
      <c r="F55" s="40"/>
      <c r="G55" s="40"/>
      <c r="H55" s="40"/>
      <c r="I55" s="40"/>
      <c r="J55" s="40"/>
      <c r="K55" s="61"/>
    </row>
    <row r="56" spans="1:11" ht="12.75" customHeight="1" x14ac:dyDescent="0.2">
      <c r="A56" s="8" t="s">
        <v>13</v>
      </c>
      <c r="B56" s="62"/>
      <c r="C56" s="62"/>
      <c r="D56" s="40"/>
      <c r="E56" s="40"/>
      <c r="F56" s="40"/>
      <c r="G56" s="40"/>
      <c r="H56" s="40"/>
      <c r="I56" s="40"/>
      <c r="J56" s="40"/>
      <c r="K56" s="61"/>
    </row>
    <row r="57" spans="1:11" ht="12.75" customHeight="1" x14ac:dyDescent="0.2">
      <c r="A57" s="30" t="s">
        <v>14</v>
      </c>
      <c r="B57" s="40">
        <v>3.5</v>
      </c>
      <c r="C57" s="40">
        <v>2.2999999999999998</v>
      </c>
      <c r="D57" s="40">
        <v>2.4</v>
      </c>
      <c r="E57" s="40">
        <v>2.2999999999999998</v>
      </c>
      <c r="F57" s="40">
        <v>1.8</v>
      </c>
      <c r="G57" s="40">
        <v>1.6</v>
      </c>
      <c r="H57" s="40">
        <v>2.5</v>
      </c>
      <c r="I57" s="40">
        <v>3.2</v>
      </c>
      <c r="J57" s="40">
        <v>2.8</v>
      </c>
      <c r="K57" s="40">
        <v>2.2999999999999998</v>
      </c>
    </row>
    <row r="58" spans="1:11" ht="12.75" customHeight="1" x14ac:dyDescent="0.2">
      <c r="A58" s="30" t="s">
        <v>15</v>
      </c>
      <c r="B58" s="40">
        <v>213</v>
      </c>
      <c r="C58" s="40">
        <v>211.4</v>
      </c>
      <c r="D58" s="40">
        <v>202.8</v>
      </c>
      <c r="E58" s="40">
        <v>202.9</v>
      </c>
      <c r="F58" s="40">
        <v>201.3</v>
      </c>
      <c r="G58" s="40">
        <v>203.3</v>
      </c>
      <c r="H58" s="40">
        <v>219.3</v>
      </c>
      <c r="I58" s="40">
        <v>243.4</v>
      </c>
      <c r="J58" s="40">
        <v>248.1</v>
      </c>
      <c r="K58" s="40">
        <v>205.3</v>
      </c>
    </row>
    <row r="59" spans="1:11" ht="12.75" customHeight="1" x14ac:dyDescent="0.2">
      <c r="A59" s="30" t="s">
        <v>16</v>
      </c>
      <c r="B59" s="40">
        <v>36.299999999999997</v>
      </c>
      <c r="C59" s="40">
        <v>34.4</v>
      </c>
      <c r="D59" s="40">
        <v>30</v>
      </c>
      <c r="E59" s="40">
        <v>27.2</v>
      </c>
      <c r="F59" s="40">
        <v>30.1</v>
      </c>
      <c r="G59" s="40">
        <v>30.3</v>
      </c>
      <c r="H59" s="40">
        <v>34.9</v>
      </c>
      <c r="I59" s="40">
        <v>37.200000000000003</v>
      </c>
      <c r="J59" s="40">
        <v>40.1</v>
      </c>
      <c r="K59" s="40">
        <v>36.9</v>
      </c>
    </row>
    <row r="60" spans="1:11" ht="12.75" customHeight="1" x14ac:dyDescent="0.2">
      <c r="A60" s="26" t="s">
        <v>38</v>
      </c>
      <c r="B60" s="40">
        <v>283.10000000000002</v>
      </c>
      <c r="C60" s="40">
        <v>279.10000000000002</v>
      </c>
      <c r="D60" s="40">
        <v>260.60000000000002</v>
      </c>
      <c r="E60" s="40">
        <v>271.60000000000002</v>
      </c>
      <c r="F60" s="40">
        <v>221</v>
      </c>
      <c r="G60" s="40">
        <v>201</v>
      </c>
      <c r="H60" s="40">
        <v>180.9</v>
      </c>
      <c r="I60" s="40">
        <v>173.4</v>
      </c>
      <c r="J60" s="40">
        <v>154.4</v>
      </c>
      <c r="K60" s="40">
        <v>127.2</v>
      </c>
    </row>
    <row r="61" spans="1:11" ht="12.75" customHeight="1" x14ac:dyDescent="0.2">
      <c r="A61" s="26" t="s">
        <v>39</v>
      </c>
      <c r="B61" s="40">
        <v>12.4</v>
      </c>
      <c r="C61" s="40">
        <v>12.5</v>
      </c>
      <c r="D61" s="40">
        <v>12.5</v>
      </c>
      <c r="E61" s="40">
        <v>12.9</v>
      </c>
      <c r="F61" s="40">
        <v>13.1</v>
      </c>
      <c r="G61" s="40">
        <v>15.7</v>
      </c>
      <c r="H61" s="40">
        <v>16.399999999999999</v>
      </c>
      <c r="I61" s="40">
        <v>16.5</v>
      </c>
      <c r="J61" s="40">
        <v>14.5</v>
      </c>
      <c r="K61" s="40">
        <v>11.4</v>
      </c>
    </row>
    <row r="62" spans="1:11" ht="12.75" customHeight="1" x14ac:dyDescent="0.2">
      <c r="A62" s="26" t="s">
        <v>40</v>
      </c>
      <c r="B62" s="40">
        <v>16.8</v>
      </c>
      <c r="C62" s="40">
        <v>16.7</v>
      </c>
      <c r="D62" s="40">
        <v>17.7</v>
      </c>
      <c r="E62" s="40">
        <v>18</v>
      </c>
      <c r="F62" s="40">
        <v>15.6</v>
      </c>
      <c r="G62" s="40">
        <v>14.5</v>
      </c>
      <c r="H62" s="40">
        <v>16.100000000000001</v>
      </c>
      <c r="I62" s="40">
        <v>18.7</v>
      </c>
      <c r="J62" s="40">
        <v>24.5</v>
      </c>
      <c r="K62" s="40">
        <v>25.3</v>
      </c>
    </row>
    <row r="63" spans="1:11" ht="12.75" customHeight="1" x14ac:dyDescent="0.2">
      <c r="A63" s="26" t="s">
        <v>41</v>
      </c>
      <c r="B63" s="40">
        <v>92.4</v>
      </c>
      <c r="C63" s="40">
        <v>106.5</v>
      </c>
      <c r="D63" s="40">
        <v>109</v>
      </c>
      <c r="E63" s="40">
        <v>103.9</v>
      </c>
      <c r="F63" s="40">
        <v>95.8</v>
      </c>
      <c r="G63" s="40">
        <v>97.1</v>
      </c>
      <c r="H63" s="40">
        <v>100.9</v>
      </c>
      <c r="I63" s="40">
        <v>108</v>
      </c>
      <c r="J63" s="40">
        <v>111.4</v>
      </c>
      <c r="K63" s="40">
        <v>91.2</v>
      </c>
    </row>
    <row r="64" spans="1:11" ht="12.75" customHeight="1" x14ac:dyDescent="0.2">
      <c r="A64" s="26" t="s">
        <v>42</v>
      </c>
      <c r="B64" s="40">
        <v>347.6</v>
      </c>
      <c r="C64" s="40">
        <v>349.5</v>
      </c>
      <c r="D64" s="40">
        <v>331</v>
      </c>
      <c r="E64" s="40">
        <v>362.7</v>
      </c>
      <c r="F64" s="40">
        <v>374.3</v>
      </c>
      <c r="G64" s="40">
        <v>393.1</v>
      </c>
      <c r="H64" s="40">
        <v>411.6</v>
      </c>
      <c r="I64" s="40">
        <v>388.3</v>
      </c>
      <c r="J64" s="40">
        <v>391.6</v>
      </c>
      <c r="K64" s="40">
        <v>299.89999999999998</v>
      </c>
    </row>
    <row r="65" spans="1:11" ht="12.75" customHeight="1" x14ac:dyDescent="0.2">
      <c r="A65" s="26" t="s">
        <v>43</v>
      </c>
      <c r="B65" s="40">
        <v>95</v>
      </c>
      <c r="C65" s="40">
        <v>83.7</v>
      </c>
      <c r="D65" s="40">
        <v>82.3</v>
      </c>
      <c r="E65" s="40">
        <v>90.9</v>
      </c>
      <c r="F65" s="40">
        <v>89.2</v>
      </c>
      <c r="G65" s="40">
        <v>86.4</v>
      </c>
      <c r="H65" s="40">
        <v>88.2</v>
      </c>
      <c r="I65" s="40">
        <v>89.5</v>
      </c>
      <c r="J65" s="40">
        <v>87.7</v>
      </c>
      <c r="K65" s="40">
        <v>66.599999999999994</v>
      </c>
    </row>
    <row r="66" spans="1:11" ht="12.75" customHeight="1" x14ac:dyDescent="0.2">
      <c r="A66" s="30" t="s">
        <v>17</v>
      </c>
      <c r="B66" s="40">
        <v>343.9</v>
      </c>
      <c r="C66" s="40">
        <v>354.3</v>
      </c>
      <c r="D66" s="40">
        <v>391.7</v>
      </c>
      <c r="E66" s="40">
        <v>476.1</v>
      </c>
      <c r="F66" s="40">
        <v>562.20000000000005</v>
      </c>
      <c r="G66" s="40">
        <v>577.29999999999995</v>
      </c>
      <c r="H66" s="40">
        <v>539.29999999999995</v>
      </c>
      <c r="I66" s="40">
        <v>501.9</v>
      </c>
      <c r="J66" s="40">
        <v>486.1</v>
      </c>
      <c r="K66" s="40">
        <v>386.4</v>
      </c>
    </row>
    <row r="67" spans="1:11" ht="12.75" customHeight="1" x14ac:dyDescent="0.2">
      <c r="A67" s="26" t="s">
        <v>44</v>
      </c>
      <c r="B67" s="40">
        <v>57.1</v>
      </c>
      <c r="C67" s="40">
        <v>61.8</v>
      </c>
      <c r="D67" s="40">
        <v>72.8</v>
      </c>
      <c r="E67" s="40">
        <v>84.8</v>
      </c>
      <c r="F67" s="40">
        <v>106</v>
      </c>
      <c r="G67" s="40">
        <v>113.2</v>
      </c>
      <c r="H67" s="40">
        <v>117.9</v>
      </c>
      <c r="I67" s="40">
        <v>113.1</v>
      </c>
      <c r="J67" s="40">
        <v>128.1</v>
      </c>
      <c r="K67" s="40">
        <v>106.7</v>
      </c>
    </row>
    <row r="68" spans="1:11" ht="12.75" customHeight="1" x14ac:dyDescent="0.2">
      <c r="A68" s="30" t="s">
        <v>18</v>
      </c>
      <c r="B68" s="40">
        <v>115.8</v>
      </c>
      <c r="C68" s="40">
        <v>108.7</v>
      </c>
      <c r="D68" s="40">
        <v>102.5</v>
      </c>
      <c r="E68" s="40">
        <v>107</v>
      </c>
      <c r="F68" s="40">
        <v>98.6</v>
      </c>
      <c r="G68" s="40">
        <v>97.8</v>
      </c>
      <c r="H68" s="40">
        <v>99</v>
      </c>
      <c r="I68" s="40">
        <v>95</v>
      </c>
      <c r="J68" s="40">
        <v>86</v>
      </c>
      <c r="K68" s="40">
        <v>62.1</v>
      </c>
    </row>
    <row r="69" spans="1:11" ht="12.75" customHeight="1" x14ac:dyDescent="0.2">
      <c r="A69" s="30" t="s">
        <v>19</v>
      </c>
      <c r="B69" s="40">
        <v>584.1</v>
      </c>
      <c r="C69" s="40">
        <v>456.5</v>
      </c>
      <c r="D69" s="40">
        <v>465.6</v>
      </c>
      <c r="E69" s="40">
        <v>499.9</v>
      </c>
      <c r="F69" s="40">
        <v>463.9</v>
      </c>
      <c r="G69" s="40">
        <v>343.3</v>
      </c>
      <c r="H69" s="40">
        <v>299</v>
      </c>
      <c r="I69" s="40">
        <v>242.5</v>
      </c>
      <c r="J69" s="40">
        <v>210.8</v>
      </c>
      <c r="K69" s="40">
        <v>147.4</v>
      </c>
    </row>
    <row r="70" spans="1:11" ht="12.75" customHeight="1" x14ac:dyDescent="0.2">
      <c r="A70" s="30" t="s">
        <v>20</v>
      </c>
      <c r="B70" s="40">
        <v>1504.8</v>
      </c>
      <c r="C70" s="40">
        <v>1499.7</v>
      </c>
      <c r="D70" s="40">
        <v>1481.2</v>
      </c>
      <c r="E70" s="40">
        <v>1455.5</v>
      </c>
      <c r="F70" s="40">
        <v>1311.8</v>
      </c>
      <c r="G70" s="40">
        <v>1393.2</v>
      </c>
      <c r="H70" s="40">
        <v>1235.3</v>
      </c>
      <c r="I70" s="40">
        <v>973.5</v>
      </c>
      <c r="J70" s="40">
        <v>991.9</v>
      </c>
      <c r="K70" s="40">
        <v>750.7</v>
      </c>
    </row>
    <row r="71" spans="1:11" ht="12.75" customHeight="1" x14ac:dyDescent="0.2">
      <c r="A71" s="6" t="s">
        <v>46</v>
      </c>
      <c r="B71" s="40">
        <v>358.6</v>
      </c>
      <c r="C71" s="40">
        <v>347.7</v>
      </c>
      <c r="D71" s="40">
        <v>368.4</v>
      </c>
      <c r="E71" s="40">
        <v>415.8</v>
      </c>
      <c r="F71" s="40">
        <v>457</v>
      </c>
      <c r="G71" s="40">
        <v>464.2</v>
      </c>
      <c r="H71" s="40">
        <v>448.8</v>
      </c>
      <c r="I71" s="40">
        <v>411.9</v>
      </c>
      <c r="J71" s="40">
        <v>375.6</v>
      </c>
      <c r="K71" s="40">
        <v>289.3</v>
      </c>
    </row>
    <row r="72" spans="1:11" ht="12.75" customHeight="1" x14ac:dyDescent="0.2">
      <c r="A72" s="30" t="s">
        <v>21</v>
      </c>
      <c r="B72" s="40">
        <v>43.4</v>
      </c>
      <c r="C72" s="40">
        <v>39.5</v>
      </c>
      <c r="D72" s="40">
        <v>31.2</v>
      </c>
      <c r="E72" s="40">
        <v>41.6</v>
      </c>
      <c r="F72" s="40">
        <v>49.9</v>
      </c>
      <c r="G72" s="40">
        <v>57.9</v>
      </c>
      <c r="H72" s="40">
        <v>46.1</v>
      </c>
      <c r="I72" s="40">
        <v>35.299999999999997</v>
      </c>
      <c r="J72" s="40">
        <v>36.4</v>
      </c>
      <c r="K72" s="40">
        <v>27.4</v>
      </c>
    </row>
    <row r="73" spans="1:11" s="27" customFormat="1" ht="25.7" customHeight="1" x14ac:dyDescent="0.2">
      <c r="A73" s="64" t="s">
        <v>55</v>
      </c>
      <c r="B73" s="65">
        <v>4149.6000000000004</v>
      </c>
      <c r="C73" s="65">
        <v>3964.3</v>
      </c>
      <c r="D73" s="65">
        <v>3962</v>
      </c>
      <c r="E73" s="65">
        <v>4172.8</v>
      </c>
      <c r="F73" s="65">
        <v>4091.3</v>
      </c>
      <c r="G73" s="65">
        <v>4090.4</v>
      </c>
      <c r="H73" s="65">
        <v>3856.9</v>
      </c>
      <c r="I73" s="65">
        <v>3451.4</v>
      </c>
      <c r="J73" s="65">
        <v>3390.2</v>
      </c>
      <c r="K73" s="65">
        <v>2636.1</v>
      </c>
    </row>
    <row r="76" spans="1:11" ht="12.75" customHeight="1" x14ac:dyDescent="0.2">
      <c r="A76" s="33" t="s">
        <v>52</v>
      </c>
      <c r="B76" s="20"/>
      <c r="C76" s="20"/>
    </row>
  </sheetData>
  <mergeCells count="3">
    <mergeCell ref="B6:K6"/>
    <mergeCell ref="B40:K40"/>
    <mergeCell ref="A1:L1"/>
  </mergeCells>
  <hyperlinks>
    <hyperlink ref="A76" r:id="rId1" display="© Commonwealth of Australia 2012" xr:uid="{00000000-0004-0000-0400-000000000000}"/>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49.140625" style="2" customWidth="1"/>
    <col min="2" max="3" width="11.5703125" style="28" customWidth="1"/>
    <col min="4" max="7" width="11.5703125" style="2"/>
    <col min="8" max="9" width="11.5703125" style="28"/>
    <col min="10" max="16384" width="11.5703125" style="2"/>
  </cols>
  <sheetData>
    <row r="1" spans="1:12" ht="60" customHeight="1" x14ac:dyDescent="0.2">
      <c r="A1" s="74" t="s">
        <v>22</v>
      </c>
      <c r="B1" s="74"/>
      <c r="C1" s="74"/>
      <c r="D1" s="74"/>
      <c r="E1" s="74"/>
      <c r="F1" s="74"/>
      <c r="G1" s="74"/>
      <c r="H1" s="74"/>
      <c r="I1" s="74"/>
      <c r="J1" s="74"/>
      <c r="K1" s="74"/>
      <c r="L1" s="74"/>
    </row>
    <row r="2" spans="1:12" ht="15.75" customHeight="1" x14ac:dyDescent="0.25">
      <c r="A2" s="21" t="str">
        <f>Contents!A2</f>
        <v>45130DO012_201920 Criminal Courts, Australia, 2019–20</v>
      </c>
      <c r="B2" s="13"/>
      <c r="C2" s="13"/>
    </row>
    <row r="3" spans="1:12" ht="15.75" customHeight="1" x14ac:dyDescent="0.2">
      <c r="A3" s="32" t="str">
        <f>Contents!A3</f>
        <v>Released at 11:30 am (Canberra time) Thur 25 Mar 2021</v>
      </c>
      <c r="B3" s="10"/>
      <c r="C3" s="10"/>
    </row>
    <row r="4" spans="1:12" s="3" customFormat="1" ht="25.5" customHeight="1" x14ac:dyDescent="0.2">
      <c r="A4" s="1" t="s">
        <v>57</v>
      </c>
      <c r="B4" s="1"/>
      <c r="C4" s="1"/>
      <c r="H4" s="29"/>
      <c r="I4" s="29"/>
    </row>
    <row r="5" spans="1:12" ht="25.7" customHeight="1" x14ac:dyDescent="0.2">
      <c r="A5" s="9" t="s">
        <v>2</v>
      </c>
      <c r="B5" s="31" t="s">
        <v>30</v>
      </c>
      <c r="C5" s="31" t="s">
        <v>31</v>
      </c>
      <c r="D5" s="31" t="s">
        <v>32</v>
      </c>
      <c r="E5" s="31" t="s">
        <v>33</v>
      </c>
      <c r="F5" s="31" t="s">
        <v>34</v>
      </c>
      <c r="G5" s="31" t="s">
        <v>35</v>
      </c>
      <c r="H5" s="31" t="s">
        <v>36</v>
      </c>
      <c r="I5" s="31" t="s">
        <v>37</v>
      </c>
      <c r="J5" s="31" t="s">
        <v>48</v>
      </c>
      <c r="K5" s="31" t="s">
        <v>53</v>
      </c>
    </row>
    <row r="6" spans="1:12" ht="12.75" customHeight="1" x14ac:dyDescent="0.2">
      <c r="A6" s="12"/>
      <c r="B6" s="75" t="s">
        <v>49</v>
      </c>
      <c r="C6" s="75"/>
      <c r="D6" s="75"/>
      <c r="E6" s="75"/>
      <c r="F6" s="75"/>
      <c r="G6" s="75"/>
      <c r="H6" s="75"/>
      <c r="I6" s="75"/>
      <c r="J6" s="75"/>
      <c r="K6" s="75"/>
    </row>
    <row r="7" spans="1:12" ht="12.75" customHeight="1" x14ac:dyDescent="0.2">
      <c r="A7" s="28" t="s">
        <v>3</v>
      </c>
      <c r="B7" s="43"/>
      <c r="C7" s="43"/>
      <c r="D7" s="43"/>
      <c r="E7" s="43"/>
      <c r="F7" s="43"/>
      <c r="G7" s="43"/>
      <c r="H7" s="43"/>
      <c r="I7" s="43"/>
      <c r="J7" s="43"/>
      <c r="K7" s="43"/>
    </row>
    <row r="8" spans="1:12" ht="12.75" customHeight="1" x14ac:dyDescent="0.2">
      <c r="A8" s="4" t="s">
        <v>0</v>
      </c>
      <c r="B8" s="41">
        <v>36458</v>
      </c>
      <c r="C8" s="41">
        <v>36401</v>
      </c>
      <c r="D8" s="42">
        <v>34797</v>
      </c>
      <c r="E8" s="42">
        <v>34992</v>
      </c>
      <c r="F8" s="42">
        <v>32441</v>
      </c>
      <c r="G8" s="42">
        <v>29703</v>
      </c>
      <c r="H8" s="42">
        <v>29859</v>
      </c>
      <c r="I8" s="42">
        <v>26562</v>
      </c>
      <c r="J8" s="43">
        <v>24831</v>
      </c>
      <c r="K8" s="43">
        <v>21875</v>
      </c>
    </row>
    <row r="9" spans="1:12" ht="12.75" customHeight="1" x14ac:dyDescent="0.2">
      <c r="A9" s="4" t="s">
        <v>1</v>
      </c>
      <c r="B9" s="41">
        <v>8847</v>
      </c>
      <c r="C9" s="41">
        <v>9346</v>
      </c>
      <c r="D9" s="42">
        <v>9541</v>
      </c>
      <c r="E9" s="42">
        <v>9537</v>
      </c>
      <c r="F9" s="42">
        <v>8473</v>
      </c>
      <c r="G9" s="42">
        <v>8026</v>
      </c>
      <c r="H9" s="42">
        <v>8315</v>
      </c>
      <c r="I9" s="42">
        <v>7244</v>
      </c>
      <c r="J9" s="43">
        <v>6800</v>
      </c>
      <c r="K9" s="43">
        <v>5808</v>
      </c>
    </row>
    <row r="10" spans="1:12" ht="12.75" customHeight="1" x14ac:dyDescent="0.2">
      <c r="A10" s="28"/>
      <c r="B10" s="41"/>
      <c r="C10" s="41"/>
      <c r="D10" s="42"/>
      <c r="E10" s="42"/>
      <c r="F10" s="42"/>
      <c r="G10" s="42"/>
      <c r="H10" s="42"/>
      <c r="I10" s="42"/>
      <c r="J10" s="43"/>
      <c r="K10" s="43"/>
    </row>
    <row r="11" spans="1:12" ht="12.75" customHeight="1" x14ac:dyDescent="0.2">
      <c r="A11" s="28" t="s">
        <v>4</v>
      </c>
      <c r="B11" s="41"/>
      <c r="C11" s="41"/>
      <c r="D11" s="42"/>
      <c r="E11" s="42"/>
      <c r="F11" s="42"/>
      <c r="G11" s="42"/>
      <c r="H11" s="42"/>
      <c r="I11" s="42"/>
      <c r="J11" s="43"/>
      <c r="K11" s="43"/>
    </row>
    <row r="12" spans="1:12" ht="12.75" customHeight="1" x14ac:dyDescent="0.2">
      <c r="A12" s="4" t="s">
        <v>47</v>
      </c>
      <c r="B12" s="41">
        <v>5485</v>
      </c>
      <c r="C12" s="41">
        <v>4988</v>
      </c>
      <c r="D12" s="42">
        <v>4398</v>
      </c>
      <c r="E12" s="42">
        <v>4126</v>
      </c>
      <c r="F12" s="42">
        <v>3541</v>
      </c>
      <c r="G12" s="42">
        <v>3040</v>
      </c>
      <c r="H12" s="42">
        <v>2862</v>
      </c>
      <c r="I12" s="42">
        <v>2462</v>
      </c>
      <c r="J12" s="43">
        <v>2343</v>
      </c>
      <c r="K12" s="43">
        <v>1995</v>
      </c>
    </row>
    <row r="13" spans="1:12" ht="12.75" customHeight="1" x14ac:dyDescent="0.2">
      <c r="A13" s="5" t="s">
        <v>5</v>
      </c>
      <c r="B13" s="44">
        <v>8171</v>
      </c>
      <c r="C13" s="44">
        <v>7347</v>
      </c>
      <c r="D13" s="42">
        <v>7735</v>
      </c>
      <c r="E13" s="42">
        <v>7534</v>
      </c>
      <c r="F13" s="42">
        <v>6271</v>
      </c>
      <c r="G13" s="42">
        <v>5620</v>
      </c>
      <c r="H13" s="42">
        <v>5188</v>
      </c>
      <c r="I13" s="42">
        <v>4400</v>
      </c>
      <c r="J13" s="43">
        <v>3859</v>
      </c>
      <c r="K13" s="43">
        <v>3247</v>
      </c>
    </row>
    <row r="14" spans="1:12" ht="12.75" customHeight="1" x14ac:dyDescent="0.2">
      <c r="A14" s="5" t="s">
        <v>6</v>
      </c>
      <c r="B14" s="44">
        <v>7306</v>
      </c>
      <c r="C14" s="44">
        <v>7270</v>
      </c>
      <c r="D14" s="42">
        <v>7014</v>
      </c>
      <c r="E14" s="42">
        <v>7140</v>
      </c>
      <c r="F14" s="42">
        <v>6331</v>
      </c>
      <c r="G14" s="42">
        <v>5673</v>
      </c>
      <c r="H14" s="42">
        <v>5796</v>
      </c>
      <c r="I14" s="42">
        <v>5066</v>
      </c>
      <c r="J14" s="43">
        <v>4532</v>
      </c>
      <c r="K14" s="43">
        <v>4059</v>
      </c>
    </row>
    <row r="15" spans="1:12" ht="12.75" customHeight="1" x14ac:dyDescent="0.2">
      <c r="A15" s="5" t="s">
        <v>7</v>
      </c>
      <c r="B15" s="44">
        <v>5710</v>
      </c>
      <c r="C15" s="44">
        <v>6130</v>
      </c>
      <c r="D15" s="42">
        <v>5976</v>
      </c>
      <c r="E15" s="42">
        <v>6285</v>
      </c>
      <c r="F15" s="42">
        <v>5817</v>
      </c>
      <c r="G15" s="42">
        <v>5715</v>
      </c>
      <c r="H15" s="42">
        <v>5914</v>
      </c>
      <c r="I15" s="42">
        <v>5261</v>
      </c>
      <c r="J15" s="43">
        <v>4913</v>
      </c>
      <c r="K15" s="43">
        <v>4208</v>
      </c>
    </row>
    <row r="16" spans="1:12" ht="12.75" customHeight="1" x14ac:dyDescent="0.2">
      <c r="A16" s="5" t="s">
        <v>8</v>
      </c>
      <c r="B16" s="44">
        <v>5373</v>
      </c>
      <c r="C16" s="44">
        <v>5526</v>
      </c>
      <c r="D16" s="42">
        <v>5299</v>
      </c>
      <c r="E16" s="42">
        <v>5272</v>
      </c>
      <c r="F16" s="42">
        <v>5023</v>
      </c>
      <c r="G16" s="42">
        <v>4703</v>
      </c>
      <c r="H16" s="42">
        <v>5037</v>
      </c>
      <c r="I16" s="42">
        <v>4644</v>
      </c>
      <c r="J16" s="43">
        <v>4570</v>
      </c>
      <c r="K16" s="43">
        <v>4143</v>
      </c>
    </row>
    <row r="17" spans="1:11" ht="12.75" customHeight="1" x14ac:dyDescent="0.2">
      <c r="A17" s="5" t="s">
        <v>9</v>
      </c>
      <c r="B17" s="44">
        <v>4601</v>
      </c>
      <c r="C17" s="44">
        <v>5042</v>
      </c>
      <c r="D17" s="42">
        <v>4831</v>
      </c>
      <c r="E17" s="42">
        <v>4739</v>
      </c>
      <c r="F17" s="42">
        <v>4506</v>
      </c>
      <c r="G17" s="42">
        <v>4257</v>
      </c>
      <c r="H17" s="42">
        <v>4286</v>
      </c>
      <c r="I17" s="42">
        <v>3719</v>
      </c>
      <c r="J17" s="43">
        <v>3602</v>
      </c>
      <c r="K17" s="43">
        <v>3192</v>
      </c>
    </row>
    <row r="18" spans="1:11" ht="12.75" customHeight="1" x14ac:dyDescent="0.2">
      <c r="A18" s="5" t="s">
        <v>10</v>
      </c>
      <c r="B18" s="44">
        <v>3396</v>
      </c>
      <c r="C18" s="44">
        <v>3729</v>
      </c>
      <c r="D18" s="42">
        <v>3438</v>
      </c>
      <c r="E18" s="42">
        <v>3529</v>
      </c>
      <c r="F18" s="42">
        <v>3484</v>
      </c>
      <c r="G18" s="42">
        <v>3325</v>
      </c>
      <c r="H18" s="42">
        <v>3516</v>
      </c>
      <c r="I18" s="42">
        <v>3198</v>
      </c>
      <c r="J18" s="43">
        <v>3003</v>
      </c>
      <c r="K18" s="43">
        <v>2602</v>
      </c>
    </row>
    <row r="19" spans="1:11" ht="12.75" customHeight="1" x14ac:dyDescent="0.2">
      <c r="A19" s="5" t="s">
        <v>11</v>
      </c>
      <c r="B19" s="44">
        <v>2287</v>
      </c>
      <c r="C19" s="44">
        <v>2430</v>
      </c>
      <c r="D19" s="42">
        <v>2411</v>
      </c>
      <c r="E19" s="42">
        <v>2449</v>
      </c>
      <c r="F19" s="42">
        <v>2437</v>
      </c>
      <c r="G19" s="42">
        <v>2305</v>
      </c>
      <c r="H19" s="42">
        <v>2292</v>
      </c>
      <c r="I19" s="42">
        <v>2123</v>
      </c>
      <c r="J19" s="43">
        <v>2011</v>
      </c>
      <c r="K19" s="43">
        <v>1812</v>
      </c>
    </row>
    <row r="20" spans="1:11" ht="12.75" customHeight="1" x14ac:dyDescent="0.2">
      <c r="A20" s="5" t="s">
        <v>12</v>
      </c>
      <c r="B20" s="44">
        <v>2918</v>
      </c>
      <c r="C20" s="44">
        <v>3244</v>
      </c>
      <c r="D20" s="42">
        <v>3190</v>
      </c>
      <c r="E20" s="42">
        <v>3432</v>
      </c>
      <c r="F20" s="42">
        <v>3456</v>
      </c>
      <c r="G20" s="42">
        <v>3065</v>
      </c>
      <c r="H20" s="42">
        <v>3277</v>
      </c>
      <c r="I20" s="42">
        <v>2942</v>
      </c>
      <c r="J20" s="43">
        <v>2794</v>
      </c>
      <c r="K20" s="43">
        <v>2402</v>
      </c>
    </row>
    <row r="21" spans="1:11" ht="12.75" customHeight="1" x14ac:dyDescent="0.2">
      <c r="A21" s="28"/>
      <c r="B21" s="41"/>
      <c r="C21" s="41"/>
      <c r="D21" s="42"/>
      <c r="E21" s="42"/>
      <c r="F21" s="42"/>
      <c r="G21" s="42"/>
      <c r="H21" s="42"/>
      <c r="I21" s="42"/>
      <c r="J21" s="43"/>
      <c r="K21" s="43"/>
    </row>
    <row r="22" spans="1:11" ht="12.75" customHeight="1" x14ac:dyDescent="0.2">
      <c r="A22" s="8" t="s">
        <v>13</v>
      </c>
      <c r="B22" s="42"/>
      <c r="C22" s="42"/>
      <c r="D22" s="42"/>
      <c r="E22" s="42"/>
      <c r="F22" s="42"/>
      <c r="G22" s="42"/>
      <c r="H22" s="42"/>
      <c r="I22" s="42"/>
      <c r="J22" s="43"/>
      <c r="K22" s="43"/>
    </row>
    <row r="23" spans="1:11" ht="12.75" customHeight="1" x14ac:dyDescent="0.2">
      <c r="A23" s="30" t="s">
        <v>14</v>
      </c>
      <c r="B23" s="42">
        <v>68</v>
      </c>
      <c r="C23" s="42">
        <v>70</v>
      </c>
      <c r="D23" s="42">
        <v>73</v>
      </c>
      <c r="E23" s="42">
        <v>60</v>
      </c>
      <c r="F23" s="42">
        <v>52</v>
      </c>
      <c r="G23" s="42">
        <v>47</v>
      </c>
      <c r="H23" s="42">
        <v>58</v>
      </c>
      <c r="I23" s="42">
        <v>55</v>
      </c>
      <c r="J23" s="43">
        <v>56</v>
      </c>
      <c r="K23" s="43">
        <v>47</v>
      </c>
    </row>
    <row r="24" spans="1:11" ht="12.75" customHeight="1" x14ac:dyDescent="0.2">
      <c r="A24" s="30" t="s">
        <v>15</v>
      </c>
      <c r="B24" s="42">
        <v>6726</v>
      </c>
      <c r="C24" s="42">
        <v>6430</v>
      </c>
      <c r="D24" s="42">
        <v>5730</v>
      </c>
      <c r="E24" s="42">
        <v>5466</v>
      </c>
      <c r="F24" s="42">
        <v>5937</v>
      </c>
      <c r="G24" s="42">
        <v>6149</v>
      </c>
      <c r="H24" s="42">
        <v>6067</v>
      </c>
      <c r="I24" s="42">
        <v>5553</v>
      </c>
      <c r="J24" s="43">
        <v>5392</v>
      </c>
      <c r="K24" s="43">
        <v>4667</v>
      </c>
    </row>
    <row r="25" spans="1:11" ht="12.75" customHeight="1" x14ac:dyDescent="0.2">
      <c r="A25" s="30" t="s">
        <v>16</v>
      </c>
      <c r="B25" s="42">
        <v>723</v>
      </c>
      <c r="C25" s="42">
        <v>699</v>
      </c>
      <c r="D25" s="42">
        <v>664</v>
      </c>
      <c r="E25" s="42">
        <v>608</v>
      </c>
      <c r="F25" s="42">
        <v>724</v>
      </c>
      <c r="G25" s="42">
        <v>675</v>
      </c>
      <c r="H25" s="42">
        <v>718</v>
      </c>
      <c r="I25" s="42">
        <v>774</v>
      </c>
      <c r="J25" s="43">
        <v>718</v>
      </c>
      <c r="K25" s="43">
        <v>634</v>
      </c>
    </row>
    <row r="26" spans="1:11" ht="12.75" customHeight="1" x14ac:dyDescent="0.2">
      <c r="A26" s="26" t="s">
        <v>38</v>
      </c>
      <c r="B26" s="38">
        <v>3708</v>
      </c>
      <c r="C26" s="38">
        <v>3676</v>
      </c>
      <c r="D26" s="42">
        <v>3936</v>
      </c>
      <c r="E26" s="42">
        <v>3979</v>
      </c>
      <c r="F26" s="42">
        <v>2648</v>
      </c>
      <c r="G26" s="42">
        <v>2357</v>
      </c>
      <c r="H26" s="42">
        <v>2288</v>
      </c>
      <c r="I26" s="42">
        <v>2002</v>
      </c>
      <c r="J26" s="43">
        <v>1887</v>
      </c>
      <c r="K26" s="43">
        <v>1584</v>
      </c>
    </row>
    <row r="27" spans="1:11" ht="12.75" customHeight="1" x14ac:dyDescent="0.2">
      <c r="A27" s="26" t="s">
        <v>39</v>
      </c>
      <c r="B27" s="38">
        <v>269</v>
      </c>
      <c r="C27" s="38">
        <v>226</v>
      </c>
      <c r="D27" s="42">
        <v>213</v>
      </c>
      <c r="E27" s="42">
        <v>188</v>
      </c>
      <c r="F27" s="42">
        <v>220</v>
      </c>
      <c r="G27" s="42">
        <v>285</v>
      </c>
      <c r="H27" s="42">
        <v>214</v>
      </c>
      <c r="I27" s="42">
        <v>172</v>
      </c>
      <c r="J27" s="43">
        <v>156</v>
      </c>
      <c r="K27" s="43">
        <v>83</v>
      </c>
    </row>
    <row r="28" spans="1:11" ht="12.75" customHeight="1" x14ac:dyDescent="0.2">
      <c r="A28" s="26" t="s">
        <v>40</v>
      </c>
      <c r="B28" s="38">
        <v>365</v>
      </c>
      <c r="C28" s="38">
        <v>373</v>
      </c>
      <c r="D28" s="42">
        <v>261</v>
      </c>
      <c r="E28" s="42">
        <v>281</v>
      </c>
      <c r="F28" s="42">
        <v>276</v>
      </c>
      <c r="G28" s="42">
        <v>237</v>
      </c>
      <c r="H28" s="42">
        <v>258</v>
      </c>
      <c r="I28" s="42">
        <v>243</v>
      </c>
      <c r="J28" s="43">
        <v>208</v>
      </c>
      <c r="K28" s="43">
        <v>246</v>
      </c>
    </row>
    <row r="29" spans="1:11" ht="12.75" customHeight="1" x14ac:dyDescent="0.2">
      <c r="A29" s="26" t="s">
        <v>41</v>
      </c>
      <c r="B29" s="38">
        <v>1585</v>
      </c>
      <c r="C29" s="38">
        <v>1593</v>
      </c>
      <c r="D29" s="42">
        <v>1426</v>
      </c>
      <c r="E29" s="42">
        <v>1335</v>
      </c>
      <c r="F29" s="42">
        <v>1271</v>
      </c>
      <c r="G29" s="42">
        <v>1229</v>
      </c>
      <c r="H29" s="42">
        <v>1263</v>
      </c>
      <c r="I29" s="42">
        <v>1240</v>
      </c>
      <c r="J29" s="43">
        <v>1214</v>
      </c>
      <c r="K29" s="43">
        <v>1130</v>
      </c>
    </row>
    <row r="30" spans="1:11" ht="12.75" customHeight="1" x14ac:dyDescent="0.2">
      <c r="A30" s="26" t="s">
        <v>42</v>
      </c>
      <c r="B30" s="38">
        <v>4195</v>
      </c>
      <c r="C30" s="38">
        <v>4418</v>
      </c>
      <c r="D30" s="42">
        <v>3903</v>
      </c>
      <c r="E30" s="42">
        <v>3831</v>
      </c>
      <c r="F30" s="42">
        <v>3528</v>
      </c>
      <c r="G30" s="42">
        <v>3232</v>
      </c>
      <c r="H30" s="42">
        <v>3578</v>
      </c>
      <c r="I30" s="42">
        <v>3152</v>
      </c>
      <c r="J30" s="43">
        <v>3009</v>
      </c>
      <c r="K30" s="43">
        <v>2641</v>
      </c>
    </row>
    <row r="31" spans="1:11" ht="12.75" customHeight="1" x14ac:dyDescent="0.2">
      <c r="A31" s="26" t="s">
        <v>43</v>
      </c>
      <c r="B31" s="38">
        <v>1088</v>
      </c>
      <c r="C31" s="38">
        <v>1067</v>
      </c>
      <c r="D31" s="42">
        <v>741</v>
      </c>
      <c r="E31" s="42">
        <v>712</v>
      </c>
      <c r="F31" s="42">
        <v>722</v>
      </c>
      <c r="G31" s="42">
        <v>587</v>
      </c>
      <c r="H31" s="42">
        <v>592</v>
      </c>
      <c r="I31" s="42">
        <v>564</v>
      </c>
      <c r="J31" s="43">
        <v>486</v>
      </c>
      <c r="K31" s="43">
        <v>346</v>
      </c>
    </row>
    <row r="32" spans="1:11" ht="12.75" customHeight="1" x14ac:dyDescent="0.2">
      <c r="A32" s="30" t="s">
        <v>17</v>
      </c>
      <c r="B32" s="42">
        <v>2827</v>
      </c>
      <c r="C32" s="42">
        <v>2779</v>
      </c>
      <c r="D32" s="42">
        <v>2949</v>
      </c>
      <c r="E32" s="42">
        <v>3113</v>
      </c>
      <c r="F32" s="42">
        <v>2706</v>
      </c>
      <c r="G32" s="42">
        <v>2635</v>
      </c>
      <c r="H32" s="42">
        <v>3206</v>
      </c>
      <c r="I32" s="42">
        <v>2827</v>
      </c>
      <c r="J32" s="43">
        <v>2635</v>
      </c>
      <c r="K32" s="43">
        <v>2809</v>
      </c>
    </row>
    <row r="33" spans="1:11" ht="12.75" customHeight="1" x14ac:dyDescent="0.2">
      <c r="A33" s="26" t="s">
        <v>44</v>
      </c>
      <c r="B33" s="38">
        <v>1631</v>
      </c>
      <c r="C33" s="38">
        <v>1772</v>
      </c>
      <c r="D33" s="42">
        <v>1770</v>
      </c>
      <c r="E33" s="42">
        <v>1880</v>
      </c>
      <c r="F33" s="42">
        <v>1886</v>
      </c>
      <c r="G33" s="42">
        <v>1736</v>
      </c>
      <c r="H33" s="42">
        <v>1849</v>
      </c>
      <c r="I33" s="42">
        <v>1470</v>
      </c>
      <c r="J33" s="43">
        <v>1632</v>
      </c>
      <c r="K33" s="43">
        <v>1577</v>
      </c>
    </row>
    <row r="34" spans="1:11" ht="12.75" customHeight="1" x14ac:dyDescent="0.2">
      <c r="A34" s="30" t="s">
        <v>18</v>
      </c>
      <c r="B34" s="42">
        <v>1779</v>
      </c>
      <c r="C34" s="42">
        <v>1725</v>
      </c>
      <c r="D34" s="42">
        <v>1561</v>
      </c>
      <c r="E34" s="42">
        <v>1561</v>
      </c>
      <c r="F34" s="42">
        <v>1367</v>
      </c>
      <c r="G34" s="42">
        <v>1255</v>
      </c>
      <c r="H34" s="42">
        <v>1282</v>
      </c>
      <c r="I34" s="42">
        <v>1207</v>
      </c>
      <c r="J34" s="43">
        <v>1072</v>
      </c>
      <c r="K34" s="43">
        <v>940</v>
      </c>
    </row>
    <row r="35" spans="1:11" ht="12.75" customHeight="1" x14ac:dyDescent="0.2">
      <c r="A35" s="30" t="s">
        <v>19</v>
      </c>
      <c r="B35" s="42">
        <v>4444</v>
      </c>
      <c r="C35" s="42">
        <v>3907</v>
      </c>
      <c r="D35" s="42">
        <v>4129</v>
      </c>
      <c r="E35" s="42">
        <v>3965</v>
      </c>
      <c r="F35" s="42">
        <v>3124</v>
      </c>
      <c r="G35" s="42">
        <v>2887</v>
      </c>
      <c r="H35" s="42">
        <v>2188</v>
      </c>
      <c r="I35" s="42">
        <v>1677</v>
      </c>
      <c r="J35" s="43">
        <v>1584</v>
      </c>
      <c r="K35" s="43">
        <v>1160</v>
      </c>
    </row>
    <row r="36" spans="1:11" ht="12.75" customHeight="1" x14ac:dyDescent="0.2">
      <c r="A36" s="30" t="s">
        <v>20</v>
      </c>
      <c r="B36" s="42">
        <v>13044</v>
      </c>
      <c r="C36" s="42">
        <v>14192</v>
      </c>
      <c r="D36" s="42">
        <v>14190</v>
      </c>
      <c r="E36" s="42">
        <v>14365</v>
      </c>
      <c r="F36" s="42">
        <v>13100</v>
      </c>
      <c r="G36" s="42">
        <v>11207</v>
      </c>
      <c r="H36" s="42">
        <v>11421</v>
      </c>
      <c r="I36" s="42">
        <v>9852</v>
      </c>
      <c r="J36" s="43">
        <v>8831</v>
      </c>
      <c r="K36" s="43">
        <v>7493</v>
      </c>
    </row>
    <row r="37" spans="1:11" ht="12.75" customHeight="1" x14ac:dyDescent="0.2">
      <c r="A37" s="6" t="s">
        <v>45</v>
      </c>
      <c r="B37" s="46">
        <v>2200</v>
      </c>
      <c r="C37" s="46">
        <v>2169</v>
      </c>
      <c r="D37" s="42">
        <v>2234</v>
      </c>
      <c r="E37" s="42">
        <v>2306</v>
      </c>
      <c r="F37" s="42">
        <v>2488</v>
      </c>
      <c r="G37" s="42">
        <v>2408</v>
      </c>
      <c r="H37" s="42">
        <v>2378</v>
      </c>
      <c r="I37" s="42">
        <v>2287</v>
      </c>
      <c r="J37" s="43">
        <v>2119</v>
      </c>
      <c r="K37" s="43">
        <v>1780</v>
      </c>
    </row>
    <row r="38" spans="1:11" ht="12.75" customHeight="1" x14ac:dyDescent="0.2">
      <c r="A38" s="30" t="s">
        <v>21</v>
      </c>
      <c r="B38" s="42">
        <v>653</v>
      </c>
      <c r="C38" s="42">
        <v>578</v>
      </c>
      <c r="D38" s="42">
        <v>559</v>
      </c>
      <c r="E38" s="42">
        <v>884</v>
      </c>
      <c r="F38" s="42">
        <v>856</v>
      </c>
      <c r="G38" s="42">
        <v>812</v>
      </c>
      <c r="H38" s="42">
        <v>821</v>
      </c>
      <c r="I38" s="42">
        <v>751</v>
      </c>
      <c r="J38" s="43">
        <v>635</v>
      </c>
      <c r="K38" s="43">
        <v>562</v>
      </c>
    </row>
    <row r="39" spans="1:11" s="3" customFormat="1" ht="25.7" customHeight="1" x14ac:dyDescent="0.2">
      <c r="A39" s="7" t="s">
        <v>55</v>
      </c>
      <c r="B39" s="47">
        <v>45300</v>
      </c>
      <c r="C39" s="47">
        <v>45748</v>
      </c>
      <c r="D39" s="48">
        <v>44342</v>
      </c>
      <c r="E39" s="48">
        <v>44532</v>
      </c>
      <c r="F39" s="48">
        <v>40911</v>
      </c>
      <c r="G39" s="48">
        <v>37737</v>
      </c>
      <c r="H39" s="48">
        <v>38179</v>
      </c>
      <c r="I39" s="48">
        <v>33824</v>
      </c>
      <c r="J39" s="49">
        <v>31650</v>
      </c>
      <c r="K39" s="49">
        <v>27699</v>
      </c>
    </row>
    <row r="40" spans="1:11" ht="12.75" customHeight="1" x14ac:dyDescent="0.2">
      <c r="A40" s="12"/>
      <c r="B40" s="73" t="s">
        <v>50</v>
      </c>
      <c r="C40" s="73"/>
      <c r="D40" s="73"/>
      <c r="E40" s="73"/>
      <c r="F40" s="73"/>
      <c r="G40" s="73"/>
      <c r="H40" s="73"/>
      <c r="I40" s="73"/>
      <c r="J40" s="73"/>
      <c r="K40" s="73"/>
    </row>
    <row r="41" spans="1:11" ht="12.75" customHeight="1" x14ac:dyDescent="0.2">
      <c r="A41" s="28" t="s">
        <v>3</v>
      </c>
      <c r="B41" s="39"/>
      <c r="C41" s="39"/>
      <c r="D41" s="39"/>
      <c r="E41" s="39"/>
      <c r="F41" s="39"/>
      <c r="G41" s="39"/>
      <c r="H41" s="39"/>
      <c r="I41" s="39"/>
      <c r="J41" s="39"/>
      <c r="K41" s="39"/>
    </row>
    <row r="42" spans="1:11" ht="12.75" customHeight="1" x14ac:dyDescent="0.2">
      <c r="A42" s="4" t="s">
        <v>0</v>
      </c>
      <c r="B42" s="40">
        <v>5134.3999999999996</v>
      </c>
      <c r="C42" s="40">
        <v>5081.3999999999996</v>
      </c>
      <c r="D42" s="40">
        <v>4816.3999999999996</v>
      </c>
      <c r="E42" s="40">
        <v>4806.1000000000004</v>
      </c>
      <c r="F42" s="40">
        <v>4421.5</v>
      </c>
      <c r="G42" s="40">
        <v>4023.4</v>
      </c>
      <c r="H42" s="40">
        <v>4016.1</v>
      </c>
      <c r="I42" s="40">
        <v>3550.2</v>
      </c>
      <c r="J42" s="40">
        <v>3286.7</v>
      </c>
      <c r="K42" s="40">
        <v>2865.9</v>
      </c>
    </row>
    <row r="43" spans="1:11" ht="12.75" customHeight="1" x14ac:dyDescent="0.2">
      <c r="A43" s="4" t="s">
        <v>1</v>
      </c>
      <c r="B43" s="40">
        <v>1210.7</v>
      </c>
      <c r="C43" s="40">
        <v>1268.9000000000001</v>
      </c>
      <c r="D43" s="40">
        <v>1284.5999999999999</v>
      </c>
      <c r="E43" s="40">
        <v>1272.5999999999999</v>
      </c>
      <c r="F43" s="40">
        <v>1121.3</v>
      </c>
      <c r="G43" s="40">
        <v>1053.8</v>
      </c>
      <c r="H43" s="40">
        <v>1084.4000000000001</v>
      </c>
      <c r="I43" s="40">
        <v>935.9</v>
      </c>
      <c r="J43" s="40">
        <v>869.4</v>
      </c>
      <c r="K43" s="40">
        <v>733.8</v>
      </c>
    </row>
    <row r="44" spans="1:11" ht="12.75" customHeight="1" x14ac:dyDescent="0.2">
      <c r="A44" s="28"/>
      <c r="B44" s="61"/>
      <c r="C44" s="61"/>
      <c r="D44" s="40"/>
      <c r="E44" s="40"/>
      <c r="F44" s="40"/>
      <c r="G44" s="40"/>
      <c r="H44" s="40"/>
      <c r="I44" s="40"/>
      <c r="J44" s="40"/>
      <c r="K44" s="61"/>
    </row>
    <row r="45" spans="1:11" ht="12.75" customHeight="1" x14ac:dyDescent="0.2">
      <c r="A45" s="28" t="s">
        <v>4</v>
      </c>
      <c r="B45" s="61"/>
      <c r="C45" s="61"/>
      <c r="D45" s="40"/>
      <c r="E45" s="40"/>
      <c r="F45" s="40"/>
      <c r="G45" s="40"/>
      <c r="H45" s="40"/>
      <c r="I45" s="40"/>
      <c r="J45" s="40"/>
      <c r="K45" s="61"/>
    </row>
    <row r="46" spans="1:11" ht="12.75" customHeight="1" x14ac:dyDescent="0.2">
      <c r="A46" s="4" t="s">
        <v>47</v>
      </c>
      <c r="B46" s="40">
        <v>2679.9</v>
      </c>
      <c r="C46" s="40">
        <v>2450.6</v>
      </c>
      <c r="D46" s="40">
        <v>2170.6</v>
      </c>
      <c r="E46" s="40">
        <v>2041.5</v>
      </c>
      <c r="F46" s="40">
        <v>1756.1</v>
      </c>
      <c r="G46" s="40">
        <v>1511.4</v>
      </c>
      <c r="H46" s="40">
        <v>1419.7</v>
      </c>
      <c r="I46" s="40">
        <v>1221.3</v>
      </c>
      <c r="J46" s="40">
        <v>1143.5</v>
      </c>
      <c r="K46" s="40">
        <v>965.8</v>
      </c>
    </row>
    <row r="47" spans="1:11" ht="12.75" customHeight="1" x14ac:dyDescent="0.2">
      <c r="A47" s="5" t="s">
        <v>5</v>
      </c>
      <c r="B47" s="40">
        <v>7127.5</v>
      </c>
      <c r="C47" s="40">
        <v>6392.8</v>
      </c>
      <c r="D47" s="40">
        <v>6721.2</v>
      </c>
      <c r="E47" s="40">
        <v>6550.6</v>
      </c>
      <c r="F47" s="40">
        <v>5439.6</v>
      </c>
      <c r="G47" s="40">
        <v>4863.3999999999996</v>
      </c>
      <c r="H47" s="40">
        <v>4495</v>
      </c>
      <c r="I47" s="40">
        <v>3812.3</v>
      </c>
      <c r="J47" s="40">
        <v>3348.1</v>
      </c>
      <c r="K47" s="40">
        <v>2828.3</v>
      </c>
    </row>
    <row r="48" spans="1:11" ht="12.75" customHeight="1" x14ac:dyDescent="0.2">
      <c r="A48" s="5" t="s">
        <v>6</v>
      </c>
      <c r="B48" s="40">
        <v>6548</v>
      </c>
      <c r="C48" s="40">
        <v>6420.3</v>
      </c>
      <c r="D48" s="40">
        <v>6144.5</v>
      </c>
      <c r="E48" s="40">
        <v>6223.8</v>
      </c>
      <c r="F48" s="40">
        <v>5491.7</v>
      </c>
      <c r="G48" s="40">
        <v>4897.7</v>
      </c>
      <c r="H48" s="40">
        <v>5014.1000000000004</v>
      </c>
      <c r="I48" s="40">
        <v>4382.6000000000004</v>
      </c>
      <c r="J48" s="40">
        <v>3907.1</v>
      </c>
      <c r="K48" s="40">
        <v>3464.3</v>
      </c>
    </row>
    <row r="49" spans="1:11" ht="12.75" customHeight="1" x14ac:dyDescent="0.2">
      <c r="A49" s="5" t="s">
        <v>7</v>
      </c>
      <c r="B49" s="40">
        <v>5651.2</v>
      </c>
      <c r="C49" s="40">
        <v>5951</v>
      </c>
      <c r="D49" s="40">
        <v>5639.6</v>
      </c>
      <c r="E49" s="40">
        <v>5757</v>
      </c>
      <c r="F49" s="40">
        <v>5189.3999999999996</v>
      </c>
      <c r="G49" s="40">
        <v>5005.5</v>
      </c>
      <c r="H49" s="40">
        <v>5118.3999999999996</v>
      </c>
      <c r="I49" s="40">
        <v>4553.2</v>
      </c>
      <c r="J49" s="40">
        <v>4202.2</v>
      </c>
      <c r="K49" s="40">
        <v>3562.1</v>
      </c>
    </row>
    <row r="50" spans="1:11" ht="12.75" customHeight="1" x14ac:dyDescent="0.2">
      <c r="A50" s="5" t="s">
        <v>8</v>
      </c>
      <c r="B50" s="40">
        <v>4970.3999999999996</v>
      </c>
      <c r="C50" s="40">
        <v>5249.9</v>
      </c>
      <c r="D50" s="40">
        <v>5109.8999999999996</v>
      </c>
      <c r="E50" s="40">
        <v>5119.3</v>
      </c>
      <c r="F50" s="40">
        <v>4864.5</v>
      </c>
      <c r="G50" s="40">
        <v>4524.3</v>
      </c>
      <c r="H50" s="40">
        <v>4786.7</v>
      </c>
      <c r="I50" s="40">
        <v>4413.2</v>
      </c>
      <c r="J50" s="40">
        <v>4113.3</v>
      </c>
      <c r="K50" s="40">
        <v>3622.6</v>
      </c>
    </row>
    <row r="51" spans="1:11" ht="12.75" customHeight="1" x14ac:dyDescent="0.2">
      <c r="A51" s="5" t="s">
        <v>9</v>
      </c>
      <c r="B51" s="40">
        <v>4052.8</v>
      </c>
      <c r="C51" s="40">
        <v>4365.1000000000004</v>
      </c>
      <c r="D51" s="40">
        <v>4158.5</v>
      </c>
      <c r="E51" s="40">
        <v>4118.7</v>
      </c>
      <c r="F51" s="40">
        <v>3986.9</v>
      </c>
      <c r="G51" s="40">
        <v>3864.7</v>
      </c>
      <c r="H51" s="40">
        <v>4003.5</v>
      </c>
      <c r="I51" s="40">
        <v>3473.9</v>
      </c>
      <c r="J51" s="40">
        <v>3453.7</v>
      </c>
      <c r="K51" s="40">
        <v>3054.2</v>
      </c>
    </row>
    <row r="52" spans="1:11" ht="12.75" customHeight="1" x14ac:dyDescent="0.2">
      <c r="A52" s="5" t="s">
        <v>10</v>
      </c>
      <c r="B52" s="40">
        <v>2937.6</v>
      </c>
      <c r="C52" s="40">
        <v>3267.2</v>
      </c>
      <c r="D52" s="40">
        <v>3039.9</v>
      </c>
      <c r="E52" s="40">
        <v>3133.6</v>
      </c>
      <c r="F52" s="40">
        <v>3088.6</v>
      </c>
      <c r="G52" s="40">
        <v>2925.5</v>
      </c>
      <c r="H52" s="40">
        <v>3060.4</v>
      </c>
      <c r="I52" s="40">
        <v>2783.6</v>
      </c>
      <c r="J52" s="40">
        <v>2621.1</v>
      </c>
      <c r="K52" s="40">
        <v>2302.8000000000002</v>
      </c>
    </row>
    <row r="53" spans="1:11" ht="12.75" customHeight="1" x14ac:dyDescent="0.2">
      <c r="A53" s="5" t="s">
        <v>11</v>
      </c>
      <c r="B53" s="40">
        <v>2022.2</v>
      </c>
      <c r="C53" s="40">
        <v>2118.8000000000002</v>
      </c>
      <c r="D53" s="40">
        <v>2083.6999999999998</v>
      </c>
      <c r="E53" s="40">
        <v>2107.4</v>
      </c>
      <c r="F53" s="40">
        <v>2100.6999999999998</v>
      </c>
      <c r="G53" s="40">
        <v>2006.7</v>
      </c>
      <c r="H53" s="40">
        <v>2027.3</v>
      </c>
      <c r="I53" s="40">
        <v>1877.8</v>
      </c>
      <c r="J53" s="40">
        <v>1811.8</v>
      </c>
      <c r="K53" s="40">
        <v>1628.8</v>
      </c>
    </row>
    <row r="54" spans="1:11" ht="12.75" customHeight="1" x14ac:dyDescent="0.2">
      <c r="A54" s="5" t="s">
        <v>12</v>
      </c>
      <c r="B54" s="40">
        <v>636.4</v>
      </c>
      <c r="C54" s="40">
        <v>692.2</v>
      </c>
      <c r="D54" s="40">
        <v>666.4</v>
      </c>
      <c r="E54" s="40">
        <v>701</v>
      </c>
      <c r="F54" s="40">
        <v>691.3</v>
      </c>
      <c r="G54" s="40">
        <v>600.29999999999995</v>
      </c>
      <c r="H54" s="40">
        <v>627.9</v>
      </c>
      <c r="I54" s="40">
        <v>563.70000000000005</v>
      </c>
      <c r="J54" s="40">
        <v>514</v>
      </c>
      <c r="K54" s="40">
        <v>432.8</v>
      </c>
    </row>
    <row r="55" spans="1:11" ht="12.75" customHeight="1" x14ac:dyDescent="0.2">
      <c r="A55" s="28"/>
      <c r="B55" s="61"/>
      <c r="C55" s="61"/>
      <c r="D55" s="40"/>
      <c r="E55" s="40"/>
      <c r="F55" s="40"/>
      <c r="G55" s="40"/>
      <c r="H55" s="40"/>
      <c r="I55" s="40"/>
      <c r="J55" s="40"/>
      <c r="K55" s="61"/>
    </row>
    <row r="56" spans="1:11" ht="12.75" customHeight="1" x14ac:dyDescent="0.2">
      <c r="A56" s="8" t="s">
        <v>13</v>
      </c>
      <c r="B56" s="62"/>
      <c r="C56" s="62"/>
      <c r="D56" s="40"/>
      <c r="E56" s="40"/>
      <c r="F56" s="40"/>
      <c r="G56" s="40"/>
      <c r="H56" s="40"/>
      <c r="I56" s="40"/>
      <c r="J56" s="40"/>
      <c r="K56" s="61"/>
    </row>
    <row r="57" spans="1:11" ht="12.75" customHeight="1" x14ac:dyDescent="0.2">
      <c r="A57" s="30" t="s">
        <v>14</v>
      </c>
      <c r="B57" s="40">
        <v>4.7</v>
      </c>
      <c r="C57" s="40">
        <v>4.8</v>
      </c>
      <c r="D57" s="40">
        <v>5</v>
      </c>
      <c r="E57" s="40">
        <v>4.0999999999999996</v>
      </c>
      <c r="F57" s="40">
        <v>3.5</v>
      </c>
      <c r="G57" s="40">
        <v>3.1</v>
      </c>
      <c r="H57" s="40">
        <v>3.8</v>
      </c>
      <c r="I57" s="40">
        <v>3.6</v>
      </c>
      <c r="J57" s="40">
        <v>3.6</v>
      </c>
      <c r="K57" s="40">
        <v>3</v>
      </c>
    </row>
    <row r="58" spans="1:11" ht="12.75" customHeight="1" x14ac:dyDescent="0.2">
      <c r="A58" s="30" t="s">
        <v>15</v>
      </c>
      <c r="B58" s="40">
        <v>466.8</v>
      </c>
      <c r="C58" s="40">
        <v>442.6</v>
      </c>
      <c r="D58" s="40">
        <v>391.1</v>
      </c>
      <c r="E58" s="40">
        <v>370</v>
      </c>
      <c r="F58" s="40">
        <v>398.6</v>
      </c>
      <c r="G58" s="40">
        <v>410</v>
      </c>
      <c r="H58" s="40">
        <v>401.7</v>
      </c>
      <c r="I58" s="40">
        <v>367.7</v>
      </c>
      <c r="J58" s="40">
        <v>350.7</v>
      </c>
      <c r="K58" s="40">
        <v>300.2</v>
      </c>
    </row>
    <row r="59" spans="1:11" ht="12.75" customHeight="1" x14ac:dyDescent="0.2">
      <c r="A59" s="30" t="s">
        <v>16</v>
      </c>
      <c r="B59" s="40">
        <v>50.2</v>
      </c>
      <c r="C59" s="40">
        <v>48.1</v>
      </c>
      <c r="D59" s="40">
        <v>45.3</v>
      </c>
      <c r="E59" s="40">
        <v>41.2</v>
      </c>
      <c r="F59" s="40">
        <v>48.6</v>
      </c>
      <c r="G59" s="40">
        <v>45</v>
      </c>
      <c r="H59" s="40">
        <v>47.5</v>
      </c>
      <c r="I59" s="40">
        <v>51.2</v>
      </c>
      <c r="J59" s="40">
        <v>46.7</v>
      </c>
      <c r="K59" s="40">
        <v>40.799999999999997</v>
      </c>
    </row>
    <row r="60" spans="1:11" ht="12.75" customHeight="1" x14ac:dyDescent="0.2">
      <c r="A60" s="26" t="s">
        <v>38</v>
      </c>
      <c r="B60" s="40">
        <v>257.39999999999998</v>
      </c>
      <c r="C60" s="40">
        <v>253</v>
      </c>
      <c r="D60" s="40">
        <v>268.60000000000002</v>
      </c>
      <c r="E60" s="40">
        <v>269.3</v>
      </c>
      <c r="F60" s="40">
        <v>177.8</v>
      </c>
      <c r="G60" s="40">
        <v>157.1</v>
      </c>
      <c r="H60" s="40">
        <v>151.5</v>
      </c>
      <c r="I60" s="40">
        <v>132.6</v>
      </c>
      <c r="J60" s="40">
        <v>122.7</v>
      </c>
      <c r="K60" s="40">
        <v>101.9</v>
      </c>
    </row>
    <row r="61" spans="1:11" ht="12.75" customHeight="1" x14ac:dyDescent="0.2">
      <c r="A61" s="26" t="s">
        <v>39</v>
      </c>
      <c r="B61" s="40">
        <v>18.7</v>
      </c>
      <c r="C61" s="40">
        <v>15.6</v>
      </c>
      <c r="D61" s="40">
        <v>14.5</v>
      </c>
      <c r="E61" s="40">
        <v>12.7</v>
      </c>
      <c r="F61" s="40">
        <v>14.8</v>
      </c>
      <c r="G61" s="40">
        <v>19</v>
      </c>
      <c r="H61" s="40">
        <v>14.2</v>
      </c>
      <c r="I61" s="40">
        <v>11.4</v>
      </c>
      <c r="J61" s="40">
        <v>10.1</v>
      </c>
      <c r="K61" s="40">
        <v>5.3</v>
      </c>
    </row>
    <row r="62" spans="1:11" ht="12.75" customHeight="1" x14ac:dyDescent="0.2">
      <c r="A62" s="26" t="s">
        <v>40</v>
      </c>
      <c r="B62" s="40">
        <v>25.3</v>
      </c>
      <c r="C62" s="40">
        <v>25.7</v>
      </c>
      <c r="D62" s="40">
        <v>17.8</v>
      </c>
      <c r="E62" s="40">
        <v>19</v>
      </c>
      <c r="F62" s="40">
        <v>18.5</v>
      </c>
      <c r="G62" s="40">
        <v>15.8</v>
      </c>
      <c r="H62" s="40">
        <v>17.100000000000001</v>
      </c>
      <c r="I62" s="40">
        <v>16.100000000000001</v>
      </c>
      <c r="J62" s="40">
        <v>13.5</v>
      </c>
      <c r="K62" s="40">
        <v>15.8</v>
      </c>
    </row>
    <row r="63" spans="1:11" ht="12.75" customHeight="1" x14ac:dyDescent="0.2">
      <c r="A63" s="26" t="s">
        <v>41</v>
      </c>
      <c r="B63" s="40">
        <v>110</v>
      </c>
      <c r="C63" s="40">
        <v>109.6</v>
      </c>
      <c r="D63" s="40">
        <v>97.3</v>
      </c>
      <c r="E63" s="40">
        <v>90.4</v>
      </c>
      <c r="F63" s="40">
        <v>85.3</v>
      </c>
      <c r="G63" s="40">
        <v>81.900000000000006</v>
      </c>
      <c r="H63" s="40">
        <v>83.6</v>
      </c>
      <c r="I63" s="40">
        <v>82.1</v>
      </c>
      <c r="J63" s="40">
        <v>79</v>
      </c>
      <c r="K63" s="40">
        <v>72.7</v>
      </c>
    </row>
    <row r="64" spans="1:11" ht="12.75" customHeight="1" x14ac:dyDescent="0.2">
      <c r="A64" s="26" t="s">
        <v>42</v>
      </c>
      <c r="B64" s="40">
        <v>291.2</v>
      </c>
      <c r="C64" s="40">
        <v>304.10000000000002</v>
      </c>
      <c r="D64" s="40">
        <v>266.39999999999998</v>
      </c>
      <c r="E64" s="40">
        <v>259.3</v>
      </c>
      <c r="F64" s="40">
        <v>236.9</v>
      </c>
      <c r="G64" s="40">
        <v>215.5</v>
      </c>
      <c r="H64" s="40">
        <v>236.9</v>
      </c>
      <c r="I64" s="40">
        <v>208.7</v>
      </c>
      <c r="J64" s="40">
        <v>195.7</v>
      </c>
      <c r="K64" s="40">
        <v>169.9</v>
      </c>
    </row>
    <row r="65" spans="1:11" ht="12.75" customHeight="1" x14ac:dyDescent="0.2">
      <c r="A65" s="26" t="s">
        <v>43</v>
      </c>
      <c r="B65" s="40">
        <v>75.5</v>
      </c>
      <c r="C65" s="40">
        <v>73.400000000000006</v>
      </c>
      <c r="D65" s="40">
        <v>50.6</v>
      </c>
      <c r="E65" s="40">
        <v>48.2</v>
      </c>
      <c r="F65" s="40">
        <v>48.5</v>
      </c>
      <c r="G65" s="40">
        <v>39.1</v>
      </c>
      <c r="H65" s="40">
        <v>39.200000000000003</v>
      </c>
      <c r="I65" s="40">
        <v>37.299999999999997</v>
      </c>
      <c r="J65" s="40">
        <v>31.6</v>
      </c>
      <c r="K65" s="40">
        <v>22.3</v>
      </c>
    </row>
    <row r="66" spans="1:11" ht="12.75" customHeight="1" x14ac:dyDescent="0.2">
      <c r="A66" s="30" t="s">
        <v>17</v>
      </c>
      <c r="B66" s="40">
        <v>196.2</v>
      </c>
      <c r="C66" s="40">
        <v>191.3</v>
      </c>
      <c r="D66" s="40">
        <v>201.3</v>
      </c>
      <c r="E66" s="40">
        <v>210.7</v>
      </c>
      <c r="F66" s="40">
        <v>181.7</v>
      </c>
      <c r="G66" s="40">
        <v>175.7</v>
      </c>
      <c r="H66" s="40">
        <v>212.3</v>
      </c>
      <c r="I66" s="40">
        <v>187.2</v>
      </c>
      <c r="J66" s="40">
        <v>171.4</v>
      </c>
      <c r="K66" s="40">
        <v>180.7</v>
      </c>
    </row>
    <row r="67" spans="1:11" ht="12.75" customHeight="1" x14ac:dyDescent="0.2">
      <c r="A67" s="26" t="s">
        <v>44</v>
      </c>
      <c r="B67" s="40">
        <v>113.2</v>
      </c>
      <c r="C67" s="40">
        <v>122</v>
      </c>
      <c r="D67" s="40">
        <v>120.8</v>
      </c>
      <c r="E67" s="40">
        <v>127.2</v>
      </c>
      <c r="F67" s="40">
        <v>126.6</v>
      </c>
      <c r="G67" s="40">
        <v>115.7</v>
      </c>
      <c r="H67" s="40">
        <v>122.4</v>
      </c>
      <c r="I67" s="40">
        <v>97.3</v>
      </c>
      <c r="J67" s="40">
        <v>106.1</v>
      </c>
      <c r="K67" s="40">
        <v>101.4</v>
      </c>
    </row>
    <row r="68" spans="1:11" ht="12.75" customHeight="1" x14ac:dyDescent="0.2">
      <c r="A68" s="30" t="s">
        <v>18</v>
      </c>
      <c r="B68" s="40">
        <v>123.5</v>
      </c>
      <c r="C68" s="40">
        <v>118.7</v>
      </c>
      <c r="D68" s="40">
        <v>106.5</v>
      </c>
      <c r="E68" s="40">
        <v>105.7</v>
      </c>
      <c r="F68" s="40">
        <v>91.8</v>
      </c>
      <c r="G68" s="40">
        <v>83.7</v>
      </c>
      <c r="H68" s="40">
        <v>84.9</v>
      </c>
      <c r="I68" s="40">
        <v>79.900000000000006</v>
      </c>
      <c r="J68" s="40">
        <v>69.7</v>
      </c>
      <c r="K68" s="40">
        <v>60.5</v>
      </c>
    </row>
    <row r="69" spans="1:11" ht="12.75" customHeight="1" x14ac:dyDescent="0.2">
      <c r="A69" s="30" t="s">
        <v>19</v>
      </c>
      <c r="B69" s="40">
        <v>308.39999999999998</v>
      </c>
      <c r="C69" s="40">
        <v>268.89999999999998</v>
      </c>
      <c r="D69" s="40">
        <v>281.8</v>
      </c>
      <c r="E69" s="40">
        <v>268.39999999999998</v>
      </c>
      <c r="F69" s="40">
        <v>209.8</v>
      </c>
      <c r="G69" s="40">
        <v>192.5</v>
      </c>
      <c r="H69" s="40">
        <v>144.9</v>
      </c>
      <c r="I69" s="40">
        <v>111</v>
      </c>
      <c r="J69" s="40">
        <v>103</v>
      </c>
      <c r="K69" s="40">
        <v>74.599999999999994</v>
      </c>
    </row>
    <row r="70" spans="1:11" ht="12.75" customHeight="1" x14ac:dyDescent="0.2">
      <c r="A70" s="30" t="s">
        <v>20</v>
      </c>
      <c r="B70" s="40">
        <v>905.3</v>
      </c>
      <c r="C70" s="40">
        <v>976.8</v>
      </c>
      <c r="D70" s="40">
        <v>968.5</v>
      </c>
      <c r="E70" s="40">
        <v>972.3</v>
      </c>
      <c r="F70" s="40">
        <v>879.6</v>
      </c>
      <c r="G70" s="40">
        <v>747.2</v>
      </c>
      <c r="H70" s="40">
        <v>756.2</v>
      </c>
      <c r="I70" s="40">
        <v>652.29999999999995</v>
      </c>
      <c r="J70" s="40">
        <v>574.29999999999995</v>
      </c>
      <c r="K70" s="40">
        <v>481.9</v>
      </c>
    </row>
    <row r="71" spans="1:11" ht="12.75" customHeight="1" x14ac:dyDescent="0.2">
      <c r="A71" s="6" t="s">
        <v>45</v>
      </c>
      <c r="B71" s="40">
        <v>152.69999999999999</v>
      </c>
      <c r="C71" s="40">
        <v>149.30000000000001</v>
      </c>
      <c r="D71" s="40">
        <v>152.5</v>
      </c>
      <c r="E71" s="40">
        <v>156.1</v>
      </c>
      <c r="F71" s="40">
        <v>167.1</v>
      </c>
      <c r="G71" s="40">
        <v>160.5</v>
      </c>
      <c r="H71" s="40">
        <v>157.5</v>
      </c>
      <c r="I71" s="40">
        <v>151.4</v>
      </c>
      <c r="J71" s="40">
        <v>137.80000000000001</v>
      </c>
      <c r="K71" s="40">
        <v>114.5</v>
      </c>
    </row>
    <row r="72" spans="1:11" ht="12.75" customHeight="1" x14ac:dyDescent="0.2">
      <c r="A72" s="30" t="s">
        <v>21</v>
      </c>
      <c r="B72" s="40">
        <v>45.3</v>
      </c>
      <c r="C72" s="40">
        <v>39.799999999999997</v>
      </c>
      <c r="D72" s="40">
        <v>38.200000000000003</v>
      </c>
      <c r="E72" s="40">
        <v>59.8</v>
      </c>
      <c r="F72" s="40">
        <v>57.5</v>
      </c>
      <c r="G72" s="40">
        <v>54.1</v>
      </c>
      <c r="H72" s="40">
        <v>54.4</v>
      </c>
      <c r="I72" s="40">
        <v>49.7</v>
      </c>
      <c r="J72" s="40">
        <v>41.3</v>
      </c>
      <c r="K72" s="40">
        <v>36.1</v>
      </c>
    </row>
    <row r="73" spans="1:11" s="27" customFormat="1" ht="25.7" customHeight="1" x14ac:dyDescent="0.2">
      <c r="A73" s="64" t="s">
        <v>55</v>
      </c>
      <c r="B73" s="65">
        <v>3144.1</v>
      </c>
      <c r="C73" s="65">
        <v>3148.7</v>
      </c>
      <c r="D73" s="65">
        <v>3026.3</v>
      </c>
      <c r="E73" s="65">
        <v>3014</v>
      </c>
      <c r="F73" s="65">
        <v>2746.9</v>
      </c>
      <c r="G73" s="65">
        <v>2516</v>
      </c>
      <c r="H73" s="65">
        <v>2528</v>
      </c>
      <c r="I73" s="65">
        <v>2239.6</v>
      </c>
      <c r="J73" s="65">
        <v>2058.4</v>
      </c>
      <c r="K73" s="65">
        <v>1781.6</v>
      </c>
    </row>
    <row r="76" spans="1:11" ht="12.75" customHeight="1" x14ac:dyDescent="0.2">
      <c r="A76" s="33" t="s">
        <v>52</v>
      </c>
      <c r="B76" s="20"/>
      <c r="C76" s="20"/>
    </row>
  </sheetData>
  <mergeCells count="3">
    <mergeCell ref="B6:K6"/>
    <mergeCell ref="B40:K40"/>
    <mergeCell ref="A1:L1"/>
  </mergeCells>
  <hyperlinks>
    <hyperlink ref="A76" r:id="rId1" display="© Commonwealth of Australia 2012" xr:uid="{00000000-0004-0000-0500-000000000000}"/>
  </hyperlinks>
  <pageMargins left="0.7" right="0.7" top="0.75" bottom="0.75" header="0.3" footer="0.3"/>
  <pageSetup paperSize="9" orientation="portrait" verticalDpi="0"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51.42578125" style="2" customWidth="1"/>
    <col min="2" max="3" width="11.5703125" style="28" customWidth="1"/>
    <col min="4" max="7" width="11.5703125" style="2"/>
    <col min="8" max="9" width="11.5703125" style="28"/>
    <col min="10" max="16384" width="11.5703125" style="2"/>
  </cols>
  <sheetData>
    <row r="1" spans="1:12" ht="60" customHeight="1" x14ac:dyDescent="0.2">
      <c r="A1" s="74" t="s">
        <v>22</v>
      </c>
      <c r="B1" s="74"/>
      <c r="C1" s="74"/>
      <c r="D1" s="74"/>
      <c r="E1" s="74"/>
      <c r="F1" s="74"/>
      <c r="G1" s="74"/>
      <c r="H1" s="74"/>
      <c r="I1" s="74"/>
      <c r="J1" s="74"/>
      <c r="K1" s="74"/>
      <c r="L1" s="74"/>
    </row>
    <row r="2" spans="1:12" ht="15.75" customHeight="1" x14ac:dyDescent="0.25">
      <c r="A2" s="21" t="str">
        <f>Contents!A2</f>
        <v>45130DO012_201920 Criminal Courts, Australia, 2019–20</v>
      </c>
      <c r="B2" s="13"/>
      <c r="C2" s="13"/>
    </row>
    <row r="3" spans="1:12" ht="15.75" customHeight="1" x14ac:dyDescent="0.2">
      <c r="A3" s="32" t="str">
        <f>Contents!A3</f>
        <v>Released at 11:30 am (Canberra time) Thur 25 Mar 2021</v>
      </c>
      <c r="B3" s="10"/>
      <c r="C3" s="10"/>
    </row>
    <row r="4" spans="1:12" s="3" customFormat="1" ht="25.5" customHeight="1" x14ac:dyDescent="0.2">
      <c r="A4" s="1" t="s">
        <v>62</v>
      </c>
      <c r="B4" s="1"/>
      <c r="C4" s="1"/>
      <c r="H4" s="29"/>
      <c r="I4" s="29"/>
    </row>
    <row r="5" spans="1:12" ht="25.7" customHeight="1" x14ac:dyDescent="0.2">
      <c r="A5" s="9" t="s">
        <v>2</v>
      </c>
      <c r="B5" s="37" t="s">
        <v>30</v>
      </c>
      <c r="C5" s="37" t="s">
        <v>31</v>
      </c>
      <c r="D5" s="37" t="s">
        <v>32</v>
      </c>
      <c r="E5" s="37" t="s">
        <v>33</v>
      </c>
      <c r="F5" s="37" t="s">
        <v>34</v>
      </c>
      <c r="G5" s="37" t="s">
        <v>35</v>
      </c>
      <c r="H5" s="37" t="s">
        <v>36</v>
      </c>
      <c r="I5" s="37" t="s">
        <v>37</v>
      </c>
      <c r="J5" s="37" t="s">
        <v>48</v>
      </c>
      <c r="K5" s="37" t="s">
        <v>53</v>
      </c>
    </row>
    <row r="6" spans="1:12" ht="12.75" customHeight="1" x14ac:dyDescent="0.2">
      <c r="A6" s="12"/>
      <c r="B6" s="73" t="s">
        <v>49</v>
      </c>
      <c r="C6" s="73"/>
      <c r="D6" s="73"/>
      <c r="E6" s="73"/>
      <c r="F6" s="73"/>
      <c r="G6" s="73"/>
      <c r="H6" s="73"/>
      <c r="I6" s="73"/>
      <c r="J6" s="73"/>
      <c r="K6" s="73"/>
    </row>
    <row r="7" spans="1:12" ht="12.75" customHeight="1" x14ac:dyDescent="0.2">
      <c r="A7" s="28" t="s">
        <v>3</v>
      </c>
      <c r="B7" s="39"/>
      <c r="C7" s="39"/>
      <c r="D7" s="39"/>
      <c r="E7" s="39"/>
      <c r="F7" s="39"/>
      <c r="G7" s="39"/>
      <c r="H7" s="39"/>
      <c r="I7" s="39"/>
      <c r="J7" s="39"/>
      <c r="K7" s="39"/>
    </row>
    <row r="8" spans="1:12" ht="12.75" customHeight="1" x14ac:dyDescent="0.2">
      <c r="A8" s="4" t="s">
        <v>0</v>
      </c>
      <c r="B8" s="41">
        <v>71338</v>
      </c>
      <c r="C8" s="41">
        <v>63763</v>
      </c>
      <c r="D8" s="42">
        <v>61454</v>
      </c>
      <c r="E8" s="42">
        <v>58994</v>
      </c>
      <c r="F8" s="42">
        <v>63565</v>
      </c>
      <c r="G8" s="42">
        <v>63344</v>
      </c>
      <c r="H8" s="42">
        <v>66638</v>
      </c>
      <c r="I8" s="42">
        <v>65323</v>
      </c>
      <c r="J8" s="43">
        <v>60922</v>
      </c>
      <c r="K8" s="43">
        <v>55239</v>
      </c>
    </row>
    <row r="9" spans="1:12" ht="12.75" customHeight="1" x14ac:dyDescent="0.2">
      <c r="A9" s="4" t="s">
        <v>1</v>
      </c>
      <c r="B9" s="41">
        <v>22080</v>
      </c>
      <c r="C9" s="41">
        <v>19269</v>
      </c>
      <c r="D9" s="42">
        <v>18286</v>
      </c>
      <c r="E9" s="42">
        <v>18522</v>
      </c>
      <c r="F9" s="42">
        <v>20655</v>
      </c>
      <c r="G9" s="42">
        <v>20816</v>
      </c>
      <c r="H9" s="42">
        <v>23139</v>
      </c>
      <c r="I9" s="42">
        <v>23764</v>
      </c>
      <c r="J9" s="43">
        <v>22247</v>
      </c>
      <c r="K9" s="43">
        <v>20297</v>
      </c>
    </row>
    <row r="10" spans="1:12" ht="12.75" customHeight="1" x14ac:dyDescent="0.2">
      <c r="A10" s="28"/>
      <c r="B10" s="41"/>
      <c r="C10" s="41"/>
      <c r="D10" s="42"/>
      <c r="E10" s="42"/>
      <c r="F10" s="42"/>
      <c r="G10" s="42"/>
      <c r="H10" s="42"/>
      <c r="I10" s="42"/>
      <c r="J10" s="43"/>
      <c r="K10" s="43"/>
    </row>
    <row r="11" spans="1:12" ht="12.75" customHeight="1" x14ac:dyDescent="0.2">
      <c r="A11" s="28" t="s">
        <v>4</v>
      </c>
      <c r="B11" s="41"/>
      <c r="C11" s="41"/>
      <c r="D11" s="42"/>
      <c r="E11" s="42"/>
      <c r="F11" s="42"/>
      <c r="G11" s="42"/>
      <c r="H11" s="42"/>
      <c r="I11" s="42"/>
      <c r="J11" s="43"/>
      <c r="K11" s="43"/>
    </row>
    <row r="12" spans="1:12" ht="12.75" customHeight="1" x14ac:dyDescent="0.2">
      <c r="A12" s="4" t="s">
        <v>47</v>
      </c>
      <c r="B12" s="41">
        <v>14334</v>
      </c>
      <c r="C12" s="41">
        <v>11805</v>
      </c>
      <c r="D12" s="42">
        <v>10909</v>
      </c>
      <c r="E12" s="42">
        <v>9780</v>
      </c>
      <c r="F12" s="42">
        <v>9586</v>
      </c>
      <c r="G12" s="42">
        <v>8698</v>
      </c>
      <c r="H12" s="42">
        <v>8883</v>
      </c>
      <c r="I12" s="42">
        <v>8503</v>
      </c>
      <c r="J12" s="43">
        <v>7578</v>
      </c>
      <c r="K12" s="43">
        <v>6423</v>
      </c>
    </row>
    <row r="13" spans="1:12" ht="12.75" customHeight="1" x14ac:dyDescent="0.2">
      <c r="A13" s="5" t="s">
        <v>5</v>
      </c>
      <c r="B13" s="44">
        <v>20789</v>
      </c>
      <c r="C13" s="44">
        <v>18130</v>
      </c>
      <c r="D13" s="42">
        <v>17117</v>
      </c>
      <c r="E13" s="42">
        <v>15665</v>
      </c>
      <c r="F13" s="42">
        <v>16093</v>
      </c>
      <c r="G13" s="42">
        <v>14937</v>
      </c>
      <c r="H13" s="42">
        <v>14851</v>
      </c>
      <c r="I13" s="42">
        <v>13580</v>
      </c>
      <c r="J13" s="43">
        <v>12056</v>
      </c>
      <c r="K13" s="43">
        <v>10347</v>
      </c>
    </row>
    <row r="14" spans="1:12" ht="12.75" customHeight="1" x14ac:dyDescent="0.2">
      <c r="A14" s="5" t="s">
        <v>6</v>
      </c>
      <c r="B14" s="44">
        <v>16326</v>
      </c>
      <c r="C14" s="44">
        <v>14877</v>
      </c>
      <c r="D14" s="42">
        <v>14684</v>
      </c>
      <c r="E14" s="42">
        <v>14273</v>
      </c>
      <c r="F14" s="42">
        <v>15375</v>
      </c>
      <c r="G14" s="42">
        <v>15589</v>
      </c>
      <c r="H14" s="42">
        <v>16052</v>
      </c>
      <c r="I14" s="42">
        <v>15529</v>
      </c>
      <c r="J14" s="43">
        <v>13926</v>
      </c>
      <c r="K14" s="43">
        <v>12306</v>
      </c>
    </row>
    <row r="15" spans="1:12" ht="12.75" customHeight="1" x14ac:dyDescent="0.2">
      <c r="A15" s="5" t="s">
        <v>7</v>
      </c>
      <c r="B15" s="44">
        <v>12264</v>
      </c>
      <c r="C15" s="44">
        <v>11055</v>
      </c>
      <c r="D15" s="42">
        <v>11045</v>
      </c>
      <c r="E15" s="42">
        <v>10903</v>
      </c>
      <c r="F15" s="42">
        <v>12750</v>
      </c>
      <c r="G15" s="42">
        <v>13198</v>
      </c>
      <c r="H15" s="42">
        <v>14392</v>
      </c>
      <c r="I15" s="42">
        <v>14614</v>
      </c>
      <c r="J15" s="43">
        <v>13463</v>
      </c>
      <c r="K15" s="43">
        <v>12751</v>
      </c>
    </row>
    <row r="16" spans="1:12" ht="12.75" customHeight="1" x14ac:dyDescent="0.2">
      <c r="A16" s="5" t="s">
        <v>8</v>
      </c>
      <c r="B16" s="44">
        <v>10483</v>
      </c>
      <c r="C16" s="44">
        <v>8988</v>
      </c>
      <c r="D16" s="42">
        <v>8232</v>
      </c>
      <c r="E16" s="42">
        <v>8744</v>
      </c>
      <c r="F16" s="42">
        <v>10079</v>
      </c>
      <c r="G16" s="42">
        <v>10404</v>
      </c>
      <c r="H16" s="42">
        <v>11582</v>
      </c>
      <c r="I16" s="42">
        <v>12070</v>
      </c>
      <c r="J16" s="43">
        <v>11760</v>
      </c>
      <c r="K16" s="43">
        <v>10918</v>
      </c>
    </row>
    <row r="17" spans="1:11" ht="12.75" customHeight="1" x14ac:dyDescent="0.2">
      <c r="A17" s="5" t="s">
        <v>9</v>
      </c>
      <c r="B17" s="44">
        <v>7612</v>
      </c>
      <c r="C17" s="44">
        <v>7308</v>
      </c>
      <c r="D17" s="42">
        <v>7313</v>
      </c>
      <c r="E17" s="42">
        <v>7523</v>
      </c>
      <c r="F17" s="42">
        <v>8354</v>
      </c>
      <c r="G17" s="42">
        <v>8529</v>
      </c>
      <c r="H17" s="42">
        <v>9449</v>
      </c>
      <c r="I17" s="42">
        <v>9254</v>
      </c>
      <c r="J17" s="43">
        <v>8992</v>
      </c>
      <c r="K17" s="43">
        <v>8322</v>
      </c>
    </row>
    <row r="18" spans="1:11" ht="12.75" customHeight="1" x14ac:dyDescent="0.2">
      <c r="A18" s="5" t="s">
        <v>10</v>
      </c>
      <c r="B18" s="44">
        <v>5363</v>
      </c>
      <c r="C18" s="44">
        <v>4922</v>
      </c>
      <c r="D18" s="42">
        <v>4663</v>
      </c>
      <c r="E18" s="42">
        <v>4830</v>
      </c>
      <c r="F18" s="42">
        <v>5539</v>
      </c>
      <c r="G18" s="42">
        <v>5786</v>
      </c>
      <c r="H18" s="42">
        <v>6743</v>
      </c>
      <c r="I18" s="42">
        <v>7224</v>
      </c>
      <c r="J18" s="43">
        <v>7097</v>
      </c>
      <c r="K18" s="43">
        <v>6720</v>
      </c>
    </row>
    <row r="19" spans="1:11" ht="12.75" customHeight="1" x14ac:dyDescent="0.2">
      <c r="A19" s="5" t="s">
        <v>11</v>
      </c>
      <c r="B19" s="44">
        <v>3277</v>
      </c>
      <c r="C19" s="44">
        <v>3100</v>
      </c>
      <c r="D19" s="42">
        <v>2956</v>
      </c>
      <c r="E19" s="42">
        <v>3091</v>
      </c>
      <c r="F19" s="42">
        <v>3429</v>
      </c>
      <c r="G19" s="42">
        <v>3496</v>
      </c>
      <c r="H19" s="42">
        <v>3953</v>
      </c>
      <c r="I19" s="42">
        <v>4032</v>
      </c>
      <c r="J19" s="43">
        <v>4034</v>
      </c>
      <c r="K19" s="43">
        <v>3863</v>
      </c>
    </row>
    <row r="20" spans="1:11" ht="12.75" customHeight="1" x14ac:dyDescent="0.2">
      <c r="A20" s="5" t="s">
        <v>12</v>
      </c>
      <c r="B20" s="44">
        <v>3684</v>
      </c>
      <c r="C20" s="44">
        <v>3484</v>
      </c>
      <c r="D20" s="42">
        <v>3428</v>
      </c>
      <c r="E20" s="42">
        <v>3368</v>
      </c>
      <c r="F20" s="42">
        <v>3710</v>
      </c>
      <c r="G20" s="42">
        <v>3844</v>
      </c>
      <c r="H20" s="42">
        <v>4281</v>
      </c>
      <c r="I20" s="42">
        <v>4470</v>
      </c>
      <c r="J20" s="43">
        <v>4433</v>
      </c>
      <c r="K20" s="43">
        <v>4035</v>
      </c>
    </row>
    <row r="21" spans="1:11" ht="12.75" customHeight="1" x14ac:dyDescent="0.2">
      <c r="A21" s="28"/>
      <c r="B21" s="41"/>
      <c r="C21" s="41"/>
      <c r="D21" s="42"/>
      <c r="E21" s="42"/>
      <c r="F21" s="42"/>
      <c r="G21" s="42"/>
      <c r="H21" s="42"/>
      <c r="I21" s="42"/>
      <c r="J21" s="43"/>
      <c r="K21" s="43"/>
    </row>
    <row r="22" spans="1:11" ht="12.75" customHeight="1" x14ac:dyDescent="0.2">
      <c r="A22" s="8" t="s">
        <v>13</v>
      </c>
      <c r="B22" s="42"/>
      <c r="C22" s="42"/>
      <c r="D22" s="42"/>
      <c r="E22" s="42"/>
      <c r="F22" s="42"/>
      <c r="G22" s="42"/>
      <c r="H22" s="42"/>
      <c r="I22" s="42"/>
      <c r="J22" s="43"/>
      <c r="K22" s="43"/>
    </row>
    <row r="23" spans="1:11" ht="12.75" customHeight="1" x14ac:dyDescent="0.2">
      <c r="A23" s="30" t="s">
        <v>14</v>
      </c>
      <c r="B23" s="42">
        <v>64</v>
      </c>
      <c r="C23" s="42">
        <v>82</v>
      </c>
      <c r="D23" s="42">
        <v>70</v>
      </c>
      <c r="E23" s="42">
        <v>95</v>
      </c>
      <c r="F23" s="42">
        <v>95</v>
      </c>
      <c r="G23" s="42">
        <v>76</v>
      </c>
      <c r="H23" s="42">
        <v>69</v>
      </c>
      <c r="I23" s="42">
        <v>69</v>
      </c>
      <c r="J23" s="43">
        <v>68</v>
      </c>
      <c r="K23" s="43">
        <v>51</v>
      </c>
    </row>
    <row r="24" spans="1:11" ht="12.75" customHeight="1" x14ac:dyDescent="0.2">
      <c r="A24" s="30" t="s">
        <v>15</v>
      </c>
      <c r="B24" s="42">
        <v>7852</v>
      </c>
      <c r="C24" s="42">
        <v>6649</v>
      </c>
      <c r="D24" s="42">
        <v>6256</v>
      </c>
      <c r="E24" s="42">
        <v>5735</v>
      </c>
      <c r="F24" s="42">
        <v>5629</v>
      </c>
      <c r="G24" s="42">
        <v>6254</v>
      </c>
      <c r="H24" s="42">
        <v>7506</v>
      </c>
      <c r="I24" s="42">
        <v>7336</v>
      </c>
      <c r="J24" s="43">
        <v>7115</v>
      </c>
      <c r="K24" s="43">
        <v>6545</v>
      </c>
    </row>
    <row r="25" spans="1:11" ht="12.75" customHeight="1" x14ac:dyDescent="0.2">
      <c r="A25" s="30" t="s">
        <v>16</v>
      </c>
      <c r="B25" s="42">
        <v>706</v>
      </c>
      <c r="C25" s="42">
        <v>566</v>
      </c>
      <c r="D25" s="42">
        <v>564</v>
      </c>
      <c r="E25" s="42">
        <v>521</v>
      </c>
      <c r="F25" s="42">
        <v>585</v>
      </c>
      <c r="G25" s="42">
        <v>581</v>
      </c>
      <c r="H25" s="42">
        <v>653</v>
      </c>
      <c r="I25" s="42">
        <v>692</v>
      </c>
      <c r="J25" s="43">
        <v>723</v>
      </c>
      <c r="K25" s="43">
        <v>675</v>
      </c>
    </row>
    <row r="26" spans="1:11" ht="12.75" customHeight="1" x14ac:dyDescent="0.2">
      <c r="A26" s="26" t="s">
        <v>38</v>
      </c>
      <c r="B26" s="38">
        <v>7343</v>
      </c>
      <c r="C26" s="38">
        <v>6795</v>
      </c>
      <c r="D26" s="42">
        <v>6522</v>
      </c>
      <c r="E26" s="42">
        <v>5803</v>
      </c>
      <c r="F26" s="42">
        <v>5110</v>
      </c>
      <c r="G26" s="42">
        <v>5252</v>
      </c>
      <c r="H26" s="42">
        <v>4651</v>
      </c>
      <c r="I26" s="42">
        <v>4498</v>
      </c>
      <c r="J26" s="43">
        <v>4403</v>
      </c>
      <c r="K26" s="43">
        <v>4504</v>
      </c>
    </row>
    <row r="27" spans="1:11" ht="12.75" customHeight="1" x14ac:dyDescent="0.2">
      <c r="A27" s="26" t="s">
        <v>39</v>
      </c>
      <c r="B27" s="38">
        <v>664</v>
      </c>
      <c r="C27" s="38">
        <v>516</v>
      </c>
      <c r="D27" s="42">
        <v>475</v>
      </c>
      <c r="E27" s="42">
        <v>525</v>
      </c>
      <c r="F27" s="42">
        <v>607</v>
      </c>
      <c r="G27" s="42">
        <v>756</v>
      </c>
      <c r="H27" s="42">
        <v>838</v>
      </c>
      <c r="I27" s="42">
        <v>901</v>
      </c>
      <c r="J27" s="43">
        <v>871</v>
      </c>
      <c r="K27" s="43">
        <v>834</v>
      </c>
    </row>
    <row r="28" spans="1:11" ht="12.75" customHeight="1" x14ac:dyDescent="0.2">
      <c r="A28" s="26" t="s">
        <v>40</v>
      </c>
      <c r="B28" s="38">
        <v>568</v>
      </c>
      <c r="C28" s="38">
        <v>516</v>
      </c>
      <c r="D28" s="42">
        <v>543</v>
      </c>
      <c r="E28" s="42">
        <v>479</v>
      </c>
      <c r="F28" s="42">
        <v>428</v>
      </c>
      <c r="G28" s="42">
        <v>431</v>
      </c>
      <c r="H28" s="42">
        <v>442</v>
      </c>
      <c r="I28" s="42">
        <v>479</v>
      </c>
      <c r="J28" s="43">
        <v>554</v>
      </c>
      <c r="K28" s="43">
        <v>613</v>
      </c>
    </row>
    <row r="29" spans="1:11" ht="12.75" customHeight="1" x14ac:dyDescent="0.2">
      <c r="A29" s="26" t="s">
        <v>41</v>
      </c>
      <c r="B29" s="38">
        <v>2391</v>
      </c>
      <c r="C29" s="38">
        <v>2112</v>
      </c>
      <c r="D29" s="42">
        <v>2081</v>
      </c>
      <c r="E29" s="42">
        <v>2160</v>
      </c>
      <c r="F29" s="42">
        <v>2188</v>
      </c>
      <c r="G29" s="42">
        <v>2129</v>
      </c>
      <c r="H29" s="42">
        <v>2263</v>
      </c>
      <c r="I29" s="42">
        <v>2287</v>
      </c>
      <c r="J29" s="43">
        <v>2159</v>
      </c>
      <c r="K29" s="43">
        <v>1945</v>
      </c>
    </row>
    <row r="30" spans="1:11" ht="12.75" customHeight="1" x14ac:dyDescent="0.2">
      <c r="A30" s="26" t="s">
        <v>42</v>
      </c>
      <c r="B30" s="38">
        <v>5944</v>
      </c>
      <c r="C30" s="38">
        <v>4723</v>
      </c>
      <c r="D30" s="42">
        <v>4718</v>
      </c>
      <c r="E30" s="42">
        <v>5058</v>
      </c>
      <c r="F30" s="42">
        <v>5331</v>
      </c>
      <c r="G30" s="42">
        <v>5602</v>
      </c>
      <c r="H30" s="42">
        <v>6381</v>
      </c>
      <c r="I30" s="42">
        <v>6819</v>
      </c>
      <c r="J30" s="43">
        <v>7119</v>
      </c>
      <c r="K30" s="43">
        <v>6707</v>
      </c>
    </row>
    <row r="31" spans="1:11" ht="12.75" customHeight="1" x14ac:dyDescent="0.2">
      <c r="A31" s="26" t="s">
        <v>43</v>
      </c>
      <c r="B31" s="38">
        <v>1389</v>
      </c>
      <c r="C31" s="38">
        <v>1105</v>
      </c>
      <c r="D31" s="42">
        <v>1067</v>
      </c>
      <c r="E31" s="42">
        <v>1193</v>
      </c>
      <c r="F31" s="42">
        <v>1308</v>
      </c>
      <c r="G31" s="42">
        <v>1321</v>
      </c>
      <c r="H31" s="42">
        <v>1511</v>
      </c>
      <c r="I31" s="42">
        <v>1670</v>
      </c>
      <c r="J31" s="43">
        <v>1711</v>
      </c>
      <c r="K31" s="43">
        <v>1544</v>
      </c>
    </row>
    <row r="32" spans="1:11" ht="12.75" customHeight="1" x14ac:dyDescent="0.2">
      <c r="A32" s="30" t="s">
        <v>17</v>
      </c>
      <c r="B32" s="42">
        <v>5567</v>
      </c>
      <c r="C32" s="42">
        <v>5589</v>
      </c>
      <c r="D32" s="42">
        <v>6218</v>
      </c>
      <c r="E32" s="42">
        <v>7349</v>
      </c>
      <c r="F32" s="42">
        <v>9401</v>
      </c>
      <c r="G32" s="42">
        <v>10982</v>
      </c>
      <c r="H32" s="42">
        <v>12611</v>
      </c>
      <c r="I32" s="42">
        <v>12032</v>
      </c>
      <c r="J32" s="43">
        <v>11266</v>
      </c>
      <c r="K32" s="43">
        <v>10330</v>
      </c>
    </row>
    <row r="33" spans="1:11" ht="12.75" customHeight="1" x14ac:dyDescent="0.2">
      <c r="A33" s="26" t="s">
        <v>44</v>
      </c>
      <c r="B33" s="38">
        <v>942</v>
      </c>
      <c r="C33" s="38">
        <v>1064</v>
      </c>
      <c r="D33" s="42">
        <v>1077</v>
      </c>
      <c r="E33" s="42">
        <v>1279</v>
      </c>
      <c r="F33" s="42">
        <v>1759</v>
      </c>
      <c r="G33" s="42">
        <v>2025</v>
      </c>
      <c r="H33" s="42">
        <v>2285</v>
      </c>
      <c r="I33" s="42">
        <v>2059</v>
      </c>
      <c r="J33" s="43">
        <v>2194</v>
      </c>
      <c r="K33" s="43">
        <v>1928</v>
      </c>
    </row>
    <row r="34" spans="1:11" ht="12.75" customHeight="1" x14ac:dyDescent="0.2">
      <c r="A34" s="30" t="s">
        <v>18</v>
      </c>
      <c r="B34" s="42">
        <v>2695</v>
      </c>
      <c r="C34" s="42">
        <v>2260</v>
      </c>
      <c r="D34" s="42">
        <v>2005</v>
      </c>
      <c r="E34" s="42">
        <v>2182</v>
      </c>
      <c r="F34" s="42">
        <v>2142</v>
      </c>
      <c r="G34" s="42">
        <v>2179</v>
      </c>
      <c r="H34" s="42">
        <v>2582</v>
      </c>
      <c r="I34" s="42">
        <v>2562</v>
      </c>
      <c r="J34" s="43">
        <v>2344</v>
      </c>
      <c r="K34" s="43">
        <v>2137</v>
      </c>
    </row>
    <row r="35" spans="1:11" ht="12.75" customHeight="1" x14ac:dyDescent="0.2">
      <c r="A35" s="30" t="s">
        <v>19</v>
      </c>
      <c r="B35" s="42">
        <v>8771</v>
      </c>
      <c r="C35" s="42">
        <v>8142</v>
      </c>
      <c r="D35" s="42">
        <v>9046</v>
      </c>
      <c r="E35" s="42">
        <v>7139</v>
      </c>
      <c r="F35" s="42">
        <v>7130</v>
      </c>
      <c r="G35" s="42">
        <v>5317</v>
      </c>
      <c r="H35" s="42">
        <v>5409</v>
      </c>
      <c r="I35" s="42">
        <v>4811</v>
      </c>
      <c r="J35" s="43">
        <v>4325</v>
      </c>
      <c r="K35" s="43">
        <v>3669</v>
      </c>
    </row>
    <row r="36" spans="1:11" ht="12.75" customHeight="1" x14ac:dyDescent="0.2">
      <c r="A36" s="30" t="s">
        <v>20</v>
      </c>
      <c r="B36" s="42">
        <v>43451</v>
      </c>
      <c r="C36" s="42">
        <v>37790</v>
      </c>
      <c r="D36" s="42">
        <v>32790</v>
      </c>
      <c r="E36" s="42">
        <v>31733</v>
      </c>
      <c r="F36" s="42">
        <v>35333</v>
      </c>
      <c r="G36" s="42">
        <v>34100</v>
      </c>
      <c r="H36" s="42">
        <v>34475</v>
      </c>
      <c r="I36" s="42">
        <v>34852</v>
      </c>
      <c r="J36" s="43">
        <v>30550</v>
      </c>
      <c r="K36" s="43">
        <v>26446</v>
      </c>
    </row>
    <row r="37" spans="1:11" ht="12.75" customHeight="1" x14ac:dyDescent="0.2">
      <c r="A37" s="6" t="s">
        <v>46</v>
      </c>
      <c r="B37" s="46">
        <v>5709</v>
      </c>
      <c r="C37" s="46">
        <v>5676</v>
      </c>
      <c r="D37" s="42">
        <v>6601</v>
      </c>
      <c r="E37" s="42">
        <v>6552</v>
      </c>
      <c r="F37" s="42">
        <v>7479</v>
      </c>
      <c r="G37" s="42">
        <v>6915</v>
      </c>
      <c r="H37" s="42">
        <v>7988</v>
      </c>
      <c r="I37" s="42">
        <v>7655</v>
      </c>
      <c r="J37" s="43">
        <v>7325</v>
      </c>
      <c r="K37" s="43">
        <v>6977</v>
      </c>
    </row>
    <row r="38" spans="1:11" ht="12.75" customHeight="1" x14ac:dyDescent="0.2">
      <c r="A38" s="30" t="s">
        <v>21</v>
      </c>
      <c r="B38" s="42">
        <v>1040</v>
      </c>
      <c r="C38" s="42">
        <v>868</v>
      </c>
      <c r="D38" s="42">
        <v>979</v>
      </c>
      <c r="E38" s="42">
        <v>779</v>
      </c>
      <c r="F38" s="42">
        <v>782</v>
      </c>
      <c r="G38" s="42">
        <v>757</v>
      </c>
      <c r="H38" s="42">
        <v>712</v>
      </c>
      <c r="I38" s="42">
        <v>709</v>
      </c>
      <c r="J38" s="43">
        <v>746</v>
      </c>
      <c r="K38" s="43">
        <v>869</v>
      </c>
    </row>
    <row r="39" spans="1:11" s="3" customFormat="1" ht="25.7" customHeight="1" x14ac:dyDescent="0.2">
      <c r="A39" s="7" t="s">
        <v>55</v>
      </c>
      <c r="B39" s="47">
        <v>95098</v>
      </c>
      <c r="C39" s="47">
        <v>84443</v>
      </c>
      <c r="D39" s="48">
        <v>81036</v>
      </c>
      <c r="E39" s="48">
        <v>78582</v>
      </c>
      <c r="F39" s="48">
        <v>85292</v>
      </c>
      <c r="G39" s="48">
        <v>84685</v>
      </c>
      <c r="H39" s="48">
        <v>90361</v>
      </c>
      <c r="I39" s="48">
        <v>89437</v>
      </c>
      <c r="J39" s="49">
        <v>83467</v>
      </c>
      <c r="K39" s="49">
        <v>75784</v>
      </c>
    </row>
    <row r="40" spans="1:11" ht="12.75" customHeight="1" x14ac:dyDescent="0.2">
      <c r="A40" s="12"/>
      <c r="B40" s="73" t="s">
        <v>50</v>
      </c>
      <c r="C40" s="73"/>
      <c r="D40" s="73"/>
      <c r="E40" s="73"/>
      <c r="F40" s="73"/>
      <c r="G40" s="73"/>
      <c r="H40" s="73"/>
      <c r="I40" s="73"/>
      <c r="J40" s="73"/>
      <c r="K40" s="73"/>
    </row>
    <row r="41" spans="1:11" ht="12.75" customHeight="1" x14ac:dyDescent="0.2">
      <c r="A41" s="28" t="s">
        <v>3</v>
      </c>
      <c r="B41" s="39"/>
      <c r="C41" s="39"/>
      <c r="D41" s="39"/>
      <c r="E41" s="39"/>
      <c r="F41" s="39"/>
      <c r="G41" s="39"/>
      <c r="H41" s="39"/>
      <c r="I41" s="39"/>
      <c r="J41" s="39"/>
      <c r="K41" s="39"/>
    </row>
    <row r="42" spans="1:11" ht="12.75" customHeight="1" x14ac:dyDescent="0.2">
      <c r="A42" s="4" t="s">
        <v>0</v>
      </c>
      <c r="B42" s="40">
        <v>7027.7</v>
      </c>
      <c r="C42" s="40">
        <v>6105.6</v>
      </c>
      <c r="D42" s="40">
        <v>5715.5</v>
      </c>
      <c r="E42" s="40">
        <v>5407.8</v>
      </c>
      <c r="F42" s="40">
        <v>5782.8</v>
      </c>
      <c r="G42" s="40">
        <v>5735.6</v>
      </c>
      <c r="H42" s="40">
        <v>5985.9</v>
      </c>
      <c r="I42" s="40">
        <v>5850.1</v>
      </c>
      <c r="J42" s="40">
        <v>5413.1</v>
      </c>
      <c r="K42" s="40">
        <v>4843.7</v>
      </c>
    </row>
    <row r="43" spans="1:11" ht="12.75" customHeight="1" x14ac:dyDescent="0.2">
      <c r="A43" s="4" t="s">
        <v>1</v>
      </c>
      <c r="B43" s="40">
        <v>2198.1</v>
      </c>
      <c r="C43" s="40">
        <v>1866.1</v>
      </c>
      <c r="D43" s="40">
        <v>1724.3</v>
      </c>
      <c r="E43" s="40">
        <v>1714.1</v>
      </c>
      <c r="F43" s="40">
        <v>1890.9</v>
      </c>
      <c r="G43" s="40">
        <v>1888.5</v>
      </c>
      <c r="H43" s="40">
        <v>2082</v>
      </c>
      <c r="I43" s="40">
        <v>2115.9</v>
      </c>
      <c r="J43" s="40">
        <v>1958.3</v>
      </c>
      <c r="K43" s="40">
        <v>1757.4</v>
      </c>
    </row>
    <row r="44" spans="1:11" ht="12.75" customHeight="1" x14ac:dyDescent="0.2">
      <c r="A44" s="28"/>
      <c r="B44" s="61"/>
      <c r="C44" s="61"/>
      <c r="D44" s="40"/>
      <c r="E44" s="40"/>
      <c r="F44" s="40"/>
      <c r="G44" s="40"/>
      <c r="H44" s="40"/>
      <c r="I44" s="40"/>
      <c r="J44" s="40"/>
      <c r="K44" s="61"/>
    </row>
    <row r="45" spans="1:11" ht="12.75" customHeight="1" x14ac:dyDescent="0.2">
      <c r="A45" s="28" t="s">
        <v>4</v>
      </c>
      <c r="B45" s="61"/>
      <c r="C45" s="61"/>
      <c r="D45" s="40"/>
      <c r="E45" s="40"/>
      <c r="F45" s="40"/>
      <c r="G45" s="40"/>
      <c r="H45" s="40"/>
      <c r="I45" s="40"/>
      <c r="J45" s="40"/>
      <c r="K45" s="61"/>
    </row>
    <row r="46" spans="1:11" ht="12.75" customHeight="1" x14ac:dyDescent="0.2">
      <c r="A46" s="4" t="s">
        <v>47</v>
      </c>
      <c r="B46" s="40">
        <v>4744.5</v>
      </c>
      <c r="C46" s="40">
        <v>3876.1</v>
      </c>
      <c r="D46" s="40">
        <v>3553</v>
      </c>
      <c r="E46" s="40">
        <v>3178.2</v>
      </c>
      <c r="F46" s="40">
        <v>3118.1</v>
      </c>
      <c r="G46" s="40">
        <v>2827.8</v>
      </c>
      <c r="H46" s="40">
        <v>2864.8</v>
      </c>
      <c r="I46" s="40">
        <v>2742.2</v>
      </c>
      <c r="J46" s="40">
        <v>2382.9</v>
      </c>
      <c r="K46" s="40">
        <v>1989.2</v>
      </c>
    </row>
    <row r="47" spans="1:11" ht="12.75" customHeight="1" x14ac:dyDescent="0.2">
      <c r="A47" s="5" t="s">
        <v>5</v>
      </c>
      <c r="B47" s="40">
        <v>11900.6</v>
      </c>
      <c r="C47" s="40">
        <v>10120.700000000001</v>
      </c>
      <c r="D47" s="40">
        <v>9374.7000000000007</v>
      </c>
      <c r="E47" s="40">
        <v>8624</v>
      </c>
      <c r="F47" s="40">
        <v>9041.2000000000007</v>
      </c>
      <c r="G47" s="40">
        <v>8529.5</v>
      </c>
      <c r="H47" s="40">
        <v>8584.1</v>
      </c>
      <c r="I47" s="40">
        <v>7849.4</v>
      </c>
      <c r="J47" s="40">
        <v>7207.1</v>
      </c>
      <c r="K47" s="40">
        <v>6200.6</v>
      </c>
    </row>
    <row r="48" spans="1:11" ht="12.75" customHeight="1" x14ac:dyDescent="0.2">
      <c r="A48" s="5" t="s">
        <v>6</v>
      </c>
      <c r="B48" s="40">
        <v>9100.2999999999993</v>
      </c>
      <c r="C48" s="40">
        <v>7791.9</v>
      </c>
      <c r="D48" s="40">
        <v>7259.2</v>
      </c>
      <c r="E48" s="40">
        <v>6897.2</v>
      </c>
      <c r="F48" s="40">
        <v>7439.5</v>
      </c>
      <c r="G48" s="40">
        <v>7640.9</v>
      </c>
      <c r="H48" s="40">
        <v>8038.1</v>
      </c>
      <c r="I48" s="40">
        <v>7776.2</v>
      </c>
      <c r="J48" s="40">
        <v>7390</v>
      </c>
      <c r="K48" s="40">
        <v>6611.4</v>
      </c>
    </row>
    <row r="49" spans="1:11" ht="12.75" customHeight="1" x14ac:dyDescent="0.2">
      <c r="A49" s="5" t="s">
        <v>7</v>
      </c>
      <c r="B49" s="40">
        <v>7559.4</v>
      </c>
      <c r="C49" s="40">
        <v>6459.5</v>
      </c>
      <c r="D49" s="40">
        <v>6034.5</v>
      </c>
      <c r="E49" s="40">
        <v>5680.5</v>
      </c>
      <c r="F49" s="40">
        <v>6436.6</v>
      </c>
      <c r="G49" s="40">
        <v>6519.8</v>
      </c>
      <c r="H49" s="40">
        <v>7027.7</v>
      </c>
      <c r="I49" s="40">
        <v>7136.1</v>
      </c>
      <c r="J49" s="40">
        <v>6618.3</v>
      </c>
      <c r="K49" s="40">
        <v>6260.2</v>
      </c>
    </row>
    <row r="50" spans="1:11" ht="12.75" customHeight="1" x14ac:dyDescent="0.2">
      <c r="A50" s="5" t="s">
        <v>8</v>
      </c>
      <c r="B50" s="40">
        <v>6205.8</v>
      </c>
      <c r="C50" s="40">
        <v>5327</v>
      </c>
      <c r="D50" s="40">
        <v>4823.5</v>
      </c>
      <c r="E50" s="40">
        <v>5074</v>
      </c>
      <c r="F50" s="40">
        <v>5796.3</v>
      </c>
      <c r="G50" s="40">
        <v>5912.6</v>
      </c>
      <c r="H50" s="40">
        <v>6450.8</v>
      </c>
      <c r="I50" s="40">
        <v>6722.6</v>
      </c>
      <c r="J50" s="40">
        <v>6204.5</v>
      </c>
      <c r="K50" s="40">
        <v>5585.2</v>
      </c>
    </row>
    <row r="51" spans="1:11" ht="12.75" customHeight="1" x14ac:dyDescent="0.2">
      <c r="A51" s="5" t="s">
        <v>9</v>
      </c>
      <c r="B51" s="40">
        <v>4482.6000000000004</v>
      </c>
      <c r="C51" s="40">
        <v>4136.2</v>
      </c>
      <c r="D51" s="40">
        <v>4016.1</v>
      </c>
      <c r="E51" s="40">
        <v>4111.2</v>
      </c>
      <c r="F51" s="40">
        <v>4600.6000000000004</v>
      </c>
      <c r="G51" s="40">
        <v>4785.6000000000004</v>
      </c>
      <c r="H51" s="40">
        <v>5423.7</v>
      </c>
      <c r="I51" s="40">
        <v>5311.8</v>
      </c>
      <c r="J51" s="40">
        <v>5267</v>
      </c>
      <c r="K51" s="40">
        <v>4821.6000000000004</v>
      </c>
    </row>
    <row r="52" spans="1:11" ht="12.75" customHeight="1" x14ac:dyDescent="0.2">
      <c r="A52" s="5" t="s">
        <v>10</v>
      </c>
      <c r="B52" s="40">
        <v>3237.1</v>
      </c>
      <c r="C52" s="40">
        <v>2952.3</v>
      </c>
      <c r="D52" s="40">
        <v>2767.8</v>
      </c>
      <c r="E52" s="40">
        <v>2847.8</v>
      </c>
      <c r="F52" s="40">
        <v>3241.3</v>
      </c>
      <c r="G52" s="40">
        <v>3340.5</v>
      </c>
      <c r="H52" s="40">
        <v>3820.5</v>
      </c>
      <c r="I52" s="40">
        <v>4093.1</v>
      </c>
      <c r="J52" s="40">
        <v>3967.4</v>
      </c>
      <c r="K52" s="40">
        <v>3769.6</v>
      </c>
    </row>
    <row r="53" spans="1:11" ht="12.75" customHeight="1" x14ac:dyDescent="0.2">
      <c r="A53" s="5" t="s">
        <v>11</v>
      </c>
      <c r="B53" s="40">
        <v>2103.6</v>
      </c>
      <c r="C53" s="40">
        <v>1942.8</v>
      </c>
      <c r="D53" s="40">
        <v>1811.8</v>
      </c>
      <c r="E53" s="40">
        <v>1866</v>
      </c>
      <c r="F53" s="40">
        <v>2061.1</v>
      </c>
      <c r="G53" s="40">
        <v>2110.8000000000002</v>
      </c>
      <c r="H53" s="40">
        <v>2393.8000000000002</v>
      </c>
      <c r="I53" s="40">
        <v>2441.6</v>
      </c>
      <c r="J53" s="40">
        <v>2454.4</v>
      </c>
      <c r="K53" s="40">
        <v>2318.1</v>
      </c>
    </row>
    <row r="54" spans="1:11" ht="12.75" customHeight="1" x14ac:dyDescent="0.2">
      <c r="A54" s="5" t="s">
        <v>12</v>
      </c>
      <c r="B54" s="40">
        <v>681</v>
      </c>
      <c r="C54" s="40">
        <v>622.70000000000005</v>
      </c>
      <c r="D54" s="40">
        <v>594.70000000000005</v>
      </c>
      <c r="E54" s="40">
        <v>568.29999999999995</v>
      </c>
      <c r="F54" s="40">
        <v>609.6</v>
      </c>
      <c r="G54" s="40">
        <v>615.6</v>
      </c>
      <c r="H54" s="40">
        <v>667.2</v>
      </c>
      <c r="I54" s="40">
        <v>696.6</v>
      </c>
      <c r="J54" s="40">
        <v>651.1</v>
      </c>
      <c r="K54" s="40">
        <v>574.1</v>
      </c>
    </row>
    <row r="55" spans="1:11" ht="12.75" customHeight="1" x14ac:dyDescent="0.2">
      <c r="A55" s="28"/>
      <c r="B55" s="61"/>
      <c r="C55" s="61"/>
      <c r="D55" s="40"/>
      <c r="E55" s="40"/>
      <c r="F55" s="40"/>
      <c r="G55" s="40"/>
      <c r="H55" s="40"/>
      <c r="I55" s="40"/>
      <c r="J55" s="40"/>
      <c r="K55" s="61"/>
    </row>
    <row r="56" spans="1:11" ht="12.75" customHeight="1" x14ac:dyDescent="0.2">
      <c r="A56" s="8" t="s">
        <v>13</v>
      </c>
      <c r="B56" s="62"/>
      <c r="C56" s="62"/>
      <c r="D56" s="40"/>
      <c r="E56" s="40"/>
      <c r="F56" s="40"/>
      <c r="G56" s="40"/>
      <c r="H56" s="40"/>
      <c r="I56" s="40"/>
      <c r="J56" s="40"/>
      <c r="K56" s="61"/>
    </row>
    <row r="57" spans="1:11" ht="12.75" customHeight="1" x14ac:dyDescent="0.2">
      <c r="A57" s="30" t="s">
        <v>14</v>
      </c>
      <c r="B57" s="40">
        <v>3.2</v>
      </c>
      <c r="C57" s="40">
        <v>3.9</v>
      </c>
      <c r="D57" s="40">
        <v>3.3</v>
      </c>
      <c r="E57" s="40">
        <v>4.4000000000000004</v>
      </c>
      <c r="F57" s="40">
        <v>4.3</v>
      </c>
      <c r="G57" s="40">
        <v>3.4</v>
      </c>
      <c r="H57" s="40">
        <v>3.1</v>
      </c>
      <c r="I57" s="40">
        <v>3.1</v>
      </c>
      <c r="J57" s="40">
        <v>3</v>
      </c>
      <c r="K57" s="40">
        <v>2.2000000000000002</v>
      </c>
    </row>
    <row r="58" spans="1:11" ht="12.75" customHeight="1" x14ac:dyDescent="0.2">
      <c r="A58" s="30" t="s">
        <v>15</v>
      </c>
      <c r="B58" s="40">
        <v>388.8</v>
      </c>
      <c r="C58" s="40">
        <v>320.10000000000002</v>
      </c>
      <c r="D58" s="40">
        <v>292.89999999999998</v>
      </c>
      <c r="E58" s="40">
        <v>264.10000000000002</v>
      </c>
      <c r="F58" s="40">
        <v>256.89999999999998</v>
      </c>
      <c r="G58" s="40">
        <v>283.39999999999998</v>
      </c>
      <c r="H58" s="40">
        <v>337.4</v>
      </c>
      <c r="I58" s="40">
        <v>329.8</v>
      </c>
      <c r="J58" s="40">
        <v>314.60000000000002</v>
      </c>
      <c r="K58" s="40">
        <v>285.10000000000002</v>
      </c>
    </row>
    <row r="59" spans="1:11" ht="12.75" customHeight="1" x14ac:dyDescent="0.2">
      <c r="A59" s="30" t="s">
        <v>16</v>
      </c>
      <c r="B59" s="40">
        <v>35</v>
      </c>
      <c r="C59" s="40">
        <v>27.3</v>
      </c>
      <c r="D59" s="40">
        <v>26.4</v>
      </c>
      <c r="E59" s="40">
        <v>24</v>
      </c>
      <c r="F59" s="40">
        <v>26.7</v>
      </c>
      <c r="G59" s="40">
        <v>26.3</v>
      </c>
      <c r="H59" s="40">
        <v>29.4</v>
      </c>
      <c r="I59" s="40">
        <v>31.1</v>
      </c>
      <c r="J59" s="40">
        <v>32</v>
      </c>
      <c r="K59" s="40">
        <v>29.4</v>
      </c>
    </row>
    <row r="60" spans="1:11" ht="12.75" customHeight="1" x14ac:dyDescent="0.2">
      <c r="A60" s="26" t="s">
        <v>38</v>
      </c>
      <c r="B60" s="40">
        <v>363.6</v>
      </c>
      <c r="C60" s="40">
        <v>327.2</v>
      </c>
      <c r="D60" s="40">
        <v>305.39999999999998</v>
      </c>
      <c r="E60" s="40">
        <v>267.2</v>
      </c>
      <c r="F60" s="40">
        <v>233.2</v>
      </c>
      <c r="G60" s="40">
        <v>238</v>
      </c>
      <c r="H60" s="40">
        <v>209.1</v>
      </c>
      <c r="I60" s="40">
        <v>202.2</v>
      </c>
      <c r="J60" s="40">
        <v>194.7</v>
      </c>
      <c r="K60" s="40">
        <v>196.2</v>
      </c>
    </row>
    <row r="61" spans="1:11" ht="12.75" customHeight="1" x14ac:dyDescent="0.2">
      <c r="A61" s="26" t="s">
        <v>39</v>
      </c>
      <c r="B61" s="40">
        <v>32.9</v>
      </c>
      <c r="C61" s="40">
        <v>24.8</v>
      </c>
      <c r="D61" s="40">
        <v>22.2</v>
      </c>
      <c r="E61" s="40">
        <v>24.2</v>
      </c>
      <c r="F61" s="40">
        <v>27.7</v>
      </c>
      <c r="G61" s="40">
        <v>34.299999999999997</v>
      </c>
      <c r="H61" s="40">
        <v>37.700000000000003</v>
      </c>
      <c r="I61" s="40">
        <v>40.5</v>
      </c>
      <c r="J61" s="40">
        <v>38.5</v>
      </c>
      <c r="K61" s="40">
        <v>36.299999999999997</v>
      </c>
    </row>
    <row r="62" spans="1:11" ht="12.75" customHeight="1" x14ac:dyDescent="0.2">
      <c r="A62" s="26" t="s">
        <v>40</v>
      </c>
      <c r="B62" s="40">
        <v>28.1</v>
      </c>
      <c r="C62" s="40">
        <v>24.8</v>
      </c>
      <c r="D62" s="40">
        <v>25.4</v>
      </c>
      <c r="E62" s="40">
        <v>22.1</v>
      </c>
      <c r="F62" s="40">
        <v>19.5</v>
      </c>
      <c r="G62" s="40">
        <v>19.5</v>
      </c>
      <c r="H62" s="40">
        <v>19.899999999999999</v>
      </c>
      <c r="I62" s="40">
        <v>21.5</v>
      </c>
      <c r="J62" s="40">
        <v>24.5</v>
      </c>
      <c r="K62" s="40">
        <v>26.7</v>
      </c>
    </row>
    <row r="63" spans="1:11" ht="12.75" customHeight="1" x14ac:dyDescent="0.2">
      <c r="A63" s="26" t="s">
        <v>41</v>
      </c>
      <c r="B63" s="40">
        <v>118.4</v>
      </c>
      <c r="C63" s="40">
        <v>101.7</v>
      </c>
      <c r="D63" s="40">
        <v>97.4</v>
      </c>
      <c r="E63" s="40">
        <v>99.5</v>
      </c>
      <c r="F63" s="40">
        <v>99.8</v>
      </c>
      <c r="G63" s="40">
        <v>96.5</v>
      </c>
      <c r="H63" s="40">
        <v>101.7</v>
      </c>
      <c r="I63" s="40">
        <v>102.8</v>
      </c>
      <c r="J63" s="40">
        <v>95.5</v>
      </c>
      <c r="K63" s="40">
        <v>84.7</v>
      </c>
    </row>
    <row r="64" spans="1:11" ht="12.75" customHeight="1" x14ac:dyDescent="0.2">
      <c r="A64" s="26" t="s">
        <v>42</v>
      </c>
      <c r="B64" s="40">
        <v>294.3</v>
      </c>
      <c r="C64" s="40">
        <v>227.4</v>
      </c>
      <c r="D64" s="40">
        <v>220.9</v>
      </c>
      <c r="E64" s="40">
        <v>232.9</v>
      </c>
      <c r="F64" s="40">
        <v>243.3</v>
      </c>
      <c r="G64" s="40">
        <v>253.9</v>
      </c>
      <c r="H64" s="40">
        <v>286.8</v>
      </c>
      <c r="I64" s="40">
        <v>306.5</v>
      </c>
      <c r="J64" s="40">
        <v>314.8</v>
      </c>
      <c r="K64" s="40">
        <v>292.2</v>
      </c>
    </row>
    <row r="65" spans="1:11" ht="12.75" customHeight="1" x14ac:dyDescent="0.2">
      <c r="A65" s="26" t="s">
        <v>43</v>
      </c>
      <c r="B65" s="40">
        <v>68.8</v>
      </c>
      <c r="C65" s="40">
        <v>53.2</v>
      </c>
      <c r="D65" s="40">
        <v>50</v>
      </c>
      <c r="E65" s="40">
        <v>54.9</v>
      </c>
      <c r="F65" s="40">
        <v>59.7</v>
      </c>
      <c r="G65" s="40">
        <v>59.9</v>
      </c>
      <c r="H65" s="40">
        <v>67.900000000000006</v>
      </c>
      <c r="I65" s="40">
        <v>75.099999999999994</v>
      </c>
      <c r="J65" s="40">
        <v>75.7</v>
      </c>
      <c r="K65" s="40">
        <v>67.3</v>
      </c>
    </row>
    <row r="66" spans="1:11" ht="12.75" customHeight="1" x14ac:dyDescent="0.2">
      <c r="A66" s="30" t="s">
        <v>17</v>
      </c>
      <c r="B66" s="40">
        <v>275.60000000000002</v>
      </c>
      <c r="C66" s="40">
        <v>269.10000000000002</v>
      </c>
      <c r="D66" s="40">
        <v>291.10000000000002</v>
      </c>
      <c r="E66" s="40">
        <v>338.4</v>
      </c>
      <c r="F66" s="40">
        <v>429</v>
      </c>
      <c r="G66" s="40">
        <v>497.7</v>
      </c>
      <c r="H66" s="40">
        <v>566.9</v>
      </c>
      <c r="I66" s="40">
        <v>540.9</v>
      </c>
      <c r="J66" s="40">
        <v>498.2</v>
      </c>
      <c r="K66" s="40">
        <v>450</v>
      </c>
    </row>
    <row r="67" spans="1:11" ht="12.75" customHeight="1" x14ac:dyDescent="0.2">
      <c r="A67" s="26" t="s">
        <v>44</v>
      </c>
      <c r="B67" s="40">
        <v>46.6</v>
      </c>
      <c r="C67" s="40">
        <v>51.2</v>
      </c>
      <c r="D67" s="40">
        <v>50.4</v>
      </c>
      <c r="E67" s="40">
        <v>58.9</v>
      </c>
      <c r="F67" s="40">
        <v>80.3</v>
      </c>
      <c r="G67" s="40">
        <v>91.8</v>
      </c>
      <c r="H67" s="40">
        <v>102.7</v>
      </c>
      <c r="I67" s="40">
        <v>92.6</v>
      </c>
      <c r="J67" s="40">
        <v>97</v>
      </c>
      <c r="K67" s="40">
        <v>84</v>
      </c>
    </row>
    <row r="68" spans="1:11" ht="12.75" customHeight="1" x14ac:dyDescent="0.2">
      <c r="A68" s="30" t="s">
        <v>18</v>
      </c>
      <c r="B68" s="40">
        <v>133.4</v>
      </c>
      <c r="C68" s="40">
        <v>108.8</v>
      </c>
      <c r="D68" s="40">
        <v>93.9</v>
      </c>
      <c r="E68" s="40">
        <v>100.5</v>
      </c>
      <c r="F68" s="40">
        <v>97.7</v>
      </c>
      <c r="G68" s="40">
        <v>98.7</v>
      </c>
      <c r="H68" s="40">
        <v>116.1</v>
      </c>
      <c r="I68" s="40">
        <v>115.2</v>
      </c>
      <c r="J68" s="40">
        <v>103.6</v>
      </c>
      <c r="K68" s="40">
        <v>93.1</v>
      </c>
    </row>
    <row r="69" spans="1:11" ht="12.75" customHeight="1" x14ac:dyDescent="0.2">
      <c r="A69" s="30" t="s">
        <v>19</v>
      </c>
      <c r="B69" s="40">
        <v>434.3</v>
      </c>
      <c r="C69" s="40">
        <v>392</v>
      </c>
      <c r="D69" s="40">
        <v>423.6</v>
      </c>
      <c r="E69" s="40">
        <v>328.8</v>
      </c>
      <c r="F69" s="40">
        <v>325.3</v>
      </c>
      <c r="G69" s="40">
        <v>241</v>
      </c>
      <c r="H69" s="40">
        <v>243.1</v>
      </c>
      <c r="I69" s="40">
        <v>216.3</v>
      </c>
      <c r="J69" s="40">
        <v>191.2</v>
      </c>
      <c r="K69" s="40">
        <v>159.80000000000001</v>
      </c>
    </row>
    <row r="70" spans="1:11" ht="12.75" customHeight="1" x14ac:dyDescent="0.2">
      <c r="A70" s="30" t="s">
        <v>20</v>
      </c>
      <c r="B70" s="40">
        <v>2151.5</v>
      </c>
      <c r="C70" s="40">
        <v>1819.5</v>
      </c>
      <c r="D70" s="40">
        <v>1535.3</v>
      </c>
      <c r="E70" s="40">
        <v>1461.4</v>
      </c>
      <c r="F70" s="40">
        <v>1612.2</v>
      </c>
      <c r="G70" s="40">
        <v>1545.3</v>
      </c>
      <c r="H70" s="40">
        <v>1549.7</v>
      </c>
      <c r="I70" s="40">
        <v>1566.6</v>
      </c>
      <c r="J70" s="40">
        <v>1350.9</v>
      </c>
      <c r="K70" s="40">
        <v>1152.0999999999999</v>
      </c>
    </row>
    <row r="71" spans="1:11" ht="12.75" customHeight="1" x14ac:dyDescent="0.2">
      <c r="A71" s="6" t="s">
        <v>46</v>
      </c>
      <c r="B71" s="40">
        <v>282.7</v>
      </c>
      <c r="C71" s="40">
        <v>273.3</v>
      </c>
      <c r="D71" s="40">
        <v>309.10000000000002</v>
      </c>
      <c r="E71" s="40">
        <v>301.7</v>
      </c>
      <c r="F71" s="40">
        <v>341.3</v>
      </c>
      <c r="G71" s="40">
        <v>313.39999999999998</v>
      </c>
      <c r="H71" s="40">
        <v>359.1</v>
      </c>
      <c r="I71" s="40">
        <v>344.1</v>
      </c>
      <c r="J71" s="40">
        <v>323.89999999999998</v>
      </c>
      <c r="K71" s="40">
        <v>304</v>
      </c>
    </row>
    <row r="72" spans="1:11" ht="12.75" customHeight="1" x14ac:dyDescent="0.2">
      <c r="A72" s="30" t="s">
        <v>21</v>
      </c>
      <c r="B72" s="40">
        <v>51.5</v>
      </c>
      <c r="C72" s="40">
        <v>41.8</v>
      </c>
      <c r="D72" s="40">
        <v>45.8</v>
      </c>
      <c r="E72" s="40">
        <v>35.9</v>
      </c>
      <c r="F72" s="40">
        <v>35.700000000000003</v>
      </c>
      <c r="G72" s="40">
        <v>34.299999999999997</v>
      </c>
      <c r="H72" s="40">
        <v>32</v>
      </c>
      <c r="I72" s="40">
        <v>31.9</v>
      </c>
      <c r="J72" s="40">
        <v>33</v>
      </c>
      <c r="K72" s="40">
        <v>37.9</v>
      </c>
    </row>
    <row r="73" spans="1:11" s="27" customFormat="1" ht="25.7" customHeight="1" x14ac:dyDescent="0.2">
      <c r="A73" s="64" t="s">
        <v>55</v>
      </c>
      <c r="B73" s="65">
        <v>4708.8</v>
      </c>
      <c r="C73" s="65">
        <v>4065.8</v>
      </c>
      <c r="D73" s="65">
        <v>3794.3</v>
      </c>
      <c r="E73" s="65">
        <v>3618.8</v>
      </c>
      <c r="F73" s="65">
        <v>3891.9</v>
      </c>
      <c r="G73" s="65">
        <v>3837.7</v>
      </c>
      <c r="H73" s="65">
        <v>4061.8</v>
      </c>
      <c r="I73" s="65">
        <v>4020.3</v>
      </c>
      <c r="J73" s="65">
        <v>3690.8</v>
      </c>
      <c r="K73" s="65">
        <v>3301.6</v>
      </c>
    </row>
    <row r="74" spans="1:11" ht="12.75" customHeight="1" x14ac:dyDescent="0.2">
      <c r="A74" s="28"/>
      <c r="B74" s="63"/>
      <c r="C74" s="63"/>
      <c r="D74" s="63"/>
      <c r="E74" s="63"/>
      <c r="F74" s="63"/>
      <c r="G74" s="63"/>
      <c r="H74" s="63"/>
      <c r="I74" s="63"/>
      <c r="J74" s="63"/>
      <c r="K74" s="63"/>
    </row>
    <row r="75" spans="1:11" ht="12.75" customHeight="1" x14ac:dyDescent="0.2">
      <c r="A75" s="28"/>
      <c r="B75" s="63"/>
      <c r="C75" s="63"/>
      <c r="D75" s="63"/>
      <c r="E75" s="63"/>
      <c r="F75" s="63"/>
      <c r="G75" s="63"/>
      <c r="H75" s="63"/>
      <c r="I75" s="63"/>
      <c r="J75" s="63"/>
      <c r="K75" s="63"/>
    </row>
    <row r="76" spans="1:11" ht="12.75" customHeight="1" x14ac:dyDescent="0.2">
      <c r="A76" s="33" t="s">
        <v>52</v>
      </c>
      <c r="B76" s="20"/>
      <c r="C76" s="20"/>
      <c r="D76" s="28"/>
      <c r="E76" s="28"/>
      <c r="F76" s="28"/>
      <c r="G76" s="28"/>
      <c r="J76" s="28"/>
      <c r="K76" s="28"/>
    </row>
  </sheetData>
  <mergeCells count="3">
    <mergeCell ref="B6:K6"/>
    <mergeCell ref="B40:K40"/>
    <mergeCell ref="A1:L1"/>
  </mergeCells>
  <hyperlinks>
    <hyperlink ref="A76" r:id="rId1" display="© Commonwealth of Australia 2012" xr:uid="{00000000-0004-0000-0600-000000000000}"/>
  </hyperlinks>
  <pageMargins left="0.7" right="0.7" top="0.75" bottom="0.75" header="0.3" footer="0.3"/>
  <pageSetup paperSize="9" orientation="portrait" verticalDpi="0"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51.28515625" style="2" customWidth="1"/>
    <col min="2" max="3" width="11.5703125" style="28" customWidth="1"/>
    <col min="4" max="7" width="11.5703125" style="2"/>
    <col min="8" max="9" width="11.5703125" style="28"/>
    <col min="10" max="16384" width="11.5703125" style="2"/>
  </cols>
  <sheetData>
    <row r="1" spans="1:12" ht="60" customHeight="1" x14ac:dyDescent="0.2">
      <c r="A1" s="74" t="s">
        <v>22</v>
      </c>
      <c r="B1" s="74"/>
      <c r="C1" s="74"/>
      <c r="D1" s="74"/>
      <c r="E1" s="74"/>
      <c r="F1" s="74"/>
      <c r="G1" s="74"/>
      <c r="H1" s="74"/>
      <c r="I1" s="74"/>
      <c r="J1" s="74"/>
      <c r="K1" s="74"/>
      <c r="L1" s="74"/>
    </row>
    <row r="2" spans="1:12" ht="15.75" customHeight="1" x14ac:dyDescent="0.25">
      <c r="A2" s="21" t="str">
        <f>Contents!A2</f>
        <v>45130DO012_201920 Criminal Courts, Australia, 2019–20</v>
      </c>
      <c r="B2" s="13"/>
      <c r="C2" s="13"/>
    </row>
    <row r="3" spans="1:12" ht="15.75" customHeight="1" x14ac:dyDescent="0.2">
      <c r="A3" s="32" t="str">
        <f>Contents!A3</f>
        <v>Released at 11:30 am (Canberra time) Thur 25 Mar 2021</v>
      </c>
      <c r="B3" s="10"/>
      <c r="C3" s="10"/>
    </row>
    <row r="4" spans="1:12" s="3" customFormat="1" ht="25.5" customHeight="1" x14ac:dyDescent="0.2">
      <c r="A4" s="1" t="s">
        <v>63</v>
      </c>
      <c r="B4" s="1"/>
      <c r="C4" s="1"/>
      <c r="H4" s="29"/>
      <c r="I4" s="29"/>
    </row>
    <row r="5" spans="1:12" ht="25.7" customHeight="1" x14ac:dyDescent="0.2">
      <c r="A5" s="9" t="s">
        <v>2</v>
      </c>
      <c r="B5" s="31" t="s">
        <v>30</v>
      </c>
      <c r="C5" s="31" t="s">
        <v>31</v>
      </c>
      <c r="D5" s="31" t="s">
        <v>32</v>
      </c>
      <c r="E5" s="31" t="s">
        <v>33</v>
      </c>
      <c r="F5" s="31" t="s">
        <v>34</v>
      </c>
      <c r="G5" s="31" t="s">
        <v>35</v>
      </c>
      <c r="H5" s="31" t="s">
        <v>36</v>
      </c>
      <c r="I5" s="31" t="s">
        <v>37</v>
      </c>
      <c r="J5" s="31" t="s">
        <v>48</v>
      </c>
      <c r="K5" s="31" t="s">
        <v>53</v>
      </c>
    </row>
    <row r="6" spans="1:12" ht="12.75" customHeight="1" x14ac:dyDescent="0.2">
      <c r="A6" s="12"/>
      <c r="B6" s="75" t="s">
        <v>49</v>
      </c>
      <c r="C6" s="75"/>
      <c r="D6" s="75"/>
      <c r="E6" s="75"/>
      <c r="F6" s="75"/>
      <c r="G6" s="75"/>
      <c r="H6" s="75"/>
      <c r="I6" s="75"/>
      <c r="J6" s="75"/>
      <c r="K6" s="75"/>
    </row>
    <row r="7" spans="1:12" ht="12.75" customHeight="1" x14ac:dyDescent="0.2">
      <c r="A7" s="28" t="s">
        <v>3</v>
      </c>
      <c r="B7" s="39"/>
      <c r="C7" s="39"/>
      <c r="D7" s="39"/>
      <c r="E7" s="39"/>
      <c r="F7" s="39"/>
      <c r="G7" s="39"/>
      <c r="H7" s="39"/>
      <c r="I7" s="39"/>
      <c r="J7" s="39"/>
      <c r="K7" s="39"/>
    </row>
    <row r="8" spans="1:12" ht="12.75" customHeight="1" x14ac:dyDescent="0.2">
      <c r="A8" s="4" t="s">
        <v>0</v>
      </c>
      <c r="B8" s="41">
        <v>14755</v>
      </c>
      <c r="C8" s="41">
        <v>13003</v>
      </c>
      <c r="D8" s="42">
        <v>11029</v>
      </c>
      <c r="E8" s="42">
        <v>9482</v>
      </c>
      <c r="F8" s="42">
        <v>9945</v>
      </c>
      <c r="G8" s="42">
        <v>9874</v>
      </c>
      <c r="H8" s="42">
        <v>9545</v>
      </c>
      <c r="I8" s="42">
        <v>10422</v>
      </c>
      <c r="J8" s="43">
        <v>9611</v>
      </c>
      <c r="K8" s="43">
        <v>7819</v>
      </c>
    </row>
    <row r="9" spans="1:12" ht="12.75" customHeight="1" x14ac:dyDescent="0.2">
      <c r="A9" s="4" t="s">
        <v>1</v>
      </c>
      <c r="B9" s="41">
        <v>4404</v>
      </c>
      <c r="C9" s="41">
        <v>4229</v>
      </c>
      <c r="D9" s="42">
        <v>3479</v>
      </c>
      <c r="E9" s="42">
        <v>2997</v>
      </c>
      <c r="F9" s="42">
        <v>3167</v>
      </c>
      <c r="G9" s="42">
        <v>3130</v>
      </c>
      <c r="H9" s="42">
        <v>3128</v>
      </c>
      <c r="I9" s="42">
        <v>3419</v>
      </c>
      <c r="J9" s="43">
        <v>3103</v>
      </c>
      <c r="K9" s="43">
        <v>2473</v>
      </c>
    </row>
    <row r="10" spans="1:12" ht="12.75" customHeight="1" x14ac:dyDescent="0.2">
      <c r="A10" s="28"/>
      <c r="B10" s="41"/>
      <c r="C10" s="41"/>
      <c r="D10" s="42"/>
      <c r="E10" s="42"/>
      <c r="F10" s="42"/>
      <c r="G10" s="42"/>
      <c r="H10" s="42"/>
      <c r="I10" s="42"/>
      <c r="J10" s="43"/>
      <c r="K10" s="43"/>
    </row>
    <row r="11" spans="1:12" ht="12.75" customHeight="1" x14ac:dyDescent="0.2">
      <c r="A11" s="28" t="s">
        <v>4</v>
      </c>
      <c r="B11" s="41"/>
      <c r="C11" s="41"/>
      <c r="D11" s="42"/>
      <c r="E11" s="42"/>
      <c r="F11" s="42"/>
      <c r="G11" s="42"/>
      <c r="H11" s="42"/>
      <c r="I11" s="42"/>
      <c r="J11" s="43"/>
      <c r="K11" s="43"/>
    </row>
    <row r="12" spans="1:12" ht="12.75" customHeight="1" x14ac:dyDescent="0.2">
      <c r="A12" s="4" t="s">
        <v>47</v>
      </c>
      <c r="B12" s="41">
        <v>3062</v>
      </c>
      <c r="C12" s="41">
        <v>2602</v>
      </c>
      <c r="D12" s="42">
        <v>2071</v>
      </c>
      <c r="E12" s="42">
        <v>1625</v>
      </c>
      <c r="F12" s="42">
        <v>1399</v>
      </c>
      <c r="G12" s="42">
        <v>1299</v>
      </c>
      <c r="H12" s="42">
        <v>1209</v>
      </c>
      <c r="I12" s="42">
        <v>1249</v>
      </c>
      <c r="J12" s="43">
        <v>1270</v>
      </c>
      <c r="K12" s="43">
        <v>968</v>
      </c>
    </row>
    <row r="13" spans="1:12" ht="12.75" customHeight="1" x14ac:dyDescent="0.2">
      <c r="A13" s="5" t="s">
        <v>5</v>
      </c>
      <c r="B13" s="44">
        <v>4133</v>
      </c>
      <c r="C13" s="44">
        <v>3514</v>
      </c>
      <c r="D13" s="42">
        <v>2943</v>
      </c>
      <c r="E13" s="42">
        <v>2557</v>
      </c>
      <c r="F13" s="42">
        <v>2419</v>
      </c>
      <c r="G13" s="42">
        <v>2371</v>
      </c>
      <c r="H13" s="42">
        <v>2124</v>
      </c>
      <c r="I13" s="42">
        <v>2239</v>
      </c>
      <c r="J13" s="43">
        <v>1999</v>
      </c>
      <c r="K13" s="43">
        <v>1661</v>
      </c>
    </row>
    <row r="14" spans="1:12" ht="12.75" customHeight="1" x14ac:dyDescent="0.2">
      <c r="A14" s="5" t="s">
        <v>6</v>
      </c>
      <c r="B14" s="44">
        <v>3110</v>
      </c>
      <c r="C14" s="44">
        <v>2856</v>
      </c>
      <c r="D14" s="42">
        <v>2305</v>
      </c>
      <c r="E14" s="42">
        <v>2021</v>
      </c>
      <c r="F14" s="42">
        <v>2180</v>
      </c>
      <c r="G14" s="42">
        <v>1933</v>
      </c>
      <c r="H14" s="42">
        <v>2081</v>
      </c>
      <c r="I14" s="42">
        <v>2187</v>
      </c>
      <c r="J14" s="43">
        <v>2076</v>
      </c>
      <c r="K14" s="43">
        <v>1600</v>
      </c>
    </row>
    <row r="15" spans="1:12" ht="12.75" customHeight="1" x14ac:dyDescent="0.2">
      <c r="A15" s="5" t="s">
        <v>7</v>
      </c>
      <c r="B15" s="44">
        <v>2400</v>
      </c>
      <c r="C15" s="44">
        <v>2147</v>
      </c>
      <c r="D15" s="42">
        <v>1905</v>
      </c>
      <c r="E15" s="42">
        <v>1662</v>
      </c>
      <c r="F15" s="42">
        <v>1863</v>
      </c>
      <c r="G15" s="42">
        <v>1943</v>
      </c>
      <c r="H15" s="42">
        <v>1840</v>
      </c>
      <c r="I15" s="42">
        <v>1910</v>
      </c>
      <c r="J15" s="43">
        <v>1862</v>
      </c>
      <c r="K15" s="43">
        <v>1436</v>
      </c>
    </row>
    <row r="16" spans="1:12" ht="12.75" customHeight="1" x14ac:dyDescent="0.2">
      <c r="A16" s="5" t="s">
        <v>8</v>
      </c>
      <c r="B16" s="44">
        <v>1916</v>
      </c>
      <c r="C16" s="44">
        <v>1810</v>
      </c>
      <c r="D16" s="42">
        <v>1475</v>
      </c>
      <c r="E16" s="42">
        <v>1284</v>
      </c>
      <c r="F16" s="42">
        <v>1440</v>
      </c>
      <c r="G16" s="42">
        <v>1512</v>
      </c>
      <c r="H16" s="42">
        <v>1544</v>
      </c>
      <c r="I16" s="42">
        <v>1850</v>
      </c>
      <c r="J16" s="43">
        <v>1619</v>
      </c>
      <c r="K16" s="43">
        <v>1397</v>
      </c>
    </row>
    <row r="17" spans="1:11" ht="12.75" customHeight="1" x14ac:dyDescent="0.2">
      <c r="A17" s="5" t="s">
        <v>9</v>
      </c>
      <c r="B17" s="44">
        <v>1532</v>
      </c>
      <c r="C17" s="44">
        <v>1440</v>
      </c>
      <c r="D17" s="42">
        <v>1337</v>
      </c>
      <c r="E17" s="42">
        <v>1098</v>
      </c>
      <c r="F17" s="42">
        <v>1246</v>
      </c>
      <c r="G17" s="42">
        <v>1277</v>
      </c>
      <c r="H17" s="42">
        <v>1215</v>
      </c>
      <c r="I17" s="42">
        <v>1380</v>
      </c>
      <c r="J17" s="43">
        <v>1230</v>
      </c>
      <c r="K17" s="43">
        <v>1013</v>
      </c>
    </row>
    <row r="18" spans="1:11" ht="12.75" customHeight="1" x14ac:dyDescent="0.2">
      <c r="A18" s="5" t="s">
        <v>10</v>
      </c>
      <c r="B18" s="44">
        <v>1095</v>
      </c>
      <c r="C18" s="44">
        <v>1093</v>
      </c>
      <c r="D18" s="42">
        <v>896</v>
      </c>
      <c r="E18" s="42">
        <v>803</v>
      </c>
      <c r="F18" s="42">
        <v>974</v>
      </c>
      <c r="G18" s="42">
        <v>1028</v>
      </c>
      <c r="H18" s="42">
        <v>993</v>
      </c>
      <c r="I18" s="42">
        <v>1121</v>
      </c>
      <c r="J18" s="43">
        <v>980</v>
      </c>
      <c r="K18" s="43">
        <v>811</v>
      </c>
    </row>
    <row r="19" spans="1:11" ht="12.75" customHeight="1" x14ac:dyDescent="0.2">
      <c r="A19" s="5" t="s">
        <v>11</v>
      </c>
      <c r="B19" s="44">
        <v>784</v>
      </c>
      <c r="C19" s="44">
        <v>746</v>
      </c>
      <c r="D19" s="42">
        <v>634</v>
      </c>
      <c r="E19" s="42">
        <v>585</v>
      </c>
      <c r="F19" s="42">
        <v>618</v>
      </c>
      <c r="G19" s="42">
        <v>664</v>
      </c>
      <c r="H19" s="42">
        <v>659</v>
      </c>
      <c r="I19" s="42">
        <v>742</v>
      </c>
      <c r="J19" s="43">
        <v>667</v>
      </c>
      <c r="K19" s="43">
        <v>536</v>
      </c>
    </row>
    <row r="20" spans="1:11" ht="12.75" customHeight="1" x14ac:dyDescent="0.2">
      <c r="A20" s="5" t="s">
        <v>12</v>
      </c>
      <c r="B20" s="44">
        <v>1081</v>
      </c>
      <c r="C20" s="44">
        <v>1024</v>
      </c>
      <c r="D20" s="42">
        <v>932</v>
      </c>
      <c r="E20" s="42">
        <v>839</v>
      </c>
      <c r="F20" s="42">
        <v>961</v>
      </c>
      <c r="G20" s="42">
        <v>967</v>
      </c>
      <c r="H20" s="42">
        <v>990</v>
      </c>
      <c r="I20" s="42">
        <v>1139</v>
      </c>
      <c r="J20" s="43">
        <v>959</v>
      </c>
      <c r="K20" s="43">
        <v>836</v>
      </c>
    </row>
    <row r="21" spans="1:11" ht="12.75" customHeight="1" x14ac:dyDescent="0.2">
      <c r="A21" s="28"/>
      <c r="B21" s="41"/>
      <c r="C21" s="41"/>
      <c r="D21" s="42"/>
      <c r="E21" s="42"/>
      <c r="F21" s="42"/>
      <c r="G21" s="42"/>
      <c r="H21" s="42"/>
      <c r="I21" s="42"/>
      <c r="J21" s="43"/>
      <c r="K21" s="43"/>
    </row>
    <row r="22" spans="1:11" ht="12.75" customHeight="1" x14ac:dyDescent="0.2">
      <c r="A22" s="8" t="s">
        <v>13</v>
      </c>
      <c r="B22" s="42"/>
      <c r="C22" s="42"/>
      <c r="D22" s="42"/>
      <c r="E22" s="42"/>
      <c r="F22" s="42"/>
      <c r="G22" s="42"/>
      <c r="H22" s="42"/>
      <c r="I22" s="42"/>
      <c r="J22" s="43"/>
      <c r="K22" s="43"/>
    </row>
    <row r="23" spans="1:11" ht="12.75" customHeight="1" x14ac:dyDescent="0.2">
      <c r="A23" s="30" t="s">
        <v>14</v>
      </c>
      <c r="B23" s="42">
        <v>10</v>
      </c>
      <c r="C23" s="42">
        <v>11</v>
      </c>
      <c r="D23" s="42">
        <v>5</v>
      </c>
      <c r="E23" s="42">
        <v>6</v>
      </c>
      <c r="F23" s="42">
        <v>21</v>
      </c>
      <c r="G23" s="42">
        <v>12</v>
      </c>
      <c r="H23" s="42">
        <v>12</v>
      </c>
      <c r="I23" s="42">
        <v>12</v>
      </c>
      <c r="J23" s="43">
        <v>14</v>
      </c>
      <c r="K23" s="43">
        <v>14</v>
      </c>
    </row>
    <row r="24" spans="1:11" ht="12.75" customHeight="1" x14ac:dyDescent="0.2">
      <c r="A24" s="30" t="s">
        <v>15</v>
      </c>
      <c r="B24" s="42">
        <v>2379</v>
      </c>
      <c r="C24" s="42">
        <v>2263</v>
      </c>
      <c r="D24" s="42">
        <v>1992</v>
      </c>
      <c r="E24" s="42">
        <v>1712</v>
      </c>
      <c r="F24" s="42">
        <v>1799</v>
      </c>
      <c r="G24" s="42">
        <v>1864</v>
      </c>
      <c r="H24" s="42">
        <v>1850</v>
      </c>
      <c r="I24" s="42">
        <v>2144</v>
      </c>
      <c r="J24" s="43">
        <v>2094</v>
      </c>
      <c r="K24" s="43">
        <v>1886</v>
      </c>
    </row>
    <row r="25" spans="1:11" ht="12.75" customHeight="1" x14ac:dyDescent="0.2">
      <c r="A25" s="30" t="s">
        <v>16</v>
      </c>
      <c r="B25" s="42">
        <v>134</v>
      </c>
      <c r="C25" s="42">
        <v>120</v>
      </c>
      <c r="D25" s="42">
        <v>89</v>
      </c>
      <c r="E25" s="42">
        <v>87</v>
      </c>
      <c r="F25" s="42">
        <v>113</v>
      </c>
      <c r="G25" s="42">
        <v>94</v>
      </c>
      <c r="H25" s="42">
        <v>101</v>
      </c>
      <c r="I25" s="42">
        <v>111</v>
      </c>
      <c r="J25" s="43">
        <v>132</v>
      </c>
      <c r="K25" s="43">
        <v>123</v>
      </c>
    </row>
    <row r="26" spans="1:11" ht="12.75" customHeight="1" x14ac:dyDescent="0.2">
      <c r="A26" s="26" t="s">
        <v>38</v>
      </c>
      <c r="B26" s="38">
        <v>856</v>
      </c>
      <c r="C26" s="38">
        <v>718</v>
      </c>
      <c r="D26" s="42">
        <v>570</v>
      </c>
      <c r="E26" s="42">
        <v>513</v>
      </c>
      <c r="F26" s="42">
        <v>491</v>
      </c>
      <c r="G26" s="42">
        <v>453</v>
      </c>
      <c r="H26" s="42">
        <v>482</v>
      </c>
      <c r="I26" s="42">
        <v>578</v>
      </c>
      <c r="J26" s="43">
        <v>633</v>
      </c>
      <c r="K26" s="43">
        <v>262</v>
      </c>
    </row>
    <row r="27" spans="1:11" ht="12.75" customHeight="1" x14ac:dyDescent="0.2">
      <c r="A27" s="26" t="s">
        <v>39</v>
      </c>
      <c r="B27" s="38">
        <v>20</v>
      </c>
      <c r="C27" s="38">
        <v>5</v>
      </c>
      <c r="D27" s="42">
        <v>7</v>
      </c>
      <c r="E27" s="42">
        <v>0</v>
      </c>
      <c r="F27" s="42">
        <v>4</v>
      </c>
      <c r="G27" s="42">
        <v>9</v>
      </c>
      <c r="H27" s="42">
        <v>3</v>
      </c>
      <c r="I27" s="42">
        <v>5</v>
      </c>
      <c r="J27" s="43">
        <v>8</v>
      </c>
      <c r="K27" s="43">
        <v>3</v>
      </c>
    </row>
    <row r="28" spans="1:11" ht="12.75" customHeight="1" x14ac:dyDescent="0.2">
      <c r="A28" s="26" t="s">
        <v>40</v>
      </c>
      <c r="B28" s="38">
        <v>90</v>
      </c>
      <c r="C28" s="38">
        <v>90</v>
      </c>
      <c r="D28" s="42">
        <v>109</v>
      </c>
      <c r="E28" s="42">
        <v>73</v>
      </c>
      <c r="F28" s="42">
        <v>72</v>
      </c>
      <c r="G28" s="42">
        <v>56</v>
      </c>
      <c r="H28" s="42">
        <v>57</v>
      </c>
      <c r="I28" s="42">
        <v>67</v>
      </c>
      <c r="J28" s="43">
        <v>70</v>
      </c>
      <c r="K28" s="43">
        <v>62</v>
      </c>
    </row>
    <row r="29" spans="1:11" ht="12.75" customHeight="1" x14ac:dyDescent="0.2">
      <c r="A29" s="26" t="s">
        <v>41</v>
      </c>
      <c r="B29" s="38">
        <v>579</v>
      </c>
      <c r="C29" s="38">
        <v>467</v>
      </c>
      <c r="D29" s="42">
        <v>440</v>
      </c>
      <c r="E29" s="42">
        <v>375</v>
      </c>
      <c r="F29" s="42">
        <v>362</v>
      </c>
      <c r="G29" s="42">
        <v>372</v>
      </c>
      <c r="H29" s="42">
        <v>331</v>
      </c>
      <c r="I29" s="42">
        <v>434</v>
      </c>
      <c r="J29" s="43">
        <v>361</v>
      </c>
      <c r="K29" s="43">
        <v>315</v>
      </c>
    </row>
    <row r="30" spans="1:11" ht="12.75" customHeight="1" x14ac:dyDescent="0.2">
      <c r="A30" s="26" t="s">
        <v>42</v>
      </c>
      <c r="B30" s="38">
        <v>1450</v>
      </c>
      <c r="C30" s="38">
        <v>1250</v>
      </c>
      <c r="D30" s="42">
        <v>1152</v>
      </c>
      <c r="E30" s="42">
        <v>1003</v>
      </c>
      <c r="F30" s="42">
        <v>1008</v>
      </c>
      <c r="G30" s="42">
        <v>953</v>
      </c>
      <c r="H30" s="42">
        <v>970</v>
      </c>
      <c r="I30" s="42">
        <v>1075</v>
      </c>
      <c r="J30" s="43">
        <v>992</v>
      </c>
      <c r="K30" s="43">
        <v>745</v>
      </c>
    </row>
    <row r="31" spans="1:11" ht="12.75" customHeight="1" x14ac:dyDescent="0.2">
      <c r="A31" s="26" t="s">
        <v>43</v>
      </c>
      <c r="B31" s="38">
        <v>403</v>
      </c>
      <c r="C31" s="38">
        <v>292</v>
      </c>
      <c r="D31" s="42">
        <v>262</v>
      </c>
      <c r="E31" s="42">
        <v>265</v>
      </c>
      <c r="F31" s="42">
        <v>261</v>
      </c>
      <c r="G31" s="42">
        <v>256</v>
      </c>
      <c r="H31" s="42">
        <v>269</v>
      </c>
      <c r="I31" s="42">
        <v>295</v>
      </c>
      <c r="J31" s="43">
        <v>317</v>
      </c>
      <c r="K31" s="43">
        <v>246</v>
      </c>
    </row>
    <row r="32" spans="1:11" ht="12.75" customHeight="1" x14ac:dyDescent="0.2">
      <c r="A32" s="30" t="s">
        <v>17</v>
      </c>
      <c r="B32" s="42">
        <v>1222</v>
      </c>
      <c r="C32" s="42">
        <v>1070</v>
      </c>
      <c r="D32" s="42">
        <v>842</v>
      </c>
      <c r="E32" s="42">
        <v>668</v>
      </c>
      <c r="F32" s="42">
        <v>738</v>
      </c>
      <c r="G32" s="42">
        <v>774</v>
      </c>
      <c r="H32" s="42">
        <v>758</v>
      </c>
      <c r="I32" s="42">
        <v>919</v>
      </c>
      <c r="J32" s="43">
        <v>843</v>
      </c>
      <c r="K32" s="43">
        <v>659</v>
      </c>
    </row>
    <row r="33" spans="1:11" ht="12.75" customHeight="1" x14ac:dyDescent="0.2">
      <c r="A33" s="26" t="s">
        <v>44</v>
      </c>
      <c r="B33" s="38">
        <v>238</v>
      </c>
      <c r="C33" s="38">
        <v>204</v>
      </c>
      <c r="D33" s="42">
        <v>196</v>
      </c>
      <c r="E33" s="42">
        <v>215</v>
      </c>
      <c r="F33" s="42">
        <v>200</v>
      </c>
      <c r="G33" s="42">
        <v>241</v>
      </c>
      <c r="H33" s="42">
        <v>220</v>
      </c>
      <c r="I33" s="42">
        <v>239</v>
      </c>
      <c r="J33" s="43">
        <v>236</v>
      </c>
      <c r="K33" s="43">
        <v>516</v>
      </c>
    </row>
    <row r="34" spans="1:11" ht="12.75" customHeight="1" x14ac:dyDescent="0.2">
      <c r="A34" s="30" t="s">
        <v>18</v>
      </c>
      <c r="B34" s="42">
        <v>607</v>
      </c>
      <c r="C34" s="42">
        <v>523</v>
      </c>
      <c r="D34" s="42">
        <v>481</v>
      </c>
      <c r="E34" s="42">
        <v>369</v>
      </c>
      <c r="F34" s="42">
        <v>354</v>
      </c>
      <c r="G34" s="42">
        <v>366</v>
      </c>
      <c r="H34" s="42">
        <v>307</v>
      </c>
      <c r="I34" s="42">
        <v>379</v>
      </c>
      <c r="J34" s="43">
        <v>374</v>
      </c>
      <c r="K34" s="43">
        <v>413</v>
      </c>
    </row>
    <row r="35" spans="1:11" ht="12.75" customHeight="1" x14ac:dyDescent="0.2">
      <c r="A35" s="30" t="s">
        <v>19</v>
      </c>
      <c r="B35" s="42">
        <v>1479</v>
      </c>
      <c r="C35" s="42">
        <v>1310</v>
      </c>
      <c r="D35" s="42">
        <v>979</v>
      </c>
      <c r="E35" s="42">
        <v>806</v>
      </c>
      <c r="F35" s="42">
        <v>694</v>
      </c>
      <c r="G35" s="42">
        <v>585</v>
      </c>
      <c r="H35" s="42">
        <v>638</v>
      </c>
      <c r="I35" s="42">
        <v>661</v>
      </c>
      <c r="J35" s="43">
        <v>625</v>
      </c>
      <c r="K35" s="43">
        <v>438</v>
      </c>
    </row>
    <row r="36" spans="1:11" ht="12.75" customHeight="1" x14ac:dyDescent="0.2">
      <c r="A36" s="30" t="s">
        <v>20</v>
      </c>
      <c r="B36" s="42">
        <v>7856</v>
      </c>
      <c r="C36" s="42">
        <v>7363</v>
      </c>
      <c r="D36" s="42">
        <v>6039</v>
      </c>
      <c r="E36" s="42">
        <v>5248</v>
      </c>
      <c r="F36" s="42">
        <v>5860</v>
      </c>
      <c r="G36" s="42">
        <v>5778</v>
      </c>
      <c r="H36" s="42">
        <v>5366</v>
      </c>
      <c r="I36" s="42">
        <v>5633</v>
      </c>
      <c r="J36" s="43">
        <v>4823</v>
      </c>
      <c r="K36" s="43">
        <v>3673</v>
      </c>
    </row>
    <row r="37" spans="1:11" ht="12.75" customHeight="1" x14ac:dyDescent="0.2">
      <c r="A37" s="6" t="s">
        <v>45</v>
      </c>
      <c r="B37" s="46">
        <v>1624</v>
      </c>
      <c r="C37" s="46">
        <v>1385</v>
      </c>
      <c r="D37" s="42">
        <v>1194</v>
      </c>
      <c r="E37" s="42">
        <v>1020</v>
      </c>
      <c r="F37" s="42">
        <v>1022</v>
      </c>
      <c r="G37" s="42">
        <v>1093</v>
      </c>
      <c r="H37" s="42">
        <v>1196</v>
      </c>
      <c r="I37" s="42">
        <v>1160</v>
      </c>
      <c r="J37" s="43">
        <v>1071</v>
      </c>
      <c r="K37" s="43">
        <v>863</v>
      </c>
    </row>
    <row r="38" spans="1:11" ht="12.75" customHeight="1" x14ac:dyDescent="0.2">
      <c r="A38" s="30" t="s">
        <v>21</v>
      </c>
      <c r="B38" s="42">
        <v>209</v>
      </c>
      <c r="C38" s="42">
        <v>176</v>
      </c>
      <c r="D38" s="42">
        <v>146</v>
      </c>
      <c r="E38" s="42">
        <v>122</v>
      </c>
      <c r="F38" s="42">
        <v>108</v>
      </c>
      <c r="G38" s="42">
        <v>107</v>
      </c>
      <c r="H38" s="42">
        <v>109</v>
      </c>
      <c r="I38" s="42">
        <v>128</v>
      </c>
      <c r="J38" s="43">
        <v>131</v>
      </c>
      <c r="K38" s="43">
        <v>77</v>
      </c>
    </row>
    <row r="39" spans="1:11" s="3" customFormat="1" ht="25.7" customHeight="1" x14ac:dyDescent="0.2">
      <c r="A39" s="7" t="s">
        <v>55</v>
      </c>
      <c r="B39" s="47">
        <v>19158</v>
      </c>
      <c r="C39" s="47">
        <v>17237</v>
      </c>
      <c r="D39" s="48">
        <v>14513</v>
      </c>
      <c r="E39" s="48">
        <v>12475</v>
      </c>
      <c r="F39" s="48">
        <v>13116</v>
      </c>
      <c r="G39" s="48">
        <v>13008</v>
      </c>
      <c r="H39" s="48">
        <v>12677</v>
      </c>
      <c r="I39" s="48">
        <v>13846</v>
      </c>
      <c r="J39" s="49">
        <v>12718</v>
      </c>
      <c r="K39" s="49">
        <v>10297</v>
      </c>
    </row>
    <row r="40" spans="1:11" ht="12.75" customHeight="1" x14ac:dyDescent="0.2">
      <c r="A40" s="12"/>
      <c r="B40" s="76" t="s">
        <v>50</v>
      </c>
      <c r="C40" s="73"/>
      <c r="D40" s="73"/>
      <c r="E40" s="73"/>
      <c r="F40" s="73"/>
      <c r="G40" s="73"/>
      <c r="H40" s="73"/>
      <c r="I40" s="73"/>
      <c r="J40" s="73"/>
      <c r="K40" s="73"/>
    </row>
    <row r="41" spans="1:11" ht="12.75" customHeight="1" x14ac:dyDescent="0.2">
      <c r="A41" s="28" t="s">
        <v>3</v>
      </c>
      <c r="B41" s="39"/>
      <c r="C41" s="39"/>
      <c r="D41" s="39"/>
      <c r="E41" s="39"/>
      <c r="F41" s="39"/>
      <c r="G41" s="39"/>
      <c r="H41" s="39"/>
      <c r="I41" s="39"/>
      <c r="J41" s="39"/>
      <c r="K41" s="39"/>
    </row>
    <row r="42" spans="1:11" ht="12.75" customHeight="1" x14ac:dyDescent="0.2">
      <c r="A42" s="4" t="s">
        <v>0</v>
      </c>
      <c r="B42" s="40">
        <v>6672</v>
      </c>
      <c r="C42" s="40">
        <v>5851.2</v>
      </c>
      <c r="D42" s="40">
        <v>4963.8</v>
      </c>
      <c r="E42" s="40">
        <v>4265.8</v>
      </c>
      <c r="F42" s="40">
        <v>4468.7</v>
      </c>
      <c r="G42" s="40">
        <v>4423</v>
      </c>
      <c r="H42" s="40">
        <v>4255.3</v>
      </c>
      <c r="I42" s="40">
        <v>4571.8999999999996</v>
      </c>
      <c r="J42" s="40">
        <v>4154</v>
      </c>
      <c r="K42" s="40">
        <v>3332.1</v>
      </c>
    </row>
    <row r="43" spans="1:11" ht="12.75" customHeight="1" x14ac:dyDescent="0.2">
      <c r="A43" s="4" t="s">
        <v>1</v>
      </c>
      <c r="B43" s="40">
        <v>1949.7</v>
      </c>
      <c r="C43" s="40">
        <v>1866</v>
      </c>
      <c r="D43" s="40">
        <v>1533.6</v>
      </c>
      <c r="E43" s="40">
        <v>1316</v>
      </c>
      <c r="F43" s="40">
        <v>1384.8</v>
      </c>
      <c r="G43" s="40">
        <v>1360.4</v>
      </c>
      <c r="H43" s="40">
        <v>1346.4</v>
      </c>
      <c r="I43" s="40">
        <v>1454.5</v>
      </c>
      <c r="J43" s="40">
        <v>1299.3</v>
      </c>
      <c r="K43" s="40">
        <v>1021.3</v>
      </c>
    </row>
    <row r="44" spans="1:11" ht="12.75" customHeight="1" x14ac:dyDescent="0.2">
      <c r="A44" s="28"/>
      <c r="B44" s="39"/>
      <c r="C44" s="39"/>
      <c r="D44" s="40"/>
      <c r="E44" s="40"/>
      <c r="F44" s="40"/>
      <c r="G44" s="40"/>
      <c r="H44" s="40"/>
      <c r="I44" s="40"/>
      <c r="J44" s="40"/>
      <c r="K44" s="39"/>
    </row>
    <row r="45" spans="1:11" ht="12.75" customHeight="1" x14ac:dyDescent="0.2">
      <c r="A45" s="28" t="s">
        <v>4</v>
      </c>
      <c r="B45" s="39"/>
      <c r="C45" s="39"/>
      <c r="D45" s="40"/>
      <c r="E45" s="40"/>
      <c r="F45" s="40"/>
      <c r="G45" s="40"/>
      <c r="H45" s="40"/>
      <c r="I45" s="40"/>
      <c r="J45" s="40"/>
      <c r="K45" s="39"/>
    </row>
    <row r="46" spans="1:11" ht="12.75" customHeight="1" x14ac:dyDescent="0.2">
      <c r="A46" s="4" t="s">
        <v>47</v>
      </c>
      <c r="B46" s="40">
        <v>4564.5</v>
      </c>
      <c r="C46" s="40">
        <v>3925.7</v>
      </c>
      <c r="D46" s="40">
        <v>3171.4</v>
      </c>
      <c r="E46" s="40">
        <v>2533.8000000000002</v>
      </c>
      <c r="F46" s="40">
        <v>2212.6999999999998</v>
      </c>
      <c r="G46" s="40">
        <v>2076.3000000000002</v>
      </c>
      <c r="H46" s="40">
        <v>1917.5</v>
      </c>
      <c r="I46" s="40">
        <v>1980.9</v>
      </c>
      <c r="J46" s="40">
        <v>1988.5</v>
      </c>
      <c r="K46" s="40">
        <v>1509.2</v>
      </c>
    </row>
    <row r="47" spans="1:11" ht="12.75" customHeight="1" x14ac:dyDescent="0.2">
      <c r="A47" s="5" t="s">
        <v>5</v>
      </c>
      <c r="B47" s="40">
        <v>12760.1</v>
      </c>
      <c r="C47" s="40">
        <v>10942.6</v>
      </c>
      <c r="D47" s="40">
        <v>9325.7000000000007</v>
      </c>
      <c r="E47" s="40">
        <v>8148.8</v>
      </c>
      <c r="F47" s="40">
        <v>7711.7</v>
      </c>
      <c r="G47" s="40">
        <v>7519.3</v>
      </c>
      <c r="H47" s="40">
        <v>6714.5</v>
      </c>
      <c r="I47" s="40">
        <v>7078.1</v>
      </c>
      <c r="J47" s="40">
        <v>6252.2</v>
      </c>
      <c r="K47" s="40">
        <v>5203.5</v>
      </c>
    </row>
    <row r="48" spans="1:11" ht="12.75" customHeight="1" x14ac:dyDescent="0.2">
      <c r="A48" s="5" t="s">
        <v>6</v>
      </c>
      <c r="B48" s="40">
        <v>10235.299999999999</v>
      </c>
      <c r="C48" s="40">
        <v>9357.2000000000007</v>
      </c>
      <c r="D48" s="40">
        <v>7557.1</v>
      </c>
      <c r="E48" s="40">
        <v>6645</v>
      </c>
      <c r="F48" s="40">
        <v>7187.8</v>
      </c>
      <c r="G48" s="40">
        <v>6362.7</v>
      </c>
      <c r="H48" s="40">
        <v>6788</v>
      </c>
      <c r="I48" s="40">
        <v>7133.8</v>
      </c>
      <c r="J48" s="40">
        <v>6345.1</v>
      </c>
      <c r="K48" s="40">
        <v>4721.3999999999996</v>
      </c>
    </row>
    <row r="49" spans="1:11" ht="12.75" customHeight="1" x14ac:dyDescent="0.2">
      <c r="A49" s="5" t="s">
        <v>7</v>
      </c>
      <c r="B49" s="40">
        <v>8426.4</v>
      </c>
      <c r="C49" s="40">
        <v>7453.8</v>
      </c>
      <c r="D49" s="40">
        <v>6535.2</v>
      </c>
      <c r="E49" s="40">
        <v>5622.1</v>
      </c>
      <c r="F49" s="40">
        <v>6229.5</v>
      </c>
      <c r="G49" s="40">
        <v>6457.7</v>
      </c>
      <c r="H49" s="40">
        <v>6057.8</v>
      </c>
      <c r="I49" s="40">
        <v>6288.3</v>
      </c>
      <c r="J49" s="40">
        <v>5849.5</v>
      </c>
      <c r="K49" s="40">
        <v>4365.1000000000004</v>
      </c>
    </row>
    <row r="50" spans="1:11" ht="12.75" customHeight="1" x14ac:dyDescent="0.2">
      <c r="A50" s="5" t="s">
        <v>8</v>
      </c>
      <c r="B50" s="40">
        <v>5916.1</v>
      </c>
      <c r="C50" s="40">
        <v>5829.7</v>
      </c>
      <c r="D50" s="40">
        <v>4944.5</v>
      </c>
      <c r="E50" s="40">
        <v>4401</v>
      </c>
      <c r="F50" s="40">
        <v>5019</v>
      </c>
      <c r="G50" s="40">
        <v>5284.1</v>
      </c>
      <c r="H50" s="40">
        <v>5334.6</v>
      </c>
      <c r="I50" s="40">
        <v>6391.9</v>
      </c>
      <c r="J50" s="40">
        <v>5294.3</v>
      </c>
      <c r="K50" s="40">
        <v>4417.3999999999996</v>
      </c>
    </row>
    <row r="51" spans="1:11" ht="12.75" customHeight="1" x14ac:dyDescent="0.2">
      <c r="A51" s="5" t="s">
        <v>9</v>
      </c>
      <c r="B51" s="40">
        <v>4457.6000000000004</v>
      </c>
      <c r="C51" s="40">
        <v>4121.6000000000004</v>
      </c>
      <c r="D51" s="40">
        <v>3817.3</v>
      </c>
      <c r="E51" s="40">
        <v>3187.2</v>
      </c>
      <c r="F51" s="40">
        <v>3709.1</v>
      </c>
      <c r="G51" s="40">
        <v>3920.4</v>
      </c>
      <c r="H51" s="40">
        <v>3884.9</v>
      </c>
      <c r="I51" s="40">
        <v>4412.5</v>
      </c>
      <c r="J51" s="40">
        <v>4081.1</v>
      </c>
      <c r="K51" s="40">
        <v>3365.9</v>
      </c>
    </row>
    <row r="52" spans="1:11" ht="12.75" customHeight="1" x14ac:dyDescent="0.2">
      <c r="A52" s="5" t="s">
        <v>10</v>
      </c>
      <c r="B52" s="40">
        <v>3008.4</v>
      </c>
      <c r="C52" s="40">
        <v>3099.8</v>
      </c>
      <c r="D52" s="40">
        <v>2605.8000000000002</v>
      </c>
      <c r="E52" s="40">
        <v>2369.6999999999998</v>
      </c>
      <c r="F52" s="40">
        <v>2893</v>
      </c>
      <c r="G52" s="40">
        <v>3010.3</v>
      </c>
      <c r="H52" s="40">
        <v>2856.2</v>
      </c>
      <c r="I52" s="40">
        <v>3224.3</v>
      </c>
      <c r="J52" s="40">
        <v>2805.2</v>
      </c>
      <c r="K52" s="40">
        <v>2352.3000000000002</v>
      </c>
    </row>
    <row r="53" spans="1:11" ht="12.75" customHeight="1" x14ac:dyDescent="0.2">
      <c r="A53" s="5" t="s">
        <v>11</v>
      </c>
      <c r="B53" s="40">
        <v>2104.5</v>
      </c>
      <c r="C53" s="40">
        <v>1976.1</v>
      </c>
      <c r="D53" s="40">
        <v>1678</v>
      </c>
      <c r="E53" s="40">
        <v>1552.4</v>
      </c>
      <c r="F53" s="40">
        <v>1656.7</v>
      </c>
      <c r="G53" s="40">
        <v>1828.5</v>
      </c>
      <c r="H53" s="40">
        <v>1873</v>
      </c>
      <c r="I53" s="40">
        <v>2108.9</v>
      </c>
      <c r="J53" s="40">
        <v>1950.2</v>
      </c>
      <c r="K53" s="40">
        <v>1567</v>
      </c>
    </row>
    <row r="54" spans="1:11" ht="12.75" customHeight="1" x14ac:dyDescent="0.2">
      <c r="A54" s="5" t="s">
        <v>12</v>
      </c>
      <c r="B54" s="40">
        <v>729</v>
      </c>
      <c r="C54" s="40">
        <v>673</v>
      </c>
      <c r="D54" s="40">
        <v>599.4</v>
      </c>
      <c r="E54" s="40">
        <v>526.6</v>
      </c>
      <c r="F54" s="40">
        <v>589</v>
      </c>
      <c r="G54" s="40">
        <v>578.70000000000005</v>
      </c>
      <c r="H54" s="40">
        <v>579.79999999999995</v>
      </c>
      <c r="I54" s="40">
        <v>667.1</v>
      </c>
      <c r="J54" s="40">
        <v>532.9</v>
      </c>
      <c r="K54" s="40">
        <v>455.4</v>
      </c>
    </row>
    <row r="55" spans="1:11" ht="12.75" customHeight="1" x14ac:dyDescent="0.2">
      <c r="A55" s="28"/>
      <c r="B55" s="39"/>
      <c r="C55" s="39"/>
      <c r="D55" s="40"/>
      <c r="E55" s="40"/>
      <c r="F55" s="40"/>
      <c r="G55" s="40"/>
      <c r="H55" s="40"/>
      <c r="I55" s="40"/>
      <c r="J55" s="40"/>
      <c r="K55" s="39"/>
    </row>
    <row r="56" spans="1:11" ht="12.75" customHeight="1" x14ac:dyDescent="0.2">
      <c r="A56" s="8" t="s">
        <v>13</v>
      </c>
      <c r="B56" s="50"/>
      <c r="C56" s="50"/>
      <c r="D56" s="40"/>
      <c r="E56" s="40"/>
      <c r="F56" s="40"/>
      <c r="G56" s="40"/>
      <c r="H56" s="40"/>
      <c r="I56" s="40"/>
      <c r="J56" s="40"/>
      <c r="K56" s="39"/>
    </row>
    <row r="57" spans="1:11" ht="12.75" customHeight="1" x14ac:dyDescent="0.2">
      <c r="A57" s="30" t="s">
        <v>14</v>
      </c>
      <c r="B57" s="40">
        <v>2.2000000000000002</v>
      </c>
      <c r="C57" s="40">
        <v>2.5</v>
      </c>
      <c r="D57" s="40">
        <v>1.1000000000000001</v>
      </c>
      <c r="E57" s="40">
        <v>1.3</v>
      </c>
      <c r="F57" s="40">
        <v>4.7</v>
      </c>
      <c r="G57" s="40">
        <v>2.6</v>
      </c>
      <c r="H57" s="40">
        <v>2.6</v>
      </c>
      <c r="I57" s="40">
        <v>2.6</v>
      </c>
      <c r="J57" s="40">
        <v>3</v>
      </c>
      <c r="K57" s="40">
        <v>2.9</v>
      </c>
    </row>
    <row r="58" spans="1:11" ht="12.75" customHeight="1" x14ac:dyDescent="0.2">
      <c r="A58" s="30" t="s">
        <v>15</v>
      </c>
      <c r="B58" s="40">
        <v>532.20000000000005</v>
      </c>
      <c r="C58" s="40">
        <v>504.2</v>
      </c>
      <c r="D58" s="40">
        <v>443.6</v>
      </c>
      <c r="E58" s="40">
        <v>380.4</v>
      </c>
      <c r="F58" s="40">
        <v>398.7</v>
      </c>
      <c r="G58" s="40">
        <v>411.2</v>
      </c>
      <c r="H58" s="40">
        <v>405.1</v>
      </c>
      <c r="I58" s="40">
        <v>469.5</v>
      </c>
      <c r="J58" s="40">
        <v>445.3</v>
      </c>
      <c r="K58" s="40">
        <v>395.5</v>
      </c>
    </row>
    <row r="59" spans="1:11" ht="12.75" customHeight="1" x14ac:dyDescent="0.2">
      <c r="A59" s="30" t="s">
        <v>16</v>
      </c>
      <c r="B59" s="40">
        <v>30</v>
      </c>
      <c r="C59" s="40">
        <v>26.7</v>
      </c>
      <c r="D59" s="40">
        <v>19.8</v>
      </c>
      <c r="E59" s="40">
        <v>19.3</v>
      </c>
      <c r="F59" s="40">
        <v>25</v>
      </c>
      <c r="G59" s="40">
        <v>20.7</v>
      </c>
      <c r="H59" s="40">
        <v>22.1</v>
      </c>
      <c r="I59" s="40">
        <v>24.3</v>
      </c>
      <c r="J59" s="40">
        <v>28.1</v>
      </c>
      <c r="K59" s="40">
        <v>25.8</v>
      </c>
    </row>
    <row r="60" spans="1:11" ht="12.75" customHeight="1" x14ac:dyDescent="0.2">
      <c r="A60" s="26" t="s">
        <v>38</v>
      </c>
      <c r="B60" s="40">
        <v>191.5</v>
      </c>
      <c r="C60" s="40">
        <v>160</v>
      </c>
      <c r="D60" s="40">
        <v>126.9</v>
      </c>
      <c r="E60" s="40">
        <v>114</v>
      </c>
      <c r="F60" s="40">
        <v>108.8</v>
      </c>
      <c r="G60" s="40">
        <v>99.9</v>
      </c>
      <c r="H60" s="40">
        <v>105.6</v>
      </c>
      <c r="I60" s="40">
        <v>126.6</v>
      </c>
      <c r="J60" s="40">
        <v>134.6</v>
      </c>
      <c r="K60" s="40">
        <v>54.9</v>
      </c>
    </row>
    <row r="61" spans="1:11" ht="12.75" customHeight="1" x14ac:dyDescent="0.2">
      <c r="A61" s="26" t="s">
        <v>39</v>
      </c>
      <c r="B61" s="40">
        <v>4.5</v>
      </c>
      <c r="C61" s="40">
        <v>1.1000000000000001</v>
      </c>
      <c r="D61" s="40">
        <v>1.6</v>
      </c>
      <c r="E61" s="40">
        <v>0</v>
      </c>
      <c r="F61" s="40">
        <v>0.9</v>
      </c>
      <c r="G61" s="40">
        <v>2</v>
      </c>
      <c r="H61" s="40">
        <v>0.7</v>
      </c>
      <c r="I61" s="40">
        <v>1.1000000000000001</v>
      </c>
      <c r="J61" s="40">
        <v>1.7</v>
      </c>
      <c r="K61" s="40">
        <v>0.6</v>
      </c>
    </row>
    <row r="62" spans="1:11" ht="12.75" customHeight="1" x14ac:dyDescent="0.2">
      <c r="A62" s="26" t="s">
        <v>40</v>
      </c>
      <c r="B62" s="40">
        <v>20.100000000000001</v>
      </c>
      <c r="C62" s="40">
        <v>20.100000000000001</v>
      </c>
      <c r="D62" s="40">
        <v>24.3</v>
      </c>
      <c r="E62" s="40">
        <v>16.2</v>
      </c>
      <c r="F62" s="40">
        <v>16</v>
      </c>
      <c r="G62" s="40">
        <v>12.4</v>
      </c>
      <c r="H62" s="40">
        <v>12.5</v>
      </c>
      <c r="I62" s="40">
        <v>14.7</v>
      </c>
      <c r="J62" s="40">
        <v>14.9</v>
      </c>
      <c r="K62" s="40">
        <v>13</v>
      </c>
    </row>
    <row r="63" spans="1:11" ht="12.75" customHeight="1" x14ac:dyDescent="0.2">
      <c r="A63" s="26" t="s">
        <v>41</v>
      </c>
      <c r="B63" s="40">
        <v>129.5</v>
      </c>
      <c r="C63" s="40">
        <v>104</v>
      </c>
      <c r="D63" s="40">
        <v>98</v>
      </c>
      <c r="E63" s="40">
        <v>83.3</v>
      </c>
      <c r="F63" s="40">
        <v>80.2</v>
      </c>
      <c r="G63" s="40">
        <v>82.1</v>
      </c>
      <c r="H63" s="40">
        <v>72.5</v>
      </c>
      <c r="I63" s="40">
        <v>95</v>
      </c>
      <c r="J63" s="40">
        <v>76.8</v>
      </c>
      <c r="K63" s="40">
        <v>66.099999999999994</v>
      </c>
    </row>
    <row r="64" spans="1:11" ht="12.75" customHeight="1" x14ac:dyDescent="0.2">
      <c r="A64" s="26" t="s">
        <v>42</v>
      </c>
      <c r="B64" s="40">
        <v>324.39999999999998</v>
      </c>
      <c r="C64" s="40">
        <v>278.5</v>
      </c>
      <c r="D64" s="40">
        <v>256.5</v>
      </c>
      <c r="E64" s="40">
        <v>222.9</v>
      </c>
      <c r="F64" s="40">
        <v>223.4</v>
      </c>
      <c r="G64" s="40">
        <v>210.2</v>
      </c>
      <c r="H64" s="40">
        <v>212.4</v>
      </c>
      <c r="I64" s="40">
        <v>235.4</v>
      </c>
      <c r="J64" s="40">
        <v>211</v>
      </c>
      <c r="K64" s="40">
        <v>156.19999999999999</v>
      </c>
    </row>
    <row r="65" spans="1:11" ht="12.75" customHeight="1" x14ac:dyDescent="0.2">
      <c r="A65" s="26" t="s">
        <v>43</v>
      </c>
      <c r="B65" s="40">
        <v>90.2</v>
      </c>
      <c r="C65" s="40">
        <v>65.099999999999994</v>
      </c>
      <c r="D65" s="40">
        <v>58.3</v>
      </c>
      <c r="E65" s="40">
        <v>58.9</v>
      </c>
      <c r="F65" s="40">
        <v>57.8</v>
      </c>
      <c r="G65" s="40">
        <v>56.5</v>
      </c>
      <c r="H65" s="40">
        <v>58.9</v>
      </c>
      <c r="I65" s="40">
        <v>64.599999999999994</v>
      </c>
      <c r="J65" s="40">
        <v>67.400000000000006</v>
      </c>
      <c r="K65" s="40">
        <v>51.6</v>
      </c>
    </row>
    <row r="66" spans="1:11" ht="12.75" customHeight="1" x14ac:dyDescent="0.2">
      <c r="A66" s="30" t="s">
        <v>17</v>
      </c>
      <c r="B66" s="40">
        <v>273.39999999999998</v>
      </c>
      <c r="C66" s="40">
        <v>238.4</v>
      </c>
      <c r="D66" s="40">
        <v>187.5</v>
      </c>
      <c r="E66" s="40">
        <v>148.4</v>
      </c>
      <c r="F66" s="40">
        <v>163.5</v>
      </c>
      <c r="G66" s="40">
        <v>170.7</v>
      </c>
      <c r="H66" s="40">
        <v>166</v>
      </c>
      <c r="I66" s="40">
        <v>201.3</v>
      </c>
      <c r="J66" s="40">
        <v>179.3</v>
      </c>
      <c r="K66" s="40">
        <v>138.19999999999999</v>
      </c>
    </row>
    <row r="67" spans="1:11" ht="12.75" customHeight="1" x14ac:dyDescent="0.2">
      <c r="A67" s="26" t="s">
        <v>44</v>
      </c>
      <c r="B67" s="40">
        <v>53.2</v>
      </c>
      <c r="C67" s="40">
        <v>45.4</v>
      </c>
      <c r="D67" s="40">
        <v>43.6</v>
      </c>
      <c r="E67" s="40">
        <v>47.8</v>
      </c>
      <c r="F67" s="40">
        <v>44.3</v>
      </c>
      <c r="G67" s="40">
        <v>53.2</v>
      </c>
      <c r="H67" s="40">
        <v>48.2</v>
      </c>
      <c r="I67" s="40">
        <v>52.3</v>
      </c>
      <c r="J67" s="40">
        <v>50.2</v>
      </c>
      <c r="K67" s="40">
        <v>108.2</v>
      </c>
    </row>
    <row r="68" spans="1:11" ht="12.75" customHeight="1" x14ac:dyDescent="0.2">
      <c r="A68" s="30" t="s">
        <v>18</v>
      </c>
      <c r="B68" s="40">
        <v>135.80000000000001</v>
      </c>
      <c r="C68" s="40">
        <v>116.5</v>
      </c>
      <c r="D68" s="40">
        <v>107.1</v>
      </c>
      <c r="E68" s="40">
        <v>82</v>
      </c>
      <c r="F68" s="40">
        <v>78.400000000000006</v>
      </c>
      <c r="G68" s="40">
        <v>80.7</v>
      </c>
      <c r="H68" s="40">
        <v>67.2</v>
      </c>
      <c r="I68" s="40">
        <v>83</v>
      </c>
      <c r="J68" s="40">
        <v>79.5</v>
      </c>
      <c r="K68" s="40">
        <v>86.6</v>
      </c>
    </row>
    <row r="69" spans="1:11" ht="12.75" customHeight="1" x14ac:dyDescent="0.2">
      <c r="A69" s="30" t="s">
        <v>19</v>
      </c>
      <c r="B69" s="40">
        <v>330.9</v>
      </c>
      <c r="C69" s="40">
        <v>291.8</v>
      </c>
      <c r="D69" s="40">
        <v>218</v>
      </c>
      <c r="E69" s="40">
        <v>179.1</v>
      </c>
      <c r="F69" s="40">
        <v>153.80000000000001</v>
      </c>
      <c r="G69" s="40">
        <v>129.1</v>
      </c>
      <c r="H69" s="40">
        <v>139.69999999999999</v>
      </c>
      <c r="I69" s="40">
        <v>144.80000000000001</v>
      </c>
      <c r="J69" s="40">
        <v>132.9</v>
      </c>
      <c r="K69" s="40">
        <v>91.9</v>
      </c>
    </row>
    <row r="70" spans="1:11" ht="12.75" customHeight="1" x14ac:dyDescent="0.2">
      <c r="A70" s="30" t="s">
        <v>20</v>
      </c>
      <c r="B70" s="40">
        <v>1757.4</v>
      </c>
      <c r="C70" s="40">
        <v>1640.4</v>
      </c>
      <c r="D70" s="40">
        <v>1344.9</v>
      </c>
      <c r="E70" s="40">
        <v>1166.2</v>
      </c>
      <c r="F70" s="40">
        <v>1298.5999999999999</v>
      </c>
      <c r="G70" s="40">
        <v>1274.5999999999999</v>
      </c>
      <c r="H70" s="40">
        <v>1175.2</v>
      </c>
      <c r="I70" s="40">
        <v>1233.5999999999999</v>
      </c>
      <c r="J70" s="40">
        <v>1025.7</v>
      </c>
      <c r="K70" s="40">
        <v>770.3</v>
      </c>
    </row>
    <row r="71" spans="1:11" ht="12.75" customHeight="1" x14ac:dyDescent="0.2">
      <c r="A71" s="6" t="s">
        <v>45</v>
      </c>
      <c r="B71" s="40">
        <v>363.3</v>
      </c>
      <c r="C71" s="40">
        <v>308.60000000000002</v>
      </c>
      <c r="D71" s="40">
        <v>265.89999999999998</v>
      </c>
      <c r="E71" s="40">
        <v>226.7</v>
      </c>
      <c r="F71" s="40">
        <v>226.5</v>
      </c>
      <c r="G71" s="40">
        <v>241.1</v>
      </c>
      <c r="H71" s="40">
        <v>261.89999999999998</v>
      </c>
      <c r="I71" s="40">
        <v>254</v>
      </c>
      <c r="J71" s="40">
        <v>227.8</v>
      </c>
      <c r="K71" s="40">
        <v>181</v>
      </c>
    </row>
    <row r="72" spans="1:11" ht="12.75" customHeight="1" x14ac:dyDescent="0.2">
      <c r="A72" s="30" t="s">
        <v>21</v>
      </c>
      <c r="B72" s="40">
        <v>46.8</v>
      </c>
      <c r="C72" s="40">
        <v>39.200000000000003</v>
      </c>
      <c r="D72" s="40">
        <v>32.5</v>
      </c>
      <c r="E72" s="40">
        <v>27.1</v>
      </c>
      <c r="F72" s="40">
        <v>23.9</v>
      </c>
      <c r="G72" s="40">
        <v>23.6</v>
      </c>
      <c r="H72" s="40">
        <v>23.9</v>
      </c>
      <c r="I72" s="40">
        <v>28</v>
      </c>
      <c r="J72" s="40">
        <v>27.9</v>
      </c>
      <c r="K72" s="40">
        <v>16.100000000000001</v>
      </c>
    </row>
    <row r="73" spans="1:11" s="27" customFormat="1" ht="25.7" customHeight="1" x14ac:dyDescent="0.2">
      <c r="A73" s="64" t="s">
        <v>55</v>
      </c>
      <c r="B73" s="65">
        <v>4285.6000000000004</v>
      </c>
      <c r="C73" s="65">
        <v>3840.1</v>
      </c>
      <c r="D73" s="65">
        <v>3232</v>
      </c>
      <c r="E73" s="65">
        <v>2772.2</v>
      </c>
      <c r="F73" s="65">
        <v>2906.6</v>
      </c>
      <c r="G73" s="65">
        <v>2869.5</v>
      </c>
      <c r="H73" s="65">
        <v>2776.3</v>
      </c>
      <c r="I73" s="65">
        <v>3032.3</v>
      </c>
      <c r="J73" s="65">
        <v>2704.8</v>
      </c>
      <c r="K73" s="65">
        <v>2159.6</v>
      </c>
    </row>
    <row r="76" spans="1:11" ht="12.75" customHeight="1" x14ac:dyDescent="0.2">
      <c r="A76" s="33" t="s">
        <v>52</v>
      </c>
      <c r="B76" s="20"/>
      <c r="C76" s="20"/>
    </row>
  </sheetData>
  <mergeCells count="3">
    <mergeCell ref="B6:K6"/>
    <mergeCell ref="B40:K40"/>
    <mergeCell ref="A1:L1"/>
  </mergeCells>
  <hyperlinks>
    <hyperlink ref="A76" r:id="rId1" display="© Commonwealth of Australia 2012" xr:uid="{00000000-0004-0000-0700-000000000000}"/>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6"/>
  <sheetViews>
    <sheetView zoomScaleNormal="100" workbookViewId="0">
      <pane xSplit="1" ySplit="5" topLeftCell="B6" activePane="bottomRight" state="frozen"/>
      <selection sqref="A1:D1"/>
      <selection pane="topRight" sqref="A1:D1"/>
      <selection pane="bottomLeft" sqref="A1:D1"/>
      <selection pane="bottomRight" sqref="A1:L1"/>
    </sheetView>
  </sheetViews>
  <sheetFormatPr defaultColWidth="11.5703125" defaultRowHeight="12.75" customHeight="1" x14ac:dyDescent="0.2"/>
  <cols>
    <col min="1" max="1" width="51.7109375" style="2" customWidth="1"/>
    <col min="2" max="3" width="11.5703125" style="28" customWidth="1"/>
    <col min="4" max="7" width="11.5703125" style="2"/>
    <col min="8" max="9" width="11.5703125" style="28"/>
    <col min="10" max="16384" width="11.5703125" style="2"/>
  </cols>
  <sheetData>
    <row r="1" spans="1:12" ht="60" customHeight="1" x14ac:dyDescent="0.2">
      <c r="A1" s="74" t="s">
        <v>22</v>
      </c>
      <c r="B1" s="74"/>
      <c r="C1" s="74"/>
      <c r="D1" s="74"/>
      <c r="E1" s="74"/>
      <c r="F1" s="74"/>
      <c r="G1" s="74"/>
      <c r="H1" s="74"/>
      <c r="I1" s="74"/>
      <c r="J1" s="74"/>
      <c r="K1" s="74"/>
      <c r="L1" s="74"/>
    </row>
    <row r="2" spans="1:12" ht="15.75" customHeight="1" x14ac:dyDescent="0.25">
      <c r="A2" s="21" t="str">
        <f>Contents!A2</f>
        <v>45130DO012_201920 Criminal Courts, Australia, 2019–20</v>
      </c>
      <c r="B2" s="13"/>
      <c r="C2" s="13"/>
    </row>
    <row r="3" spans="1:12" ht="15.75" customHeight="1" x14ac:dyDescent="0.2">
      <c r="A3" s="32" t="str">
        <f>Contents!A3</f>
        <v>Released at 11:30 am (Canberra time) Thur 25 Mar 2021</v>
      </c>
      <c r="B3" s="10"/>
      <c r="C3" s="10"/>
    </row>
    <row r="4" spans="1:12" s="3" customFormat="1" ht="25.5" customHeight="1" x14ac:dyDescent="0.2">
      <c r="A4" s="1" t="s">
        <v>64</v>
      </c>
      <c r="B4" s="1"/>
      <c r="C4" s="1"/>
      <c r="H4" s="29"/>
      <c r="I4" s="29"/>
    </row>
    <row r="5" spans="1:12" ht="25.7" customHeight="1" x14ac:dyDescent="0.2">
      <c r="A5" s="9" t="s">
        <v>2</v>
      </c>
      <c r="B5" s="37" t="s">
        <v>30</v>
      </c>
      <c r="C5" s="37" t="s">
        <v>31</v>
      </c>
      <c r="D5" s="37" t="s">
        <v>32</v>
      </c>
      <c r="E5" s="37" t="s">
        <v>33</v>
      </c>
      <c r="F5" s="37" t="s">
        <v>34</v>
      </c>
      <c r="G5" s="37" t="s">
        <v>35</v>
      </c>
      <c r="H5" s="37" t="s">
        <v>36</v>
      </c>
      <c r="I5" s="37" t="s">
        <v>37</v>
      </c>
      <c r="J5" s="37" t="s">
        <v>48</v>
      </c>
      <c r="K5" s="37" t="s">
        <v>53</v>
      </c>
    </row>
    <row r="6" spans="1:12" ht="12.75" customHeight="1" x14ac:dyDescent="0.2">
      <c r="A6" s="12"/>
      <c r="B6" s="73" t="s">
        <v>49</v>
      </c>
      <c r="C6" s="73"/>
      <c r="D6" s="73"/>
      <c r="E6" s="73"/>
      <c r="F6" s="73"/>
      <c r="G6" s="73"/>
      <c r="H6" s="73"/>
      <c r="I6" s="73"/>
      <c r="J6" s="73"/>
      <c r="K6" s="73"/>
    </row>
    <row r="7" spans="1:12" ht="12.75" customHeight="1" x14ac:dyDescent="0.2">
      <c r="A7" s="28" t="s">
        <v>3</v>
      </c>
      <c r="B7" s="39"/>
      <c r="C7" s="39"/>
      <c r="D7" s="39"/>
      <c r="E7" s="39"/>
      <c r="F7" s="39"/>
      <c r="G7" s="39"/>
      <c r="H7" s="39"/>
      <c r="I7" s="39"/>
      <c r="J7" s="39"/>
      <c r="K7" s="39"/>
    </row>
    <row r="8" spans="1:12" ht="12.75" customHeight="1" x14ac:dyDescent="0.2">
      <c r="A8" s="4" t="s">
        <v>0</v>
      </c>
      <c r="B8" s="41">
        <v>9214</v>
      </c>
      <c r="C8" s="41">
        <v>10737</v>
      </c>
      <c r="D8" s="42">
        <v>10798</v>
      </c>
      <c r="E8" s="42">
        <v>9849</v>
      </c>
      <c r="F8" s="42">
        <v>10001</v>
      </c>
      <c r="G8" s="42">
        <v>9495</v>
      </c>
      <c r="H8" s="42">
        <v>8673</v>
      </c>
      <c r="I8" s="42">
        <v>8483</v>
      </c>
      <c r="J8" s="43">
        <v>8195</v>
      </c>
      <c r="K8" s="43">
        <v>7172</v>
      </c>
    </row>
    <row r="9" spans="1:12" ht="12.75" customHeight="1" x14ac:dyDescent="0.2">
      <c r="A9" s="4" t="s">
        <v>1</v>
      </c>
      <c r="B9" s="41">
        <v>2237</v>
      </c>
      <c r="C9" s="41">
        <v>2608</v>
      </c>
      <c r="D9" s="42">
        <v>2902</v>
      </c>
      <c r="E9" s="42">
        <v>2767</v>
      </c>
      <c r="F9" s="42">
        <v>2924</v>
      </c>
      <c r="G9" s="42">
        <v>2758</v>
      </c>
      <c r="H9" s="42">
        <v>2448</v>
      </c>
      <c r="I9" s="42">
        <v>2180</v>
      </c>
      <c r="J9" s="43">
        <v>2230</v>
      </c>
      <c r="K9" s="43">
        <v>1930</v>
      </c>
    </row>
    <row r="10" spans="1:12" ht="12.75" customHeight="1" x14ac:dyDescent="0.2">
      <c r="A10" s="28"/>
      <c r="B10" s="41"/>
      <c r="C10" s="41"/>
      <c r="D10" s="42"/>
      <c r="E10" s="42"/>
      <c r="F10" s="42"/>
      <c r="G10" s="42"/>
      <c r="H10" s="42"/>
      <c r="I10" s="42"/>
      <c r="J10" s="43"/>
      <c r="K10" s="43"/>
    </row>
    <row r="11" spans="1:12" ht="12.75" customHeight="1" x14ac:dyDescent="0.2">
      <c r="A11" s="28" t="s">
        <v>4</v>
      </c>
      <c r="B11" s="41"/>
      <c r="C11" s="41"/>
      <c r="D11" s="42"/>
      <c r="E11" s="42"/>
      <c r="F11" s="42"/>
      <c r="G11" s="42"/>
      <c r="H11" s="42"/>
      <c r="I11" s="42"/>
      <c r="J11" s="43"/>
      <c r="K11" s="43"/>
    </row>
    <row r="12" spans="1:12" ht="12.75" customHeight="1" x14ac:dyDescent="0.2">
      <c r="A12" s="4" t="s">
        <v>47</v>
      </c>
      <c r="B12" s="41">
        <v>1508</v>
      </c>
      <c r="C12" s="41">
        <v>1607</v>
      </c>
      <c r="D12" s="42">
        <v>1649</v>
      </c>
      <c r="E12" s="42">
        <v>1517</v>
      </c>
      <c r="F12" s="42">
        <v>1567</v>
      </c>
      <c r="G12" s="42">
        <v>1553</v>
      </c>
      <c r="H12" s="42">
        <v>1377</v>
      </c>
      <c r="I12" s="42">
        <v>1133</v>
      </c>
      <c r="J12" s="43">
        <v>1226</v>
      </c>
      <c r="K12" s="43">
        <v>1086</v>
      </c>
    </row>
    <row r="13" spans="1:12" ht="12.75" customHeight="1" x14ac:dyDescent="0.2">
      <c r="A13" s="5" t="s">
        <v>5</v>
      </c>
      <c r="B13" s="44">
        <v>2192</v>
      </c>
      <c r="C13" s="44">
        <v>2259</v>
      </c>
      <c r="D13" s="42">
        <v>2266</v>
      </c>
      <c r="E13" s="42">
        <v>2287</v>
      </c>
      <c r="F13" s="42">
        <v>2201</v>
      </c>
      <c r="G13" s="42">
        <v>2065</v>
      </c>
      <c r="H13" s="42">
        <v>1786</v>
      </c>
      <c r="I13" s="42">
        <v>1657</v>
      </c>
      <c r="J13" s="43">
        <v>1660</v>
      </c>
      <c r="K13" s="43">
        <v>1329</v>
      </c>
    </row>
    <row r="14" spans="1:12" ht="12.75" customHeight="1" x14ac:dyDescent="0.2">
      <c r="A14" s="5" t="s">
        <v>6</v>
      </c>
      <c r="B14" s="44">
        <v>2000</v>
      </c>
      <c r="C14" s="44">
        <v>2041</v>
      </c>
      <c r="D14" s="42">
        <v>2189</v>
      </c>
      <c r="E14" s="42">
        <v>2169</v>
      </c>
      <c r="F14" s="42">
        <v>2303</v>
      </c>
      <c r="G14" s="42">
        <v>2210</v>
      </c>
      <c r="H14" s="42">
        <v>1896</v>
      </c>
      <c r="I14" s="42">
        <v>1839</v>
      </c>
      <c r="J14" s="43">
        <v>1736</v>
      </c>
      <c r="K14" s="43">
        <v>1508</v>
      </c>
    </row>
    <row r="15" spans="1:12" ht="12.75" customHeight="1" x14ac:dyDescent="0.2">
      <c r="A15" s="5" t="s">
        <v>7</v>
      </c>
      <c r="B15" s="44">
        <v>1567</v>
      </c>
      <c r="C15" s="44">
        <v>1745</v>
      </c>
      <c r="D15" s="42">
        <v>1942</v>
      </c>
      <c r="E15" s="42">
        <v>1843</v>
      </c>
      <c r="F15" s="42">
        <v>2029</v>
      </c>
      <c r="G15" s="42">
        <v>1852</v>
      </c>
      <c r="H15" s="42">
        <v>1737</v>
      </c>
      <c r="I15" s="42">
        <v>1670</v>
      </c>
      <c r="J15" s="43">
        <v>1590</v>
      </c>
      <c r="K15" s="43">
        <v>1400</v>
      </c>
    </row>
    <row r="16" spans="1:12" ht="12.75" customHeight="1" x14ac:dyDescent="0.2">
      <c r="A16" s="5" t="s">
        <v>8</v>
      </c>
      <c r="B16" s="44">
        <v>1383</v>
      </c>
      <c r="C16" s="44">
        <v>1698</v>
      </c>
      <c r="D16" s="42">
        <v>1794</v>
      </c>
      <c r="E16" s="42">
        <v>1535</v>
      </c>
      <c r="F16" s="42">
        <v>1531</v>
      </c>
      <c r="G16" s="42">
        <v>1468</v>
      </c>
      <c r="H16" s="42">
        <v>1380</v>
      </c>
      <c r="I16" s="42">
        <v>1351</v>
      </c>
      <c r="J16" s="43">
        <v>1391</v>
      </c>
      <c r="K16" s="43">
        <v>1194</v>
      </c>
    </row>
    <row r="17" spans="1:11" ht="12.75" customHeight="1" x14ac:dyDescent="0.2">
      <c r="A17" s="5" t="s">
        <v>9</v>
      </c>
      <c r="B17" s="44">
        <v>1131</v>
      </c>
      <c r="C17" s="44">
        <v>1413</v>
      </c>
      <c r="D17" s="42">
        <v>1476</v>
      </c>
      <c r="E17" s="42">
        <v>1304</v>
      </c>
      <c r="F17" s="42">
        <v>1245</v>
      </c>
      <c r="G17" s="42">
        <v>1200</v>
      </c>
      <c r="H17" s="42">
        <v>1079</v>
      </c>
      <c r="I17" s="42">
        <v>1113</v>
      </c>
      <c r="J17" s="43">
        <v>1048</v>
      </c>
      <c r="K17" s="43">
        <v>947</v>
      </c>
    </row>
    <row r="18" spans="1:11" ht="12.75" customHeight="1" x14ac:dyDescent="0.2">
      <c r="A18" s="5" t="s">
        <v>10</v>
      </c>
      <c r="B18" s="44">
        <v>802</v>
      </c>
      <c r="C18" s="44">
        <v>1072</v>
      </c>
      <c r="D18" s="42">
        <v>1059</v>
      </c>
      <c r="E18" s="42">
        <v>844</v>
      </c>
      <c r="F18" s="42">
        <v>924</v>
      </c>
      <c r="G18" s="42">
        <v>843</v>
      </c>
      <c r="H18" s="42">
        <v>845</v>
      </c>
      <c r="I18" s="42">
        <v>851</v>
      </c>
      <c r="J18" s="43">
        <v>813</v>
      </c>
      <c r="K18" s="43">
        <v>706</v>
      </c>
    </row>
    <row r="19" spans="1:11" ht="12.75" customHeight="1" x14ac:dyDescent="0.2">
      <c r="A19" s="5" t="s">
        <v>11</v>
      </c>
      <c r="B19" s="44">
        <v>415</v>
      </c>
      <c r="C19" s="44">
        <v>601</v>
      </c>
      <c r="D19" s="42">
        <v>611</v>
      </c>
      <c r="E19" s="42">
        <v>551</v>
      </c>
      <c r="F19" s="42">
        <v>567</v>
      </c>
      <c r="G19" s="42">
        <v>518</v>
      </c>
      <c r="H19" s="42">
        <v>488</v>
      </c>
      <c r="I19" s="42">
        <v>546</v>
      </c>
      <c r="J19" s="43">
        <v>512</v>
      </c>
      <c r="K19" s="43">
        <v>433</v>
      </c>
    </row>
    <row r="20" spans="1:11" ht="12.75" customHeight="1" x14ac:dyDescent="0.2">
      <c r="A20" s="5" t="s">
        <v>12</v>
      </c>
      <c r="B20" s="44">
        <v>455</v>
      </c>
      <c r="C20" s="44">
        <v>771</v>
      </c>
      <c r="D20" s="42">
        <v>697</v>
      </c>
      <c r="E20" s="42">
        <v>564</v>
      </c>
      <c r="F20" s="42">
        <v>562</v>
      </c>
      <c r="G20" s="42">
        <v>515</v>
      </c>
      <c r="H20" s="42">
        <v>518</v>
      </c>
      <c r="I20" s="42">
        <v>490</v>
      </c>
      <c r="J20" s="43">
        <v>459</v>
      </c>
      <c r="K20" s="43">
        <v>497</v>
      </c>
    </row>
    <row r="21" spans="1:11" ht="12.75" customHeight="1" x14ac:dyDescent="0.2">
      <c r="A21" s="28"/>
      <c r="B21" s="41"/>
      <c r="C21" s="41"/>
      <c r="D21" s="42"/>
      <c r="E21" s="42"/>
      <c r="F21" s="42"/>
      <c r="G21" s="42"/>
      <c r="H21" s="42"/>
      <c r="I21" s="42"/>
      <c r="J21" s="43"/>
      <c r="K21" s="43"/>
    </row>
    <row r="22" spans="1:11" ht="12.75" customHeight="1" x14ac:dyDescent="0.2">
      <c r="A22" s="8" t="s">
        <v>13</v>
      </c>
      <c r="B22" s="42"/>
      <c r="C22" s="42"/>
      <c r="D22" s="42"/>
      <c r="E22" s="42"/>
      <c r="F22" s="42"/>
      <c r="G22" s="42"/>
      <c r="H22" s="42"/>
      <c r="I22" s="42"/>
      <c r="J22" s="43"/>
      <c r="K22" s="43"/>
    </row>
    <row r="23" spans="1:11" ht="12.75" customHeight="1" x14ac:dyDescent="0.2">
      <c r="A23" s="30" t="s">
        <v>14</v>
      </c>
      <c r="B23" s="42">
        <v>17</v>
      </c>
      <c r="C23" s="42">
        <v>27</v>
      </c>
      <c r="D23" s="42">
        <v>18</v>
      </c>
      <c r="E23" s="42">
        <v>13</v>
      </c>
      <c r="F23" s="42">
        <v>22</v>
      </c>
      <c r="G23" s="42">
        <v>16</v>
      </c>
      <c r="H23" s="42">
        <v>17</v>
      </c>
      <c r="I23" s="42">
        <v>9</v>
      </c>
      <c r="J23" s="43">
        <v>8</v>
      </c>
      <c r="K23" s="43">
        <v>15</v>
      </c>
    </row>
    <row r="24" spans="1:11" ht="12.75" customHeight="1" x14ac:dyDescent="0.2">
      <c r="A24" s="30" t="s">
        <v>15</v>
      </c>
      <c r="B24" s="42">
        <v>2182</v>
      </c>
      <c r="C24" s="42">
        <v>2607</v>
      </c>
      <c r="D24" s="42">
        <v>3286</v>
      </c>
      <c r="E24" s="42">
        <v>3207</v>
      </c>
      <c r="F24" s="42">
        <v>3274</v>
      </c>
      <c r="G24" s="42">
        <v>2940</v>
      </c>
      <c r="H24" s="42">
        <v>2823</v>
      </c>
      <c r="I24" s="42">
        <v>2726</v>
      </c>
      <c r="J24" s="43">
        <v>2514</v>
      </c>
      <c r="K24" s="43">
        <v>2278</v>
      </c>
    </row>
    <row r="25" spans="1:11" ht="12.75" customHeight="1" x14ac:dyDescent="0.2">
      <c r="A25" s="30" t="s">
        <v>16</v>
      </c>
      <c r="B25" s="42">
        <v>129</v>
      </c>
      <c r="C25" s="42">
        <v>131</v>
      </c>
      <c r="D25" s="42">
        <v>128</v>
      </c>
      <c r="E25" s="42">
        <v>125</v>
      </c>
      <c r="F25" s="42">
        <v>127</v>
      </c>
      <c r="G25" s="42">
        <v>130</v>
      </c>
      <c r="H25" s="42">
        <v>125</v>
      </c>
      <c r="I25" s="42">
        <v>100</v>
      </c>
      <c r="J25" s="43">
        <v>99</v>
      </c>
      <c r="K25" s="43">
        <v>112</v>
      </c>
    </row>
    <row r="26" spans="1:11" ht="12.75" customHeight="1" x14ac:dyDescent="0.2">
      <c r="A26" s="26" t="s">
        <v>38</v>
      </c>
      <c r="B26" s="38">
        <v>592</v>
      </c>
      <c r="C26" s="38">
        <v>831</v>
      </c>
      <c r="D26" s="42">
        <v>651</v>
      </c>
      <c r="E26" s="42">
        <v>554</v>
      </c>
      <c r="F26" s="42">
        <v>560</v>
      </c>
      <c r="G26" s="42">
        <v>614</v>
      </c>
      <c r="H26" s="42">
        <v>548</v>
      </c>
      <c r="I26" s="42">
        <v>585</v>
      </c>
      <c r="J26" s="43">
        <v>553</v>
      </c>
      <c r="K26" s="43">
        <v>476</v>
      </c>
    </row>
    <row r="27" spans="1:11" ht="12.75" customHeight="1" x14ac:dyDescent="0.2">
      <c r="A27" s="26" t="s">
        <v>39</v>
      </c>
      <c r="B27" s="38">
        <v>48</v>
      </c>
      <c r="C27" s="38">
        <v>70</v>
      </c>
      <c r="D27" s="42">
        <v>88</v>
      </c>
      <c r="E27" s="42">
        <v>53</v>
      </c>
      <c r="F27" s="42">
        <v>63</v>
      </c>
      <c r="G27" s="42">
        <v>62</v>
      </c>
      <c r="H27" s="42">
        <v>56</v>
      </c>
      <c r="I27" s="42">
        <v>61</v>
      </c>
      <c r="J27" s="43">
        <v>52</v>
      </c>
      <c r="K27" s="43">
        <v>53</v>
      </c>
    </row>
    <row r="28" spans="1:11" ht="12.75" customHeight="1" x14ac:dyDescent="0.2">
      <c r="A28" s="26" t="s">
        <v>40</v>
      </c>
      <c r="B28" s="38">
        <v>50</v>
      </c>
      <c r="C28" s="38">
        <v>75</v>
      </c>
      <c r="D28" s="42">
        <v>50</v>
      </c>
      <c r="E28" s="42">
        <v>26</v>
      </c>
      <c r="F28" s="42">
        <v>33</v>
      </c>
      <c r="G28" s="42">
        <v>50</v>
      </c>
      <c r="H28" s="42">
        <v>44</v>
      </c>
      <c r="I28" s="42">
        <v>57</v>
      </c>
      <c r="J28" s="43">
        <v>51</v>
      </c>
      <c r="K28" s="43">
        <v>73</v>
      </c>
    </row>
    <row r="29" spans="1:11" ht="12.75" customHeight="1" x14ac:dyDescent="0.2">
      <c r="A29" s="26" t="s">
        <v>41</v>
      </c>
      <c r="B29" s="38">
        <v>456</v>
      </c>
      <c r="C29" s="38">
        <v>555</v>
      </c>
      <c r="D29" s="42">
        <v>693</v>
      </c>
      <c r="E29" s="42">
        <v>496</v>
      </c>
      <c r="F29" s="42">
        <v>644</v>
      </c>
      <c r="G29" s="42">
        <v>667</v>
      </c>
      <c r="H29" s="42">
        <v>610</v>
      </c>
      <c r="I29" s="42">
        <v>459</v>
      </c>
      <c r="J29" s="43">
        <v>541</v>
      </c>
      <c r="K29" s="43">
        <v>414</v>
      </c>
    </row>
    <row r="30" spans="1:11" ht="12.75" customHeight="1" x14ac:dyDescent="0.2">
      <c r="A30" s="26" t="s">
        <v>42</v>
      </c>
      <c r="B30" s="38">
        <v>490</v>
      </c>
      <c r="C30" s="38">
        <v>544</v>
      </c>
      <c r="D30" s="42">
        <v>784</v>
      </c>
      <c r="E30" s="42">
        <v>526</v>
      </c>
      <c r="F30" s="42">
        <v>550</v>
      </c>
      <c r="G30" s="42">
        <v>516</v>
      </c>
      <c r="H30" s="42">
        <v>486</v>
      </c>
      <c r="I30" s="42">
        <v>393</v>
      </c>
      <c r="J30" s="43">
        <v>465</v>
      </c>
      <c r="K30" s="43">
        <v>365</v>
      </c>
    </row>
    <row r="31" spans="1:11" ht="12.75" customHeight="1" x14ac:dyDescent="0.2">
      <c r="A31" s="26" t="s">
        <v>43</v>
      </c>
      <c r="B31" s="38">
        <v>85</v>
      </c>
      <c r="C31" s="38">
        <v>176</v>
      </c>
      <c r="D31" s="42">
        <v>200</v>
      </c>
      <c r="E31" s="42">
        <v>75</v>
      </c>
      <c r="F31" s="42">
        <v>94</v>
      </c>
      <c r="G31" s="42">
        <v>108</v>
      </c>
      <c r="H31" s="42">
        <v>100</v>
      </c>
      <c r="I31" s="42">
        <v>78</v>
      </c>
      <c r="J31" s="43">
        <v>100</v>
      </c>
      <c r="K31" s="43">
        <v>89</v>
      </c>
    </row>
    <row r="32" spans="1:11" ht="12.75" customHeight="1" x14ac:dyDescent="0.2">
      <c r="A32" s="30" t="s">
        <v>17</v>
      </c>
      <c r="B32" s="42">
        <v>553</v>
      </c>
      <c r="C32" s="42">
        <v>628</v>
      </c>
      <c r="D32" s="42">
        <v>747</v>
      </c>
      <c r="E32" s="42">
        <v>550</v>
      </c>
      <c r="F32" s="42">
        <v>709</v>
      </c>
      <c r="G32" s="42">
        <v>736</v>
      </c>
      <c r="H32" s="42">
        <v>778</v>
      </c>
      <c r="I32" s="42">
        <v>598</v>
      </c>
      <c r="J32" s="43">
        <v>600</v>
      </c>
      <c r="K32" s="43">
        <v>460</v>
      </c>
    </row>
    <row r="33" spans="1:11" ht="12.75" customHeight="1" x14ac:dyDescent="0.2">
      <c r="A33" s="26" t="s">
        <v>44</v>
      </c>
      <c r="B33" s="38">
        <v>319</v>
      </c>
      <c r="C33" s="38">
        <v>417</v>
      </c>
      <c r="D33" s="42">
        <v>415</v>
      </c>
      <c r="E33" s="42">
        <v>322</v>
      </c>
      <c r="F33" s="42">
        <v>396</v>
      </c>
      <c r="G33" s="42">
        <v>330</v>
      </c>
      <c r="H33" s="42">
        <v>314</v>
      </c>
      <c r="I33" s="42">
        <v>305</v>
      </c>
      <c r="J33" s="43">
        <v>313</v>
      </c>
      <c r="K33" s="43">
        <v>340</v>
      </c>
    </row>
    <row r="34" spans="1:11" ht="12.75" customHeight="1" x14ac:dyDescent="0.2">
      <c r="A34" s="30" t="s">
        <v>18</v>
      </c>
      <c r="B34" s="42">
        <v>232</v>
      </c>
      <c r="C34" s="42">
        <v>330</v>
      </c>
      <c r="D34" s="42">
        <v>386</v>
      </c>
      <c r="E34" s="42">
        <v>323</v>
      </c>
      <c r="F34" s="42">
        <v>366</v>
      </c>
      <c r="G34" s="42">
        <v>366</v>
      </c>
      <c r="H34" s="42">
        <v>331</v>
      </c>
      <c r="I34" s="42">
        <v>309</v>
      </c>
      <c r="J34" s="43">
        <v>299</v>
      </c>
      <c r="K34" s="43">
        <v>236</v>
      </c>
    </row>
    <row r="35" spans="1:11" ht="12.75" customHeight="1" x14ac:dyDescent="0.2">
      <c r="A35" s="30" t="s">
        <v>19</v>
      </c>
      <c r="B35" s="42">
        <v>529</v>
      </c>
      <c r="C35" s="42">
        <v>606</v>
      </c>
      <c r="D35" s="42">
        <v>601</v>
      </c>
      <c r="E35" s="42">
        <v>642</v>
      </c>
      <c r="F35" s="42">
        <v>617</v>
      </c>
      <c r="G35" s="42">
        <v>429</v>
      </c>
      <c r="H35" s="42">
        <v>360</v>
      </c>
      <c r="I35" s="42">
        <v>314</v>
      </c>
      <c r="J35" s="43">
        <v>288</v>
      </c>
      <c r="K35" s="43">
        <v>216</v>
      </c>
    </row>
    <row r="36" spans="1:11" ht="12.75" customHeight="1" x14ac:dyDescent="0.2">
      <c r="A36" s="30" t="s">
        <v>20</v>
      </c>
      <c r="B36" s="42">
        <v>4673</v>
      </c>
      <c r="C36" s="42">
        <v>5010</v>
      </c>
      <c r="D36" s="42">
        <v>4452</v>
      </c>
      <c r="E36" s="42">
        <v>4382</v>
      </c>
      <c r="F36" s="42">
        <v>4028</v>
      </c>
      <c r="G36" s="42">
        <v>3962</v>
      </c>
      <c r="H36" s="42">
        <v>3123</v>
      </c>
      <c r="I36" s="42">
        <v>3172</v>
      </c>
      <c r="J36" s="43">
        <v>3199</v>
      </c>
      <c r="K36" s="43">
        <v>2851</v>
      </c>
    </row>
    <row r="37" spans="1:11" ht="12.75" customHeight="1" x14ac:dyDescent="0.2">
      <c r="A37" s="6" t="s">
        <v>45</v>
      </c>
      <c r="B37" s="46">
        <v>983</v>
      </c>
      <c r="C37" s="46">
        <v>1155</v>
      </c>
      <c r="D37" s="42">
        <v>1081</v>
      </c>
      <c r="E37" s="42">
        <v>1206</v>
      </c>
      <c r="F37" s="42">
        <v>1341</v>
      </c>
      <c r="G37" s="42">
        <v>1184</v>
      </c>
      <c r="H37" s="42">
        <v>1256</v>
      </c>
      <c r="I37" s="42">
        <v>1414</v>
      </c>
      <c r="J37" s="43">
        <v>1296</v>
      </c>
      <c r="K37" s="43">
        <v>1043</v>
      </c>
    </row>
    <row r="38" spans="1:11" ht="12.75" customHeight="1" x14ac:dyDescent="0.2">
      <c r="A38" s="30" t="s">
        <v>21</v>
      </c>
      <c r="B38" s="42">
        <v>105</v>
      </c>
      <c r="C38" s="42">
        <v>180</v>
      </c>
      <c r="D38" s="42">
        <v>129</v>
      </c>
      <c r="E38" s="42">
        <v>111</v>
      </c>
      <c r="F38" s="42">
        <v>79</v>
      </c>
      <c r="G38" s="42">
        <v>140</v>
      </c>
      <c r="H38" s="42">
        <v>144</v>
      </c>
      <c r="I38" s="42">
        <v>69</v>
      </c>
      <c r="J38" s="43">
        <v>54</v>
      </c>
      <c r="K38" s="43">
        <v>80</v>
      </c>
    </row>
    <row r="39" spans="1:11" s="3" customFormat="1" ht="25.7" customHeight="1" x14ac:dyDescent="0.2">
      <c r="A39" s="7" t="s">
        <v>55</v>
      </c>
      <c r="B39" s="47">
        <v>11452</v>
      </c>
      <c r="C39" s="47">
        <v>13347</v>
      </c>
      <c r="D39" s="48">
        <v>13699</v>
      </c>
      <c r="E39" s="48">
        <v>12615</v>
      </c>
      <c r="F39" s="48">
        <v>12923</v>
      </c>
      <c r="G39" s="48">
        <v>12258</v>
      </c>
      <c r="H39" s="48">
        <v>11119</v>
      </c>
      <c r="I39" s="48">
        <v>10665</v>
      </c>
      <c r="J39" s="49">
        <v>10436</v>
      </c>
      <c r="K39" s="49">
        <v>9118</v>
      </c>
    </row>
    <row r="40" spans="1:11" ht="12.75" customHeight="1" x14ac:dyDescent="0.2">
      <c r="A40" s="12"/>
      <c r="B40" s="73" t="s">
        <v>50</v>
      </c>
      <c r="C40" s="73"/>
      <c r="D40" s="73"/>
      <c r="E40" s="73"/>
      <c r="F40" s="73"/>
      <c r="G40" s="73"/>
      <c r="H40" s="73"/>
      <c r="I40" s="73"/>
      <c r="J40" s="73"/>
      <c r="K40" s="73"/>
    </row>
    <row r="41" spans="1:11" ht="12.75" customHeight="1" x14ac:dyDescent="0.2">
      <c r="A41" s="28" t="s">
        <v>3</v>
      </c>
      <c r="B41" s="39"/>
      <c r="C41" s="39"/>
      <c r="D41" s="39"/>
      <c r="E41" s="39"/>
      <c r="F41" s="39"/>
      <c r="G41" s="39"/>
      <c r="H41" s="39"/>
      <c r="I41" s="39"/>
      <c r="J41" s="39"/>
      <c r="K41" s="39"/>
    </row>
    <row r="42" spans="1:11" ht="12.75" customHeight="1" x14ac:dyDescent="0.2">
      <c r="A42" s="4" t="s">
        <v>0</v>
      </c>
      <c r="B42" s="40">
        <v>8994.5</v>
      </c>
      <c r="C42" s="40">
        <v>10368.9</v>
      </c>
      <c r="D42" s="40">
        <v>10169.299999999999</v>
      </c>
      <c r="E42" s="40">
        <v>9131.5</v>
      </c>
      <c r="F42" s="40">
        <v>9275.7000000000007</v>
      </c>
      <c r="G42" s="40">
        <v>8805</v>
      </c>
      <c r="H42" s="40">
        <v>8114.8</v>
      </c>
      <c r="I42" s="40">
        <v>7785.7</v>
      </c>
      <c r="J42" s="40">
        <v>7568.1</v>
      </c>
      <c r="K42" s="40">
        <v>6668.7</v>
      </c>
    </row>
    <row r="43" spans="1:11" ht="12.75" customHeight="1" x14ac:dyDescent="0.2">
      <c r="A43" s="4" t="s">
        <v>1</v>
      </c>
      <c r="B43" s="40">
        <v>2436.5</v>
      </c>
      <c r="C43" s="40">
        <v>2794.6</v>
      </c>
      <c r="D43" s="40">
        <v>3024.1</v>
      </c>
      <c r="E43" s="40">
        <v>2837.5</v>
      </c>
      <c r="F43" s="40">
        <v>2982.4</v>
      </c>
      <c r="G43" s="40">
        <v>2785.8</v>
      </c>
      <c r="H43" s="40">
        <v>2430.6999999999998</v>
      </c>
      <c r="I43" s="40">
        <v>2162.4</v>
      </c>
      <c r="J43" s="40">
        <v>2205.5</v>
      </c>
      <c r="K43" s="40">
        <v>1894.3</v>
      </c>
    </row>
    <row r="44" spans="1:11" ht="12.75" customHeight="1" x14ac:dyDescent="0.2">
      <c r="A44" s="28"/>
      <c r="B44" s="39"/>
      <c r="C44" s="39"/>
      <c r="D44" s="40"/>
      <c r="E44" s="40"/>
      <c r="F44" s="40"/>
      <c r="G44" s="40"/>
      <c r="H44" s="40"/>
      <c r="I44" s="40"/>
      <c r="J44" s="40"/>
      <c r="K44" s="39"/>
    </row>
    <row r="45" spans="1:11" ht="12.75" customHeight="1" x14ac:dyDescent="0.2">
      <c r="A45" s="28" t="s">
        <v>4</v>
      </c>
      <c r="B45" s="39"/>
      <c r="C45" s="39"/>
      <c r="D45" s="40"/>
      <c r="E45" s="40"/>
      <c r="F45" s="40"/>
      <c r="G45" s="40"/>
      <c r="H45" s="40"/>
      <c r="I45" s="40"/>
      <c r="J45" s="40"/>
      <c r="K45" s="39"/>
    </row>
    <row r="46" spans="1:11" ht="12.75" customHeight="1" x14ac:dyDescent="0.2">
      <c r="A46" s="4" t="s">
        <v>47</v>
      </c>
      <c r="B46" s="40">
        <v>4603.2</v>
      </c>
      <c r="C46" s="40">
        <v>4940.5</v>
      </c>
      <c r="D46" s="40">
        <v>5059.5</v>
      </c>
      <c r="E46" s="40">
        <v>4730.6000000000004</v>
      </c>
      <c r="F46" s="40">
        <v>5009.3</v>
      </c>
      <c r="G46" s="40">
        <v>5008.8999999999996</v>
      </c>
      <c r="H46" s="40">
        <v>4439.8</v>
      </c>
      <c r="I46" s="40">
        <v>3653.1</v>
      </c>
      <c r="J46" s="40">
        <v>3862.8</v>
      </c>
      <c r="K46" s="40">
        <v>3411.3</v>
      </c>
    </row>
    <row r="47" spans="1:11" ht="12.75" customHeight="1" x14ac:dyDescent="0.2">
      <c r="A47" s="5" t="s">
        <v>5</v>
      </c>
      <c r="B47" s="40">
        <v>11192.2</v>
      </c>
      <c r="C47" s="40">
        <v>11578.1</v>
      </c>
      <c r="D47" s="40">
        <v>11388.1</v>
      </c>
      <c r="E47" s="40">
        <v>11464.2</v>
      </c>
      <c r="F47" s="40">
        <v>11418.9</v>
      </c>
      <c r="G47" s="40">
        <v>11118.9</v>
      </c>
      <c r="H47" s="40">
        <v>10154.1</v>
      </c>
      <c r="I47" s="40">
        <v>9420.7000000000007</v>
      </c>
      <c r="J47" s="40">
        <v>9905.1</v>
      </c>
      <c r="K47" s="40">
        <v>8175.4</v>
      </c>
    </row>
    <row r="48" spans="1:11" ht="12.75" customHeight="1" x14ac:dyDescent="0.2">
      <c r="A48" s="5" t="s">
        <v>6</v>
      </c>
      <c r="B48" s="40">
        <v>9182.7000000000007</v>
      </c>
      <c r="C48" s="40">
        <v>9120.2000000000007</v>
      </c>
      <c r="D48" s="40">
        <v>9377.5</v>
      </c>
      <c r="E48" s="40">
        <v>8998.9</v>
      </c>
      <c r="F48" s="40">
        <v>9537.7999999999993</v>
      </c>
      <c r="G48" s="40">
        <v>9125.7999999999993</v>
      </c>
      <c r="H48" s="40">
        <v>7901</v>
      </c>
      <c r="I48" s="40">
        <v>7663.5</v>
      </c>
      <c r="J48" s="40">
        <v>7513.2</v>
      </c>
      <c r="K48" s="40">
        <v>6708.5</v>
      </c>
    </row>
    <row r="49" spans="1:11" ht="12.75" customHeight="1" x14ac:dyDescent="0.2">
      <c r="A49" s="5" t="s">
        <v>7</v>
      </c>
      <c r="B49" s="40">
        <v>8301.5</v>
      </c>
      <c r="C49" s="40">
        <v>8920.4</v>
      </c>
      <c r="D49" s="40">
        <v>9347.2999999999993</v>
      </c>
      <c r="E49" s="40">
        <v>8427.1</v>
      </c>
      <c r="F49" s="40">
        <v>9048.2999999999993</v>
      </c>
      <c r="G49" s="40">
        <v>8092.3</v>
      </c>
      <c r="H49" s="40">
        <v>7472.6</v>
      </c>
      <c r="I49" s="40">
        <v>7184.3</v>
      </c>
      <c r="J49" s="40">
        <v>6685.2</v>
      </c>
      <c r="K49" s="40">
        <v>5899</v>
      </c>
    </row>
    <row r="50" spans="1:11" ht="12.75" customHeight="1" x14ac:dyDescent="0.2">
      <c r="A50" s="5" t="s">
        <v>8</v>
      </c>
      <c r="B50" s="40">
        <v>7462.4</v>
      </c>
      <c r="C50" s="40">
        <v>9363.1</v>
      </c>
      <c r="D50" s="40">
        <v>9761.1</v>
      </c>
      <c r="E50" s="40">
        <v>8270.5</v>
      </c>
      <c r="F50" s="40">
        <v>8216.2000000000007</v>
      </c>
      <c r="G50" s="40">
        <v>7750.8</v>
      </c>
      <c r="H50" s="40">
        <v>7140.6</v>
      </c>
      <c r="I50" s="40">
        <v>6990.6</v>
      </c>
      <c r="J50" s="40">
        <v>6958.5</v>
      </c>
      <c r="K50" s="40">
        <v>5887.6</v>
      </c>
    </row>
    <row r="51" spans="1:11" ht="12.75" customHeight="1" x14ac:dyDescent="0.2">
      <c r="A51" s="5" t="s">
        <v>9</v>
      </c>
      <c r="B51" s="40">
        <v>6524</v>
      </c>
      <c r="C51" s="40">
        <v>7926.2</v>
      </c>
      <c r="D51" s="40">
        <v>8093.4</v>
      </c>
      <c r="E51" s="40">
        <v>7112.5</v>
      </c>
      <c r="F51" s="40">
        <v>6845.9</v>
      </c>
      <c r="G51" s="40">
        <v>6725.3</v>
      </c>
      <c r="H51" s="40">
        <v>6165</v>
      </c>
      <c r="I51" s="40">
        <v>6359.3</v>
      </c>
      <c r="J51" s="40">
        <v>6079.2</v>
      </c>
      <c r="K51" s="40">
        <v>5513.8</v>
      </c>
    </row>
    <row r="52" spans="1:11" ht="12.75" customHeight="1" x14ac:dyDescent="0.2">
      <c r="A52" s="5" t="s">
        <v>10</v>
      </c>
      <c r="B52" s="40">
        <v>4990.7</v>
      </c>
      <c r="C52" s="40">
        <v>6684.5</v>
      </c>
      <c r="D52" s="40">
        <v>6563.8</v>
      </c>
      <c r="E52" s="40">
        <v>5177.8999999999996</v>
      </c>
      <c r="F52" s="40">
        <v>5568.6</v>
      </c>
      <c r="G52" s="40">
        <v>4958.8</v>
      </c>
      <c r="H52" s="40">
        <v>4890</v>
      </c>
      <c r="I52" s="40">
        <v>4924.8</v>
      </c>
      <c r="J52" s="40">
        <v>4782.8999999999996</v>
      </c>
      <c r="K52" s="40">
        <v>4254.3</v>
      </c>
    </row>
    <row r="53" spans="1:11" ht="12.75" customHeight="1" x14ac:dyDescent="0.2">
      <c r="A53" s="5" t="s">
        <v>11</v>
      </c>
      <c r="B53" s="40">
        <v>2807.1</v>
      </c>
      <c r="C53" s="40">
        <v>3986.2</v>
      </c>
      <c r="D53" s="40">
        <v>3961.9</v>
      </c>
      <c r="E53" s="40">
        <v>3529.3</v>
      </c>
      <c r="F53" s="40">
        <v>3618.4</v>
      </c>
      <c r="G53" s="40">
        <v>3322.4</v>
      </c>
      <c r="H53" s="40">
        <v>3131.6</v>
      </c>
      <c r="I53" s="40">
        <v>3503.8</v>
      </c>
      <c r="J53" s="40">
        <v>3336.2</v>
      </c>
      <c r="K53" s="40">
        <v>2812.8</v>
      </c>
    </row>
    <row r="54" spans="1:11" ht="12.75" customHeight="1" x14ac:dyDescent="0.2">
      <c r="A54" s="5" t="s">
        <v>12</v>
      </c>
      <c r="B54" s="40">
        <v>1317.8</v>
      </c>
      <c r="C54" s="40">
        <v>2152.6</v>
      </c>
      <c r="D54" s="40">
        <v>1865.5</v>
      </c>
      <c r="E54" s="40">
        <v>1462</v>
      </c>
      <c r="F54" s="40">
        <v>1417.4</v>
      </c>
      <c r="G54" s="40">
        <v>1262.7</v>
      </c>
      <c r="H54" s="40">
        <v>1231.8</v>
      </c>
      <c r="I54" s="40">
        <v>1165.2</v>
      </c>
      <c r="J54" s="40">
        <v>1033.0999999999999</v>
      </c>
      <c r="K54" s="40">
        <v>1087.8</v>
      </c>
    </row>
    <row r="55" spans="1:11" ht="12.75" customHeight="1" x14ac:dyDescent="0.2">
      <c r="A55" s="28"/>
      <c r="B55" s="39"/>
      <c r="C55" s="39"/>
      <c r="D55" s="40"/>
      <c r="E55" s="40"/>
      <c r="F55" s="40"/>
      <c r="G55" s="40"/>
      <c r="H55" s="40"/>
      <c r="I55" s="40"/>
      <c r="J55" s="40"/>
      <c r="K55" s="39"/>
    </row>
    <row r="56" spans="1:11" ht="12.75" customHeight="1" x14ac:dyDescent="0.2">
      <c r="A56" s="8" t="s">
        <v>13</v>
      </c>
      <c r="B56" s="50"/>
      <c r="C56" s="50"/>
      <c r="D56" s="40"/>
      <c r="E56" s="40"/>
      <c r="F56" s="40"/>
      <c r="G56" s="40"/>
      <c r="H56" s="40"/>
      <c r="I56" s="40"/>
      <c r="J56" s="40"/>
      <c r="K56" s="39"/>
    </row>
    <row r="57" spans="1:11" ht="12.75" customHeight="1" x14ac:dyDescent="0.2">
      <c r="A57" s="30" t="s">
        <v>14</v>
      </c>
      <c r="B57" s="40">
        <v>8.8000000000000007</v>
      </c>
      <c r="C57" s="40">
        <v>13.7</v>
      </c>
      <c r="D57" s="40">
        <v>8.9</v>
      </c>
      <c r="E57" s="40">
        <v>6.3</v>
      </c>
      <c r="F57" s="40">
        <v>10.7</v>
      </c>
      <c r="G57" s="40">
        <v>7.7</v>
      </c>
      <c r="H57" s="40">
        <v>8.1999999999999993</v>
      </c>
      <c r="I57" s="40">
        <v>4.3</v>
      </c>
      <c r="J57" s="40">
        <v>3.8</v>
      </c>
      <c r="K57" s="40">
        <v>7.2</v>
      </c>
    </row>
    <row r="58" spans="1:11" ht="12.75" customHeight="1" x14ac:dyDescent="0.2">
      <c r="A58" s="30" t="s">
        <v>15</v>
      </c>
      <c r="B58" s="40">
        <v>1123.3</v>
      </c>
      <c r="C58" s="40">
        <v>1324.2</v>
      </c>
      <c r="D58" s="40">
        <v>1625.6</v>
      </c>
      <c r="E58" s="40">
        <v>1561.5</v>
      </c>
      <c r="F58" s="40">
        <v>1590.4</v>
      </c>
      <c r="G58" s="40">
        <v>1421.4</v>
      </c>
      <c r="H58" s="40">
        <v>1359.9</v>
      </c>
      <c r="I58" s="40">
        <v>1313.2</v>
      </c>
      <c r="J58" s="40">
        <v>1200.5999999999999</v>
      </c>
      <c r="K58" s="40">
        <v>1087.7</v>
      </c>
    </row>
    <row r="59" spans="1:11" ht="12.75" customHeight="1" x14ac:dyDescent="0.2">
      <c r="A59" s="30" t="s">
        <v>16</v>
      </c>
      <c r="B59" s="40">
        <v>66.400000000000006</v>
      </c>
      <c r="C59" s="40">
        <v>66.5</v>
      </c>
      <c r="D59" s="40">
        <v>63.3</v>
      </c>
      <c r="E59" s="40">
        <v>60.9</v>
      </c>
      <c r="F59" s="40">
        <v>61.7</v>
      </c>
      <c r="G59" s="40">
        <v>62.9</v>
      </c>
      <c r="H59" s="40">
        <v>60.2</v>
      </c>
      <c r="I59" s="40">
        <v>48.2</v>
      </c>
      <c r="J59" s="40">
        <v>47.3</v>
      </c>
      <c r="K59" s="40">
        <v>53.5</v>
      </c>
    </row>
    <row r="60" spans="1:11" ht="12.75" customHeight="1" x14ac:dyDescent="0.2">
      <c r="A60" s="26" t="s">
        <v>38</v>
      </c>
      <c r="B60" s="40">
        <v>304.8</v>
      </c>
      <c r="C60" s="40">
        <v>422.1</v>
      </c>
      <c r="D60" s="40">
        <v>322</v>
      </c>
      <c r="E60" s="40">
        <v>269.8</v>
      </c>
      <c r="F60" s="40">
        <v>272</v>
      </c>
      <c r="G60" s="40">
        <v>296.8</v>
      </c>
      <c r="H60" s="40">
        <v>264</v>
      </c>
      <c r="I60" s="40">
        <v>281.8</v>
      </c>
      <c r="J60" s="40">
        <v>264.10000000000002</v>
      </c>
      <c r="K60" s="40">
        <v>227.3</v>
      </c>
    </row>
    <row r="61" spans="1:11" ht="12.75" customHeight="1" x14ac:dyDescent="0.2">
      <c r="A61" s="26" t="s">
        <v>39</v>
      </c>
      <c r="B61" s="40">
        <v>24.7</v>
      </c>
      <c r="C61" s="40">
        <v>35.6</v>
      </c>
      <c r="D61" s="40">
        <v>43.5</v>
      </c>
      <c r="E61" s="40">
        <v>25.8</v>
      </c>
      <c r="F61" s="40">
        <v>30.6</v>
      </c>
      <c r="G61" s="40">
        <v>30</v>
      </c>
      <c r="H61" s="40">
        <v>27</v>
      </c>
      <c r="I61" s="40">
        <v>29.4</v>
      </c>
      <c r="J61" s="40">
        <v>24.8</v>
      </c>
      <c r="K61" s="40">
        <v>25.3</v>
      </c>
    </row>
    <row r="62" spans="1:11" ht="12.75" customHeight="1" x14ac:dyDescent="0.2">
      <c r="A62" s="26" t="s">
        <v>40</v>
      </c>
      <c r="B62" s="40">
        <v>25.7</v>
      </c>
      <c r="C62" s="40">
        <v>38.1</v>
      </c>
      <c r="D62" s="40">
        <v>24.7</v>
      </c>
      <c r="E62" s="40">
        <v>12.7</v>
      </c>
      <c r="F62" s="40">
        <v>16</v>
      </c>
      <c r="G62" s="40">
        <v>24.2</v>
      </c>
      <c r="H62" s="40">
        <v>21.2</v>
      </c>
      <c r="I62" s="40">
        <v>27.5</v>
      </c>
      <c r="J62" s="40">
        <v>24.4</v>
      </c>
      <c r="K62" s="40">
        <v>34.9</v>
      </c>
    </row>
    <row r="63" spans="1:11" ht="12.75" customHeight="1" x14ac:dyDescent="0.2">
      <c r="A63" s="26" t="s">
        <v>41</v>
      </c>
      <c r="B63" s="40">
        <v>234.7</v>
      </c>
      <c r="C63" s="40">
        <v>281.89999999999998</v>
      </c>
      <c r="D63" s="40">
        <v>342.8</v>
      </c>
      <c r="E63" s="40">
        <v>241.5</v>
      </c>
      <c r="F63" s="40">
        <v>312.8</v>
      </c>
      <c r="G63" s="40">
        <v>322.5</v>
      </c>
      <c r="H63" s="40">
        <v>293.8</v>
      </c>
      <c r="I63" s="40">
        <v>221.1</v>
      </c>
      <c r="J63" s="40">
        <v>258.39999999999998</v>
      </c>
      <c r="K63" s="40">
        <v>197.7</v>
      </c>
    </row>
    <row r="64" spans="1:11" ht="12.75" customHeight="1" x14ac:dyDescent="0.2">
      <c r="A64" s="26" t="s">
        <v>42</v>
      </c>
      <c r="B64" s="40">
        <v>252.3</v>
      </c>
      <c r="C64" s="40">
        <v>276.3</v>
      </c>
      <c r="D64" s="40">
        <v>387.8</v>
      </c>
      <c r="E64" s="40">
        <v>256.10000000000002</v>
      </c>
      <c r="F64" s="40">
        <v>267.2</v>
      </c>
      <c r="G64" s="40">
        <v>249.5</v>
      </c>
      <c r="H64" s="40">
        <v>234.1</v>
      </c>
      <c r="I64" s="40">
        <v>189.3</v>
      </c>
      <c r="J64" s="40">
        <v>222.1</v>
      </c>
      <c r="K64" s="40">
        <v>174.3</v>
      </c>
    </row>
    <row r="65" spans="1:11" ht="12.75" customHeight="1" x14ac:dyDescent="0.2">
      <c r="A65" s="26" t="s">
        <v>43</v>
      </c>
      <c r="B65" s="40">
        <v>43.8</v>
      </c>
      <c r="C65" s="40">
        <v>89.4</v>
      </c>
      <c r="D65" s="40">
        <v>98.9</v>
      </c>
      <c r="E65" s="40">
        <v>36.5</v>
      </c>
      <c r="F65" s="40">
        <v>45.7</v>
      </c>
      <c r="G65" s="40">
        <v>52.2</v>
      </c>
      <c r="H65" s="40">
        <v>48.2</v>
      </c>
      <c r="I65" s="40">
        <v>37.6</v>
      </c>
      <c r="J65" s="40">
        <v>47.8</v>
      </c>
      <c r="K65" s="40">
        <v>42.5</v>
      </c>
    </row>
    <row r="66" spans="1:11" ht="12.75" customHeight="1" x14ac:dyDescent="0.2">
      <c r="A66" s="30" t="s">
        <v>17</v>
      </c>
      <c r="B66" s="40">
        <v>284.7</v>
      </c>
      <c r="C66" s="40">
        <v>319</v>
      </c>
      <c r="D66" s="40">
        <v>369.5</v>
      </c>
      <c r="E66" s="40">
        <v>267.8</v>
      </c>
      <c r="F66" s="40">
        <v>344.4</v>
      </c>
      <c r="G66" s="40">
        <v>355.8</v>
      </c>
      <c r="H66" s="40">
        <v>374.8</v>
      </c>
      <c r="I66" s="40">
        <v>288.10000000000002</v>
      </c>
      <c r="J66" s="40">
        <v>286.5</v>
      </c>
      <c r="K66" s="40">
        <v>219.6</v>
      </c>
    </row>
    <row r="67" spans="1:11" ht="12.75" customHeight="1" x14ac:dyDescent="0.2">
      <c r="A67" s="26" t="s">
        <v>44</v>
      </c>
      <c r="B67" s="40">
        <v>164.2</v>
      </c>
      <c r="C67" s="40">
        <v>211.8</v>
      </c>
      <c r="D67" s="40">
        <v>205.3</v>
      </c>
      <c r="E67" s="40">
        <v>156.80000000000001</v>
      </c>
      <c r="F67" s="40">
        <v>192.4</v>
      </c>
      <c r="G67" s="40">
        <v>159.5</v>
      </c>
      <c r="H67" s="40">
        <v>151.30000000000001</v>
      </c>
      <c r="I67" s="40">
        <v>146.9</v>
      </c>
      <c r="J67" s="40">
        <v>149.5</v>
      </c>
      <c r="K67" s="40">
        <v>162.30000000000001</v>
      </c>
    </row>
    <row r="68" spans="1:11" ht="12.75" customHeight="1" x14ac:dyDescent="0.2">
      <c r="A68" s="30" t="s">
        <v>18</v>
      </c>
      <c r="B68" s="40">
        <v>119.4</v>
      </c>
      <c r="C68" s="40">
        <v>167.6</v>
      </c>
      <c r="D68" s="40">
        <v>191</v>
      </c>
      <c r="E68" s="40">
        <v>157.30000000000001</v>
      </c>
      <c r="F68" s="40">
        <v>177.8</v>
      </c>
      <c r="G68" s="40">
        <v>176.9</v>
      </c>
      <c r="H68" s="40">
        <v>159.4</v>
      </c>
      <c r="I68" s="40">
        <v>148.9</v>
      </c>
      <c r="J68" s="40">
        <v>142.80000000000001</v>
      </c>
      <c r="K68" s="40">
        <v>112.7</v>
      </c>
    </row>
    <row r="69" spans="1:11" ht="12.75" customHeight="1" x14ac:dyDescent="0.2">
      <c r="A69" s="30" t="s">
        <v>19</v>
      </c>
      <c r="B69" s="40">
        <v>272.3</v>
      </c>
      <c r="C69" s="40">
        <v>307.8</v>
      </c>
      <c r="D69" s="40">
        <v>297.3</v>
      </c>
      <c r="E69" s="40">
        <v>312.60000000000002</v>
      </c>
      <c r="F69" s="40">
        <v>299.7</v>
      </c>
      <c r="G69" s="40">
        <v>207.4</v>
      </c>
      <c r="H69" s="40">
        <v>173.4</v>
      </c>
      <c r="I69" s="40">
        <v>151.30000000000001</v>
      </c>
      <c r="J69" s="40">
        <v>137.5</v>
      </c>
      <c r="K69" s="40">
        <v>103.1</v>
      </c>
    </row>
    <row r="70" spans="1:11" ht="12.75" customHeight="1" x14ac:dyDescent="0.2">
      <c r="A70" s="30" t="s">
        <v>20</v>
      </c>
      <c r="B70" s="40">
        <v>2405.6999999999998</v>
      </c>
      <c r="C70" s="40">
        <v>2544.8000000000002</v>
      </c>
      <c r="D70" s="40">
        <v>2202.4</v>
      </c>
      <c r="E70" s="40">
        <v>2133.6999999999998</v>
      </c>
      <c r="F70" s="40">
        <v>1956.7</v>
      </c>
      <c r="G70" s="40">
        <v>1915.5</v>
      </c>
      <c r="H70" s="40">
        <v>1504.4</v>
      </c>
      <c r="I70" s="40">
        <v>1528</v>
      </c>
      <c r="J70" s="40">
        <v>1527.7</v>
      </c>
      <c r="K70" s="40">
        <v>1361.3</v>
      </c>
    </row>
    <row r="71" spans="1:11" ht="12.75" customHeight="1" x14ac:dyDescent="0.2">
      <c r="A71" s="6" t="s">
        <v>45</v>
      </c>
      <c r="B71" s="40">
        <v>506</v>
      </c>
      <c r="C71" s="40">
        <v>586.70000000000005</v>
      </c>
      <c r="D71" s="40">
        <v>534.79999999999995</v>
      </c>
      <c r="E71" s="40">
        <v>587.20000000000005</v>
      </c>
      <c r="F71" s="40">
        <v>651.4</v>
      </c>
      <c r="G71" s="40">
        <v>572.4</v>
      </c>
      <c r="H71" s="40">
        <v>605</v>
      </c>
      <c r="I71" s="40">
        <v>681.2</v>
      </c>
      <c r="J71" s="40">
        <v>618.9</v>
      </c>
      <c r="K71" s="40">
        <v>498</v>
      </c>
    </row>
    <row r="72" spans="1:11" ht="12.75" customHeight="1" x14ac:dyDescent="0.2">
      <c r="A72" s="30" t="s">
        <v>21</v>
      </c>
      <c r="B72" s="40">
        <v>54.1</v>
      </c>
      <c r="C72" s="40">
        <v>91.4</v>
      </c>
      <c r="D72" s="40">
        <v>63.8</v>
      </c>
      <c r="E72" s="40">
        <v>54</v>
      </c>
      <c r="F72" s="40">
        <v>38.4</v>
      </c>
      <c r="G72" s="40">
        <v>67.7</v>
      </c>
      <c r="H72" s="40">
        <v>69.400000000000006</v>
      </c>
      <c r="I72" s="40">
        <v>33.200000000000003</v>
      </c>
      <c r="J72" s="40">
        <v>25.8</v>
      </c>
      <c r="K72" s="40">
        <v>38.200000000000003</v>
      </c>
    </row>
    <row r="73" spans="1:11" s="27" customFormat="1" ht="25.7" customHeight="1" x14ac:dyDescent="0.2">
      <c r="A73" s="64" t="s">
        <v>55</v>
      </c>
      <c r="B73" s="65">
        <v>5895.5</v>
      </c>
      <c r="C73" s="65">
        <v>6779.5</v>
      </c>
      <c r="D73" s="65">
        <v>6776.9</v>
      </c>
      <c r="E73" s="65">
        <v>6142.5</v>
      </c>
      <c r="F73" s="65">
        <v>6277.5</v>
      </c>
      <c r="G73" s="65">
        <v>5926.3</v>
      </c>
      <c r="H73" s="65">
        <v>5356.3</v>
      </c>
      <c r="I73" s="65">
        <v>5137.6000000000004</v>
      </c>
      <c r="J73" s="65">
        <v>4983.8999999999996</v>
      </c>
      <c r="K73" s="65">
        <v>4353.6000000000004</v>
      </c>
    </row>
    <row r="76" spans="1:11" ht="12.75" customHeight="1" x14ac:dyDescent="0.2">
      <c r="A76" s="33" t="s">
        <v>52</v>
      </c>
      <c r="B76" s="20"/>
      <c r="C76" s="20"/>
    </row>
  </sheetData>
  <mergeCells count="3">
    <mergeCell ref="B6:K6"/>
    <mergeCell ref="B40:K40"/>
    <mergeCell ref="A1:L1"/>
  </mergeCells>
  <hyperlinks>
    <hyperlink ref="A76" r:id="rId1" display="© Commonwealth of Australia 2012" xr:uid="{00000000-0004-0000-0800-000000000000}"/>
  </hyperlinks>
  <pageMargins left="0.7" right="0.7" top="0.75" bottom="0.75" header="0.3" footer="0.3"/>
  <pageSetup paperSize="9" orientation="portrait" verticalDpi="0"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56</vt:lpstr>
      <vt:lpstr>Table 57</vt:lpstr>
      <vt:lpstr>Table 58</vt:lpstr>
      <vt:lpstr>Table 59</vt:lpstr>
      <vt:lpstr>Table 60</vt:lpstr>
      <vt:lpstr>Table 61</vt:lpstr>
      <vt:lpstr>Table 62</vt:lpstr>
      <vt:lpstr>Table 63</vt:lpstr>
      <vt:lpstr>Table 64</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Baillie</dc:creator>
  <cp:lastModifiedBy>ABS</cp:lastModifiedBy>
  <dcterms:created xsi:type="dcterms:W3CDTF">2016-09-21T06:13:07Z</dcterms:created>
  <dcterms:modified xsi:type="dcterms:W3CDTF">2021-03-23T01:21:15Z</dcterms:modified>
</cp:coreProperties>
</file>