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94C5B60D-0931-2B40-BE11-CAAA33945297}" xr6:coauthVersionLast="47" xr6:coauthVersionMax="47" xr10:uidLastSave="{00000000-0000-0000-0000-000000000000}"/>
  <workbookProtection lockStructure="1"/>
  <bookViews>
    <workbookView xWindow="0" yWindow="500" windowWidth="38400" windowHeight="19420" tabRatio="518" xr2:uid="{7040C537-2BB2-C647-81E6-AEC3C7F37FA4}"/>
  </bookViews>
  <sheets>
    <sheet name="Contents" sheetId="18" r:id="rId1"/>
    <sheet name="Table 26" sheetId="20" r:id="rId2"/>
    <sheet name="Table 27" sheetId="11" r:id="rId3"/>
    <sheet name="Table 28" sheetId="12" r:id="rId4"/>
    <sheet name="Table 29" sheetId="21" r:id="rId5"/>
    <sheet name="Table 30" sheetId="22" r:id="rId6"/>
  </sheets>
  <definedNames>
    <definedName name="_xlnm.Print_Titles" localSheetId="1">'Table 26'!$5:$5</definedName>
    <definedName name="_xlnm.Print_Titles" localSheetId="2">'Table 27'!$5:$5</definedName>
    <definedName name="_xlnm.Print_Titles" localSheetId="3">'Table 28'!$5:$5</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E82DE98-1419-8F4E-ACD3-BA6C647B9DC8}">
      <text>
        <r>
          <rPr>
            <sz val="8"/>
            <color indexed="81"/>
            <rFont val="Arial"/>
            <family val="2"/>
          </rPr>
          <t>Due to perturbation, component cells may not add to published totals (see Explanatory Notes).</t>
        </r>
      </text>
    </comment>
    <comment ref="A17" authorId="0" shapeId="0" xr:uid="{7BB077DB-A251-CA4C-B704-F5F527665182}">
      <text>
        <r>
          <rPr>
            <sz val="8"/>
            <color indexed="81"/>
            <rFont val="Arial"/>
            <family val="2"/>
          </rPr>
          <t>Includes adjudicated finalisation n.f.d.</t>
        </r>
      </text>
    </comment>
    <comment ref="A19" authorId="0" shapeId="0" xr:uid="{40B2B6B4-1FED-034A-B834-51D6C2533F7B}">
      <text>
        <r>
          <rPr>
            <sz val="8"/>
            <color indexed="81"/>
            <rFont val="Arial"/>
            <family val="2"/>
          </rPr>
          <t>Includes charges proven n.f.d.</t>
        </r>
      </text>
    </comment>
    <comment ref="B20" authorId="0" shapeId="0" xr:uid="{EFD2E095-9375-AA48-873E-C985F4D8F91C}">
      <text>
        <r>
          <rPr>
            <sz val="8"/>
            <color indexed="81"/>
            <rFont val="Arial"/>
            <family val="2"/>
          </rPr>
          <t xml:space="preserve">not available </t>
        </r>
      </text>
    </comment>
    <comment ref="C20" authorId="0" shapeId="0" xr:uid="{5B5FEB2B-98D1-894A-88DB-6BBBFD759C48}">
      <text>
        <r>
          <rPr>
            <sz val="8"/>
            <color indexed="81"/>
            <rFont val="Arial"/>
            <family val="2"/>
          </rPr>
          <t xml:space="preserve">not available </t>
        </r>
      </text>
    </comment>
    <comment ref="D20" authorId="0" shapeId="0" xr:uid="{392E9A32-F525-EF4C-A712-3272B9CCC9EF}">
      <text>
        <r>
          <rPr>
            <sz val="8"/>
            <color indexed="81"/>
            <rFont val="Arial"/>
            <family val="2"/>
          </rPr>
          <t xml:space="preserve">not available </t>
        </r>
      </text>
    </comment>
    <comment ref="E20" authorId="0" shapeId="0" xr:uid="{3F2C7796-95AE-FB46-B194-5BFA00097A1C}">
      <text>
        <r>
          <rPr>
            <sz val="8"/>
            <color indexed="81"/>
            <rFont val="Arial"/>
            <family val="2"/>
          </rPr>
          <t xml:space="preserve">not available </t>
        </r>
      </text>
    </comment>
    <comment ref="F20" authorId="0" shapeId="0" xr:uid="{4EF7E73B-9676-4040-ACE5-4AD58B21D111}">
      <text>
        <r>
          <rPr>
            <sz val="8"/>
            <color indexed="81"/>
            <rFont val="Arial"/>
            <family val="2"/>
          </rPr>
          <t xml:space="preserve">not available </t>
        </r>
      </text>
    </comment>
    <comment ref="B21" authorId="0" shapeId="0" xr:uid="{693F31F3-59FF-E248-9798-92E906A973F1}">
      <text>
        <r>
          <rPr>
            <sz val="8"/>
            <color indexed="81"/>
            <rFont val="Arial"/>
            <family val="2"/>
          </rPr>
          <t xml:space="preserve">not available </t>
        </r>
      </text>
    </comment>
    <comment ref="C21" authorId="0" shapeId="0" xr:uid="{89939BA5-535E-AF40-9F9D-422D9372A9D6}">
      <text>
        <r>
          <rPr>
            <sz val="8"/>
            <color indexed="81"/>
            <rFont val="Arial"/>
            <family val="2"/>
          </rPr>
          <t xml:space="preserve">not available </t>
        </r>
      </text>
    </comment>
    <comment ref="D21" authorId="0" shapeId="0" xr:uid="{F1B5ACB9-2A0B-B54E-9D66-AB8DE92321E1}">
      <text>
        <r>
          <rPr>
            <sz val="8"/>
            <color indexed="81"/>
            <rFont val="Arial"/>
            <family val="2"/>
          </rPr>
          <t xml:space="preserve">not available </t>
        </r>
      </text>
    </comment>
    <comment ref="E21" authorId="0" shapeId="0" xr:uid="{233F7B24-68ED-BF40-BD55-A9D0A51F6C03}">
      <text>
        <r>
          <rPr>
            <sz val="8"/>
            <color indexed="81"/>
            <rFont val="Arial"/>
            <family val="2"/>
          </rPr>
          <t xml:space="preserve">not available </t>
        </r>
      </text>
    </comment>
    <comment ref="F21" authorId="0" shapeId="0" xr:uid="{9548357E-9053-A049-8725-145AF9E684AE}">
      <text>
        <r>
          <rPr>
            <sz val="8"/>
            <color indexed="81"/>
            <rFont val="Arial"/>
            <family val="2"/>
          </rPr>
          <t xml:space="preserve">not available </t>
        </r>
      </text>
    </comment>
    <comment ref="B22" authorId="0" shapeId="0" xr:uid="{81F4F3A1-AED4-F94E-85E5-52546C16711D}">
      <text>
        <r>
          <rPr>
            <sz val="8"/>
            <color indexed="81"/>
            <rFont val="Arial"/>
            <family val="2"/>
          </rPr>
          <t xml:space="preserve">not available </t>
        </r>
      </text>
    </comment>
    <comment ref="C22" authorId="0" shapeId="0" xr:uid="{6264388F-473E-854C-81AB-7FBEF53B4DD8}">
      <text>
        <r>
          <rPr>
            <sz val="8"/>
            <color indexed="81"/>
            <rFont val="Arial"/>
            <family val="2"/>
          </rPr>
          <t xml:space="preserve">not available </t>
        </r>
      </text>
    </comment>
    <comment ref="D22" authorId="0" shapeId="0" xr:uid="{519720C0-770C-B74D-AE90-4FFFF2B29BF0}">
      <text>
        <r>
          <rPr>
            <sz val="8"/>
            <color indexed="81"/>
            <rFont val="Arial"/>
            <family val="2"/>
          </rPr>
          <t xml:space="preserve">not available </t>
        </r>
      </text>
    </comment>
    <comment ref="E22" authorId="0" shapeId="0" xr:uid="{72FF9077-88F4-254F-9541-3416D0BDEEE0}">
      <text>
        <r>
          <rPr>
            <sz val="8"/>
            <color indexed="81"/>
            <rFont val="Arial"/>
            <family val="2"/>
          </rPr>
          <t xml:space="preserve">not available </t>
        </r>
      </text>
    </comment>
    <comment ref="F22" authorId="0" shapeId="0" xr:uid="{926DDF84-CD6B-2E45-A665-65257FA84B2C}">
      <text>
        <r>
          <rPr>
            <sz val="8"/>
            <color indexed="81"/>
            <rFont val="Arial"/>
            <family val="2"/>
          </rPr>
          <t xml:space="preserve">not available </t>
        </r>
      </text>
    </comment>
    <comment ref="A23" authorId="0" shapeId="0" xr:uid="{7EFF3F75-9E73-6A4B-B240-B003305046D9}">
      <text>
        <r>
          <rPr>
            <sz val="8"/>
            <color indexed="81"/>
            <rFont val="Arial"/>
            <family val="2"/>
          </rPr>
          <t>From 2017–18, data have been impacted by changes to the treatment of juveniles and the reporting of additional data relating to summary offence transfers (see Explanatory Notes).</t>
        </r>
      </text>
    </comment>
    <comment ref="A35" authorId="0" shapeId="0" xr:uid="{0A699164-5D83-D44F-994D-6437D5DA7247}">
      <text>
        <r>
          <rPr>
            <sz val="8"/>
            <color indexed="81"/>
            <rFont val="Arial"/>
            <family val="2"/>
          </rPr>
          <t xml:space="preserve">Data prior to 2014–15 are overstated (see Explanatory Notes). </t>
        </r>
      </text>
    </comment>
    <comment ref="A45" authorId="0" shapeId="0" xr:uid="{F028635E-97E1-F94A-B7C5-77DD5DBA8C2F}">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A46" authorId="0" shapeId="0" xr:uid="{6038B8B0-8957-184E-912F-A11B3E36C8E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8" authorId="0" shapeId="0" xr:uid="{3DE5E8BC-FDC1-F54B-8FB6-54E37FCC0F0A}">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3" authorId="0" shapeId="0" xr:uid="{1213271F-B11F-6B4C-A18C-959F7358F003}">
      <text>
        <r>
          <rPr>
            <sz val="8"/>
            <color indexed="81"/>
            <rFont val="Arial"/>
            <family val="2"/>
          </rPr>
          <t>Includes defendants for whom a principal sentence could not be determined.</t>
        </r>
      </text>
    </comment>
    <comment ref="A65" authorId="0" shapeId="0" xr:uid="{89B5938D-8D82-E241-BCB9-86E3B0FD2CA7}">
      <text>
        <r>
          <rPr>
            <sz val="8"/>
            <color indexed="81"/>
            <rFont val="Arial"/>
            <family val="2"/>
          </rPr>
          <t>Includes adjudicated finalisation n.f.d.</t>
        </r>
      </text>
    </comment>
    <comment ref="A67" authorId="0" shapeId="0" xr:uid="{15C71CF7-180D-3540-B8F1-7AEE8F70BFEB}">
      <text>
        <r>
          <rPr>
            <sz val="8"/>
            <color indexed="81"/>
            <rFont val="Arial"/>
            <family val="2"/>
          </rPr>
          <t>Includes charges proven n.f.d.</t>
        </r>
      </text>
    </comment>
    <comment ref="B68" authorId="0" shapeId="0" xr:uid="{2A0C42F0-4B76-7B44-972F-700A02EC66C2}">
      <text>
        <r>
          <rPr>
            <sz val="8"/>
            <color indexed="81"/>
            <rFont val="Arial"/>
            <family val="2"/>
          </rPr>
          <t xml:space="preserve">not available </t>
        </r>
      </text>
    </comment>
    <comment ref="C68" authorId="0" shapeId="0" xr:uid="{8106EBF3-5843-324E-B9FF-CE0EB782DD20}">
      <text>
        <r>
          <rPr>
            <sz val="8"/>
            <color indexed="81"/>
            <rFont val="Arial"/>
            <family val="2"/>
          </rPr>
          <t xml:space="preserve">not available </t>
        </r>
      </text>
    </comment>
    <comment ref="D68" authorId="0" shapeId="0" xr:uid="{4284E2B3-67E2-534A-9E65-47C40FD2CBCA}">
      <text>
        <r>
          <rPr>
            <sz val="8"/>
            <color indexed="81"/>
            <rFont val="Arial"/>
            <family val="2"/>
          </rPr>
          <t xml:space="preserve">not available </t>
        </r>
      </text>
    </comment>
    <comment ref="E68" authorId="0" shapeId="0" xr:uid="{C07BF5CD-5FE6-CA4E-AF14-314EC2DF4036}">
      <text>
        <r>
          <rPr>
            <sz val="8"/>
            <color indexed="81"/>
            <rFont val="Arial"/>
            <family val="2"/>
          </rPr>
          <t xml:space="preserve">not available </t>
        </r>
      </text>
    </comment>
    <comment ref="F68" authorId="0" shapeId="0" xr:uid="{F56A916C-7EF2-7E47-AE4C-1C46EE9ADCF2}">
      <text>
        <r>
          <rPr>
            <sz val="8"/>
            <color indexed="81"/>
            <rFont val="Arial"/>
            <family val="2"/>
          </rPr>
          <t xml:space="preserve">not available </t>
        </r>
      </text>
    </comment>
    <comment ref="B69" authorId="0" shapeId="0" xr:uid="{36ADD9F4-1B14-4B46-B4C5-2167A040D90C}">
      <text>
        <r>
          <rPr>
            <sz val="8"/>
            <color indexed="81"/>
            <rFont val="Arial"/>
            <family val="2"/>
          </rPr>
          <t xml:space="preserve">not available </t>
        </r>
      </text>
    </comment>
    <comment ref="C69" authorId="0" shapeId="0" xr:uid="{72F0C676-4AE8-DE4C-BC32-4DCD283560A8}">
      <text>
        <r>
          <rPr>
            <sz val="8"/>
            <color indexed="81"/>
            <rFont val="Arial"/>
            <family val="2"/>
          </rPr>
          <t xml:space="preserve">not available </t>
        </r>
      </text>
    </comment>
    <comment ref="D69" authorId="0" shapeId="0" xr:uid="{56EAC1F3-5A3F-F94B-9821-E2026F2A3B17}">
      <text>
        <r>
          <rPr>
            <sz val="8"/>
            <color indexed="81"/>
            <rFont val="Arial"/>
            <family val="2"/>
          </rPr>
          <t xml:space="preserve">not available </t>
        </r>
      </text>
    </comment>
    <comment ref="E69" authorId="0" shapeId="0" xr:uid="{E714D5EC-817E-DF4B-A0DB-105189D74D74}">
      <text>
        <r>
          <rPr>
            <sz val="8"/>
            <color indexed="81"/>
            <rFont val="Arial"/>
            <family val="2"/>
          </rPr>
          <t xml:space="preserve">not available </t>
        </r>
      </text>
    </comment>
    <comment ref="F69" authorId="0" shapeId="0" xr:uid="{93F87533-195C-9941-A704-1AB773FA0BD8}">
      <text>
        <r>
          <rPr>
            <sz val="8"/>
            <color indexed="81"/>
            <rFont val="Arial"/>
            <family val="2"/>
          </rPr>
          <t xml:space="preserve">not available </t>
        </r>
      </text>
    </comment>
    <comment ref="B70" authorId="0" shapeId="0" xr:uid="{33ACB260-78F3-2741-AF6E-9277AA38CEDF}">
      <text>
        <r>
          <rPr>
            <sz val="8"/>
            <color indexed="81"/>
            <rFont val="Arial"/>
            <family val="2"/>
          </rPr>
          <t>not applicable</t>
        </r>
      </text>
    </comment>
    <comment ref="C70" authorId="0" shapeId="0" xr:uid="{9B47B2E3-0050-D24C-821C-B8EF93DEB9AF}">
      <text>
        <r>
          <rPr>
            <sz val="8"/>
            <color indexed="81"/>
            <rFont val="Arial"/>
            <family val="2"/>
          </rPr>
          <t>not applicable</t>
        </r>
      </text>
    </comment>
    <comment ref="D70" authorId="0" shapeId="0" xr:uid="{DD0FAB80-4724-CF4B-A2C6-CFDE8A584C49}">
      <text>
        <r>
          <rPr>
            <sz val="8"/>
            <color indexed="81"/>
            <rFont val="Arial"/>
            <family val="2"/>
          </rPr>
          <t>not applicable</t>
        </r>
      </text>
    </comment>
    <comment ref="E70" authorId="0" shapeId="0" xr:uid="{CE6E8899-C536-1C4E-BD9D-C91F15969D06}">
      <text>
        <r>
          <rPr>
            <sz val="8"/>
            <color indexed="81"/>
            <rFont val="Arial"/>
            <family val="2"/>
          </rPr>
          <t>not applicable</t>
        </r>
      </text>
    </comment>
    <comment ref="F70" authorId="0" shapeId="0" xr:uid="{807CCF9E-864B-2749-9D38-94E33F03BA5A}">
      <text>
        <r>
          <rPr>
            <sz val="8"/>
            <color indexed="81"/>
            <rFont val="Arial"/>
            <family val="2"/>
          </rPr>
          <t>not applicable</t>
        </r>
      </text>
    </comment>
    <comment ref="G70" authorId="0" shapeId="0" xr:uid="{10D9642A-581F-3D49-A612-7454DDC89EAF}">
      <text>
        <r>
          <rPr>
            <sz val="8"/>
            <color indexed="81"/>
            <rFont val="Arial"/>
            <family val="2"/>
          </rPr>
          <t>not applicable</t>
        </r>
      </text>
    </comment>
    <comment ref="H70" authorId="0" shapeId="0" xr:uid="{4D52663D-5856-FA41-93A8-050E978E04C6}">
      <text>
        <r>
          <rPr>
            <sz val="8"/>
            <color indexed="81"/>
            <rFont val="Arial"/>
            <family val="2"/>
          </rPr>
          <t>not applicable</t>
        </r>
      </text>
    </comment>
    <comment ref="I70" authorId="0" shapeId="0" xr:uid="{5CFE64F0-C1DF-954F-931D-6261CF6664E9}">
      <text>
        <r>
          <rPr>
            <sz val="8"/>
            <color indexed="81"/>
            <rFont val="Arial"/>
            <family val="2"/>
          </rPr>
          <t>not applicable</t>
        </r>
      </text>
    </comment>
    <comment ref="J70" authorId="0" shapeId="0" xr:uid="{BB80BB0D-A5AD-8548-8F12-030763FF0F2A}">
      <text>
        <r>
          <rPr>
            <sz val="8"/>
            <color indexed="81"/>
            <rFont val="Arial"/>
            <family val="2"/>
          </rPr>
          <t>not applicable</t>
        </r>
      </text>
    </comment>
    <comment ref="A71" authorId="0" shapeId="0" xr:uid="{C9D658C6-D9BB-CE4C-A53C-4999741B22BC}">
      <text>
        <r>
          <rPr>
            <sz val="8"/>
            <color indexed="81"/>
            <rFont val="Arial"/>
            <family val="2"/>
          </rPr>
          <t>From 2017–18, data have been impacted by changes to the treatment of juveniles and the reporting of additional data relating to summary offence transfers (see Explanatory Notes).</t>
        </r>
      </text>
    </comment>
    <comment ref="A83" authorId="0" shapeId="0" xr:uid="{7F7B9835-C275-464C-87B1-BA2357329478}">
      <text>
        <r>
          <rPr>
            <sz val="8"/>
            <color indexed="81"/>
            <rFont val="Arial"/>
            <family val="2"/>
          </rPr>
          <t xml:space="preserve">Data prior to 2014–15 are overstated (see Explanatory Notes). </t>
        </r>
      </text>
    </comment>
    <comment ref="A94" authorId="0" shapeId="0" xr:uid="{AEDB1970-AA13-F04C-B993-DA69DB4DCD2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6" authorId="0" shapeId="0" xr:uid="{9DFA6208-F2A4-3A4A-8628-D0906C59DA28}">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5032F519-9815-144E-92A7-F3BC3EB38C72}">
      <text>
        <r>
          <rPr>
            <sz val="8"/>
            <color indexed="81"/>
            <rFont val="Arial"/>
            <family val="2"/>
          </rPr>
          <t>Includes defendants for whom a principal sentence could not be determined.</t>
        </r>
      </text>
    </comment>
    <comment ref="B102" authorId="0" shapeId="0" xr:uid="{02F35A08-D2D8-1A4B-9C71-08607C35E489}">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113" authorId="0" shapeId="0" xr:uid="{F8C593EB-8C14-1A4F-ABC4-9F695D73DA40}">
      <text>
        <r>
          <rPr>
            <sz val="8"/>
            <color indexed="81"/>
            <rFont val="Arial"/>
            <family val="2"/>
          </rPr>
          <t>Includes adjudicated finalisation n.f.d.</t>
        </r>
      </text>
    </comment>
    <comment ref="A115" authorId="0" shapeId="0" xr:uid="{51CFE840-50EE-294B-B424-85431CE63E96}">
      <text>
        <r>
          <rPr>
            <sz val="8"/>
            <color indexed="81"/>
            <rFont val="Arial"/>
            <family val="2"/>
          </rPr>
          <t>Includes charges proven n.f.d.</t>
        </r>
      </text>
    </comment>
    <comment ref="B116" authorId="0" shapeId="0" xr:uid="{CB6DC663-6E79-D84B-900B-AC3A2A66F897}">
      <text>
        <r>
          <rPr>
            <sz val="8"/>
            <color indexed="81"/>
            <rFont val="Arial"/>
            <family val="2"/>
          </rPr>
          <t xml:space="preserve">not available </t>
        </r>
      </text>
    </comment>
    <comment ref="C116" authorId="0" shapeId="0" xr:uid="{97BC1445-15FD-0448-BE3D-E299B0218FE1}">
      <text>
        <r>
          <rPr>
            <sz val="8"/>
            <color indexed="81"/>
            <rFont val="Arial"/>
            <family val="2"/>
          </rPr>
          <t xml:space="preserve">not available </t>
        </r>
      </text>
    </comment>
    <comment ref="D116" authorId="0" shapeId="0" xr:uid="{43450B74-B82B-5D4B-A165-88DDF2DBE6B8}">
      <text>
        <r>
          <rPr>
            <sz val="8"/>
            <color indexed="81"/>
            <rFont val="Arial"/>
            <family val="2"/>
          </rPr>
          <t xml:space="preserve">not available </t>
        </r>
      </text>
    </comment>
    <comment ref="E116" authorId="0" shapeId="0" xr:uid="{21B6AB5A-C3B6-B94D-8DAE-7B84DD3A6FF2}">
      <text>
        <r>
          <rPr>
            <sz val="8"/>
            <color indexed="81"/>
            <rFont val="Arial"/>
            <family val="2"/>
          </rPr>
          <t xml:space="preserve">not available </t>
        </r>
      </text>
    </comment>
    <comment ref="F116" authorId="0" shapeId="0" xr:uid="{E5216AF7-E707-CC44-8672-02727BF401CF}">
      <text>
        <r>
          <rPr>
            <sz val="8"/>
            <color indexed="81"/>
            <rFont val="Arial"/>
            <family val="2"/>
          </rPr>
          <t xml:space="preserve">not available </t>
        </r>
      </text>
    </comment>
    <comment ref="B117" authorId="0" shapeId="0" xr:uid="{FAD21D8A-F2A2-B94B-A7CC-C7CD0A6D3A4D}">
      <text>
        <r>
          <rPr>
            <sz val="8"/>
            <color indexed="81"/>
            <rFont val="Arial"/>
            <family val="2"/>
          </rPr>
          <t xml:space="preserve">not available </t>
        </r>
      </text>
    </comment>
    <comment ref="C117" authorId="0" shapeId="0" xr:uid="{AA9A573E-8A66-F043-9966-B82AAEB9DA21}">
      <text>
        <r>
          <rPr>
            <sz val="8"/>
            <color indexed="81"/>
            <rFont val="Arial"/>
            <family val="2"/>
          </rPr>
          <t xml:space="preserve">not available </t>
        </r>
      </text>
    </comment>
    <comment ref="D117" authorId="0" shapeId="0" xr:uid="{47993A2D-B900-0B42-A4DD-4F02C29A3D35}">
      <text>
        <r>
          <rPr>
            <sz val="8"/>
            <color indexed="81"/>
            <rFont val="Arial"/>
            <family val="2"/>
          </rPr>
          <t xml:space="preserve">not available </t>
        </r>
      </text>
    </comment>
    <comment ref="E117" authorId="0" shapeId="0" xr:uid="{2125B00C-97C2-6C4B-8BBB-4A5948B0CE04}">
      <text>
        <r>
          <rPr>
            <sz val="8"/>
            <color indexed="81"/>
            <rFont val="Arial"/>
            <family val="2"/>
          </rPr>
          <t xml:space="preserve">not available </t>
        </r>
      </text>
    </comment>
    <comment ref="F117" authorId="0" shapeId="0" xr:uid="{7B863CFE-4D8C-4047-B058-CA7A6E04CDAD}">
      <text>
        <r>
          <rPr>
            <sz val="8"/>
            <color indexed="81"/>
            <rFont val="Arial"/>
            <family val="2"/>
          </rPr>
          <t xml:space="preserve">not available </t>
        </r>
      </text>
    </comment>
    <comment ref="B118" authorId="0" shapeId="0" xr:uid="{B0BA9944-3E08-B646-AA21-B151C795C51C}">
      <text>
        <r>
          <rPr>
            <sz val="8"/>
            <color indexed="81"/>
            <rFont val="Arial"/>
            <family val="2"/>
          </rPr>
          <t xml:space="preserve">not available </t>
        </r>
      </text>
    </comment>
    <comment ref="C118" authorId="0" shapeId="0" xr:uid="{3570A2F3-ABCD-A246-9029-7B4780BAA03D}">
      <text>
        <r>
          <rPr>
            <sz val="8"/>
            <color indexed="81"/>
            <rFont val="Arial"/>
            <family val="2"/>
          </rPr>
          <t xml:space="preserve">not available </t>
        </r>
      </text>
    </comment>
    <comment ref="D118" authorId="0" shapeId="0" xr:uid="{1C0CED87-1C1E-A34F-8BE8-18E366EA7950}">
      <text>
        <r>
          <rPr>
            <sz val="8"/>
            <color indexed="81"/>
            <rFont val="Arial"/>
            <family val="2"/>
          </rPr>
          <t xml:space="preserve">not available </t>
        </r>
      </text>
    </comment>
    <comment ref="E118" authorId="0" shapeId="0" xr:uid="{0C3FBE41-21E3-3548-BEB7-87C3502F6088}">
      <text>
        <r>
          <rPr>
            <sz val="8"/>
            <color indexed="81"/>
            <rFont val="Arial"/>
            <family val="2"/>
          </rPr>
          <t xml:space="preserve">not available </t>
        </r>
      </text>
    </comment>
    <comment ref="F118" authorId="0" shapeId="0" xr:uid="{B130C305-5F58-B14B-9A72-BC018A6A60E6}">
      <text>
        <r>
          <rPr>
            <sz val="8"/>
            <color indexed="81"/>
            <rFont val="Arial"/>
            <family val="2"/>
          </rPr>
          <t xml:space="preserve">not available </t>
        </r>
      </text>
    </comment>
    <comment ref="A119" authorId="0" shapeId="0" xr:uid="{B141AF63-0D07-5E4E-BFCA-357B706FEAEE}">
      <text>
        <r>
          <rPr>
            <sz val="8"/>
            <color indexed="81"/>
            <rFont val="Arial"/>
            <family val="2"/>
          </rPr>
          <t>From 2017–18, data have been impacted by changes to the treatment of juveniles and the reporting of additional data relating to summary offence transfers (see Explanatory Notes).</t>
        </r>
      </text>
    </comment>
    <comment ref="A131" authorId="0" shapeId="0" xr:uid="{DFB1B779-5A6B-FA42-94C7-C5938CA19232}">
      <text>
        <r>
          <rPr>
            <sz val="8"/>
            <color indexed="81"/>
            <rFont val="Arial"/>
            <family val="2"/>
          </rPr>
          <t xml:space="preserve">Data prior to 2014–15 are overstated (see Explanatory Notes). </t>
        </r>
      </text>
    </comment>
    <comment ref="A141" authorId="0" shapeId="0" xr:uid="{87D3B92D-4FC5-A444-A045-740089414C9A}">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A142" authorId="0" shapeId="0" xr:uid="{5EE43E9F-289E-9940-90F7-1AC18A87D82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4" authorId="0" shapeId="0" xr:uid="{595100CA-FA11-1444-9050-EC75AE5DE5E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9" authorId="0" shapeId="0" xr:uid="{FD863A92-1FDB-A64F-8F88-4BCCE8A41085}">
      <text>
        <r>
          <rPr>
            <sz val="8"/>
            <color indexed="81"/>
            <rFont val="Arial"/>
            <family val="2"/>
          </rPr>
          <t>Includes defendants for whom a principal sentence could not be determined.</t>
        </r>
      </text>
    </comment>
    <comment ref="B150" authorId="0" shapeId="0" xr:uid="{92D1E68C-17E1-6B48-9B8D-401907232BCA}">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160" authorId="0" shapeId="0" xr:uid="{B2229D28-264E-6048-81BC-06DBA2CD9177}">
      <text>
        <r>
          <rPr>
            <sz val="8"/>
            <color indexed="81"/>
            <rFont val="Arial"/>
            <family val="2"/>
          </rPr>
          <t>Includes adjudicated finalisation n.f.d.</t>
        </r>
      </text>
    </comment>
    <comment ref="A162" authorId="0" shapeId="0" xr:uid="{20D25F5F-C739-4E48-A3FC-7F1B45358D36}">
      <text>
        <r>
          <rPr>
            <sz val="8"/>
            <color indexed="81"/>
            <rFont val="Arial"/>
            <family val="2"/>
          </rPr>
          <t>Includes charges proven n.f.d.</t>
        </r>
      </text>
    </comment>
    <comment ref="B163" authorId="0" shapeId="0" xr:uid="{D3728E84-685D-B146-86AF-4661F876597B}">
      <text>
        <r>
          <rPr>
            <sz val="8"/>
            <color indexed="81"/>
            <rFont val="Arial"/>
            <family val="2"/>
          </rPr>
          <t xml:space="preserve">not available </t>
        </r>
      </text>
    </comment>
    <comment ref="C163" authorId="0" shapeId="0" xr:uid="{F3662470-CB2E-574E-8841-F8BAA3CCAD19}">
      <text>
        <r>
          <rPr>
            <sz val="8"/>
            <color indexed="81"/>
            <rFont val="Arial"/>
            <family val="2"/>
          </rPr>
          <t xml:space="preserve">not available </t>
        </r>
      </text>
    </comment>
    <comment ref="D163" authorId="0" shapeId="0" xr:uid="{91DAA6D8-BF35-BA4A-8AED-E09A2ABC68CD}">
      <text>
        <r>
          <rPr>
            <sz val="8"/>
            <color indexed="81"/>
            <rFont val="Arial"/>
            <family val="2"/>
          </rPr>
          <t xml:space="preserve">not available </t>
        </r>
      </text>
    </comment>
    <comment ref="E163" authorId="0" shapeId="0" xr:uid="{F579F0E4-5DDB-1748-9D6B-31652D9FA60E}">
      <text>
        <r>
          <rPr>
            <sz val="8"/>
            <color indexed="81"/>
            <rFont val="Arial"/>
            <family val="2"/>
          </rPr>
          <t xml:space="preserve">not available </t>
        </r>
      </text>
    </comment>
    <comment ref="F163" authorId="0" shapeId="0" xr:uid="{F6E9DFFE-4BB7-3447-B4BF-980F7EC63F91}">
      <text>
        <r>
          <rPr>
            <sz val="8"/>
            <color indexed="81"/>
            <rFont val="Arial"/>
            <family val="2"/>
          </rPr>
          <t xml:space="preserve">not available </t>
        </r>
      </text>
    </comment>
    <comment ref="B164" authorId="0" shapeId="0" xr:uid="{B9487692-C48F-AA41-A88E-89A2D3C9F01F}">
      <text>
        <r>
          <rPr>
            <sz val="8"/>
            <color indexed="81"/>
            <rFont val="Arial"/>
            <family val="2"/>
          </rPr>
          <t xml:space="preserve">not available </t>
        </r>
      </text>
    </comment>
    <comment ref="C164" authorId="0" shapeId="0" xr:uid="{D3334B49-78F3-C24B-B9E7-95576E6F796E}">
      <text>
        <r>
          <rPr>
            <sz val="8"/>
            <color indexed="81"/>
            <rFont val="Arial"/>
            <family val="2"/>
          </rPr>
          <t xml:space="preserve">not available </t>
        </r>
      </text>
    </comment>
    <comment ref="D164" authorId="0" shapeId="0" xr:uid="{F53649DB-4661-F942-8921-4A9196DB6E16}">
      <text>
        <r>
          <rPr>
            <sz val="8"/>
            <color indexed="81"/>
            <rFont val="Arial"/>
            <family val="2"/>
          </rPr>
          <t xml:space="preserve">not available </t>
        </r>
      </text>
    </comment>
    <comment ref="E164" authorId="0" shapeId="0" xr:uid="{36D2BFC1-2F73-944A-844B-C9F0CF0101BC}">
      <text>
        <r>
          <rPr>
            <sz val="8"/>
            <color indexed="81"/>
            <rFont val="Arial"/>
            <family val="2"/>
          </rPr>
          <t xml:space="preserve">not available </t>
        </r>
      </text>
    </comment>
    <comment ref="F164" authorId="0" shapeId="0" xr:uid="{61AA391D-D813-C845-A62F-A8CAED827533}">
      <text>
        <r>
          <rPr>
            <sz val="8"/>
            <color indexed="81"/>
            <rFont val="Arial"/>
            <family val="2"/>
          </rPr>
          <t xml:space="preserve">not available </t>
        </r>
      </text>
    </comment>
    <comment ref="B165" authorId="0" shapeId="0" xr:uid="{DF1E6C36-3385-964A-B041-6863A2595A70}">
      <text>
        <r>
          <rPr>
            <sz val="8"/>
            <color indexed="81"/>
            <rFont val="Arial"/>
            <family val="2"/>
          </rPr>
          <t xml:space="preserve">not available </t>
        </r>
      </text>
    </comment>
    <comment ref="C165" authorId="0" shapeId="0" xr:uid="{7AC320FB-0501-ED44-87C6-FC22217245AB}">
      <text>
        <r>
          <rPr>
            <sz val="8"/>
            <color indexed="81"/>
            <rFont val="Arial"/>
            <family val="2"/>
          </rPr>
          <t xml:space="preserve">not available </t>
        </r>
      </text>
    </comment>
    <comment ref="D165" authorId="0" shapeId="0" xr:uid="{7C8A253C-DDB9-5E44-864F-DB6C0F912EEE}">
      <text>
        <r>
          <rPr>
            <sz val="8"/>
            <color indexed="81"/>
            <rFont val="Arial"/>
            <family val="2"/>
          </rPr>
          <t xml:space="preserve">not available </t>
        </r>
      </text>
    </comment>
    <comment ref="E165" authorId="0" shapeId="0" xr:uid="{E6536339-E0D8-2347-8D07-507B11408F13}">
      <text>
        <r>
          <rPr>
            <sz val="8"/>
            <color indexed="81"/>
            <rFont val="Arial"/>
            <family val="2"/>
          </rPr>
          <t xml:space="preserve">not available </t>
        </r>
      </text>
    </comment>
    <comment ref="F165" authorId="0" shapeId="0" xr:uid="{2DD7A846-DB7B-AC47-A9A6-70E0561FA2E0}">
      <text>
        <r>
          <rPr>
            <sz val="8"/>
            <color indexed="81"/>
            <rFont val="Arial"/>
            <family val="2"/>
          </rPr>
          <t xml:space="preserve">not available </t>
        </r>
      </text>
    </comment>
    <comment ref="A166" authorId="0" shapeId="0" xr:uid="{B842A410-114B-264A-9C57-927439ED357A}">
      <text>
        <r>
          <rPr>
            <sz val="8"/>
            <color indexed="81"/>
            <rFont val="Arial"/>
            <family val="2"/>
          </rPr>
          <t>From 2017–18, data have been impacted by changes to the treatment of juveniles and the reporting of additional data relating to summary offence transfers (see Explanatory Notes).</t>
        </r>
      </text>
    </comment>
    <comment ref="A178" authorId="0" shapeId="0" xr:uid="{5CBC5190-7EF6-3B4D-BDC5-6EC2777F7D95}">
      <text>
        <r>
          <rPr>
            <sz val="8"/>
            <color indexed="81"/>
            <rFont val="Arial"/>
            <family val="2"/>
          </rPr>
          <t xml:space="preserve">Data prior to 2014–15 are overstated (see Explanatory Notes). </t>
        </r>
      </text>
    </comment>
    <comment ref="A189" authorId="0" shapeId="0" xr:uid="{C18B7481-0850-A64A-BD93-1E730310AFA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91" authorId="0" shapeId="0" xr:uid="{F1D47FFD-B034-CC47-B210-A8ED84E7001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6" authorId="0" shapeId="0" xr:uid="{B26B0C9A-6DE4-DA49-A241-4EEDC0FB5CA1}">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D1358435-ED67-C647-B7BD-2B14EDD14B6C}">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O5" authorId="0" shapeId="0" xr:uid="{244C2BE2-774A-F94C-91B2-18ED30CD2BEF}">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P5" authorId="0" shapeId="0" xr:uid="{1E1A0EAF-FBA0-CF43-89A2-3795CA2079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7472B798-0D89-FA49-9683-6F0504E8C1E2}">
      <text>
        <r>
          <rPr>
            <sz val="8"/>
            <color indexed="81"/>
            <rFont val="Arial"/>
            <family val="2"/>
          </rPr>
          <t>Includes defendants for whom a principal offence could not be determined.</t>
        </r>
      </text>
    </comment>
    <comment ref="A8" authorId="0" shapeId="0" xr:uid="{3A93F9B3-730B-A24C-B481-9A99B7DFF6EE}">
      <text>
        <r>
          <rPr>
            <sz val="8"/>
            <color indexed="81"/>
            <rFont val="Arial"/>
            <family val="2"/>
          </rPr>
          <t>Includes adjudicated finalisation n.f.d.</t>
        </r>
      </text>
    </comment>
    <comment ref="A10" authorId="0" shapeId="0" xr:uid="{396C96FE-138D-5F45-ACC5-301BD6ACD1D5}">
      <text>
        <r>
          <rPr>
            <sz val="8"/>
            <color indexed="81"/>
            <rFont val="Arial"/>
            <family val="2"/>
          </rPr>
          <t>Includes charges proven n.f.d.</t>
        </r>
      </text>
    </comment>
    <comment ref="A14" authorId="0" shapeId="0" xr:uid="{E63DD21A-843E-794A-9AD3-DD6B354CFDA2}">
      <text>
        <r>
          <rPr>
            <sz val="8"/>
            <color indexed="81"/>
            <rFont val="Arial"/>
            <family val="2"/>
          </rPr>
          <t>From 2017–18, data have been impacted by changes to the reporting of additional data relating to summary offence transfers in Queensland (see Explanatory Notes).</t>
        </r>
      </text>
    </comment>
    <comment ref="A16" authorId="0" shapeId="0" xr:uid="{CCD14918-FDC3-CB46-A62C-0D864679A9A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AE53F2D5-5087-524C-940D-030197D7E1ED}">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A26" authorId="0" shapeId="0" xr:uid="{A8A4850C-86A0-2D4D-9B40-93283776F24C}">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3852F9BE-F028-BE4C-9F1B-40C8DF297E33}">
      <text>
        <r>
          <rPr>
            <sz val="8"/>
            <color indexed="81"/>
            <rFont val="Arial"/>
            <family val="2"/>
          </rPr>
          <t>Includes non-custodial orders n.f.d, monetary orders n.f.d., orders as recompense to victim and other monetary orders n.e.c.</t>
        </r>
      </text>
    </comment>
    <comment ref="A28" authorId="0" shapeId="0" xr:uid="{54D28E36-5D36-D340-B312-BD3A9834489C}">
      <text>
        <r>
          <rPr>
            <sz val="8"/>
            <color indexed="81"/>
            <rFont val="Arial"/>
            <family val="2"/>
          </rPr>
          <t xml:space="preserve">Includes defendants for whom a principal sentence could not be determined. </t>
        </r>
      </text>
    </comment>
    <comment ref="A31" authorId="0" shapeId="0" xr:uid="{87372284-1819-DB4D-8B06-67D14D749A21}">
      <text>
        <r>
          <rPr>
            <sz val="8"/>
            <color indexed="81"/>
            <rFont val="Arial"/>
            <family val="2"/>
          </rPr>
          <t>Includes adjudicated finalisation n.f.d.</t>
        </r>
      </text>
    </comment>
    <comment ref="A33" authorId="0" shapeId="0" xr:uid="{08370567-04F3-914B-9B37-406026575D46}">
      <text>
        <r>
          <rPr>
            <sz val="8"/>
            <color indexed="81"/>
            <rFont val="Arial"/>
            <family val="2"/>
          </rPr>
          <t>Includes charges proven n.f.d.</t>
        </r>
      </text>
    </comment>
    <comment ref="A37" authorId="0" shapeId="0" xr:uid="{1A13FCBC-5F60-BB4A-9F0D-59536B8A338D}">
      <text>
        <r>
          <rPr>
            <sz val="8"/>
            <color indexed="81"/>
            <rFont val="Arial"/>
            <family val="2"/>
          </rPr>
          <t>From 2017–18, data have been impacted by changes to the reporting of additional data relating to summary offence transfers in Queensland (see Explanatory Notes).</t>
        </r>
      </text>
    </comment>
    <comment ref="A39" authorId="0" shapeId="0" xr:uid="{C781643F-5052-5848-B742-A9E30555A1B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8" authorId="0" shapeId="0" xr:uid="{EDC504DE-CEC8-FC47-B4BF-94CA52D1C4E1}">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A49" authorId="0" shapeId="0" xr:uid="{74D5D941-8319-1542-B329-CEB70E218681}">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711568DE-BD60-784B-BAE1-0FF82EAE10A0}">
      <text>
        <r>
          <rPr>
            <sz val="8"/>
            <color indexed="81"/>
            <rFont val="Arial"/>
            <family val="2"/>
          </rPr>
          <t>Includes non-custodial orders n.f.d, monetary orders n.f.d., orders as recompense to victim and other monetary orders n.e.c.</t>
        </r>
      </text>
    </comment>
    <comment ref="A51" authorId="0" shapeId="0" xr:uid="{E0A51AAB-6B3E-A749-99D2-68E6FC8728FE}">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AA150241-92BC-7248-B655-1DCD0247428A}">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03647613-51CB-E54F-A7EA-DC31BBF0B79C}">
      <text>
        <r>
          <rPr>
            <sz val="8"/>
            <color indexed="81"/>
            <rFont val="Arial"/>
            <family val="2"/>
          </rPr>
          <t>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 Includes defendants for whom a principal offence could not be determined.</t>
        </r>
      </text>
    </comment>
    <comment ref="A8" authorId="0" shapeId="0" xr:uid="{77816F82-A66A-9B48-866C-69CC60564CE9}">
      <text>
        <r>
          <rPr>
            <sz val="8"/>
            <color indexed="81"/>
            <rFont val="Arial"/>
            <family val="2"/>
          </rPr>
          <t>Includes adjudicated finalisation n.f.d.</t>
        </r>
      </text>
    </comment>
    <comment ref="A10" authorId="0" shapeId="0" xr:uid="{B3AC53AD-AF16-BB47-8752-7AA5B63553B5}">
      <text>
        <r>
          <rPr>
            <sz val="8"/>
            <color indexed="81"/>
            <rFont val="Arial"/>
            <family val="2"/>
          </rPr>
          <t>Includes charges proven n.f.d.</t>
        </r>
      </text>
    </comment>
    <comment ref="A13" authorId="0" shapeId="0" xr:uid="{50EB95FE-FEBB-3641-AC8C-D734938F6794}">
      <text>
        <r>
          <rPr>
            <sz val="8"/>
            <color indexed="81"/>
            <rFont val="Arial"/>
            <family val="2"/>
          </rPr>
          <t>From 2017–18, data have been impacted by changes to the treatment of juveniles and the reporting of additional data relating to summary offence transfers (see Explanatory Notes).</t>
        </r>
      </text>
    </comment>
    <comment ref="A15" authorId="0" shapeId="0" xr:uid="{AFA0CD0D-6B60-3D4A-96E4-7CA9999A5D7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F2321A51-AA7D-AC45-ACDA-F59197336ABE}">
      <text>
        <r>
          <rPr>
            <sz val="8"/>
            <color indexed="81"/>
            <rFont val="Arial"/>
            <family val="2"/>
          </rPr>
          <t>Includes good behaviour bond/recognisance orders, licence disqualification/suspension/amendment, forfeiture of property order, nominal penalty and other non-custodial orders n.e.c.</t>
        </r>
      </text>
    </comment>
    <comment ref="A26" authorId="1" shapeId="0" xr:uid="{F0E3A63F-C2C7-8A4F-A253-398AC5748934}">
      <text>
        <r>
          <rPr>
            <sz val="8"/>
            <color indexed="81"/>
            <rFont val="Arial"/>
            <family val="2"/>
          </rPr>
          <t>Includes non-custodial orders n.f.d, monetary orders n.f.d., orders as recompense to victim and other monetary orders n.e.c.</t>
        </r>
      </text>
    </comment>
    <comment ref="A27" authorId="0" shapeId="0" xr:uid="{5E6A76F4-E109-BC4A-851D-1922A3AFF4B3}">
      <text>
        <r>
          <rPr>
            <sz val="8"/>
            <color indexed="81"/>
            <rFont val="Arial"/>
            <family val="2"/>
          </rPr>
          <t xml:space="preserve">Includes defendants for whom a principal sentence could not be determined. </t>
        </r>
      </text>
    </comment>
    <comment ref="A30" authorId="0" shapeId="0" xr:uid="{66A301F8-4902-CF42-B8F3-245ABFED60FA}">
      <text>
        <r>
          <rPr>
            <sz val="8"/>
            <color indexed="81"/>
            <rFont val="Arial"/>
            <family val="2"/>
          </rPr>
          <t>Includes adjudicated finalisation n.f.d.</t>
        </r>
      </text>
    </comment>
    <comment ref="A32" authorId="0" shapeId="0" xr:uid="{9755B3F1-033C-CC47-B54D-C0A9629C8FFE}">
      <text>
        <r>
          <rPr>
            <sz val="8"/>
            <color indexed="81"/>
            <rFont val="Arial"/>
            <family val="2"/>
          </rPr>
          <t>Includes charges proven n.f.d.</t>
        </r>
      </text>
    </comment>
    <comment ref="F33" authorId="0" shapeId="0" xr:uid="{B24890F6-6870-764D-BC7D-4C035E5EBA41}">
      <text>
        <r>
          <rPr>
            <sz val="8"/>
            <color indexed="81"/>
            <rFont val="Arial"/>
            <family val="2"/>
          </rPr>
          <t>not published</t>
        </r>
      </text>
    </comment>
    <comment ref="F34" authorId="0" shapeId="0" xr:uid="{6F2937DE-239F-0940-B545-6A84B6032626}">
      <text>
        <r>
          <rPr>
            <sz val="8"/>
            <color indexed="81"/>
            <rFont val="Arial"/>
            <family val="2"/>
          </rPr>
          <t>not published</t>
        </r>
      </text>
    </comment>
    <comment ref="A35" authorId="0" shapeId="0" xr:uid="{5430A32A-9082-744B-A059-EF8A656CCD83}">
      <text>
        <r>
          <rPr>
            <sz val="8"/>
            <color indexed="81"/>
            <rFont val="Arial"/>
            <family val="2"/>
          </rPr>
          <t>From 2017–18, data have been impacted by changes to the treatment of juveniles and the reporting of additional data relating to summary offence transfers (see Explanatory Notes).</t>
        </r>
      </text>
    </comment>
    <comment ref="A37" authorId="0" shapeId="0" xr:uid="{9931C110-04F5-DB42-9363-E09A19480B4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7" authorId="0" shapeId="0" xr:uid="{6B379C5C-FC3E-B245-8E21-258CF2B643DC}">
      <text>
        <r>
          <rPr>
            <sz val="8"/>
            <color indexed="81"/>
            <rFont val="Arial"/>
            <family val="2"/>
          </rPr>
          <t>Includes good behaviour bond/recognisance orders, licence disqualification/suspension/amendment, forfeiture of property order, nominal penalty and other non-custodial orders n.e.c.</t>
        </r>
      </text>
    </comment>
    <comment ref="A48" authorId="1" shapeId="0" xr:uid="{FA54AA27-C374-AD41-92A4-069C48AFE45E}">
      <text>
        <r>
          <rPr>
            <sz val="8"/>
            <color indexed="81"/>
            <rFont val="Arial"/>
            <family val="2"/>
          </rPr>
          <t>Includes non-custodial orders n.f.d, monetary orders n.f.d., orders as recompense to victim and other monetary orders n.e.c.</t>
        </r>
      </text>
    </comment>
    <comment ref="A49" authorId="0" shapeId="0" xr:uid="{6962898D-A916-8847-B66A-87E64CADF99A}">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F07A7C9C-CFFF-B84F-BC6E-9AF64F3D129C}">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O5" authorId="0" shapeId="0" xr:uid="{1EF2B7AA-0868-1248-A34D-025C54F44500}">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P5" authorId="0" shapeId="0" xr:uid="{B3CFFDF4-55BD-9A4A-9CFA-487BFD88B0C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554C6C34-622A-0D4C-9D96-9767CF7530D8}">
      <text>
        <r>
          <rPr>
            <sz val="8"/>
            <color indexed="81"/>
            <rFont val="Arial"/>
            <family val="2"/>
          </rPr>
          <t>Includes defendants for whom a principal offence could not be determined.</t>
        </r>
      </text>
    </comment>
    <comment ref="B6" authorId="0" shapeId="0" xr:uid="{65B7DFB5-6EB8-9245-A8F0-DB4449B6728F}">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8" authorId="0" shapeId="0" xr:uid="{67F52325-E51C-0740-BF8D-4273C4675E95}">
      <text>
        <r>
          <rPr>
            <sz val="8"/>
            <color indexed="81"/>
            <rFont val="Arial"/>
            <family val="2"/>
          </rPr>
          <t>Includes adjudicated finalisation n.f.d.</t>
        </r>
      </text>
    </comment>
    <comment ref="G8" authorId="0" shapeId="0" xr:uid="{6C3AC578-083E-094D-9743-C14BAF12F344}">
      <text>
        <r>
          <rPr>
            <sz val="8"/>
            <color indexed="81"/>
            <rFont val="Arial"/>
            <family val="2"/>
          </rPr>
          <t>not published</t>
        </r>
      </text>
    </comment>
    <comment ref="A10" authorId="0" shapeId="0" xr:uid="{48C2FE99-6590-FF45-9501-2960F059FB6A}">
      <text>
        <r>
          <rPr>
            <sz val="8"/>
            <color indexed="81"/>
            <rFont val="Arial"/>
            <family val="2"/>
          </rPr>
          <t>Includes charges proven n.f.d.</t>
        </r>
      </text>
    </comment>
    <comment ref="A14" authorId="0" shapeId="0" xr:uid="{F2A3E33C-8784-B247-B935-631E1263AEEE}">
      <text>
        <r>
          <rPr>
            <sz val="8"/>
            <color indexed="81"/>
            <rFont val="Arial"/>
            <family val="2"/>
          </rPr>
          <t>From 2017–18, data have been impacted by changes to the treatment of juveniles and the reporting of additional data relating to summary offence transfers (see Explanatory Notes).</t>
        </r>
      </text>
    </comment>
    <comment ref="A16" authorId="0" shapeId="0" xr:uid="{0DE19D65-3653-014C-BEC0-BE88CD6CFC4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22" authorId="0" shapeId="0" xr:uid="{4F53D456-5747-0E4C-B6B2-4E180F7DF783}">
      <text>
        <r>
          <rPr>
            <sz val="8"/>
            <color indexed="81"/>
            <rFont val="Arial"/>
            <family val="2"/>
          </rPr>
          <t>not published</t>
        </r>
      </text>
    </comment>
    <comment ref="A25" authorId="0" shapeId="0" xr:uid="{CDFBE82B-1E92-4044-BAD5-44B49584A538}">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A26" authorId="0" shapeId="0" xr:uid="{F4C231E5-5E71-0F4D-8298-55E07743AC44}">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7DF1059C-CD44-7C43-A27D-43DACBFA5CC0}">
      <text>
        <r>
          <rPr>
            <sz val="8"/>
            <color indexed="81"/>
            <rFont val="Arial"/>
            <family val="2"/>
          </rPr>
          <t>Includes non-custodial orders n.f.d, monetary orders n.f.d., orders as recompense to victim and other monetary orders n.e.c.</t>
        </r>
      </text>
    </comment>
    <comment ref="A28" authorId="0" shapeId="0" xr:uid="{36E2ACDB-04C9-D44F-AF53-7BFD4B1323BD}">
      <text>
        <r>
          <rPr>
            <sz val="8"/>
            <color indexed="81"/>
            <rFont val="Arial"/>
            <family val="2"/>
          </rPr>
          <t xml:space="preserve">Includes defendants for whom a principal sentence could not be determined. </t>
        </r>
      </text>
    </comment>
    <comment ref="B29" authorId="0" shapeId="0" xr:uid="{9967B707-F67E-4241-A9AE-76A39198D591}">
      <text>
        <r>
          <rPr>
            <sz val="8"/>
            <color indexed="81"/>
            <rFont val="Arial"/>
            <family val="2"/>
          </rPr>
          <t xml:space="preserve">Prior to 2017–18, defendants in Queensland were considered to be a child/juvenile where they were aged under 17 years. From 2017–18, a defendant is considered to be a child/juvenile where they are aged under 18 years (see Explanatory Notes). </t>
        </r>
      </text>
    </comment>
    <comment ref="A31" authorId="0" shapeId="0" xr:uid="{D4452C41-461B-8741-B60F-61B129EB0CC5}">
      <text>
        <r>
          <rPr>
            <sz val="8"/>
            <color indexed="81"/>
            <rFont val="Arial"/>
            <family val="2"/>
          </rPr>
          <t>Includes adjudicated finalisation n.f.d.</t>
        </r>
      </text>
    </comment>
    <comment ref="A33" authorId="0" shapeId="0" xr:uid="{9F6B0966-8AF8-294E-B6D9-EFA4E88A34FF}">
      <text>
        <r>
          <rPr>
            <sz val="8"/>
            <color indexed="81"/>
            <rFont val="Arial"/>
            <family val="2"/>
          </rPr>
          <t>Includes charges proven n.f.d.</t>
        </r>
      </text>
    </comment>
    <comment ref="A37" authorId="0" shapeId="0" xr:uid="{16844AA5-D0D0-3044-83EB-7479650FFA09}">
      <text>
        <r>
          <rPr>
            <sz val="8"/>
            <color indexed="81"/>
            <rFont val="Arial"/>
            <family val="2"/>
          </rPr>
          <t>From 2017–18, data have been impacted by changes to the treatment of juveniles and the reporting of additional data relating to summary offence transfers (see Explanatory Notes).</t>
        </r>
      </text>
    </comment>
    <comment ref="A39" authorId="0" shapeId="0" xr:uid="{001939BD-DBE8-4E4F-AADB-E0C4141099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8" authorId="0" shapeId="0" xr:uid="{FAC355B6-B339-2E4F-ADEC-5A6E375B5F2C}">
      <text>
        <r>
          <rPr>
            <sz val="8"/>
            <color indexed="81"/>
            <rFont val="Arial"/>
            <family val="2"/>
          </rPr>
          <t>From 2017–18, data have been impacted by a transfer of the management of unpaid traffic infringements from the Queensland Magistrate's Courts to the State Penalties Enforcement Registry (see Explanatory Notes).</t>
        </r>
      </text>
    </comment>
    <comment ref="A49" authorId="0" shapeId="0" xr:uid="{D5F33CDA-BB24-E947-B606-CED4711D835D}">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0E3F2C9F-9233-9649-9434-47E2C2198B4D}">
      <text>
        <r>
          <rPr>
            <sz val="8"/>
            <color indexed="81"/>
            <rFont val="Arial"/>
            <family val="2"/>
          </rPr>
          <t>Includes non-custodial orders n.f.d, monetary orders n.f.d., orders as recompense to victim and other monetary orders n.e.c.</t>
        </r>
      </text>
    </comment>
    <comment ref="A51" authorId="0" shapeId="0" xr:uid="{BA390890-537C-9247-A658-2957E3461E62}">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F8F413A9-4A14-6245-B9BD-E41DF17B2A3E}">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J5" authorId="0" shapeId="0" xr:uid="{77F57FC5-9DB1-2442-B1A1-37032C26C816}">
      <text>
        <r>
          <rPr>
            <sz val="8"/>
            <color indexed="81"/>
            <rFont val="Arial"/>
            <family val="2"/>
          </rPr>
          <t>Includes defendants with a principal offence in ANZSOC Divisions 01 Homicide and related offences, 03 Sexual assault and related offences, 05 Abduction/harassment, 09 Fraud/deception, 10 Illicit drug offences, 11 Weapons/explosives, 15 Offences against justice and 16 Miscellaneous offences. Includes defendants for whom a principal offence could not be determined.</t>
        </r>
      </text>
    </comment>
    <comment ref="B6" authorId="0" shapeId="0" xr:uid="{35DA819E-2BEE-C244-A772-3838AD2702AC}">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8" authorId="0" shapeId="0" xr:uid="{03046CE7-25F7-0049-B9E7-256EB4E4C00E}">
      <text>
        <r>
          <rPr>
            <sz val="8"/>
            <color indexed="81"/>
            <rFont val="Arial"/>
            <family val="2"/>
          </rPr>
          <t>Includes adjudicated finalisation n.f.d.</t>
        </r>
      </text>
    </comment>
    <comment ref="A10" authorId="0" shapeId="0" xr:uid="{4F897BAC-75F5-B64E-8FDB-89D8B9131AC6}">
      <text>
        <r>
          <rPr>
            <sz val="8"/>
            <color indexed="81"/>
            <rFont val="Arial"/>
            <family val="2"/>
          </rPr>
          <t>Includes charges proven n.f.d.</t>
        </r>
      </text>
    </comment>
    <comment ref="A16" authorId="0" shapeId="0" xr:uid="{16B6F6E9-E228-C642-AF54-2689BF82FD5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7EA1B4E9-03DC-214E-888C-547F3FCA1A7A}">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4D6C2112-8BFB-2148-B777-113582226B33}">
      <text>
        <r>
          <rPr>
            <sz val="8"/>
            <color indexed="81"/>
            <rFont val="Arial"/>
            <family val="2"/>
          </rPr>
          <t>Includes non-custodial orders n.f.d, monetary orders n.f.d., orders as recompense to victim and other monetary orders n.e.c.</t>
        </r>
      </text>
    </comment>
    <comment ref="A28" authorId="0" shapeId="0" xr:uid="{706F827A-40F2-C84A-A4FC-347FAC9B2E87}">
      <text>
        <r>
          <rPr>
            <sz val="8"/>
            <color indexed="81"/>
            <rFont val="Arial"/>
            <family val="2"/>
          </rPr>
          <t xml:space="preserve">Includes defendants for whom a principal sentence could not be determined. </t>
        </r>
      </text>
    </comment>
    <comment ref="B29" authorId="0" shapeId="0" xr:uid="{E85FD926-621F-1544-B108-796D9BE01629}">
      <text>
        <r>
          <rPr>
            <sz val="8"/>
            <color indexed="81"/>
            <rFont val="Arial"/>
            <family val="2"/>
          </rPr>
          <t xml:space="preserve">Prior to 2017–18, defendants in Queensland were considered to be a child/juvenile where they were aged under 17 years. From 2017–18, a defendant is considered to be a child/juvenile where they are aged under 18 years (see Explanatory Notes). </t>
        </r>
      </text>
    </comment>
    <comment ref="A31" authorId="0" shapeId="0" xr:uid="{9303E4E3-B344-CE43-8A76-70E6FCB520E6}">
      <text>
        <r>
          <rPr>
            <sz val="8"/>
            <color indexed="81"/>
            <rFont val="Arial"/>
            <family val="2"/>
          </rPr>
          <t>Includes adjudicated finalisation n.f.d.</t>
        </r>
      </text>
    </comment>
    <comment ref="A33" authorId="0" shapeId="0" xr:uid="{5538889A-6FBB-B141-B859-3A7834C53BB4}">
      <text>
        <r>
          <rPr>
            <sz val="8"/>
            <color indexed="81"/>
            <rFont val="Arial"/>
            <family val="2"/>
          </rPr>
          <t>Includes charges proven n.f.d.</t>
        </r>
      </text>
    </comment>
    <comment ref="A39" authorId="0" shapeId="0" xr:uid="{736E3F8F-3DE1-554B-9742-7F4FE66C6E0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8DB5665D-1338-164F-B287-F8DEDD8E4AB6}">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E7F9D680-18BB-BF45-BBE3-20D9E7AF71B5}">
      <text>
        <r>
          <rPr>
            <sz val="8"/>
            <color indexed="81"/>
            <rFont val="Arial"/>
            <family val="2"/>
          </rPr>
          <t>Includes non-custodial orders n.f.d, monetary orders n.f.d., orders as recompense to victim and other monetary orders n.e.c.</t>
        </r>
      </text>
    </comment>
    <comment ref="A51" authorId="0" shapeId="0" xr:uid="{1A5292AC-7994-C347-9E0C-C0B07DA96A8C}">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<sst xmlns="http://schemas.openxmlformats.org/spreadsheetml/2006/main" count="456" uniqueCount="96">
  <si>
    <t>Sex</t>
  </si>
  <si>
    <t>Males</t>
  </si>
  <si>
    <t>Females</t>
  </si>
  <si>
    <t>Organisations</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</si>
  <si>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</si>
  <si>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</si>
  <si>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</si>
  <si>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</si>
  <si>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</si>
  <si>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</si>
  <si>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</si>
  <si>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</si>
  <si>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</si>
  <si>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</si>
  <si>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</si>
  <si>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</si>
  <si>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</si>
  <si>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</si>
  <si>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</si>
  <si>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</si>
  <si>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</si>
  <si>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</si>
  <si>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</si>
  <si>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</si>
  <si>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</si>
  <si>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</si>
  <si>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</si>
  <si>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</si>
  <si>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</si>
  <si>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</si>
  <si>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</si>
  <si>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</si>
  <si>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</si>
  <si>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</si>
  <si>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</si>
  <si>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</si>
  <si>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</si>
  <si>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</si>
  <si>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</si>
  <si>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</si>
  <si>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</si>
  <si>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</si>
  <si>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</si>
  <si>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</si>
  <si>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</si>
  <si>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</si>
  <si>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</si>
  <si>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</si>
  <si>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</si>
  <si>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</si>
  <si>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</si>
  <si>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</si>
  <si>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</si>
  <si>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</si>
  <si>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</si>
  <si>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</si>
  <si>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</si>
  <si>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</si>
  <si>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</si>
  <si>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</si>
  <si>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</si>
  <si>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</si>
  <si>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</si>
  <si>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Released at 11:30 am (Canberra time) Thur 27 Feb 2020</t>
  </si>
  <si>
    <t>Criminal Courts, Australia, 2018–19</t>
  </si>
  <si>
    <t>© Commonwealth of Australia 2020</t>
  </si>
  <si>
    <t>2018–19</t>
  </si>
  <si>
    <t>Fines</t>
  </si>
  <si>
    <t>45130DO006_201819 Criminal Courts, Australia, 2018–19</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</si>
  <si>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</si>
  <si>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</si>
  <si>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</si>
  <si>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</si>
  <si>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</si>
  <si>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</si>
  <si>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</si>
  <si>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</si>
  <si>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</si>
  <si>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</si>
  <si>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</si>
  <si>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Table 30 Defendants finalised and proven guilty, Summary outcomes by selected principal offence, Children's Courts – Queensland, 2017–18 to 2018–19</t>
  </si>
  <si>
    <t>Table 29 Defendants finalised and proven guilty, Summary outcomes by selected principal offence, Magistrates' Courts – Queensland, 2017–18 to 2018–19</t>
  </si>
  <si>
    <t>Table 28 Defendants finalised and proven guilty, Summary outcomes by selected principal offence, Higher Courts – Queensland, 2017–18 to 2018–19</t>
  </si>
  <si>
    <t>Table 27 Defendants finalised and proven guilty, Summary outcomes by selected principal offence, All Courts – Queensland, 2017–18 to 2018–19</t>
  </si>
  <si>
    <t>Summary outcomes</t>
  </si>
  <si>
    <t>Table 26 Defendants finalised, Summary characteristics by court level – Queensland, 2010–11 to 2018–19</t>
  </si>
  <si>
    <t>Defendants finalised, Summary characteristics by court level – Queensland, 2010–11 to 2018–19</t>
  </si>
  <si>
    <t>Defendants finalised and proven guilty, Summary outcomes by selected principal offence, All Courts – Queensland, 2017–18 to 2018–19</t>
  </si>
  <si>
    <t>Defendants finalised and proven guilty, Summary outcomes by selected principal offence, Higher Courts – Queensland, 2017–18 to 2018–19</t>
  </si>
  <si>
    <t>Defendants finalised and proven guilty, Summary outcomes by selected principal offence, Magistrates' Courts – Queensland,  2017–18 to 2018–19</t>
  </si>
  <si>
    <t>Defendants finalised and proven guilty, Summary outcomes by selected principal offence, Children's Courts – Queensland, 2017–18 to 2018–19</t>
  </si>
  <si>
    <t>Magistrates' Courts</t>
  </si>
  <si>
    <t>All Courts</t>
  </si>
  <si>
    <t xml:space="preserve">Higher Courts </t>
  </si>
  <si>
    <t>Children's Courts</t>
  </si>
  <si>
    <t xml:space="preserve">   021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</si>
</sst>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3" formatCode="#,##0.0"/>
    <numFmt numFmtId="174" formatCode="[$$-C09]#,##0.00;[Red]&quot;-&quot;[$$-C09]#,##0.00"/>
  </numFmts>
  <fonts count="49"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71" fontId="18" fillId="0" borderId="0" applyFont="0" applyFill="0" applyBorder="0" applyAlignment="0" applyProtection="0"/>
    <xf numFmtId="171"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7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99">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1" fillId="0" borderId="0" xfId="0" applyFont="1" applyAlignment="1">
      <alignment horizontal="right"/>
    </xf>
    <xf numFmtId="0" fontId="4" fillId="0" borderId="0" xfId="65"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4" fillId="0" borderId="0" xfId="46" applyFont="1" applyFill="1" applyBorder="1" applyAlignment="1">
      <alignment horizontal="right" wrapText="1"/>
    </xf>
    <xf numFmtId="3" fontId="18" fillId="0" borderId="0" xfId="0" applyNumberFormat="1" applyFont="1"/>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173"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1" fillId="0" borderId="0" xfId="0" applyNumberFormat="1" applyFont="1" applyAlignment="1">
      <alignment horizontal="right"/>
    </xf>
    <xf numFmtId="3" fontId="5" fillId="0" borderId="0" xfId="65" applyNumberFormat="1" applyFont="1" applyBorder="1" applyAlignment="1">
      <alignment horizontal="right"/>
    </xf>
    <xf numFmtId="0" fontId="37" fillId="0" borderId="0" xfId="54" applyFont="1" applyFill="1" applyBorder="1"/>
    <xf numFmtId="3" fontId="41" fillId="0" borderId="0" xfId="0" applyNumberFormat="1" applyFont="1" applyFill="1" applyAlignment="1">
      <alignment horizontal="right"/>
    </xf>
    <xf numFmtId="3" fontId="37" fillId="0" borderId="0" xfId="0" applyNumberFormat="1" applyFont="1" applyFill="1" applyAlignment="1">
      <alignment horizontal="right"/>
    </xf>
    <xf numFmtId="0" fontId="45" fillId="0" borderId="0" xfId="0" applyFont="1"/>
    <xf numFmtId="3" fontId="4" fillId="0" borderId="2" xfId="46"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3" fontId="5" fillId="0" borderId="0" xfId="46" applyNumberFormat="1" applyFont="1" applyFill="1" applyAlignment="1"/>
    <xf numFmtId="3" fontId="41" fillId="0" borderId="0" xfId="0" applyNumberFormat="1" applyFont="1" applyAlignment="1"/>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1" fillId="0" borderId="0" xfId="0" applyNumberFormat="1" applyFont="1" applyBorder="1" applyAlignment="1"/>
    <xf numFmtId="0" fontId="37" fillId="0" borderId="3" xfId="54" applyFont="1" applyFill="1" applyBorder="1" applyAlignment="1">
      <alignment horizontal="left"/>
    </xf>
    <xf numFmtId="3" fontId="37" fillId="0" borderId="0" xfId="0" applyNumberFormat="1" applyFont="1" applyBorder="1" applyAlignment="1"/>
    <xf numFmtId="0" fontId="41"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41" fillId="0" borderId="2" xfId="54" applyFont="1" applyBorder="1"/>
    <xf numFmtId="3" fontId="41" fillId="0" borderId="2" xfId="0" applyNumberFormat="1" applyFont="1" applyBorder="1" applyAlignment="1"/>
    <xf numFmtId="0" fontId="37" fillId="0" borderId="1" xfId="54" applyFont="1" applyFill="1" applyBorder="1" applyAlignment="1">
      <alignment horizontal="left"/>
    </xf>
    <xf numFmtId="3" fontId="4" fillId="0" borderId="0" xfId="46" applyNumberFormat="1" applyFont="1" applyFill="1" applyBorder="1" applyAlignment="1"/>
    <xf numFmtId="0" fontId="37" fillId="0" borderId="0" xfId="54" applyFont="1" applyFill="1" applyBorder="1" applyAlignment="1">
      <alignment horizontal="left"/>
    </xf>
    <xf numFmtId="3" fontId="5" fillId="0" borderId="0" xfId="46" applyNumberFormat="1" applyFont="1" applyFill="1" applyBorder="1" applyAlignment="1"/>
    <xf numFmtId="3" fontId="47" fillId="0" borderId="0" xfId="0" applyNumberFormat="1" applyFont="1" applyBorder="1" applyAlignment="1"/>
    <xf numFmtId="0" fontId="5" fillId="0" borderId="0" xfId="46" applyFont="1" applyFill="1" applyAlignment="1">
      <alignment horizontal="left" wrapText="1"/>
    </xf>
    <xf numFmtId="3" fontId="5" fillId="0" borderId="0" xfId="46" applyNumberFormat="1" applyFont="1" applyBorder="1" applyAlignment="1">
      <alignment wrapText="1"/>
    </xf>
    <xf numFmtId="3" fontId="37" fillId="0" borderId="0" xfId="0" applyNumberFormat="1" applyFont="1"/>
    <xf numFmtId="3" fontId="41" fillId="0" borderId="0" xfId="0" applyNumberFormat="1" applyFont="1"/>
    <xf numFmtId="0" fontId="48" fillId="33" borderId="0" xfId="0" applyFont="1" applyFill="1" applyAlignment="1">
      <alignment vertical="center"/>
    </xf>
    <xf numFmtId="0" fontId="0" fillId="33" borderId="0" xfId="0" applyFill="1" applyAlignment="1"/>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48" fillId="33" borderId="0" xfId="0" applyFont="1" applyFill="1" applyAlignment="1">
      <alignment vertical="center"/>
    </xf>
    <xf numFmtId="0" fontId="0" fillId="33" borderId="0" xfId="0" applyFill="1" applyAlignment="1"/>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1"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ACE3FFA7-125B-6945-B975-754D3464C48B}"/>
    <cellStyle name="Comma 3" xfId="29" xr:uid="{28FC4686-E338-1442-9EAD-85EB05C87CE7}"/>
    <cellStyle name="Explanatory Text" xfId="30" builtinId="53" customBuiltin="1"/>
    <cellStyle name="Good" xfId="31" builtinId="26" customBuiltin="1"/>
    <cellStyle name="Heading" xfId="32" xr:uid="{659CB8E5-5A71-9D45-801D-03274A9CAEEC}"/>
    <cellStyle name="Heading 1" xfId="33" builtinId="16" customBuiltin="1"/>
    <cellStyle name="Heading 2" xfId="34" builtinId="17" customBuiltin="1"/>
    <cellStyle name="Heading 3" xfId="35" builtinId="18" customBuiltin="1"/>
    <cellStyle name="Heading 4" xfId="36" builtinId="19" customBuiltin="1"/>
    <cellStyle name="Heading1" xfId="37" xr:uid="{D0812C59-C59B-6B4E-90CA-8DEEC838077C}"/>
    <cellStyle name="Hyperlink" xfId="38" builtinId="8"/>
    <cellStyle name="Hyperlink 2" xfId="39" xr:uid="{0408A026-FAC3-EE4B-8A8D-53BAB43552AD}"/>
    <cellStyle name="Hyperlink 3" xfId="40" xr:uid="{C614C2B3-35EC-0545-8A65-2280DE391FE1}"/>
    <cellStyle name="Hyperlink 3 2" xfId="41" xr:uid="{41FDE02E-FA81-6346-979D-883340E4A50C}"/>
    <cellStyle name="Hyperlink 4" xfId="42" xr:uid="{A3CDAC3D-25B2-CE47-8BD5-8F7274A7112E}"/>
    <cellStyle name="Input" xfId="43" builtinId="20" customBuiltin="1"/>
    <cellStyle name="Linked Cell" xfId="44" builtinId="24" customBuiltin="1"/>
    <cellStyle name="Neutral" xfId="45" builtinId="28" customBuiltin="1"/>
    <cellStyle name="Normal" xfId="0" builtinId="0"/>
    <cellStyle name="Normal 2" xfId="46" xr:uid="{2A03DAFD-541C-2D4D-882C-E391CF5A36E6}"/>
    <cellStyle name="Normal 2 2" xfId="47" xr:uid="{D0A86196-7502-B541-886A-410EDED1E912}"/>
    <cellStyle name="Normal 2 2 2" xfId="48" xr:uid="{E6DD53AA-49E9-B34C-AC0C-EB05F84686F9}"/>
    <cellStyle name="Normal 2 2 3" xfId="49" xr:uid="{5C117639-2324-7645-B0BA-D6ABE20631CB}"/>
    <cellStyle name="Normal 2 2_Table_1" xfId="50" xr:uid="{E4BC175A-E852-F54B-9EEC-51F11CC7FF1F}"/>
    <cellStyle name="Normal 2 3" xfId="51" xr:uid="{9213A7F4-F5CF-4C43-8F37-C365DA9E42B9}"/>
    <cellStyle name="Normal 2 4" xfId="52" xr:uid="{A9D4DD82-A959-6D4C-BEB1-A10BDA6EDE47}"/>
    <cellStyle name="Normal 2 4 2" xfId="53" xr:uid="{E7345ABC-58C8-7E43-A66A-F3B582A2AFD2}"/>
    <cellStyle name="Normal 3" xfId="54" xr:uid="{020C9201-171E-7741-B409-D8CE52A9BDBB}"/>
    <cellStyle name="Normal 3 2" xfId="55" xr:uid="{D859B51F-303B-704A-817D-7B2C8E20E75B}"/>
    <cellStyle name="Normal 3 2 2" xfId="56" xr:uid="{7553C88C-24C2-C24E-9FBF-A0EFB5277DEA}"/>
    <cellStyle name="Normal 3 3" xfId="57" xr:uid="{D3032D82-27CC-AA41-A48B-DC288225F592}"/>
    <cellStyle name="Normal 4" xfId="58" xr:uid="{90A80B1E-3016-434B-A4CF-054A480B17C7}"/>
    <cellStyle name="Normal 4 2" xfId="59" xr:uid="{6C31B67B-0516-F64B-9C86-E0CE08B7B3F1}"/>
    <cellStyle name="Normal 4 2 2" xfId="60" xr:uid="{A811E69F-810C-9C4D-978C-713616055C4B}"/>
    <cellStyle name="Normal 4 3" xfId="61" xr:uid="{C0EB982C-0A3A-A740-8C46-ACB9BC33F6F0}"/>
    <cellStyle name="Normal 4 4" xfId="62" xr:uid="{950B6306-D342-184C-8211-B3442EA38C6D}"/>
    <cellStyle name="Normal 4 5" xfId="63" xr:uid="{71DD5B87-1C78-BB47-8B47-F0ECDFFE6E60}"/>
    <cellStyle name="Normal 4_Table_1" xfId="64" xr:uid="{756256E7-5038-674C-B7EC-3B225E52E413}"/>
    <cellStyle name="Normal 5" xfId="65" xr:uid="{6C661C56-0B15-1340-B3A6-9ACCF9E01725}"/>
    <cellStyle name="Normal 6" xfId="66" xr:uid="{30DFAD03-DE29-984D-BF00-2D40E4E80B88}"/>
    <cellStyle name="Normal 6 2" xfId="67" xr:uid="{9290FC3C-A9D8-AA43-BB15-12E39014FEA2}"/>
    <cellStyle name="Normal 7" xfId="68" xr:uid="{8E62B8E6-1537-1A4A-ACF9-7101ADB16536}"/>
    <cellStyle name="Note" xfId="69" builtinId="10" customBuiltin="1"/>
    <cellStyle name="Note 2" xfId="70" xr:uid="{8C782A01-6F10-1E4D-A133-D6B98E171A27}"/>
    <cellStyle name="Note 2 2" xfId="71" xr:uid="{FEAB14C1-071A-FB44-86A1-F6DD7D307CD2}"/>
    <cellStyle name="Output" xfId="72" builtinId="21" customBuiltin="1"/>
    <cellStyle name="Percent 2" xfId="73" xr:uid="{CC68DBF4-7D2E-A04C-B6FF-BFD42B0003BA}"/>
    <cellStyle name="Percent 2 2" xfId="74" xr:uid="{58A15FEE-F744-FE4F-A7D3-89FD8FB01F78}"/>
    <cellStyle name="Percent 3" xfId="75" xr:uid="{ED53E309-0403-D340-A2A2-81EE6C22BF5C}"/>
    <cellStyle name="Percent 3 2" xfId="76" xr:uid="{D5389133-4B41-1945-AFE0-1A3B3B483098}"/>
    <cellStyle name="Percent 3 3" xfId="77" xr:uid="{4266490F-F7F4-FA4A-989D-225A2E068385}"/>
    <cellStyle name="Percent 4" xfId="78" xr:uid="{B803AB6A-CD37-7A42-8E4B-B02C83751DC0}"/>
    <cellStyle name="Percent 5" xfId="79" xr:uid="{8F6B9092-40A3-7148-9A57-D23AFB2DE744}"/>
    <cellStyle name="Result" xfId="80" xr:uid="{517C7A1A-5A0E-C34E-B006-6005ED84B7A9}"/>
    <cellStyle name="Result2" xfId="81" xr:uid="{C6793A90-CB5C-E742-A64A-7BE3D07D3DD9}"/>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1</xdr:col>
      <xdr:colOff>0</xdr:colOff>
      <xdr:row>0</xdr:row>
      <xdr:rowOff>723900</xdr:rowOff>
    </xdr:to>
    <xdr:pic>
      <xdr:nvPicPr>
        <xdr:cNvPr id="1645" name="Picture 1">
          <a:extLst>
            <a:ext uri="{FF2B5EF4-FFF2-40B4-BE49-F238E27FC236}">
              <a16:creationId xmlns:a16="http://schemas.microsoft.com/office/drawing/2014/main" id="{A677ACDA-A164-911E-E72B-6497FB55FD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1883" name="Picture 1">
          <a:extLst>
            <a:ext uri="{FF2B5EF4-FFF2-40B4-BE49-F238E27FC236}">
              <a16:creationId xmlns:a16="http://schemas.microsoft.com/office/drawing/2014/main" id="{EF5AE87E-9B0F-376D-7E71-DAC88EEA3C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11053" name="Picture 1">
          <a:extLst>
            <a:ext uri="{FF2B5EF4-FFF2-40B4-BE49-F238E27FC236}">
              <a16:creationId xmlns:a16="http://schemas.microsoft.com/office/drawing/2014/main" id="{48B31D5C-69C4-7A0B-9E0B-49B229D86F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12208" name="Picture 1">
          <a:extLst>
            <a:ext uri="{FF2B5EF4-FFF2-40B4-BE49-F238E27FC236}">
              <a16:creationId xmlns:a16="http://schemas.microsoft.com/office/drawing/2014/main" id="{43F816B7-DE53-0CC2-1D88-9183031AB8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114300</xdr:colOff>
      <xdr:row>0</xdr:row>
      <xdr:rowOff>25400</xdr:rowOff>
    </xdr:from>
    <xdr:to>
      <xdr:col>0</xdr:col>
      <xdr:colOff>965200</xdr:colOff>
      <xdr:row>0</xdr:row>
      <xdr:rowOff>723900</xdr:rowOff>
    </xdr:to>
    <xdr:pic>
      <xdr:nvPicPr>
        <xdr:cNvPr id="12209" name="Picture 1">
          <a:extLst>
            <a:ext uri="{FF2B5EF4-FFF2-40B4-BE49-F238E27FC236}">
              <a16:creationId xmlns:a16="http://schemas.microsoft.com/office/drawing/2014/main" id="{05633191-6235-BF27-64CE-B382AACC87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4696" name="Picture 1">
          <a:extLst>
            <a:ext uri="{FF2B5EF4-FFF2-40B4-BE49-F238E27FC236}">
              <a16:creationId xmlns:a16="http://schemas.microsoft.com/office/drawing/2014/main" id="{94A41D0E-945A-916B-D0BF-4918D3E187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5711" name="Picture 1">
          <a:extLst>
            <a:ext uri="{FF2B5EF4-FFF2-40B4-BE49-F238E27FC236}">
              <a16:creationId xmlns:a16="http://schemas.microsoft.com/office/drawing/2014/main" id="{D7283BD5-A214-6174-D41B-1CF701FEF4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892B6-267B-9B42-ADAE-AC4FEC453BD1}">
  <sheetPr codeName="Sheet1"/>
  <dimension ref="A1:K27"/>
  <sheetViews>
    <sheetView showGridLines="0" tabSelected="1" zoomScaleNormal="100" workbookViewId="0">
      <pane ySplit="3" topLeftCell="A4" activePane="bottomLeft" state="frozen"/>
      <selection sqref="A1:D1"/>
      <selection pane="bottomLeft" sqref="A1:D1"/>
    </sheetView>
  </sheetViews>
  <sheetFormatPr baseColWidth="10" defaultColWidth="9.1640625" defaultRowHeight="12.75" customHeight="1" x14ac:dyDescent="0.15"/>
  <cols>
    <col min="1" max="1" width="12.5" style="12" customWidth="1"/>
    <col min="2" max="2" width="12.5" style="22" customWidth="1"/>
    <col min="3" max="3" width="108.83203125" style="12" customWidth="1"/>
    <col min="4" max="41" width="11.5" style="12" customWidth="1"/>
    <col min="42" max="16384" width="9.1640625" style="12"/>
  </cols>
  <sheetData>
    <row r="1" spans="1:11" s="30" customFormat="1" ht="60" customHeight="1" x14ac:dyDescent="0.2">
      <c r="A1" s="94" t="s">
        <v>44</v>
      </c>
      <c r="B1" s="95"/>
      <c r="C1" s="95"/>
      <c r="D1" s="95"/>
    </row>
    <row r="2" spans="1:11" ht="15.75" customHeight="1" x14ac:dyDescent="0.2">
      <c r="A2" s="21" t="s">
        <v>68</v>
      </c>
      <c r="B2" s="24"/>
      <c r="C2" s="24"/>
    </row>
    <row r="3" spans="1:11" ht="15.75" customHeight="1" x14ac:dyDescent="0.15">
      <c r="A3" s="36" t="s">
        <v>63</v>
      </c>
      <c r="B3" s="14"/>
      <c r="C3" s="14"/>
    </row>
    <row r="5" spans="1:11" ht="12.75" customHeight="1" x14ac:dyDescent="0.2">
      <c r="B5" s="21" t="s">
        <v>21</v>
      </c>
      <c r="C5" s="15"/>
      <c r="D5" s="20"/>
      <c r="K5" s="23"/>
    </row>
    <row r="6" spans="1:11" ht="12.75" customHeight="1" x14ac:dyDescent="0.15">
      <c r="B6" s="16" t="s">
        <v>22</v>
      </c>
      <c r="C6" s="15"/>
      <c r="D6" s="20"/>
    </row>
    <row r="7" spans="1:11" ht="12.75" customHeight="1" x14ac:dyDescent="0.15">
      <c r="B7" s="17">
        <v>26</v>
      </c>
      <c r="C7" s="20" t="s">
        <v>86</v>
      </c>
      <c r="D7" s="20"/>
    </row>
    <row r="8" spans="1:11" ht="12.75" customHeight="1" x14ac:dyDescent="0.15">
      <c r="B8" s="17">
        <v>27</v>
      </c>
      <c r="C8" s="20" t="s">
        <v>87</v>
      </c>
      <c r="D8" s="20"/>
    </row>
    <row r="9" spans="1:11" ht="12.75" customHeight="1" x14ac:dyDescent="0.15">
      <c r="B9" s="17">
        <v>28</v>
      </c>
      <c r="C9" s="20" t="s">
        <v>88</v>
      </c>
      <c r="D9" s="20"/>
    </row>
    <row r="10" spans="1:11" ht="12.75" customHeight="1" x14ac:dyDescent="0.15">
      <c r="B10" s="17">
        <v>29</v>
      </c>
      <c r="C10" s="20" t="s">
        <v>89</v>
      </c>
      <c r="D10" s="20"/>
    </row>
    <row r="11" spans="1:11" ht="12.75" customHeight="1" x14ac:dyDescent="0.15">
      <c r="B11" s="17">
        <v>30</v>
      </c>
      <c r="C11" s="20" t="s">
        <v>90</v>
      </c>
      <c r="D11" s="20"/>
    </row>
    <row r="12" spans="1:11" ht="12.75" customHeight="1" x14ac:dyDescent="0.15">
      <c r="B12" s="17"/>
      <c r="C12" s="18"/>
    </row>
    <row r="13" spans="1:11" s="24" customFormat="1" ht="12.75" customHeight="1" x14ac:dyDescent="0.2">
      <c r="B13" s="22"/>
      <c r="C13" s="12"/>
    </row>
    <row r="14" spans="1:11" ht="12.75" customHeight="1" x14ac:dyDescent="0.2">
      <c r="B14" s="90" t="s">
        <v>23</v>
      </c>
      <c r="C14" s="90"/>
    </row>
    <row r="15" spans="1:11" s="14" customFormat="1" ht="12.75" customHeight="1" x14ac:dyDescent="0.15">
      <c r="B15" s="12"/>
      <c r="C15" s="12"/>
    </row>
    <row r="16" spans="1:11" ht="12.75" customHeight="1" x14ac:dyDescent="0.15">
      <c r="B16" s="19" t="s">
        <v>64</v>
      </c>
      <c r="C16" s="14"/>
    </row>
    <row r="17" spans="2:3" ht="12.75" customHeight="1" x14ac:dyDescent="0.15">
      <c r="B17" s="91" t="s">
        <v>24</v>
      </c>
      <c r="C17" s="91"/>
    </row>
    <row r="18" spans="2:3" ht="12.75" customHeight="1" x14ac:dyDescent="0.15">
      <c r="B18" s="91" t="s">
        <v>25</v>
      </c>
      <c r="C18" s="91"/>
    </row>
    <row r="19" spans="2:3" ht="12.75" customHeight="1" x14ac:dyDescent="0.15">
      <c r="B19" s="12"/>
    </row>
    <row r="20" spans="2:3" s="24" customFormat="1" ht="12.75" customHeight="1" x14ac:dyDescent="0.2">
      <c r="B20" s="12"/>
      <c r="C20" s="12"/>
    </row>
    <row r="21" spans="2:3" ht="12.75" customHeight="1" x14ac:dyDescent="0.2">
      <c r="B21" s="21" t="s">
        <v>26</v>
      </c>
      <c r="C21" s="24"/>
    </row>
    <row r="22" spans="2:3" s="14" customFormat="1" ht="12.75" customHeight="1" x14ac:dyDescent="0.15">
      <c r="B22" s="12"/>
      <c r="C22" s="12"/>
    </row>
    <row r="23" spans="2:3" ht="12.75" customHeight="1" x14ac:dyDescent="0.15">
      <c r="B23" s="92" t="s">
        <v>27</v>
      </c>
      <c r="C23" s="92"/>
    </row>
    <row r="24" spans="2:3" ht="12.75" customHeight="1" x14ac:dyDescent="0.15">
      <c r="B24" s="93"/>
      <c r="C24" s="93"/>
    </row>
    <row r="25" spans="2:3" ht="12.75" customHeight="1" x14ac:dyDescent="0.2">
      <c r="B25" s="29"/>
      <c r="C25" s="29"/>
    </row>
    <row r="26" spans="2:3" ht="12.75" customHeight="1" x14ac:dyDescent="0.15">
      <c r="B26" s="12"/>
    </row>
    <row r="27" spans="2:3" ht="12.75" customHeight="1" x14ac:dyDescent="0.15">
      <c r="B27" s="37" t="s">
        <v>65</v>
      </c>
      <c r="C27" s="14"/>
    </row>
  </sheetData>
  <sheetProtection sheet="1"/>
  <mergeCells count="5">
    <mergeCell ref="B14:C14"/>
    <mergeCell ref="B17:C17"/>
    <mergeCell ref="B18:C18"/>
    <mergeCell ref="B23:C24"/>
    <mergeCell ref="A1:D1"/>
  </mergeCells>
  <hyperlinks>
    <hyperlink ref="B14" r:id="rId1" display="ABS website" xr:uid="{F189C7DC-3AC9-D04F-8C53-DB857C71FC5F}"/>
    <hyperlink ref="B17" r:id="rId2" xr:uid="{01D17A34-D3AB-CF4C-8905-586E664EECE1}"/>
    <hyperlink ref="B18" r:id="rId3" xr:uid="{12DD8EB5-1934-2C4D-B84D-7AFE07175C23}"/>
    <hyperlink ref="B8:B9" location="'Table 15'!A1" display="'Table 15'!A1" xr:uid="{9F071A15-FE41-B041-A30C-938A6216A7BA}"/>
    <hyperlink ref="B9" location="'Table 28'!A1" display="'Table 28'!A1" xr:uid="{D02EE123-A9AB-444C-B186-852D2AA793A1}"/>
    <hyperlink ref="B27" r:id="rId4" display="© Commonwealth of Australia 2012" xr:uid="{183485FF-1505-CB41-8690-03BC8C7E4796}"/>
    <hyperlink ref="B7:B8" location="'Table 15'!A1" display="'Table 15'!A1" xr:uid="{DE52A708-DEDF-604B-A563-CB23847C2322}"/>
    <hyperlink ref="B7" location="'Table 26'!A1" display="'Table 26'!A1" xr:uid="{F4A59DB8-CB3F-3B4F-A085-942761AE024B}"/>
    <hyperlink ref="B8" location="'Table 27'!A1" display="'Table 27'!A1" xr:uid="{17E956D9-99F8-0D49-AFAA-C04A9848708F}"/>
    <hyperlink ref="B10" location="'Table 29'!A1" display="'Table 29'!A1" xr:uid="{BE8216D1-E870-224C-BBD2-A940A3FB7DF1}"/>
    <hyperlink ref="B11" location="'Table 30'!A1" display="'Table 30'!A1" xr:uid="{BCFDA381-EFF5-7242-AD69-2ACA149595DF}"/>
  </hyperlinks>
  <pageMargins left="0.7" right="0.7" top="0.75" bottom="0.75" header="0.3" footer="0.3"/>
  <pageSetup paperSize="9" scale="95" orientation="landscape"/>
  <headerFooter>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5AA96-4FAD-0642-A53B-02573D648CA2}">
  <sheetPr codeName="Sheet2">
    <pageSetUpPr fitToPage="1"/>
  </sheetPr>
  <dimension ref="A1:L290"/>
  <sheetViews>
    <sheetView zoomScaleNormal="100" workbookViewId="0">
      <pane xSplit="1" ySplit="5" topLeftCell="B6" activePane="bottomRight" state="frozen"/>
      <selection sqref="A1:D1"/>
      <selection pane="topRight" sqref="A1:D1"/>
      <selection pane="bottomLeft" sqref="A1:D1"/>
      <selection pane="bottomRight"/>
    </sheetView>
  </sheetViews>
  <sheetFormatPr baseColWidth="10" defaultColWidth="9.1640625" defaultRowHeight="14" x14ac:dyDescent="0.15"/>
  <cols>
    <col min="1" max="1" width="36.6640625" style="12" customWidth="1"/>
    <col min="2" max="12" width="11.5" style="12" customWidth="1"/>
    <col min="13" max="16384" width="9.1640625" style="12"/>
  </cols>
  <sheetData>
    <row r="1" spans="1:11" s="30" customFormat="1" ht="60" customHeight="1" x14ac:dyDescent="0.2">
      <c r="A1" s="88" t="s">
        <v>44</v>
      </c>
      <c r="B1" s="89"/>
      <c r="C1" s="89"/>
      <c r="D1" s="89"/>
      <c r="E1" s="89"/>
      <c r="F1" s="89"/>
      <c r="G1" s="89"/>
      <c r="H1" s="89"/>
      <c r="I1" s="89"/>
      <c r="J1" s="89"/>
      <c r="K1" s="89"/>
    </row>
    <row r="2" spans="1:11" ht="15.75" customHeight="1" x14ac:dyDescent="0.2">
      <c r="A2" s="21" t="s">
        <v>68</v>
      </c>
    </row>
    <row r="3" spans="1:11" ht="15.75" customHeight="1" x14ac:dyDescent="0.15">
      <c r="A3" s="36" t="s">
        <v>63</v>
      </c>
      <c r="J3" s="35"/>
    </row>
    <row r="4" spans="1:11" ht="25.5" customHeight="1" x14ac:dyDescent="0.15">
      <c r="A4" s="1" t="s">
        <v>85</v>
      </c>
      <c r="B4" s="11"/>
      <c r="C4" s="11"/>
      <c r="D4" s="11"/>
      <c r="E4" s="11"/>
      <c r="J4" s="3"/>
    </row>
    <row r="5" spans="1:11" ht="25.75" customHeight="1" x14ac:dyDescent="0.15">
      <c r="A5" s="2" t="s">
        <v>41</v>
      </c>
      <c r="B5" s="43" t="s">
        <v>57</v>
      </c>
      <c r="C5" s="43" t="s">
        <v>58</v>
      </c>
      <c r="D5" s="43" t="s">
        <v>45</v>
      </c>
      <c r="E5" s="7" t="s">
        <v>29</v>
      </c>
      <c r="F5" s="7" t="s">
        <v>42</v>
      </c>
      <c r="G5" s="7" t="s">
        <v>43</v>
      </c>
      <c r="H5" s="34" t="s">
        <v>47</v>
      </c>
      <c r="I5" s="7" t="s">
        <v>48</v>
      </c>
      <c r="J5" s="7" t="s">
        <v>66</v>
      </c>
    </row>
    <row r="6" spans="1:11" ht="12.75" customHeight="1" x14ac:dyDescent="0.15">
      <c r="A6" s="40"/>
      <c r="B6" s="96" t="s">
        <v>92</v>
      </c>
      <c r="C6" s="96"/>
      <c r="D6" s="96"/>
      <c r="E6" s="96"/>
      <c r="F6" s="96"/>
      <c r="G6" s="96"/>
      <c r="H6" s="96"/>
      <c r="I6" s="96"/>
      <c r="J6" s="96"/>
    </row>
    <row r="7" spans="1:11" ht="12.75" customHeight="1" x14ac:dyDescent="0.15">
      <c r="A7" s="5" t="s">
        <v>0</v>
      </c>
      <c r="B7" s="46"/>
      <c r="C7" s="46"/>
      <c r="D7" s="46"/>
      <c r="E7" s="46"/>
      <c r="F7" s="47"/>
      <c r="G7" s="47"/>
      <c r="H7" s="47"/>
      <c r="I7" s="47"/>
      <c r="J7" s="47"/>
    </row>
    <row r="8" spans="1:11" ht="12.75" customHeight="1" x14ac:dyDescent="0.15">
      <c r="A8" s="25" t="s">
        <v>1</v>
      </c>
      <c r="B8" s="48">
        <v>124998</v>
      </c>
      <c r="C8" s="48">
        <v>120207</v>
      </c>
      <c r="D8" s="48">
        <v>122660</v>
      </c>
      <c r="E8" s="48">
        <v>130637</v>
      </c>
      <c r="F8" s="48">
        <v>129009</v>
      </c>
      <c r="G8" s="48">
        <v>129595</v>
      </c>
      <c r="H8" s="48">
        <v>123951</v>
      </c>
      <c r="I8" s="48">
        <v>116091</v>
      </c>
      <c r="J8" s="48">
        <v>118363</v>
      </c>
    </row>
    <row r="9" spans="1:11" ht="12.75" customHeight="1" x14ac:dyDescent="0.15">
      <c r="A9" s="25" t="s">
        <v>2</v>
      </c>
      <c r="B9" s="48">
        <v>37819</v>
      </c>
      <c r="C9" s="48">
        <v>37650</v>
      </c>
      <c r="D9" s="48">
        <v>38188</v>
      </c>
      <c r="E9" s="48">
        <v>41383</v>
      </c>
      <c r="F9" s="48">
        <v>41862</v>
      </c>
      <c r="G9" s="48">
        <v>44175</v>
      </c>
      <c r="H9" s="48">
        <v>43308</v>
      </c>
      <c r="I9" s="48">
        <v>38433</v>
      </c>
      <c r="J9" s="48">
        <v>39431</v>
      </c>
    </row>
    <row r="10" spans="1:11" ht="12.75" customHeight="1" x14ac:dyDescent="0.15">
      <c r="A10" s="25" t="s">
        <v>3</v>
      </c>
      <c r="B10" s="48">
        <v>778</v>
      </c>
      <c r="C10" s="48">
        <v>848</v>
      </c>
      <c r="D10" s="48">
        <v>707</v>
      </c>
      <c r="E10" s="48">
        <v>654</v>
      </c>
      <c r="F10" s="48">
        <v>557</v>
      </c>
      <c r="G10" s="48">
        <v>589</v>
      </c>
      <c r="H10" s="48">
        <v>610</v>
      </c>
      <c r="I10" s="48">
        <v>395</v>
      </c>
      <c r="J10" s="48">
        <v>359</v>
      </c>
    </row>
    <row r="11" spans="1:11" ht="12.75" customHeight="1" x14ac:dyDescent="0.15">
      <c r="A11" s="25"/>
      <c r="B11" s="38"/>
      <c r="C11" s="38"/>
      <c r="D11" s="49"/>
      <c r="E11" s="38"/>
      <c r="F11" s="39"/>
      <c r="G11" s="39"/>
      <c r="H11" s="49"/>
      <c r="I11" s="49"/>
      <c r="J11" s="39"/>
    </row>
    <row r="12" spans="1:11" ht="12.75" customHeight="1" x14ac:dyDescent="0.15">
      <c r="A12" s="13" t="s">
        <v>38</v>
      </c>
      <c r="B12" s="38"/>
      <c r="C12" s="38"/>
      <c r="D12" s="38"/>
      <c r="E12" s="38"/>
      <c r="F12" s="39"/>
      <c r="G12" s="39"/>
      <c r="H12" s="39"/>
      <c r="I12" s="39"/>
      <c r="J12" s="39"/>
    </row>
    <row r="13" spans="1:11" ht="12.75" customHeight="1" x14ac:dyDescent="0.15">
      <c r="A13" s="27" t="s">
        <v>39</v>
      </c>
      <c r="B13" s="50">
        <v>30.7</v>
      </c>
      <c r="C13" s="50">
        <v>31.1</v>
      </c>
      <c r="D13" s="50">
        <v>31.2</v>
      </c>
      <c r="E13" s="50">
        <v>31.6</v>
      </c>
      <c r="F13" s="50">
        <v>31.9</v>
      </c>
      <c r="G13" s="50">
        <v>32.299999999999997</v>
      </c>
      <c r="H13" s="50">
        <v>32.6</v>
      </c>
      <c r="I13" s="50">
        <v>32.700000000000003</v>
      </c>
      <c r="J13" s="50">
        <v>33</v>
      </c>
    </row>
    <row r="14" spans="1:11" ht="12.75" customHeight="1" x14ac:dyDescent="0.15">
      <c r="A14" s="27" t="s">
        <v>40</v>
      </c>
      <c r="B14" s="50">
        <v>28</v>
      </c>
      <c r="C14" s="50">
        <v>28</v>
      </c>
      <c r="D14" s="50">
        <v>29</v>
      </c>
      <c r="E14" s="50">
        <v>29</v>
      </c>
      <c r="F14" s="50">
        <v>30</v>
      </c>
      <c r="G14" s="50">
        <v>30</v>
      </c>
      <c r="H14" s="50">
        <v>31</v>
      </c>
      <c r="I14" s="50">
        <v>31</v>
      </c>
      <c r="J14" s="50">
        <v>31</v>
      </c>
    </row>
    <row r="15" spans="1:11" ht="12.75" customHeight="1" x14ac:dyDescent="0.15">
      <c r="A15" s="27"/>
      <c r="B15" s="49"/>
      <c r="C15" s="49"/>
      <c r="D15" s="49"/>
      <c r="E15" s="49"/>
      <c r="F15" s="51"/>
      <c r="G15" s="51"/>
      <c r="H15" s="51"/>
      <c r="I15" s="51"/>
      <c r="J15" s="51"/>
    </row>
    <row r="16" spans="1:11" ht="12.75" customHeight="1" x14ac:dyDescent="0.15">
      <c r="A16" s="5" t="s">
        <v>4</v>
      </c>
      <c r="B16" s="4"/>
      <c r="C16" s="4"/>
      <c r="D16" s="4"/>
      <c r="E16" s="4"/>
      <c r="F16" s="39"/>
      <c r="G16" s="39"/>
      <c r="H16" s="39"/>
      <c r="I16" s="39"/>
      <c r="J16" s="39"/>
    </row>
    <row r="17" spans="1:12" ht="12.75" customHeight="1" x14ac:dyDescent="0.15">
      <c r="A17" s="25" t="s">
        <v>5</v>
      </c>
      <c r="B17" s="48">
        <v>149891</v>
      </c>
      <c r="C17" s="48">
        <v>145638</v>
      </c>
      <c r="D17" s="48">
        <v>148445</v>
      </c>
      <c r="E17" s="48">
        <v>158773</v>
      </c>
      <c r="F17" s="48">
        <v>156689</v>
      </c>
      <c r="G17" s="48">
        <v>158583</v>
      </c>
      <c r="H17" s="48">
        <v>151359</v>
      </c>
      <c r="I17" s="48">
        <v>134934</v>
      </c>
      <c r="J17" s="48">
        <v>136920</v>
      </c>
      <c r="K17" s="41"/>
      <c r="L17" s="41"/>
    </row>
    <row r="18" spans="1:12" ht="12.75" customHeight="1" x14ac:dyDescent="0.15">
      <c r="A18" s="6" t="s">
        <v>6</v>
      </c>
      <c r="B18" s="48">
        <v>1586</v>
      </c>
      <c r="C18" s="48">
        <v>1402</v>
      </c>
      <c r="D18" s="48">
        <v>1306</v>
      </c>
      <c r="E18" s="48">
        <v>1274</v>
      </c>
      <c r="F18" s="48">
        <v>1300</v>
      </c>
      <c r="G18" s="48">
        <v>1330</v>
      </c>
      <c r="H18" s="48">
        <v>1314</v>
      </c>
      <c r="I18" s="48">
        <v>1432</v>
      </c>
      <c r="J18" s="48">
        <v>1381</v>
      </c>
      <c r="K18" s="41"/>
      <c r="L18" s="41"/>
    </row>
    <row r="19" spans="1:12" ht="12.75" customHeight="1" x14ac:dyDescent="0.15">
      <c r="A19" s="10" t="s">
        <v>7</v>
      </c>
      <c r="B19" s="48">
        <v>148309</v>
      </c>
      <c r="C19" s="48">
        <v>144236</v>
      </c>
      <c r="D19" s="48">
        <v>147139</v>
      </c>
      <c r="E19" s="48">
        <v>157501</v>
      </c>
      <c r="F19" s="48">
        <v>155389</v>
      </c>
      <c r="G19" s="48">
        <v>157260</v>
      </c>
      <c r="H19" s="48">
        <v>150042</v>
      </c>
      <c r="I19" s="48">
        <v>133496</v>
      </c>
      <c r="J19" s="48">
        <v>135531</v>
      </c>
      <c r="K19" s="41"/>
      <c r="L19" s="41"/>
    </row>
    <row r="20" spans="1:12" ht="12.75" customHeight="1" x14ac:dyDescent="0.15">
      <c r="A20" s="6" t="s">
        <v>59</v>
      </c>
      <c r="B20" s="48"/>
      <c r="C20" s="48"/>
      <c r="D20" s="48"/>
      <c r="E20" s="48"/>
      <c r="F20" s="48"/>
      <c r="G20" s="48">
        <v>132868</v>
      </c>
      <c r="H20" s="48">
        <v>126435</v>
      </c>
      <c r="I20" s="48">
        <v>117784</v>
      </c>
      <c r="J20" s="48">
        <v>120038</v>
      </c>
      <c r="K20" s="41"/>
      <c r="L20" s="41"/>
    </row>
    <row r="21" spans="1:12" ht="12.75" customHeight="1" x14ac:dyDescent="0.15">
      <c r="A21" s="6" t="s">
        <v>60</v>
      </c>
      <c r="B21" s="48"/>
      <c r="C21" s="48"/>
      <c r="D21" s="48"/>
      <c r="E21" s="48"/>
      <c r="F21" s="48"/>
      <c r="G21" s="48">
        <v>2091</v>
      </c>
      <c r="H21" s="48">
        <v>2035</v>
      </c>
      <c r="I21" s="48">
        <v>1667</v>
      </c>
      <c r="J21" s="48">
        <v>1549</v>
      </c>
      <c r="K21" s="41"/>
      <c r="L21" s="41"/>
    </row>
    <row r="22" spans="1:12" ht="12.75" customHeight="1" x14ac:dyDescent="0.15">
      <c r="A22" s="6" t="s">
        <v>61</v>
      </c>
      <c r="B22" s="48"/>
      <c r="C22" s="48"/>
      <c r="D22" s="48"/>
      <c r="E22" s="48"/>
      <c r="F22" s="48"/>
      <c r="G22" s="48">
        <v>22295</v>
      </c>
      <c r="H22" s="48">
        <v>21578</v>
      </c>
      <c r="I22" s="48">
        <v>14049</v>
      </c>
      <c r="J22" s="48">
        <v>13945</v>
      </c>
      <c r="K22" s="41"/>
      <c r="L22" s="41"/>
    </row>
    <row r="23" spans="1:12" ht="12.75" customHeight="1" x14ac:dyDescent="0.15">
      <c r="A23" s="25" t="s">
        <v>28</v>
      </c>
      <c r="B23" s="48">
        <v>4104</v>
      </c>
      <c r="C23" s="48">
        <v>3381</v>
      </c>
      <c r="D23" s="48">
        <v>3387</v>
      </c>
      <c r="E23" s="48">
        <v>3836</v>
      </c>
      <c r="F23" s="48">
        <v>3751</v>
      </c>
      <c r="G23" s="48">
        <v>4196</v>
      </c>
      <c r="H23" s="48">
        <v>4534</v>
      </c>
      <c r="I23" s="48">
        <v>8743</v>
      </c>
      <c r="J23" s="48">
        <v>9079</v>
      </c>
      <c r="K23" s="41"/>
      <c r="L23" s="41"/>
    </row>
    <row r="24" spans="1:12" ht="12.75" customHeight="1" x14ac:dyDescent="0.15">
      <c r="A24" s="25" t="s">
        <v>9</v>
      </c>
      <c r="B24" s="48">
        <v>10351</v>
      </c>
      <c r="C24" s="48">
        <v>10080</v>
      </c>
      <c r="D24" s="48">
        <v>10239</v>
      </c>
      <c r="E24" s="48">
        <v>10941</v>
      </c>
      <c r="F24" s="48">
        <v>11828</v>
      </c>
      <c r="G24" s="48">
        <v>12081</v>
      </c>
      <c r="H24" s="48">
        <v>12376</v>
      </c>
      <c r="I24" s="48">
        <v>11340</v>
      </c>
      <c r="J24" s="48">
        <v>12202</v>
      </c>
      <c r="K24" s="41"/>
      <c r="L24" s="41"/>
    </row>
    <row r="25" spans="1:12" ht="12.75" customHeight="1" x14ac:dyDescent="0.15">
      <c r="A25" s="25"/>
      <c r="B25" s="49"/>
      <c r="C25" s="49"/>
      <c r="D25" s="49"/>
      <c r="E25" s="49"/>
      <c r="F25" s="52"/>
      <c r="G25" s="52"/>
      <c r="H25" s="52"/>
      <c r="I25" s="52"/>
      <c r="J25" s="52"/>
      <c r="K25" s="41"/>
      <c r="L25" s="41"/>
    </row>
    <row r="26" spans="1:12" ht="12.75" customHeight="1" x14ac:dyDescent="0.15">
      <c r="A26" s="5" t="s">
        <v>62</v>
      </c>
      <c r="B26" s="49"/>
      <c r="C26" s="49"/>
      <c r="D26" s="49"/>
      <c r="E26" s="49"/>
      <c r="F26" s="51"/>
      <c r="G26" s="51"/>
      <c r="H26" s="51"/>
      <c r="I26" s="51"/>
      <c r="J26" s="51"/>
    </row>
    <row r="27" spans="1:12" ht="12.75" customHeight="1" x14ac:dyDescent="0.15">
      <c r="A27" s="27" t="s">
        <v>19</v>
      </c>
      <c r="B27" s="50">
        <v>13.1</v>
      </c>
      <c r="C27" s="50">
        <v>13.4</v>
      </c>
      <c r="D27" s="50">
        <v>11.7</v>
      </c>
      <c r="E27" s="50">
        <v>11</v>
      </c>
      <c r="F27" s="50">
        <v>11.5</v>
      </c>
      <c r="G27" s="50">
        <v>12.3</v>
      </c>
      <c r="H27" s="50">
        <v>14.2</v>
      </c>
      <c r="I27" s="50">
        <v>16.399999999999999</v>
      </c>
      <c r="J27" s="50">
        <v>17.8</v>
      </c>
    </row>
    <row r="28" spans="1:12" ht="12.75" customHeight="1" x14ac:dyDescent="0.15">
      <c r="A28" s="27" t="s">
        <v>20</v>
      </c>
      <c r="B28" s="50">
        <v>4.0999999999999996</v>
      </c>
      <c r="C28" s="50">
        <v>4.3</v>
      </c>
      <c r="D28" s="50">
        <v>4.3</v>
      </c>
      <c r="E28" s="50">
        <v>4.4000000000000004</v>
      </c>
      <c r="F28" s="50">
        <v>4.7</v>
      </c>
      <c r="G28" s="50">
        <v>5</v>
      </c>
      <c r="H28" s="50">
        <v>5.0999999999999996</v>
      </c>
      <c r="I28" s="50">
        <v>5.9</v>
      </c>
      <c r="J28" s="50">
        <v>6.3</v>
      </c>
    </row>
    <row r="29" spans="1:12" ht="12.75" customHeight="1" x14ac:dyDescent="0.15">
      <c r="A29" s="27"/>
      <c r="B29" s="38"/>
      <c r="C29" s="38"/>
      <c r="D29" s="38"/>
      <c r="E29" s="38"/>
      <c r="F29" s="39"/>
      <c r="G29" s="39"/>
      <c r="H29" s="39"/>
      <c r="I29" s="39"/>
      <c r="J29" s="39"/>
    </row>
    <row r="30" spans="1:12" ht="12.75" customHeight="1" x14ac:dyDescent="0.15">
      <c r="A30" s="5" t="s">
        <v>11</v>
      </c>
      <c r="B30" s="38"/>
      <c r="C30" s="38"/>
      <c r="D30" s="38"/>
      <c r="E30" s="38"/>
      <c r="F30" s="39"/>
      <c r="G30" s="39"/>
      <c r="H30" s="39"/>
      <c r="I30" s="39"/>
      <c r="J30" s="39"/>
    </row>
    <row r="31" spans="1:12" ht="12.75" customHeight="1" x14ac:dyDescent="0.15">
      <c r="A31" s="25" t="s">
        <v>30</v>
      </c>
      <c r="B31" s="48">
        <v>200</v>
      </c>
      <c r="C31" s="48">
        <v>136</v>
      </c>
      <c r="D31" s="48">
        <v>155</v>
      </c>
      <c r="E31" s="48">
        <v>159</v>
      </c>
      <c r="F31" s="48">
        <v>141</v>
      </c>
      <c r="G31" s="48">
        <v>142</v>
      </c>
      <c r="H31" s="48">
        <v>186</v>
      </c>
      <c r="I31" s="48">
        <v>225</v>
      </c>
      <c r="J31" s="48">
        <v>212</v>
      </c>
    </row>
    <row r="32" spans="1:12" ht="12.75" customHeight="1" x14ac:dyDescent="0.15">
      <c r="A32" s="25" t="s">
        <v>31</v>
      </c>
      <c r="B32" s="48">
        <v>9231</v>
      </c>
      <c r="C32" s="48">
        <v>9183</v>
      </c>
      <c r="D32" s="48">
        <v>8996</v>
      </c>
      <c r="E32" s="48">
        <v>9142</v>
      </c>
      <c r="F32" s="48">
        <v>9078</v>
      </c>
      <c r="G32" s="48">
        <v>9361</v>
      </c>
      <c r="H32" s="48">
        <v>10358</v>
      </c>
      <c r="I32" s="48">
        <v>12325</v>
      </c>
      <c r="J32" s="48">
        <v>12798</v>
      </c>
    </row>
    <row r="33" spans="1:11" ht="12.75" customHeight="1" x14ac:dyDescent="0.15">
      <c r="A33" s="25" t="s">
        <v>95</v>
      </c>
      <c r="B33" s="48">
        <v>9005</v>
      </c>
      <c r="C33" s="48">
        <v>8991</v>
      </c>
      <c r="D33" s="48">
        <v>8799</v>
      </c>
      <c r="E33" s="48">
        <v>8943</v>
      </c>
      <c r="F33" s="48">
        <v>8856</v>
      </c>
      <c r="G33" s="48">
        <v>9126</v>
      </c>
      <c r="H33" s="48">
        <v>10091</v>
      </c>
      <c r="I33" s="48">
        <v>12002</v>
      </c>
      <c r="J33" s="48">
        <v>12446</v>
      </c>
    </row>
    <row r="34" spans="1:11" ht="12.75" customHeight="1" x14ac:dyDescent="0.15">
      <c r="A34" s="25" t="s">
        <v>32</v>
      </c>
      <c r="B34" s="48">
        <v>2191</v>
      </c>
      <c r="C34" s="48">
        <v>2073</v>
      </c>
      <c r="D34" s="48">
        <v>1850</v>
      </c>
      <c r="E34" s="48">
        <v>1897</v>
      </c>
      <c r="F34" s="48">
        <v>2122</v>
      </c>
      <c r="G34" s="48">
        <v>2234</v>
      </c>
      <c r="H34" s="48">
        <v>2446</v>
      </c>
      <c r="I34" s="48">
        <v>2717</v>
      </c>
      <c r="J34" s="48">
        <v>3024</v>
      </c>
    </row>
    <row r="35" spans="1:11" ht="12.75" customHeight="1" x14ac:dyDescent="0.15">
      <c r="A35" s="31" t="s">
        <v>49</v>
      </c>
      <c r="B35" s="48">
        <v>11022</v>
      </c>
      <c r="C35" s="48">
        <v>11015</v>
      </c>
      <c r="D35" s="48">
        <v>10490</v>
      </c>
      <c r="E35" s="48">
        <v>11132</v>
      </c>
      <c r="F35" s="48">
        <v>9165</v>
      </c>
      <c r="G35" s="48">
        <v>8442</v>
      </c>
      <c r="H35" s="48">
        <v>7754</v>
      </c>
      <c r="I35" s="48">
        <v>7570</v>
      </c>
      <c r="J35" s="48">
        <v>7024</v>
      </c>
    </row>
    <row r="36" spans="1:11" ht="12.75" customHeight="1" x14ac:dyDescent="0.15">
      <c r="A36" s="31" t="s">
        <v>50</v>
      </c>
      <c r="B36" s="48">
        <v>510</v>
      </c>
      <c r="C36" s="48">
        <v>521</v>
      </c>
      <c r="D36" s="48">
        <v>526</v>
      </c>
      <c r="E36" s="48">
        <v>555</v>
      </c>
      <c r="F36" s="48">
        <v>574</v>
      </c>
      <c r="G36" s="48">
        <v>673</v>
      </c>
      <c r="H36" s="48">
        <v>742</v>
      </c>
      <c r="I36" s="48">
        <v>789</v>
      </c>
      <c r="J36" s="48">
        <v>694</v>
      </c>
    </row>
    <row r="37" spans="1:11" ht="12.75" customHeight="1" x14ac:dyDescent="0.15">
      <c r="A37" s="31" t="s">
        <v>51</v>
      </c>
      <c r="B37" s="48">
        <v>1049</v>
      </c>
      <c r="C37" s="48">
        <v>1130</v>
      </c>
      <c r="D37" s="48">
        <v>1257</v>
      </c>
      <c r="E37" s="48">
        <v>1287</v>
      </c>
      <c r="F37" s="48">
        <v>1094</v>
      </c>
      <c r="G37" s="48">
        <v>1130</v>
      </c>
      <c r="H37" s="48">
        <v>1243</v>
      </c>
      <c r="I37" s="48">
        <v>1639</v>
      </c>
      <c r="J37" s="48">
        <v>2066</v>
      </c>
    </row>
    <row r="38" spans="1:11" ht="12.75" customHeight="1" x14ac:dyDescent="0.15">
      <c r="A38" s="31" t="s">
        <v>52</v>
      </c>
      <c r="B38" s="48">
        <v>3831</v>
      </c>
      <c r="C38" s="48">
        <v>4320</v>
      </c>
      <c r="D38" s="48">
        <v>4508</v>
      </c>
      <c r="E38" s="48">
        <v>4372</v>
      </c>
      <c r="F38" s="48">
        <v>4052</v>
      </c>
      <c r="G38" s="48">
        <v>4173</v>
      </c>
      <c r="H38" s="48">
        <v>4348</v>
      </c>
      <c r="I38" s="48">
        <v>4866</v>
      </c>
      <c r="J38" s="48">
        <v>5115</v>
      </c>
    </row>
    <row r="39" spans="1:11" ht="12.75" customHeight="1" x14ac:dyDescent="0.15">
      <c r="A39" s="31" t="s">
        <v>53</v>
      </c>
      <c r="B39" s="48">
        <v>13501</v>
      </c>
      <c r="C39" s="48">
        <v>13709</v>
      </c>
      <c r="D39" s="48">
        <v>13256</v>
      </c>
      <c r="E39" s="48">
        <v>14750</v>
      </c>
      <c r="F39" s="48">
        <v>15429</v>
      </c>
      <c r="G39" s="48">
        <v>16398</v>
      </c>
      <c r="H39" s="48">
        <v>17474</v>
      </c>
      <c r="I39" s="48">
        <v>16910</v>
      </c>
      <c r="J39" s="48">
        <v>17665</v>
      </c>
    </row>
    <row r="40" spans="1:11" ht="12.75" customHeight="1" x14ac:dyDescent="0.15">
      <c r="A40" s="31" t="s">
        <v>54</v>
      </c>
      <c r="B40" s="48">
        <v>3900</v>
      </c>
      <c r="C40" s="48">
        <v>3453</v>
      </c>
      <c r="D40" s="48">
        <v>3443</v>
      </c>
      <c r="E40" s="48">
        <v>3834</v>
      </c>
      <c r="F40" s="48">
        <v>3832</v>
      </c>
      <c r="G40" s="48">
        <v>3752</v>
      </c>
      <c r="H40" s="48">
        <v>3886</v>
      </c>
      <c r="I40" s="48">
        <v>4006</v>
      </c>
      <c r="J40" s="48">
        <v>4143</v>
      </c>
    </row>
    <row r="41" spans="1:11" ht="12.75" customHeight="1" x14ac:dyDescent="0.15">
      <c r="A41" s="25" t="s">
        <v>33</v>
      </c>
      <c r="B41" s="48">
        <v>13748</v>
      </c>
      <c r="C41" s="48">
        <v>14429</v>
      </c>
      <c r="D41" s="48">
        <v>16229</v>
      </c>
      <c r="E41" s="48">
        <v>20120</v>
      </c>
      <c r="F41" s="48">
        <v>23970</v>
      </c>
      <c r="G41" s="48">
        <v>25158</v>
      </c>
      <c r="H41" s="48">
        <v>24076</v>
      </c>
      <c r="I41" s="48">
        <v>23586</v>
      </c>
      <c r="J41" s="48">
        <v>23966</v>
      </c>
    </row>
    <row r="42" spans="1:11" ht="12.75" customHeight="1" x14ac:dyDescent="0.15">
      <c r="A42" s="31" t="s">
        <v>55</v>
      </c>
      <c r="B42" s="48">
        <v>2200</v>
      </c>
      <c r="C42" s="48">
        <v>2426</v>
      </c>
      <c r="D42" s="48">
        <v>2915</v>
      </c>
      <c r="E42" s="48">
        <v>3447</v>
      </c>
      <c r="F42" s="48">
        <v>4368</v>
      </c>
      <c r="G42" s="48">
        <v>4724</v>
      </c>
      <c r="H42" s="48">
        <v>5014</v>
      </c>
      <c r="I42" s="48">
        <v>5108</v>
      </c>
      <c r="J42" s="48">
        <v>6028</v>
      </c>
    </row>
    <row r="43" spans="1:11" ht="12.75" customHeight="1" x14ac:dyDescent="0.15">
      <c r="A43" s="25" t="s">
        <v>34</v>
      </c>
      <c r="B43" s="48">
        <v>4563</v>
      </c>
      <c r="C43" s="48">
        <v>4413</v>
      </c>
      <c r="D43" s="48">
        <v>4239</v>
      </c>
      <c r="E43" s="48">
        <v>4472</v>
      </c>
      <c r="F43" s="48">
        <v>4160</v>
      </c>
      <c r="G43" s="48">
        <v>4163</v>
      </c>
      <c r="H43" s="48">
        <v>4287</v>
      </c>
      <c r="I43" s="48">
        <v>4241</v>
      </c>
      <c r="J43" s="48">
        <v>3982</v>
      </c>
    </row>
    <row r="44" spans="1:11" ht="12.75" customHeight="1" x14ac:dyDescent="0.15">
      <c r="A44" s="25" t="s">
        <v>35</v>
      </c>
      <c r="B44" s="48">
        <v>22487</v>
      </c>
      <c r="C44" s="48">
        <v>17886</v>
      </c>
      <c r="D44" s="48">
        <v>18594</v>
      </c>
      <c r="E44" s="48">
        <v>20272</v>
      </c>
      <c r="F44" s="48">
        <v>19069</v>
      </c>
      <c r="G44" s="48">
        <v>14312</v>
      </c>
      <c r="H44" s="48">
        <v>12703</v>
      </c>
      <c r="I44" s="48">
        <v>10362</v>
      </c>
      <c r="J44" s="48">
        <v>9328</v>
      </c>
    </row>
    <row r="45" spans="1:11" ht="12.75" customHeight="1" x14ac:dyDescent="0.15">
      <c r="A45" s="25" t="s">
        <v>36</v>
      </c>
      <c r="B45" s="48">
        <v>58308</v>
      </c>
      <c r="C45" s="48">
        <v>59168</v>
      </c>
      <c r="D45" s="48">
        <v>59502</v>
      </c>
      <c r="E45" s="48">
        <v>59377</v>
      </c>
      <c r="F45" s="48">
        <v>54217</v>
      </c>
      <c r="G45" s="48">
        <v>58303</v>
      </c>
      <c r="H45" s="48">
        <v>52654</v>
      </c>
      <c r="I45" s="48">
        <v>41472</v>
      </c>
      <c r="J45" s="48">
        <v>43836</v>
      </c>
      <c r="K45" s="44"/>
    </row>
    <row r="46" spans="1:11" ht="12.75" customHeight="1" x14ac:dyDescent="0.15">
      <c r="A46" s="32" t="s">
        <v>56</v>
      </c>
      <c r="B46" s="48">
        <v>13994</v>
      </c>
      <c r="C46" s="48">
        <v>13828</v>
      </c>
      <c r="D46" s="48">
        <v>14858</v>
      </c>
      <c r="E46" s="48">
        <v>17014</v>
      </c>
      <c r="F46" s="48">
        <v>18932</v>
      </c>
      <c r="G46" s="48">
        <v>19490</v>
      </c>
      <c r="H46" s="48">
        <v>19218</v>
      </c>
      <c r="I46" s="48">
        <v>17849</v>
      </c>
      <c r="J46" s="48">
        <v>16886</v>
      </c>
    </row>
    <row r="47" spans="1:11" ht="12.75" customHeight="1" x14ac:dyDescent="0.15">
      <c r="A47" s="25" t="s">
        <v>37</v>
      </c>
      <c r="B47" s="48">
        <v>1832</v>
      </c>
      <c r="C47" s="48">
        <v>1702</v>
      </c>
      <c r="D47" s="48">
        <v>1401</v>
      </c>
      <c r="E47" s="48">
        <v>1816</v>
      </c>
      <c r="F47" s="48">
        <v>2155</v>
      </c>
      <c r="G47" s="48">
        <v>2518</v>
      </c>
      <c r="H47" s="48">
        <v>2059</v>
      </c>
      <c r="I47" s="48">
        <v>1651</v>
      </c>
      <c r="J47" s="48">
        <v>1795</v>
      </c>
    </row>
    <row r="48" spans="1:11" ht="25.75" customHeight="1" x14ac:dyDescent="0.15">
      <c r="A48" s="26" t="s">
        <v>10</v>
      </c>
      <c r="B48" s="53">
        <v>164366</v>
      </c>
      <c r="C48" s="53">
        <v>159395</v>
      </c>
      <c r="D48" s="53">
        <v>162217</v>
      </c>
      <c r="E48" s="53">
        <v>173655</v>
      </c>
      <c r="F48" s="53">
        <v>172367</v>
      </c>
      <c r="G48" s="53">
        <v>174987</v>
      </c>
      <c r="H48" s="53">
        <v>168499</v>
      </c>
      <c r="I48" s="53">
        <v>155317</v>
      </c>
      <c r="J48" s="53">
        <v>158553</v>
      </c>
    </row>
    <row r="49" spans="1:10" ht="12.75" customHeight="1" x14ac:dyDescent="0.15">
      <c r="A49" s="26"/>
      <c r="B49" s="53"/>
      <c r="C49" s="53"/>
      <c r="D49" s="53"/>
      <c r="E49" s="53"/>
      <c r="F49" s="53"/>
      <c r="G49" s="53"/>
      <c r="H49" s="53"/>
      <c r="I49" s="53"/>
      <c r="J49" s="53"/>
    </row>
    <row r="50" spans="1:10" ht="12.75" customHeight="1" x14ac:dyDescent="0.15">
      <c r="A50" s="55" t="s">
        <v>46</v>
      </c>
      <c r="B50" s="56"/>
      <c r="C50" s="56"/>
      <c r="D50" s="56"/>
      <c r="E50" s="56"/>
      <c r="F50" s="56"/>
      <c r="G50" s="56"/>
      <c r="H50" s="56"/>
      <c r="I50" s="56"/>
      <c r="J50" s="56"/>
    </row>
    <row r="51" spans="1:10" ht="12.75" customHeight="1" x14ac:dyDescent="0.15">
      <c r="A51" s="27" t="s">
        <v>12</v>
      </c>
      <c r="B51" s="57">
        <v>12234</v>
      </c>
      <c r="C51" s="57">
        <v>12631</v>
      </c>
      <c r="D51" s="57">
        <v>12833</v>
      </c>
      <c r="E51" s="57">
        <v>14485</v>
      </c>
      <c r="F51" s="57">
        <v>15093</v>
      </c>
      <c r="G51" s="57">
        <v>16303</v>
      </c>
      <c r="H51" s="57">
        <v>17428</v>
      </c>
      <c r="I51" s="57">
        <v>18852</v>
      </c>
      <c r="J51" s="57">
        <v>20282</v>
      </c>
    </row>
    <row r="52" spans="1:10" ht="12.75" customHeight="1" x14ac:dyDescent="0.15">
      <c r="A52" s="27" t="s">
        <v>13</v>
      </c>
      <c r="B52" s="57">
        <v>136076</v>
      </c>
      <c r="C52" s="57">
        <v>131608</v>
      </c>
      <c r="D52" s="57">
        <v>134309</v>
      </c>
      <c r="E52" s="57">
        <v>143018</v>
      </c>
      <c r="F52" s="57">
        <v>140299</v>
      </c>
      <c r="G52" s="57">
        <v>140954</v>
      </c>
      <c r="H52" s="57">
        <v>132618</v>
      </c>
      <c r="I52" s="57">
        <v>114643</v>
      </c>
      <c r="J52" s="57">
        <v>115253</v>
      </c>
    </row>
    <row r="53" spans="1:10" ht="25.75" customHeight="1" x14ac:dyDescent="0.15">
      <c r="A53" s="26" t="s">
        <v>14</v>
      </c>
      <c r="B53" s="53">
        <v>148309</v>
      </c>
      <c r="C53" s="53">
        <v>144236</v>
      </c>
      <c r="D53" s="53">
        <v>147139</v>
      </c>
      <c r="E53" s="53">
        <v>157501</v>
      </c>
      <c r="F53" s="53">
        <v>155389</v>
      </c>
      <c r="G53" s="53">
        <v>157260</v>
      </c>
      <c r="H53" s="53">
        <v>150042</v>
      </c>
      <c r="I53" s="53">
        <v>133496</v>
      </c>
      <c r="J53" s="53">
        <v>135531</v>
      </c>
    </row>
    <row r="54" spans="1:10" ht="12.75" customHeight="1" x14ac:dyDescent="0.15">
      <c r="A54" s="42"/>
      <c r="B54" s="97" t="s">
        <v>93</v>
      </c>
      <c r="C54" s="97"/>
      <c r="D54" s="97"/>
      <c r="E54" s="97"/>
      <c r="F54" s="97"/>
      <c r="G54" s="97"/>
      <c r="H54" s="97"/>
      <c r="I54" s="97"/>
      <c r="J54" s="97"/>
    </row>
    <row r="55" spans="1:10" ht="12.75" customHeight="1" x14ac:dyDescent="0.15">
      <c r="A55" s="5" t="s">
        <v>0</v>
      </c>
      <c r="B55" s="54"/>
      <c r="C55" s="54"/>
      <c r="D55" s="54"/>
      <c r="E55" s="54"/>
      <c r="F55" s="39"/>
      <c r="G55" s="39"/>
      <c r="H55" s="39"/>
      <c r="I55" s="39"/>
      <c r="J55" s="39"/>
    </row>
    <row r="56" spans="1:10" ht="12.75" customHeight="1" x14ac:dyDescent="0.15">
      <c r="A56" s="25" t="s">
        <v>1</v>
      </c>
      <c r="B56" s="48">
        <v>4571</v>
      </c>
      <c r="C56" s="48">
        <v>3959</v>
      </c>
      <c r="D56" s="48">
        <v>3642</v>
      </c>
      <c r="E56" s="48">
        <v>3610</v>
      </c>
      <c r="F56" s="48">
        <v>3853</v>
      </c>
      <c r="G56" s="48">
        <v>4060</v>
      </c>
      <c r="H56" s="48">
        <v>4715</v>
      </c>
      <c r="I56" s="48">
        <v>5584</v>
      </c>
      <c r="J56" s="48">
        <v>5827</v>
      </c>
    </row>
    <row r="57" spans="1:10" ht="12.75" customHeight="1" x14ac:dyDescent="0.15">
      <c r="A57" s="25" t="s">
        <v>2</v>
      </c>
      <c r="B57" s="48">
        <v>786</v>
      </c>
      <c r="C57" s="48">
        <v>652</v>
      </c>
      <c r="D57" s="48">
        <v>659</v>
      </c>
      <c r="E57" s="48">
        <v>609</v>
      </c>
      <c r="F57" s="48">
        <v>669</v>
      </c>
      <c r="G57" s="48">
        <v>739</v>
      </c>
      <c r="H57" s="48">
        <v>913</v>
      </c>
      <c r="I57" s="48">
        <v>1060</v>
      </c>
      <c r="J57" s="48">
        <v>1142</v>
      </c>
    </row>
    <row r="58" spans="1:10" ht="12.75" customHeight="1" x14ac:dyDescent="0.15">
      <c r="A58" s="25" t="s">
        <v>3</v>
      </c>
      <c r="B58" s="48">
        <v>0</v>
      </c>
      <c r="C58" s="48">
        <v>5</v>
      </c>
      <c r="D58" s="48">
        <v>3</v>
      </c>
      <c r="E58" s="48">
        <v>3</v>
      </c>
      <c r="F58" s="48">
        <v>3</v>
      </c>
      <c r="G58" s="48">
        <v>0</v>
      </c>
      <c r="H58" s="48">
        <v>6</v>
      </c>
      <c r="I58" s="48">
        <v>0</v>
      </c>
      <c r="J58" s="48">
        <v>4</v>
      </c>
    </row>
    <row r="59" spans="1:10" ht="12.75" customHeight="1" x14ac:dyDescent="0.15">
      <c r="A59" s="25"/>
      <c r="B59" s="38"/>
      <c r="C59" s="38"/>
      <c r="D59" s="49"/>
      <c r="E59" s="38"/>
      <c r="F59" s="39"/>
      <c r="G59" s="39"/>
      <c r="H59" s="49"/>
      <c r="I59" s="49"/>
      <c r="J59" s="39"/>
    </row>
    <row r="60" spans="1:10" ht="12.75" customHeight="1" x14ac:dyDescent="0.15">
      <c r="A60" s="13" t="s">
        <v>38</v>
      </c>
      <c r="B60" s="38"/>
      <c r="C60" s="38"/>
      <c r="D60" s="38"/>
      <c r="E60" s="38"/>
      <c r="F60" s="39"/>
      <c r="G60" s="39"/>
      <c r="H60" s="39"/>
      <c r="I60" s="39"/>
      <c r="J60" s="39"/>
    </row>
    <row r="61" spans="1:10" ht="12.75" customHeight="1" x14ac:dyDescent="0.15">
      <c r="A61" s="27" t="s">
        <v>39</v>
      </c>
      <c r="B61" s="50">
        <v>33.299999999999997</v>
      </c>
      <c r="C61" s="50">
        <v>34.700000000000003</v>
      </c>
      <c r="D61" s="50">
        <v>34.4</v>
      </c>
      <c r="E61" s="50">
        <v>34.1</v>
      </c>
      <c r="F61" s="50">
        <v>34.1</v>
      </c>
      <c r="G61" s="50">
        <v>34.799999999999997</v>
      </c>
      <c r="H61" s="50">
        <v>34.299999999999997</v>
      </c>
      <c r="I61" s="50">
        <v>34.799999999999997</v>
      </c>
      <c r="J61" s="50">
        <v>35.700000000000003</v>
      </c>
    </row>
    <row r="62" spans="1:10" ht="12.75" customHeight="1" x14ac:dyDescent="0.15">
      <c r="A62" s="27" t="s">
        <v>40</v>
      </c>
      <c r="B62" s="50">
        <v>31</v>
      </c>
      <c r="C62" s="50">
        <v>32</v>
      </c>
      <c r="D62" s="50">
        <v>32</v>
      </c>
      <c r="E62" s="50">
        <v>31</v>
      </c>
      <c r="F62" s="50">
        <v>31</v>
      </c>
      <c r="G62" s="50">
        <v>32</v>
      </c>
      <c r="H62" s="50">
        <v>32</v>
      </c>
      <c r="I62" s="50">
        <v>32</v>
      </c>
      <c r="J62" s="50">
        <v>33</v>
      </c>
    </row>
    <row r="63" spans="1:10" ht="12.75" customHeight="1" x14ac:dyDescent="0.15">
      <c r="A63" s="27"/>
      <c r="B63" s="49"/>
      <c r="C63" s="49"/>
      <c r="D63" s="49"/>
      <c r="E63" s="49"/>
      <c r="F63" s="51"/>
      <c r="G63" s="51"/>
      <c r="H63" s="51"/>
      <c r="I63" s="51"/>
      <c r="J63" s="51"/>
    </row>
    <row r="64" spans="1:10" ht="12.75" customHeight="1" x14ac:dyDescent="0.15">
      <c r="A64" s="5" t="s">
        <v>4</v>
      </c>
      <c r="B64" s="4"/>
      <c r="C64" s="4"/>
      <c r="D64" s="4"/>
      <c r="E64" s="4"/>
      <c r="F64" s="39"/>
      <c r="G64" s="39"/>
      <c r="H64" s="39"/>
      <c r="I64" s="39"/>
      <c r="J64" s="39"/>
    </row>
    <row r="65" spans="1:10" ht="12.75" customHeight="1" x14ac:dyDescent="0.15">
      <c r="A65" s="25" t="s">
        <v>5</v>
      </c>
      <c r="B65" s="48">
        <v>4477</v>
      </c>
      <c r="C65" s="48">
        <v>3859</v>
      </c>
      <c r="D65" s="48">
        <v>3479</v>
      </c>
      <c r="E65" s="48">
        <v>3485</v>
      </c>
      <c r="F65" s="48">
        <v>3751</v>
      </c>
      <c r="G65" s="48">
        <v>3895</v>
      </c>
      <c r="H65" s="48">
        <v>4676</v>
      </c>
      <c r="I65" s="48">
        <v>5507</v>
      </c>
      <c r="J65" s="48">
        <v>5661</v>
      </c>
    </row>
    <row r="66" spans="1:10" ht="12.75" customHeight="1" x14ac:dyDescent="0.15">
      <c r="A66" s="6" t="s">
        <v>6</v>
      </c>
      <c r="B66" s="48">
        <v>311</v>
      </c>
      <c r="C66" s="48">
        <v>309</v>
      </c>
      <c r="D66" s="48">
        <v>245</v>
      </c>
      <c r="E66" s="48">
        <v>258</v>
      </c>
      <c r="F66" s="48">
        <v>220</v>
      </c>
      <c r="G66" s="48">
        <v>246</v>
      </c>
      <c r="H66" s="48">
        <v>267</v>
      </c>
      <c r="I66" s="48">
        <v>321</v>
      </c>
      <c r="J66" s="48">
        <v>349</v>
      </c>
    </row>
    <row r="67" spans="1:10" ht="12.75" customHeight="1" x14ac:dyDescent="0.15">
      <c r="A67" s="10" t="s">
        <v>7</v>
      </c>
      <c r="B67" s="48">
        <v>4169</v>
      </c>
      <c r="C67" s="48">
        <v>3554</v>
      </c>
      <c r="D67" s="48">
        <v>3236</v>
      </c>
      <c r="E67" s="48">
        <v>3231</v>
      </c>
      <c r="F67" s="48">
        <v>3527</v>
      </c>
      <c r="G67" s="48">
        <v>3647</v>
      </c>
      <c r="H67" s="48">
        <v>4408</v>
      </c>
      <c r="I67" s="48">
        <v>5181</v>
      </c>
      <c r="J67" s="48">
        <v>5312</v>
      </c>
    </row>
    <row r="68" spans="1:10" ht="12.75" customHeight="1" x14ac:dyDescent="0.15">
      <c r="A68" s="6" t="s">
        <v>59</v>
      </c>
      <c r="B68" s="48"/>
      <c r="C68" s="48"/>
      <c r="D68" s="48"/>
      <c r="E68" s="48"/>
      <c r="F68" s="48"/>
      <c r="G68" s="48">
        <v>3446</v>
      </c>
      <c r="H68" s="48">
        <v>4168</v>
      </c>
      <c r="I68" s="48">
        <v>4931</v>
      </c>
      <c r="J68" s="48">
        <v>5064</v>
      </c>
    </row>
    <row r="69" spans="1:10" ht="12.75" customHeight="1" x14ac:dyDescent="0.15">
      <c r="A69" s="6" t="s">
        <v>60</v>
      </c>
      <c r="B69" s="48"/>
      <c r="C69" s="48"/>
      <c r="D69" s="48"/>
      <c r="E69" s="48"/>
      <c r="F69" s="48"/>
      <c r="G69" s="48">
        <v>202</v>
      </c>
      <c r="H69" s="48">
        <v>240</v>
      </c>
      <c r="I69" s="48">
        <v>247</v>
      </c>
      <c r="J69" s="48">
        <v>246</v>
      </c>
    </row>
    <row r="70" spans="1:10" ht="12.75" customHeight="1" x14ac:dyDescent="0.15">
      <c r="A70" s="6" t="s">
        <v>61</v>
      </c>
      <c r="B70" s="48"/>
      <c r="C70" s="48"/>
      <c r="D70" s="48"/>
      <c r="E70" s="48"/>
      <c r="F70" s="48"/>
      <c r="G70" s="48"/>
      <c r="H70" s="48"/>
      <c r="I70" s="48"/>
      <c r="J70" s="48"/>
    </row>
    <row r="71" spans="1:10" ht="12.75" customHeight="1" x14ac:dyDescent="0.15">
      <c r="A71" s="25" t="s">
        <v>28</v>
      </c>
      <c r="B71" s="48">
        <v>0</v>
      </c>
      <c r="C71" s="48">
        <v>0</v>
      </c>
      <c r="D71" s="48">
        <v>0</v>
      </c>
      <c r="E71" s="48">
        <v>0</v>
      </c>
      <c r="F71" s="48">
        <v>0</v>
      </c>
      <c r="G71" s="48">
        <v>0</v>
      </c>
      <c r="H71" s="48">
        <v>0</v>
      </c>
      <c r="I71" s="48">
        <v>18</v>
      </c>
      <c r="J71" s="48">
        <v>19</v>
      </c>
    </row>
    <row r="72" spans="1:10" ht="12.75" customHeight="1" x14ac:dyDescent="0.15">
      <c r="A72" s="25" t="s">
        <v>9</v>
      </c>
      <c r="B72" s="48">
        <v>863</v>
      </c>
      <c r="C72" s="48">
        <v>752</v>
      </c>
      <c r="D72" s="48">
        <v>807</v>
      </c>
      <c r="E72" s="48">
        <v>718</v>
      </c>
      <c r="F72" s="48">
        <v>758</v>
      </c>
      <c r="G72" s="48">
        <v>895</v>
      </c>
      <c r="H72" s="48">
        <v>941</v>
      </c>
      <c r="I72" s="48">
        <v>1093</v>
      </c>
      <c r="J72" s="48">
        <v>1254</v>
      </c>
    </row>
    <row r="73" spans="1:10" ht="12.75" customHeight="1" x14ac:dyDescent="0.15">
      <c r="A73" s="25"/>
      <c r="B73" s="49"/>
      <c r="C73" s="49"/>
      <c r="D73" s="49"/>
      <c r="E73" s="49"/>
      <c r="F73" s="51"/>
      <c r="G73" s="51"/>
      <c r="H73" s="51"/>
      <c r="I73" s="51"/>
      <c r="J73" s="51"/>
    </row>
    <row r="74" spans="1:10" ht="12.75" customHeight="1" x14ac:dyDescent="0.15">
      <c r="A74" s="5" t="s">
        <v>62</v>
      </c>
      <c r="B74" s="49"/>
      <c r="C74" s="49"/>
      <c r="D74" s="49"/>
      <c r="E74" s="49"/>
      <c r="F74" s="51"/>
      <c r="G74" s="51"/>
      <c r="H74" s="51"/>
      <c r="I74" s="51"/>
      <c r="J74" s="51"/>
    </row>
    <row r="75" spans="1:10" ht="12.75" customHeight="1" x14ac:dyDescent="0.15">
      <c r="A75" s="27" t="s">
        <v>19</v>
      </c>
      <c r="B75" s="50">
        <v>45.5</v>
      </c>
      <c r="C75" s="50">
        <v>50.8</v>
      </c>
      <c r="D75" s="50">
        <v>51.6</v>
      </c>
      <c r="E75" s="50">
        <v>50</v>
      </c>
      <c r="F75" s="50">
        <v>43.8</v>
      </c>
      <c r="G75" s="50">
        <v>46.2</v>
      </c>
      <c r="H75" s="50">
        <v>49.1</v>
      </c>
      <c r="I75" s="50">
        <v>50.4</v>
      </c>
      <c r="J75" s="50">
        <v>53.9</v>
      </c>
    </row>
    <row r="76" spans="1:10" ht="12.75" customHeight="1" x14ac:dyDescent="0.15">
      <c r="A76" s="27" t="s">
        <v>20</v>
      </c>
      <c r="B76" s="50">
        <v>34.4</v>
      </c>
      <c r="C76" s="50">
        <v>36.1</v>
      </c>
      <c r="D76" s="50">
        <v>35.4</v>
      </c>
      <c r="E76" s="50">
        <v>33.6</v>
      </c>
      <c r="F76" s="50">
        <v>34.9</v>
      </c>
      <c r="G76" s="50">
        <v>36.6</v>
      </c>
      <c r="H76" s="50">
        <v>38.299999999999997</v>
      </c>
      <c r="I76" s="50">
        <v>37.700000000000003</v>
      </c>
      <c r="J76" s="50">
        <v>36.9</v>
      </c>
    </row>
    <row r="77" spans="1:10" ht="12.75" customHeight="1" x14ac:dyDescent="0.15">
      <c r="A77" s="27"/>
      <c r="B77" s="38"/>
      <c r="C77" s="38"/>
      <c r="D77" s="38"/>
      <c r="E77" s="38"/>
      <c r="F77" s="39"/>
      <c r="G77" s="39"/>
      <c r="H77" s="39"/>
      <c r="I77" s="39"/>
      <c r="J77" s="39"/>
    </row>
    <row r="78" spans="1:10" ht="12.75" customHeight="1" x14ac:dyDescent="0.15">
      <c r="A78" s="5" t="s">
        <v>11</v>
      </c>
      <c r="B78" s="38"/>
      <c r="C78" s="38"/>
      <c r="D78" s="38"/>
      <c r="E78" s="38"/>
      <c r="F78" s="39"/>
      <c r="G78" s="39"/>
      <c r="H78" s="39"/>
      <c r="I78" s="39"/>
      <c r="J78" s="39"/>
    </row>
    <row r="79" spans="1:10" ht="12.75" customHeight="1" x14ac:dyDescent="0.15">
      <c r="A79" s="25" t="s">
        <v>30</v>
      </c>
      <c r="B79" s="48">
        <v>99</v>
      </c>
      <c r="C79" s="48">
        <v>70</v>
      </c>
      <c r="D79" s="48">
        <v>84</v>
      </c>
      <c r="E79" s="48">
        <v>87</v>
      </c>
      <c r="F79" s="48">
        <v>61</v>
      </c>
      <c r="G79" s="48">
        <v>55</v>
      </c>
      <c r="H79" s="48">
        <v>84</v>
      </c>
      <c r="I79" s="48">
        <v>122</v>
      </c>
      <c r="J79" s="48">
        <v>112</v>
      </c>
    </row>
    <row r="80" spans="1:10" ht="12.75" customHeight="1" x14ac:dyDescent="0.15">
      <c r="A80" s="25" t="s">
        <v>31</v>
      </c>
      <c r="B80" s="48">
        <v>1369</v>
      </c>
      <c r="C80" s="48">
        <v>1194</v>
      </c>
      <c r="D80" s="48">
        <v>1124</v>
      </c>
      <c r="E80" s="48">
        <v>1064</v>
      </c>
      <c r="F80" s="48">
        <v>1075</v>
      </c>
      <c r="G80" s="48">
        <v>1047</v>
      </c>
      <c r="H80" s="48">
        <v>1261</v>
      </c>
      <c r="I80" s="48">
        <v>1758</v>
      </c>
      <c r="J80" s="48">
        <v>1947</v>
      </c>
    </row>
    <row r="81" spans="1:11" ht="12.75" customHeight="1" x14ac:dyDescent="0.15">
      <c r="A81" s="25" t="s">
        <v>95</v>
      </c>
      <c r="B81" s="48">
        <v>1327</v>
      </c>
      <c r="C81" s="48">
        <v>1153</v>
      </c>
      <c r="D81" s="48">
        <v>1083</v>
      </c>
      <c r="E81" s="48">
        <v>1038</v>
      </c>
      <c r="F81" s="48">
        <v>1033</v>
      </c>
      <c r="G81" s="48">
        <v>1005</v>
      </c>
      <c r="H81" s="48">
        <v>1202</v>
      </c>
      <c r="I81" s="48">
        <v>1700</v>
      </c>
      <c r="J81" s="48">
        <v>1876</v>
      </c>
    </row>
    <row r="82" spans="1:11" ht="12.75" customHeight="1" x14ac:dyDescent="0.15">
      <c r="A82" s="25" t="s">
        <v>32</v>
      </c>
      <c r="B82" s="48">
        <v>947</v>
      </c>
      <c r="C82" s="48">
        <v>991</v>
      </c>
      <c r="D82" s="48">
        <v>893</v>
      </c>
      <c r="E82" s="48">
        <v>808</v>
      </c>
      <c r="F82" s="48">
        <v>915</v>
      </c>
      <c r="G82" s="48">
        <v>983</v>
      </c>
      <c r="H82" s="48">
        <v>1147</v>
      </c>
      <c r="I82" s="48">
        <v>1187</v>
      </c>
      <c r="J82" s="48">
        <v>1329</v>
      </c>
    </row>
    <row r="83" spans="1:11" ht="12.75" customHeight="1" x14ac:dyDescent="0.15">
      <c r="A83" s="31" t="s">
        <v>49</v>
      </c>
      <c r="B83" s="48">
        <v>279</v>
      </c>
      <c r="C83" s="48">
        <v>169</v>
      </c>
      <c r="D83" s="48">
        <v>133</v>
      </c>
      <c r="E83" s="48">
        <v>161</v>
      </c>
      <c r="F83" s="48">
        <v>139</v>
      </c>
      <c r="G83" s="48">
        <v>170</v>
      </c>
      <c r="H83" s="48">
        <v>116</v>
      </c>
      <c r="I83" s="48">
        <v>142</v>
      </c>
      <c r="J83" s="48">
        <v>145</v>
      </c>
    </row>
    <row r="84" spans="1:11" ht="12.75" customHeight="1" x14ac:dyDescent="0.15">
      <c r="A84" s="31" t="s">
        <v>50</v>
      </c>
      <c r="B84" s="48">
        <v>93</v>
      </c>
      <c r="C84" s="48">
        <v>60</v>
      </c>
      <c r="D84" s="48">
        <v>42</v>
      </c>
      <c r="E84" s="48">
        <v>43</v>
      </c>
      <c r="F84" s="48">
        <v>45</v>
      </c>
      <c r="G84" s="48">
        <v>43</v>
      </c>
      <c r="H84" s="48">
        <v>74</v>
      </c>
      <c r="I84" s="48">
        <v>77</v>
      </c>
      <c r="J84" s="48">
        <v>76</v>
      </c>
    </row>
    <row r="85" spans="1:11" ht="12.75" customHeight="1" x14ac:dyDescent="0.15">
      <c r="A85" s="31" t="s">
        <v>51</v>
      </c>
      <c r="B85" s="48">
        <v>380</v>
      </c>
      <c r="C85" s="48">
        <v>415</v>
      </c>
      <c r="D85" s="48">
        <v>463</v>
      </c>
      <c r="E85" s="48">
        <v>461</v>
      </c>
      <c r="F85" s="48">
        <v>437</v>
      </c>
      <c r="G85" s="48">
        <v>389</v>
      </c>
      <c r="H85" s="48">
        <v>434</v>
      </c>
      <c r="I85" s="48">
        <v>459</v>
      </c>
      <c r="J85" s="48">
        <v>538</v>
      </c>
    </row>
    <row r="86" spans="1:11" ht="12.75" customHeight="1" x14ac:dyDescent="0.15">
      <c r="A86" s="31" t="s">
        <v>52</v>
      </c>
      <c r="B86" s="48">
        <v>279</v>
      </c>
      <c r="C86" s="48">
        <v>191</v>
      </c>
      <c r="D86" s="48">
        <v>147</v>
      </c>
      <c r="E86" s="48">
        <v>107</v>
      </c>
      <c r="F86" s="48">
        <v>127</v>
      </c>
      <c r="G86" s="48">
        <v>105</v>
      </c>
      <c r="H86" s="48">
        <v>109</v>
      </c>
      <c r="I86" s="48">
        <v>139</v>
      </c>
      <c r="J86" s="48">
        <v>135</v>
      </c>
    </row>
    <row r="87" spans="1:11" ht="12.75" customHeight="1" x14ac:dyDescent="0.15">
      <c r="A87" s="31" t="s">
        <v>53</v>
      </c>
      <c r="B87" s="48">
        <v>158</v>
      </c>
      <c r="C87" s="48">
        <v>115</v>
      </c>
      <c r="D87" s="48">
        <v>68</v>
      </c>
      <c r="E87" s="48">
        <v>63</v>
      </c>
      <c r="F87" s="48">
        <v>80</v>
      </c>
      <c r="G87" s="48">
        <v>103</v>
      </c>
      <c r="H87" s="48">
        <v>114</v>
      </c>
      <c r="I87" s="48">
        <v>129</v>
      </c>
      <c r="J87" s="48">
        <v>147</v>
      </c>
    </row>
    <row r="88" spans="1:11" ht="12.75" customHeight="1" x14ac:dyDescent="0.15">
      <c r="A88" s="31" t="s">
        <v>54</v>
      </c>
      <c r="B88" s="48">
        <v>361</v>
      </c>
      <c r="C88" s="48">
        <v>232</v>
      </c>
      <c r="D88" s="48">
        <v>191</v>
      </c>
      <c r="E88" s="48">
        <v>153</v>
      </c>
      <c r="F88" s="48">
        <v>146</v>
      </c>
      <c r="G88" s="48">
        <v>174</v>
      </c>
      <c r="H88" s="48">
        <v>188</v>
      </c>
      <c r="I88" s="48">
        <v>187</v>
      </c>
      <c r="J88" s="48">
        <v>218</v>
      </c>
    </row>
    <row r="89" spans="1:11" ht="12.75" customHeight="1" x14ac:dyDescent="0.15">
      <c r="A89" s="25" t="s">
        <v>33</v>
      </c>
      <c r="B89" s="48">
        <v>819</v>
      </c>
      <c r="C89" s="48">
        <v>871</v>
      </c>
      <c r="D89" s="48">
        <v>895</v>
      </c>
      <c r="E89" s="48">
        <v>1058</v>
      </c>
      <c r="F89" s="48">
        <v>1263</v>
      </c>
      <c r="G89" s="48">
        <v>1456</v>
      </c>
      <c r="H89" s="48">
        <v>1812</v>
      </c>
      <c r="I89" s="48">
        <v>2115</v>
      </c>
      <c r="J89" s="48">
        <v>1953</v>
      </c>
    </row>
    <row r="90" spans="1:11" ht="12.75" customHeight="1" x14ac:dyDescent="0.15">
      <c r="A90" s="31" t="s">
        <v>55</v>
      </c>
      <c r="B90" s="48">
        <v>31</v>
      </c>
      <c r="C90" s="48">
        <v>26</v>
      </c>
      <c r="D90" s="48">
        <v>41</v>
      </c>
      <c r="E90" s="48">
        <v>27</v>
      </c>
      <c r="F90" s="48">
        <v>44</v>
      </c>
      <c r="G90" s="48">
        <v>57</v>
      </c>
      <c r="H90" s="48">
        <v>84</v>
      </c>
      <c r="I90" s="48">
        <v>111</v>
      </c>
      <c r="J90" s="48">
        <v>117</v>
      </c>
    </row>
    <row r="91" spans="1:11" ht="12.75" customHeight="1" x14ac:dyDescent="0.15">
      <c r="A91" s="25" t="s">
        <v>34</v>
      </c>
      <c r="B91" s="48">
        <v>137</v>
      </c>
      <c r="C91" s="48">
        <v>127</v>
      </c>
      <c r="D91" s="48">
        <v>108</v>
      </c>
      <c r="E91" s="48">
        <v>123</v>
      </c>
      <c r="F91" s="48">
        <v>99</v>
      </c>
      <c r="G91" s="48">
        <v>97</v>
      </c>
      <c r="H91" s="48">
        <v>86</v>
      </c>
      <c r="I91" s="48">
        <v>94</v>
      </c>
      <c r="J91" s="48">
        <v>99</v>
      </c>
    </row>
    <row r="92" spans="1:11" ht="12.75" customHeight="1" x14ac:dyDescent="0.15">
      <c r="A92" s="25" t="s">
        <v>35</v>
      </c>
      <c r="B92" s="48">
        <v>37</v>
      </c>
      <c r="C92" s="48">
        <v>42</v>
      </c>
      <c r="D92" s="48">
        <v>13</v>
      </c>
      <c r="E92" s="48">
        <v>7</v>
      </c>
      <c r="F92" s="48">
        <v>10</v>
      </c>
      <c r="G92" s="48">
        <v>20</v>
      </c>
      <c r="H92" s="48">
        <v>13</v>
      </c>
      <c r="I92" s="48">
        <v>15</v>
      </c>
      <c r="J92" s="48">
        <v>26</v>
      </c>
    </row>
    <row r="93" spans="1:11" ht="12.75" customHeight="1" x14ac:dyDescent="0.15">
      <c r="A93" s="25" t="s">
        <v>36</v>
      </c>
      <c r="B93" s="48">
        <v>0</v>
      </c>
      <c r="C93" s="48">
        <v>3</v>
      </c>
      <c r="D93" s="48">
        <v>0</v>
      </c>
      <c r="E93" s="48">
        <v>0</v>
      </c>
      <c r="F93" s="48">
        <v>3</v>
      </c>
      <c r="G93" s="48">
        <v>0</v>
      </c>
      <c r="H93" s="48">
        <v>3</v>
      </c>
      <c r="I93" s="48">
        <v>5</v>
      </c>
      <c r="J93" s="48">
        <v>6</v>
      </c>
    </row>
    <row r="94" spans="1:11" ht="12.75" customHeight="1" x14ac:dyDescent="0.15">
      <c r="A94" s="32" t="s">
        <v>56</v>
      </c>
      <c r="B94" s="48">
        <v>94</v>
      </c>
      <c r="C94" s="48">
        <v>101</v>
      </c>
      <c r="D94" s="48">
        <v>78</v>
      </c>
      <c r="E94" s="48">
        <v>66</v>
      </c>
      <c r="F94" s="48">
        <v>75</v>
      </c>
      <c r="G94" s="48">
        <v>83</v>
      </c>
      <c r="H94" s="48">
        <v>79</v>
      </c>
      <c r="I94" s="48">
        <v>98</v>
      </c>
      <c r="J94" s="48">
        <v>98</v>
      </c>
    </row>
    <row r="95" spans="1:11" ht="12.75" customHeight="1" x14ac:dyDescent="0.15">
      <c r="A95" s="25" t="s">
        <v>37</v>
      </c>
      <c r="B95" s="48">
        <v>21</v>
      </c>
      <c r="C95" s="48">
        <v>10</v>
      </c>
      <c r="D95" s="48">
        <v>10</v>
      </c>
      <c r="E95" s="48">
        <v>8</v>
      </c>
      <c r="F95" s="48">
        <v>5</v>
      </c>
      <c r="G95" s="48">
        <v>7</v>
      </c>
      <c r="H95" s="48">
        <v>17</v>
      </c>
      <c r="I95" s="48">
        <v>11</v>
      </c>
      <c r="J95" s="48">
        <v>22</v>
      </c>
    </row>
    <row r="96" spans="1:11" ht="25.75" customHeight="1" x14ac:dyDescent="0.15">
      <c r="A96" s="26" t="s">
        <v>10</v>
      </c>
      <c r="B96" s="53">
        <v>5363</v>
      </c>
      <c r="C96" s="53">
        <v>4616</v>
      </c>
      <c r="D96" s="53">
        <v>4306</v>
      </c>
      <c r="E96" s="53">
        <v>4226</v>
      </c>
      <c r="F96" s="53">
        <v>4523</v>
      </c>
      <c r="G96" s="53">
        <v>4803</v>
      </c>
      <c r="H96" s="53">
        <v>5634</v>
      </c>
      <c r="I96" s="53">
        <v>6646</v>
      </c>
      <c r="J96" s="53">
        <v>6967</v>
      </c>
      <c r="K96" s="44"/>
    </row>
    <row r="97" spans="1:11" ht="12.75" customHeight="1" x14ac:dyDescent="0.15">
      <c r="A97" s="26"/>
      <c r="B97" s="53"/>
      <c r="C97" s="53"/>
      <c r="D97" s="53"/>
      <c r="E97" s="53"/>
      <c r="F97" s="53"/>
      <c r="G97" s="53"/>
      <c r="H97" s="53"/>
      <c r="I97" s="53"/>
      <c r="J97" s="53"/>
      <c r="K97" s="44"/>
    </row>
    <row r="98" spans="1:11" ht="12.75" customHeight="1" x14ac:dyDescent="0.15">
      <c r="A98" s="5" t="s">
        <v>46</v>
      </c>
      <c r="B98" s="53"/>
      <c r="C98" s="53"/>
      <c r="D98" s="53"/>
      <c r="E98" s="53"/>
      <c r="F98" s="53"/>
      <c r="G98" s="53"/>
      <c r="H98" s="53"/>
      <c r="I98" s="53"/>
      <c r="J98" s="53"/>
      <c r="K98" s="44"/>
    </row>
    <row r="99" spans="1:11" ht="12.75" customHeight="1" x14ac:dyDescent="0.15">
      <c r="A99" s="25" t="s">
        <v>12</v>
      </c>
      <c r="B99" s="48">
        <v>3297</v>
      </c>
      <c r="C99" s="48">
        <v>2962</v>
      </c>
      <c r="D99" s="48">
        <v>2767</v>
      </c>
      <c r="E99" s="48">
        <v>2812</v>
      </c>
      <c r="F99" s="48">
        <v>2994</v>
      </c>
      <c r="G99" s="48">
        <v>3122</v>
      </c>
      <c r="H99" s="48">
        <v>3723</v>
      </c>
      <c r="I99" s="48">
        <v>4503</v>
      </c>
      <c r="J99" s="48">
        <v>4606</v>
      </c>
      <c r="K99" s="44"/>
    </row>
    <row r="100" spans="1:11" ht="12.75" customHeight="1" x14ac:dyDescent="0.15">
      <c r="A100" s="25" t="s">
        <v>13</v>
      </c>
      <c r="B100" s="48">
        <v>870</v>
      </c>
      <c r="C100" s="48">
        <v>586</v>
      </c>
      <c r="D100" s="48">
        <v>468</v>
      </c>
      <c r="E100" s="48">
        <v>412</v>
      </c>
      <c r="F100" s="48">
        <v>533</v>
      </c>
      <c r="G100" s="48">
        <v>528</v>
      </c>
      <c r="H100" s="48">
        <v>683</v>
      </c>
      <c r="I100" s="48">
        <v>678</v>
      </c>
      <c r="J100" s="48">
        <v>704</v>
      </c>
      <c r="K100" s="44"/>
    </row>
    <row r="101" spans="1:11" ht="25.75" customHeight="1" x14ac:dyDescent="0.15">
      <c r="A101" s="26" t="s">
        <v>14</v>
      </c>
      <c r="B101" s="53">
        <v>4169</v>
      </c>
      <c r="C101" s="53">
        <v>3554</v>
      </c>
      <c r="D101" s="53">
        <v>3236</v>
      </c>
      <c r="E101" s="53">
        <v>3231</v>
      </c>
      <c r="F101" s="53">
        <v>3527</v>
      </c>
      <c r="G101" s="53">
        <v>3647</v>
      </c>
      <c r="H101" s="53">
        <v>4408</v>
      </c>
      <c r="I101" s="53">
        <v>5181</v>
      </c>
      <c r="J101" s="53">
        <v>5312</v>
      </c>
      <c r="K101" s="44"/>
    </row>
    <row r="102" spans="1:11" ht="12.75" customHeight="1" x14ac:dyDescent="0.15">
      <c r="A102" s="40"/>
      <c r="B102" s="97" t="s">
        <v>91</v>
      </c>
      <c r="C102" s="97"/>
      <c r="D102" s="97"/>
      <c r="E102" s="97"/>
      <c r="F102" s="97"/>
      <c r="G102" s="97"/>
      <c r="H102" s="97"/>
      <c r="I102" s="97"/>
      <c r="J102" s="97"/>
    </row>
    <row r="103" spans="1:11" ht="12.75" customHeight="1" x14ac:dyDescent="0.15">
      <c r="A103" s="5" t="s">
        <v>0</v>
      </c>
      <c r="B103" s="54"/>
      <c r="C103" s="54"/>
      <c r="D103" s="54"/>
      <c r="E103" s="54"/>
      <c r="F103" s="39"/>
      <c r="G103" s="39"/>
      <c r="H103" s="39"/>
      <c r="I103" s="39"/>
      <c r="J103" s="39"/>
    </row>
    <row r="104" spans="1:11" ht="12.75" customHeight="1" x14ac:dyDescent="0.15">
      <c r="A104" s="25" t="s">
        <v>1</v>
      </c>
      <c r="B104" s="48">
        <v>114708</v>
      </c>
      <c r="C104" s="48">
        <v>110890</v>
      </c>
      <c r="D104" s="48">
        <v>113499</v>
      </c>
      <c r="E104" s="48">
        <v>121561</v>
      </c>
      <c r="F104" s="48">
        <v>120083</v>
      </c>
      <c r="G104" s="48">
        <v>120221</v>
      </c>
      <c r="H104" s="48">
        <v>113812</v>
      </c>
      <c r="I104" s="48">
        <v>103926</v>
      </c>
      <c r="J104" s="48">
        <v>104419</v>
      </c>
    </row>
    <row r="105" spans="1:11" ht="12.75" customHeight="1" x14ac:dyDescent="0.15">
      <c r="A105" s="25" t="s">
        <v>2</v>
      </c>
      <c r="B105" s="48">
        <v>35174</v>
      </c>
      <c r="C105" s="48">
        <v>35265</v>
      </c>
      <c r="D105" s="48">
        <v>35763</v>
      </c>
      <c r="E105" s="48">
        <v>38888</v>
      </c>
      <c r="F105" s="48">
        <v>39445</v>
      </c>
      <c r="G105" s="48">
        <v>41606</v>
      </c>
      <c r="H105" s="48">
        <v>40397</v>
      </c>
      <c r="I105" s="48">
        <v>34912</v>
      </c>
      <c r="J105" s="48">
        <v>35336</v>
      </c>
    </row>
    <row r="106" spans="1:11" ht="12.75" customHeight="1" x14ac:dyDescent="0.15">
      <c r="A106" s="25" t="s">
        <v>3</v>
      </c>
      <c r="B106" s="48">
        <v>777</v>
      </c>
      <c r="C106" s="48">
        <v>841</v>
      </c>
      <c r="D106" s="48">
        <v>704</v>
      </c>
      <c r="E106" s="48">
        <v>647</v>
      </c>
      <c r="F106" s="48">
        <v>558</v>
      </c>
      <c r="G106" s="48">
        <v>590</v>
      </c>
      <c r="H106" s="48">
        <v>608</v>
      </c>
      <c r="I106" s="48">
        <v>398</v>
      </c>
      <c r="J106" s="48">
        <v>356</v>
      </c>
    </row>
    <row r="107" spans="1:11" ht="12.75" customHeight="1" x14ac:dyDescent="0.15">
      <c r="A107" s="25"/>
      <c r="B107" s="38"/>
      <c r="C107" s="38"/>
      <c r="D107" s="49"/>
      <c r="E107" s="38"/>
      <c r="F107" s="39"/>
      <c r="G107" s="39"/>
      <c r="H107" s="49"/>
      <c r="I107" s="49"/>
      <c r="J107" s="39"/>
    </row>
    <row r="108" spans="1:11" ht="12.75" customHeight="1" x14ac:dyDescent="0.15">
      <c r="A108" s="13" t="s">
        <v>38</v>
      </c>
      <c r="B108" s="38"/>
      <c r="C108" s="38"/>
      <c r="D108" s="38"/>
      <c r="E108" s="38"/>
      <c r="F108" s="39"/>
      <c r="G108" s="39"/>
      <c r="H108" s="39"/>
      <c r="I108" s="39"/>
      <c r="J108" s="39"/>
    </row>
    <row r="109" spans="1:11" ht="12.75" customHeight="1" x14ac:dyDescent="0.15">
      <c r="A109" s="27" t="s">
        <v>39</v>
      </c>
      <c r="B109" s="50">
        <v>31.4</v>
      </c>
      <c r="C109" s="50">
        <v>31.8</v>
      </c>
      <c r="D109" s="50">
        <v>31.9</v>
      </c>
      <c r="E109" s="50">
        <v>32.299999999999997</v>
      </c>
      <c r="F109" s="50">
        <v>32.6</v>
      </c>
      <c r="G109" s="50">
        <v>33</v>
      </c>
      <c r="H109" s="50">
        <v>33.4</v>
      </c>
      <c r="I109" s="50">
        <v>33.700000000000003</v>
      </c>
      <c r="J109" s="50">
        <v>34.299999999999997</v>
      </c>
    </row>
    <row r="110" spans="1:11" ht="12.75" customHeight="1" x14ac:dyDescent="0.15">
      <c r="A110" s="27" t="s">
        <v>40</v>
      </c>
      <c r="B110" s="50">
        <v>28</v>
      </c>
      <c r="C110" s="50">
        <v>29</v>
      </c>
      <c r="D110" s="50">
        <v>29</v>
      </c>
      <c r="E110" s="50">
        <v>30</v>
      </c>
      <c r="F110" s="50">
        <v>30</v>
      </c>
      <c r="G110" s="50">
        <v>31</v>
      </c>
      <c r="H110" s="50">
        <v>31</v>
      </c>
      <c r="I110" s="50">
        <v>32</v>
      </c>
      <c r="J110" s="50">
        <v>32</v>
      </c>
    </row>
    <row r="111" spans="1:11" ht="12.75" customHeight="1" x14ac:dyDescent="0.15">
      <c r="A111" s="27"/>
      <c r="B111" s="49"/>
      <c r="C111" s="49"/>
      <c r="D111" s="49"/>
      <c r="E111" s="49"/>
      <c r="F111" s="51"/>
      <c r="G111" s="51"/>
      <c r="H111" s="51"/>
      <c r="I111" s="51"/>
      <c r="J111" s="51"/>
    </row>
    <row r="112" spans="1:11" ht="12.75" customHeight="1" x14ac:dyDescent="0.15">
      <c r="A112" s="5" t="s">
        <v>4</v>
      </c>
      <c r="B112" s="4"/>
      <c r="C112" s="4"/>
      <c r="D112" s="4"/>
      <c r="E112" s="4"/>
      <c r="F112" s="39"/>
      <c r="G112" s="39"/>
      <c r="H112" s="39"/>
      <c r="I112" s="39"/>
      <c r="J112" s="39"/>
    </row>
    <row r="113" spans="1:10" ht="12.75" customHeight="1" x14ac:dyDescent="0.15">
      <c r="A113" s="25" t="s">
        <v>5</v>
      </c>
      <c r="B113" s="48">
        <v>138716</v>
      </c>
      <c r="C113" s="48">
        <v>135558</v>
      </c>
      <c r="D113" s="48">
        <v>138575</v>
      </c>
      <c r="E113" s="48">
        <v>148835</v>
      </c>
      <c r="F113" s="48">
        <v>146992</v>
      </c>
      <c r="G113" s="48">
        <v>148488</v>
      </c>
      <c r="H113" s="48">
        <v>140131</v>
      </c>
      <c r="I113" s="48">
        <v>121819</v>
      </c>
      <c r="J113" s="48">
        <v>122082</v>
      </c>
    </row>
    <row r="114" spans="1:10" ht="12.75" customHeight="1" x14ac:dyDescent="0.15">
      <c r="A114" s="6" t="s">
        <v>6</v>
      </c>
      <c r="B114" s="48">
        <v>1197</v>
      </c>
      <c r="C114" s="48">
        <v>1008</v>
      </c>
      <c r="D114" s="48">
        <v>962</v>
      </c>
      <c r="E114" s="48">
        <v>935</v>
      </c>
      <c r="F114" s="48">
        <v>1011</v>
      </c>
      <c r="G114" s="48">
        <v>1002</v>
      </c>
      <c r="H114" s="48">
        <v>918</v>
      </c>
      <c r="I114" s="48">
        <v>960</v>
      </c>
      <c r="J114" s="48">
        <v>908</v>
      </c>
    </row>
    <row r="115" spans="1:10" ht="12.75" customHeight="1" x14ac:dyDescent="0.15">
      <c r="A115" s="10" t="s">
        <v>7</v>
      </c>
      <c r="B115" s="48">
        <v>137523</v>
      </c>
      <c r="C115" s="48">
        <v>134545</v>
      </c>
      <c r="D115" s="48">
        <v>137614</v>
      </c>
      <c r="E115" s="48">
        <v>147902</v>
      </c>
      <c r="F115" s="48">
        <v>145984</v>
      </c>
      <c r="G115" s="48">
        <v>147485</v>
      </c>
      <c r="H115" s="48">
        <v>139211</v>
      </c>
      <c r="I115" s="48">
        <v>120859</v>
      </c>
      <c r="J115" s="48">
        <v>121179</v>
      </c>
    </row>
    <row r="116" spans="1:10" ht="12.75" customHeight="1" x14ac:dyDescent="0.15">
      <c r="A116" s="6" t="s">
        <v>59</v>
      </c>
      <c r="B116" s="48"/>
      <c r="C116" s="48"/>
      <c r="D116" s="48"/>
      <c r="E116" s="48"/>
      <c r="F116" s="48"/>
      <c r="G116" s="48">
        <v>123426</v>
      </c>
      <c r="H116" s="48">
        <v>115949</v>
      </c>
      <c r="I116" s="48">
        <v>105503</v>
      </c>
      <c r="J116" s="48">
        <v>106060</v>
      </c>
    </row>
    <row r="117" spans="1:10" ht="12.75" customHeight="1" x14ac:dyDescent="0.15">
      <c r="A117" s="6" t="s">
        <v>60</v>
      </c>
      <c r="B117" s="48"/>
      <c r="C117" s="48"/>
      <c r="D117" s="48"/>
      <c r="E117" s="48"/>
      <c r="F117" s="48"/>
      <c r="G117" s="48">
        <v>1768</v>
      </c>
      <c r="H117" s="48">
        <v>1695</v>
      </c>
      <c r="I117" s="48">
        <v>1314</v>
      </c>
      <c r="J117" s="48">
        <v>1176</v>
      </c>
    </row>
    <row r="118" spans="1:10" ht="12.75" customHeight="1" x14ac:dyDescent="0.15">
      <c r="A118" s="6" t="s">
        <v>61</v>
      </c>
      <c r="B118" s="48"/>
      <c r="C118" s="48"/>
      <c r="D118" s="48"/>
      <c r="E118" s="48"/>
      <c r="F118" s="48"/>
      <c r="G118" s="48">
        <v>22288</v>
      </c>
      <c r="H118" s="48">
        <v>21567</v>
      </c>
      <c r="I118" s="48">
        <v>14045</v>
      </c>
      <c r="J118" s="48">
        <v>13936</v>
      </c>
    </row>
    <row r="119" spans="1:10" ht="12.75" customHeight="1" x14ac:dyDescent="0.15">
      <c r="A119" s="25" t="s">
        <v>28</v>
      </c>
      <c r="B119" s="48">
        <v>3777</v>
      </c>
      <c r="C119" s="48">
        <v>3066</v>
      </c>
      <c r="D119" s="48">
        <v>3052</v>
      </c>
      <c r="E119" s="48">
        <v>3526</v>
      </c>
      <c r="F119" s="48">
        <v>3475</v>
      </c>
      <c r="G119" s="48">
        <v>3888</v>
      </c>
      <c r="H119" s="48">
        <v>4266</v>
      </c>
      <c r="I119" s="48">
        <v>8248</v>
      </c>
      <c r="J119" s="48">
        <v>8342</v>
      </c>
    </row>
    <row r="120" spans="1:10" ht="12.75" customHeight="1" x14ac:dyDescent="0.15">
      <c r="A120" s="25" t="s">
        <v>9</v>
      </c>
      <c r="B120" s="48">
        <v>8935</v>
      </c>
      <c r="C120" s="48">
        <v>8775</v>
      </c>
      <c r="D120" s="48">
        <v>8870</v>
      </c>
      <c r="E120" s="48">
        <v>9638</v>
      </c>
      <c r="F120" s="48">
        <v>10471</v>
      </c>
      <c r="G120" s="48">
        <v>10560</v>
      </c>
      <c r="H120" s="48">
        <v>10844</v>
      </c>
      <c r="I120" s="48">
        <v>9325</v>
      </c>
      <c r="J120" s="48">
        <v>9799</v>
      </c>
    </row>
    <row r="121" spans="1:10" ht="12.75" customHeight="1" x14ac:dyDescent="0.15">
      <c r="A121" s="25"/>
      <c r="B121" s="49"/>
      <c r="C121" s="49"/>
      <c r="D121" s="49"/>
      <c r="E121" s="49"/>
      <c r="F121" s="51"/>
      <c r="G121" s="51"/>
      <c r="H121" s="51"/>
      <c r="I121" s="51"/>
      <c r="J121" s="51"/>
    </row>
    <row r="122" spans="1:10" ht="12.75" customHeight="1" x14ac:dyDescent="0.15">
      <c r="A122" s="5" t="s">
        <v>62</v>
      </c>
      <c r="B122" s="49"/>
      <c r="C122" s="49"/>
      <c r="D122" s="49"/>
      <c r="E122" s="49"/>
      <c r="F122" s="51"/>
      <c r="G122" s="51"/>
      <c r="H122" s="51"/>
      <c r="I122" s="51"/>
      <c r="J122" s="51"/>
    </row>
    <row r="123" spans="1:10" ht="12.75" customHeight="1" x14ac:dyDescent="0.15">
      <c r="A123" s="27" t="s">
        <v>19</v>
      </c>
      <c r="B123" s="50">
        <v>12</v>
      </c>
      <c r="C123" s="50">
        <v>12.2</v>
      </c>
      <c r="D123" s="50">
        <v>10.5</v>
      </c>
      <c r="E123" s="50">
        <v>10</v>
      </c>
      <c r="F123" s="50">
        <v>10.7</v>
      </c>
      <c r="G123" s="50">
        <v>11.4</v>
      </c>
      <c r="H123" s="50">
        <v>13.1</v>
      </c>
      <c r="I123" s="50">
        <v>15.1</v>
      </c>
      <c r="J123" s="50">
        <v>16.5</v>
      </c>
    </row>
    <row r="124" spans="1:10" ht="12.75" customHeight="1" x14ac:dyDescent="0.15">
      <c r="A124" s="27" t="s">
        <v>20</v>
      </c>
      <c r="B124" s="50">
        <v>4</v>
      </c>
      <c r="C124" s="50">
        <v>4.0999999999999996</v>
      </c>
      <c r="D124" s="50">
        <v>4.0999999999999996</v>
      </c>
      <c r="E124" s="50">
        <v>4.3</v>
      </c>
      <c r="F124" s="50">
        <v>4.5999999999999996</v>
      </c>
      <c r="G124" s="50">
        <v>4.9000000000000004</v>
      </c>
      <c r="H124" s="50">
        <v>5</v>
      </c>
      <c r="I124" s="50">
        <v>5.4</v>
      </c>
      <c r="J124" s="50">
        <v>5.9</v>
      </c>
    </row>
    <row r="125" spans="1:10" ht="12.75" customHeight="1" x14ac:dyDescent="0.15">
      <c r="A125" s="27"/>
      <c r="B125" s="38"/>
      <c r="C125" s="38"/>
      <c r="D125" s="38"/>
      <c r="E125" s="38"/>
      <c r="F125" s="39"/>
      <c r="G125" s="39"/>
      <c r="H125" s="39"/>
      <c r="I125" s="39"/>
      <c r="J125" s="39"/>
    </row>
    <row r="126" spans="1:10" ht="12.75" customHeight="1" x14ac:dyDescent="0.15">
      <c r="A126" s="5" t="s">
        <v>11</v>
      </c>
      <c r="B126" s="38"/>
      <c r="C126" s="38"/>
      <c r="D126" s="38"/>
      <c r="E126" s="38"/>
      <c r="F126" s="39"/>
      <c r="G126" s="39"/>
      <c r="H126" s="39"/>
      <c r="I126" s="39"/>
      <c r="J126" s="39"/>
    </row>
    <row r="127" spans="1:10" ht="12.75" customHeight="1" x14ac:dyDescent="0.15">
      <c r="A127" s="25" t="s">
        <v>30</v>
      </c>
      <c r="B127" s="48">
        <v>103</v>
      </c>
      <c r="C127" s="48">
        <v>64</v>
      </c>
      <c r="D127" s="48">
        <v>71</v>
      </c>
      <c r="E127" s="48">
        <v>70</v>
      </c>
      <c r="F127" s="48">
        <v>77</v>
      </c>
      <c r="G127" s="48">
        <v>77</v>
      </c>
      <c r="H127" s="48">
        <v>95</v>
      </c>
      <c r="I127" s="48">
        <v>102</v>
      </c>
      <c r="J127" s="48">
        <v>100</v>
      </c>
    </row>
    <row r="128" spans="1:10" ht="12.75" customHeight="1" x14ac:dyDescent="0.15">
      <c r="A128" s="25" t="s">
        <v>31</v>
      </c>
      <c r="B128" s="48">
        <v>7064</v>
      </c>
      <c r="C128" s="48">
        <v>7095</v>
      </c>
      <c r="D128" s="48">
        <v>6955</v>
      </c>
      <c r="E128" s="48">
        <v>7210</v>
      </c>
      <c r="F128" s="48">
        <v>7153</v>
      </c>
      <c r="G128" s="48">
        <v>7496</v>
      </c>
      <c r="H128" s="48">
        <v>8270</v>
      </c>
      <c r="I128" s="48">
        <v>9420</v>
      </c>
      <c r="J128" s="48">
        <v>9374</v>
      </c>
    </row>
    <row r="129" spans="1:12" ht="12.75" customHeight="1" x14ac:dyDescent="0.15">
      <c r="A129" s="25" t="s">
        <v>95</v>
      </c>
      <c r="B129" s="48">
        <v>6886</v>
      </c>
      <c r="C129" s="48">
        <v>6948</v>
      </c>
      <c r="D129" s="48">
        <v>6802</v>
      </c>
      <c r="E129" s="48">
        <v>7043</v>
      </c>
      <c r="F129" s="48">
        <v>6978</v>
      </c>
      <c r="G129" s="48">
        <v>7308</v>
      </c>
      <c r="H129" s="48">
        <v>8060</v>
      </c>
      <c r="I129" s="48">
        <v>9153</v>
      </c>
      <c r="J129" s="48">
        <v>9108</v>
      </c>
    </row>
    <row r="130" spans="1:12" ht="12.75" customHeight="1" x14ac:dyDescent="0.15">
      <c r="A130" s="25" t="s">
        <v>32</v>
      </c>
      <c r="B130" s="48">
        <v>1101</v>
      </c>
      <c r="C130" s="48">
        <v>954</v>
      </c>
      <c r="D130" s="48">
        <v>828</v>
      </c>
      <c r="E130" s="48">
        <v>973</v>
      </c>
      <c r="F130" s="48">
        <v>1072</v>
      </c>
      <c r="G130" s="48">
        <v>1118</v>
      </c>
      <c r="H130" s="48">
        <v>1163</v>
      </c>
      <c r="I130" s="48">
        <v>1398</v>
      </c>
      <c r="J130" s="48">
        <v>1511</v>
      </c>
    </row>
    <row r="131" spans="1:12" ht="12.75" customHeight="1" x14ac:dyDescent="0.15">
      <c r="A131" s="31" t="s">
        <v>49</v>
      </c>
      <c r="B131" s="48">
        <v>10642</v>
      </c>
      <c r="C131" s="48">
        <v>10692</v>
      </c>
      <c r="D131" s="48">
        <v>10164</v>
      </c>
      <c r="E131" s="48">
        <v>10777</v>
      </c>
      <c r="F131" s="48">
        <v>8827</v>
      </c>
      <c r="G131" s="48">
        <v>8096</v>
      </c>
      <c r="H131" s="48">
        <v>7443</v>
      </c>
      <c r="I131" s="48">
        <v>7146</v>
      </c>
      <c r="J131" s="48">
        <v>6506</v>
      </c>
    </row>
    <row r="132" spans="1:12" ht="12.75" customHeight="1" x14ac:dyDescent="0.15">
      <c r="A132" s="31" t="s">
        <v>50</v>
      </c>
      <c r="B132" s="48">
        <v>392</v>
      </c>
      <c r="C132" s="48">
        <v>437</v>
      </c>
      <c r="D132" s="48">
        <v>460</v>
      </c>
      <c r="E132" s="48">
        <v>484</v>
      </c>
      <c r="F132" s="48">
        <v>490</v>
      </c>
      <c r="G132" s="48">
        <v>595</v>
      </c>
      <c r="H132" s="48">
        <v>635</v>
      </c>
      <c r="I132" s="48">
        <v>689</v>
      </c>
      <c r="J132" s="48">
        <v>571</v>
      </c>
    </row>
    <row r="133" spans="1:12" ht="12.75" customHeight="1" x14ac:dyDescent="0.15">
      <c r="A133" s="31" t="s">
        <v>51</v>
      </c>
      <c r="B133" s="48">
        <v>433</v>
      </c>
      <c r="C133" s="48">
        <v>449</v>
      </c>
      <c r="D133" s="48">
        <v>496</v>
      </c>
      <c r="E133" s="48">
        <v>531</v>
      </c>
      <c r="F133" s="48">
        <v>441</v>
      </c>
      <c r="G133" s="48">
        <v>473</v>
      </c>
      <c r="H133" s="48">
        <v>509</v>
      </c>
      <c r="I133" s="48">
        <v>732</v>
      </c>
      <c r="J133" s="48">
        <v>787</v>
      </c>
    </row>
    <row r="134" spans="1:12" ht="12.75" customHeight="1" x14ac:dyDescent="0.15">
      <c r="A134" s="31" t="s">
        <v>52</v>
      </c>
      <c r="B134" s="48">
        <v>2480</v>
      </c>
      <c r="C134" s="48">
        <v>2814</v>
      </c>
      <c r="D134" s="48">
        <v>2835</v>
      </c>
      <c r="E134" s="48">
        <v>2848</v>
      </c>
      <c r="F134" s="48">
        <v>2704</v>
      </c>
      <c r="G134" s="48">
        <v>2702</v>
      </c>
      <c r="H134" s="48">
        <v>2798</v>
      </c>
      <c r="I134" s="48">
        <v>2956</v>
      </c>
      <c r="J134" s="48">
        <v>2995</v>
      </c>
    </row>
    <row r="135" spans="1:12" ht="12.75" customHeight="1" x14ac:dyDescent="0.15">
      <c r="A135" s="31" t="s">
        <v>53</v>
      </c>
      <c r="B135" s="48">
        <v>11356</v>
      </c>
      <c r="C135" s="48">
        <v>11754</v>
      </c>
      <c r="D135" s="48">
        <v>11341</v>
      </c>
      <c r="E135" s="48">
        <v>12741</v>
      </c>
      <c r="F135" s="48">
        <v>13581</v>
      </c>
      <c r="G135" s="48">
        <v>14275</v>
      </c>
      <c r="H135" s="48">
        <v>15157</v>
      </c>
      <c r="I135" s="48">
        <v>14370</v>
      </c>
      <c r="J135" s="48">
        <v>14737</v>
      </c>
    </row>
    <row r="136" spans="1:12" ht="12.75" customHeight="1" x14ac:dyDescent="0.15">
      <c r="A136" s="31" t="s">
        <v>54</v>
      </c>
      <c r="B136" s="48">
        <v>3496</v>
      </c>
      <c r="C136" s="48">
        <v>3182</v>
      </c>
      <c r="D136" s="48">
        <v>3188</v>
      </c>
      <c r="E136" s="48">
        <v>3611</v>
      </c>
      <c r="F136" s="48">
        <v>3605</v>
      </c>
      <c r="G136" s="48">
        <v>3495</v>
      </c>
      <c r="H136" s="48">
        <v>3584</v>
      </c>
      <c r="I136" s="48">
        <v>3679</v>
      </c>
      <c r="J136" s="48">
        <v>3746</v>
      </c>
    </row>
    <row r="137" spans="1:12" ht="12.75" customHeight="1" x14ac:dyDescent="0.15">
      <c r="A137" s="25" t="s">
        <v>33</v>
      </c>
      <c r="B137" s="48">
        <v>12717</v>
      </c>
      <c r="C137" s="48">
        <v>13359</v>
      </c>
      <c r="D137" s="48">
        <v>15071</v>
      </c>
      <c r="E137" s="48">
        <v>18779</v>
      </c>
      <c r="F137" s="48">
        <v>22361</v>
      </c>
      <c r="G137" s="48">
        <v>23326</v>
      </c>
      <c r="H137" s="48">
        <v>21914</v>
      </c>
      <c r="I137" s="48">
        <v>20991</v>
      </c>
      <c r="J137" s="48">
        <v>21373</v>
      </c>
    </row>
    <row r="138" spans="1:12" ht="12.75" customHeight="1" x14ac:dyDescent="0.15">
      <c r="A138" s="31" t="s">
        <v>55</v>
      </c>
      <c r="B138" s="48">
        <v>2061</v>
      </c>
      <c r="C138" s="48">
        <v>2279</v>
      </c>
      <c r="D138" s="48">
        <v>2746</v>
      </c>
      <c r="E138" s="48">
        <v>3292</v>
      </c>
      <c r="F138" s="48">
        <v>4161</v>
      </c>
      <c r="G138" s="48">
        <v>4513</v>
      </c>
      <c r="H138" s="48">
        <v>4756</v>
      </c>
      <c r="I138" s="48">
        <v>4731</v>
      </c>
      <c r="J138" s="48">
        <v>5532</v>
      </c>
    </row>
    <row r="139" spans="1:12" ht="12.75" customHeight="1" x14ac:dyDescent="0.15">
      <c r="A139" s="25" t="s">
        <v>34</v>
      </c>
      <c r="B139" s="48">
        <v>3835</v>
      </c>
      <c r="C139" s="48">
        <v>3685</v>
      </c>
      <c r="D139" s="48">
        <v>3540</v>
      </c>
      <c r="E139" s="48">
        <v>3738</v>
      </c>
      <c r="F139" s="48">
        <v>3530</v>
      </c>
      <c r="G139" s="48">
        <v>3591</v>
      </c>
      <c r="H139" s="48">
        <v>3686</v>
      </c>
      <c r="I139" s="48">
        <v>3544</v>
      </c>
      <c r="J139" s="48">
        <v>3285</v>
      </c>
    </row>
    <row r="140" spans="1:12" ht="12.75" customHeight="1" x14ac:dyDescent="0.15">
      <c r="A140" s="25" t="s">
        <v>35</v>
      </c>
      <c r="B140" s="48">
        <v>21454</v>
      </c>
      <c r="C140" s="48">
        <v>16952</v>
      </c>
      <c r="D140" s="48">
        <v>17811</v>
      </c>
      <c r="E140" s="48">
        <v>19388</v>
      </c>
      <c r="F140" s="48">
        <v>18243</v>
      </c>
      <c r="G140" s="48">
        <v>13550</v>
      </c>
      <c r="H140" s="48">
        <v>11972</v>
      </c>
      <c r="I140" s="48">
        <v>9573</v>
      </c>
      <c r="J140" s="48">
        <v>8499</v>
      </c>
    </row>
    <row r="141" spans="1:12" ht="12.75" customHeight="1" x14ac:dyDescent="0.15">
      <c r="A141" s="25" t="s">
        <v>36</v>
      </c>
      <c r="B141" s="48">
        <v>57861</v>
      </c>
      <c r="C141" s="48">
        <v>58787</v>
      </c>
      <c r="D141" s="48">
        <v>59180</v>
      </c>
      <c r="E141" s="48">
        <v>59114</v>
      </c>
      <c r="F141" s="48">
        <v>53990</v>
      </c>
      <c r="G141" s="48">
        <v>58065</v>
      </c>
      <c r="H141" s="48">
        <v>52462</v>
      </c>
      <c r="I141" s="48">
        <v>41198</v>
      </c>
      <c r="J141" s="48">
        <v>43292</v>
      </c>
    </row>
    <row r="142" spans="1:12" ht="12.75" customHeight="1" x14ac:dyDescent="0.15">
      <c r="A142" s="32" t="s">
        <v>56</v>
      </c>
      <c r="B142" s="48">
        <v>13659</v>
      </c>
      <c r="C142" s="48">
        <v>13505</v>
      </c>
      <c r="D142" s="48">
        <v>14564</v>
      </c>
      <c r="E142" s="48">
        <v>16718</v>
      </c>
      <c r="F142" s="48">
        <v>18635</v>
      </c>
      <c r="G142" s="48">
        <v>19166</v>
      </c>
      <c r="H142" s="48">
        <v>18920</v>
      </c>
      <c r="I142" s="48">
        <v>17463</v>
      </c>
      <c r="J142" s="48">
        <v>16471</v>
      </c>
    </row>
    <row r="143" spans="1:12" ht="12.75" customHeight="1" x14ac:dyDescent="0.15">
      <c r="A143" s="25" t="s">
        <v>37</v>
      </c>
      <c r="B143" s="48">
        <v>1803</v>
      </c>
      <c r="C143" s="48">
        <v>1683</v>
      </c>
      <c r="D143" s="48">
        <v>1384</v>
      </c>
      <c r="E143" s="48">
        <v>1795</v>
      </c>
      <c r="F143" s="48">
        <v>2130</v>
      </c>
      <c r="G143" s="48">
        <v>2506</v>
      </c>
      <c r="H143" s="48">
        <v>2025</v>
      </c>
      <c r="I143" s="48">
        <v>1629</v>
      </c>
      <c r="J143" s="48">
        <v>1754</v>
      </c>
    </row>
    <row r="144" spans="1:12" ht="25.75" customHeight="1" x14ac:dyDescent="0.15">
      <c r="A144" s="26" t="s">
        <v>10</v>
      </c>
      <c r="B144" s="53">
        <v>151435</v>
      </c>
      <c r="C144" s="53">
        <v>147684</v>
      </c>
      <c r="D144" s="53">
        <v>150621</v>
      </c>
      <c r="E144" s="53">
        <v>162075</v>
      </c>
      <c r="F144" s="53">
        <v>161023</v>
      </c>
      <c r="G144" s="53">
        <v>163045</v>
      </c>
      <c r="H144" s="53">
        <v>155442</v>
      </c>
      <c r="I144" s="53">
        <v>139627</v>
      </c>
      <c r="J144" s="53">
        <v>140512</v>
      </c>
      <c r="K144" s="44"/>
      <c r="L144" s="45"/>
    </row>
    <row r="145" spans="1:12" ht="12.75" customHeight="1" x14ac:dyDescent="0.15">
      <c r="A145" s="26"/>
      <c r="B145" s="53"/>
      <c r="C145" s="53"/>
      <c r="D145" s="53"/>
      <c r="E145" s="53"/>
      <c r="F145" s="53"/>
      <c r="G145" s="53"/>
      <c r="H145" s="53"/>
      <c r="I145" s="53"/>
      <c r="J145" s="53"/>
      <c r="K145" s="44"/>
      <c r="L145" s="45"/>
    </row>
    <row r="146" spans="1:12" ht="12.75" customHeight="1" x14ac:dyDescent="0.15">
      <c r="A146" s="5" t="s">
        <v>46</v>
      </c>
      <c r="B146" s="53"/>
      <c r="C146" s="53"/>
      <c r="D146" s="53"/>
      <c r="E146" s="53"/>
      <c r="F146" s="53"/>
      <c r="G146" s="53"/>
      <c r="H146" s="53"/>
      <c r="I146" s="53"/>
      <c r="J146" s="53"/>
      <c r="K146" s="44"/>
      <c r="L146" s="45"/>
    </row>
    <row r="147" spans="1:12" ht="12.75" customHeight="1" x14ac:dyDescent="0.15">
      <c r="A147" s="25" t="s">
        <v>12</v>
      </c>
      <c r="B147" s="48">
        <v>8515</v>
      </c>
      <c r="C147" s="48">
        <v>9229</v>
      </c>
      <c r="D147" s="48">
        <v>9630</v>
      </c>
      <c r="E147" s="48">
        <v>11124</v>
      </c>
      <c r="F147" s="48">
        <v>11583</v>
      </c>
      <c r="G147" s="48">
        <v>12645</v>
      </c>
      <c r="H147" s="48">
        <v>13247</v>
      </c>
      <c r="I147" s="48">
        <v>13851</v>
      </c>
      <c r="J147" s="48">
        <v>15005</v>
      </c>
      <c r="K147" s="44"/>
      <c r="L147" s="45"/>
    </row>
    <row r="148" spans="1:12" ht="12.75" customHeight="1" x14ac:dyDescent="0.15">
      <c r="A148" s="25" t="s">
        <v>13</v>
      </c>
      <c r="B148" s="48">
        <v>129012</v>
      </c>
      <c r="C148" s="48">
        <v>125322</v>
      </c>
      <c r="D148" s="48">
        <v>127982</v>
      </c>
      <c r="E148" s="48">
        <v>136773</v>
      </c>
      <c r="F148" s="48">
        <v>134395</v>
      </c>
      <c r="G148" s="48">
        <v>134844</v>
      </c>
      <c r="H148" s="48">
        <v>125964</v>
      </c>
      <c r="I148" s="48">
        <v>107004</v>
      </c>
      <c r="J148" s="48">
        <v>106175</v>
      </c>
      <c r="K148" s="44"/>
      <c r="L148" s="45"/>
    </row>
    <row r="149" spans="1:12" ht="25.75" customHeight="1" x14ac:dyDescent="0.15">
      <c r="A149" s="26" t="s">
        <v>14</v>
      </c>
      <c r="B149" s="53">
        <v>137523</v>
      </c>
      <c r="C149" s="53">
        <v>134545</v>
      </c>
      <c r="D149" s="53">
        <v>137614</v>
      </c>
      <c r="E149" s="53">
        <v>147902</v>
      </c>
      <c r="F149" s="53">
        <v>145984</v>
      </c>
      <c r="G149" s="53">
        <v>147485</v>
      </c>
      <c r="H149" s="53">
        <v>139211</v>
      </c>
      <c r="I149" s="53">
        <v>120859</v>
      </c>
      <c r="J149" s="53">
        <v>121179</v>
      </c>
      <c r="K149" s="44"/>
      <c r="L149" s="45"/>
    </row>
    <row r="150" spans="1:12" ht="12.75" customHeight="1" x14ac:dyDescent="0.15">
      <c r="A150" s="40"/>
      <c r="B150" s="97" t="s">
        <v>94</v>
      </c>
      <c r="C150" s="97"/>
      <c r="D150" s="97"/>
      <c r="E150" s="97"/>
      <c r="F150" s="97"/>
      <c r="G150" s="97"/>
      <c r="H150" s="97"/>
      <c r="I150" s="97"/>
      <c r="J150" s="97"/>
    </row>
    <row r="151" spans="1:12" ht="12.75" customHeight="1" x14ac:dyDescent="0.15">
      <c r="A151" s="5" t="s">
        <v>0</v>
      </c>
      <c r="B151" s="54"/>
      <c r="C151" s="54"/>
      <c r="D151" s="54"/>
      <c r="E151" s="54"/>
      <c r="F151" s="39"/>
      <c r="G151" s="39"/>
      <c r="H151" s="39"/>
      <c r="I151" s="39"/>
      <c r="J151" s="39"/>
    </row>
    <row r="152" spans="1:12" ht="12.75" customHeight="1" x14ac:dyDescent="0.15">
      <c r="A152" s="25" t="s">
        <v>1</v>
      </c>
      <c r="B152" s="48">
        <v>5712</v>
      </c>
      <c r="C152" s="48">
        <v>5363</v>
      </c>
      <c r="D152" s="48">
        <v>5518</v>
      </c>
      <c r="E152" s="48">
        <v>5464</v>
      </c>
      <c r="F152" s="48">
        <v>5069</v>
      </c>
      <c r="G152" s="48">
        <v>5311</v>
      </c>
      <c r="H152" s="48">
        <v>5423</v>
      </c>
      <c r="I152" s="48">
        <v>6578</v>
      </c>
      <c r="J152" s="48">
        <v>8115</v>
      </c>
    </row>
    <row r="153" spans="1:12" ht="12.75" customHeight="1" x14ac:dyDescent="0.15">
      <c r="A153" s="25" t="s">
        <v>2</v>
      </c>
      <c r="B153" s="48">
        <v>1859</v>
      </c>
      <c r="C153" s="48">
        <v>1731</v>
      </c>
      <c r="D153" s="48">
        <v>1769</v>
      </c>
      <c r="E153" s="48">
        <v>1885</v>
      </c>
      <c r="F153" s="48">
        <v>1753</v>
      </c>
      <c r="G153" s="48">
        <v>1832</v>
      </c>
      <c r="H153" s="48">
        <v>1994</v>
      </c>
      <c r="I153" s="48">
        <v>2463</v>
      </c>
      <c r="J153" s="48">
        <v>2957</v>
      </c>
    </row>
    <row r="154" spans="1:12" ht="12.75" customHeight="1" x14ac:dyDescent="0.15">
      <c r="A154" s="25"/>
      <c r="B154" s="38"/>
      <c r="C154" s="38"/>
      <c r="D154" s="49"/>
      <c r="E154" s="38"/>
      <c r="F154" s="39"/>
      <c r="G154" s="39"/>
      <c r="H154" s="49"/>
      <c r="I154" s="49"/>
      <c r="J154" s="39"/>
    </row>
    <row r="155" spans="1:12" ht="12.75" customHeight="1" x14ac:dyDescent="0.15">
      <c r="A155" s="13" t="s">
        <v>38</v>
      </c>
      <c r="B155" s="38"/>
      <c r="C155" s="38"/>
      <c r="D155" s="38"/>
      <c r="E155" s="38"/>
      <c r="F155" s="39"/>
      <c r="G155" s="39"/>
      <c r="H155" s="39"/>
      <c r="I155" s="39"/>
      <c r="J155" s="39"/>
    </row>
    <row r="156" spans="1:12" ht="12.75" customHeight="1" x14ac:dyDescent="0.15">
      <c r="A156" s="27" t="s">
        <v>39</v>
      </c>
      <c r="B156" s="50">
        <v>15.2</v>
      </c>
      <c r="C156" s="50">
        <v>15.2</v>
      </c>
      <c r="D156" s="50">
        <v>15.1</v>
      </c>
      <c r="E156" s="50">
        <v>15</v>
      </c>
      <c r="F156" s="50">
        <v>15</v>
      </c>
      <c r="G156" s="50">
        <v>14.9</v>
      </c>
      <c r="H156" s="50">
        <v>14.9</v>
      </c>
      <c r="I156" s="50">
        <v>15.2</v>
      </c>
      <c r="J156" s="50">
        <v>15.6</v>
      </c>
    </row>
    <row r="157" spans="1:12" ht="12.75" customHeight="1" x14ac:dyDescent="0.15">
      <c r="A157" s="27" t="s">
        <v>40</v>
      </c>
      <c r="B157" s="50">
        <v>15</v>
      </c>
      <c r="C157" s="50">
        <v>15</v>
      </c>
      <c r="D157" s="50">
        <v>15</v>
      </c>
      <c r="E157" s="50">
        <v>15</v>
      </c>
      <c r="F157" s="50">
        <v>15</v>
      </c>
      <c r="G157" s="50">
        <v>15</v>
      </c>
      <c r="H157" s="50">
        <v>15</v>
      </c>
      <c r="I157" s="50">
        <v>15</v>
      </c>
      <c r="J157" s="50">
        <v>16</v>
      </c>
    </row>
    <row r="158" spans="1:12" ht="12.75" customHeight="1" x14ac:dyDescent="0.15">
      <c r="A158" s="27"/>
      <c r="B158" s="49"/>
      <c r="C158" s="49"/>
      <c r="D158" s="49"/>
      <c r="E158" s="49"/>
      <c r="F158" s="51"/>
      <c r="G158" s="51"/>
      <c r="H158" s="51"/>
      <c r="I158" s="51"/>
      <c r="J158" s="51"/>
    </row>
    <row r="159" spans="1:12" ht="12.75" customHeight="1" x14ac:dyDescent="0.15">
      <c r="A159" s="5" t="s">
        <v>4</v>
      </c>
      <c r="B159" s="4"/>
      <c r="C159" s="4"/>
      <c r="D159" s="4"/>
      <c r="E159" s="4"/>
      <c r="F159" s="39"/>
      <c r="G159" s="39"/>
      <c r="H159" s="39"/>
      <c r="I159" s="39"/>
      <c r="J159" s="39"/>
    </row>
    <row r="160" spans="1:12" ht="12.75" customHeight="1" x14ac:dyDescent="0.15">
      <c r="A160" s="25" t="s">
        <v>5</v>
      </c>
      <c r="B160" s="48">
        <v>6693</v>
      </c>
      <c r="C160" s="48">
        <v>6221</v>
      </c>
      <c r="D160" s="48">
        <v>6387</v>
      </c>
      <c r="E160" s="48">
        <v>6453</v>
      </c>
      <c r="F160" s="48">
        <v>5946</v>
      </c>
      <c r="G160" s="48">
        <v>6204</v>
      </c>
      <c r="H160" s="48">
        <v>6556</v>
      </c>
      <c r="I160" s="48">
        <v>7613</v>
      </c>
      <c r="J160" s="48">
        <v>9172</v>
      </c>
    </row>
    <row r="161" spans="1:10" ht="12.75" customHeight="1" x14ac:dyDescent="0.15">
      <c r="A161" s="6" t="s">
        <v>6</v>
      </c>
      <c r="B161" s="48">
        <v>78</v>
      </c>
      <c r="C161" s="48">
        <v>82</v>
      </c>
      <c r="D161" s="48">
        <v>98</v>
      </c>
      <c r="E161" s="48">
        <v>82</v>
      </c>
      <c r="F161" s="48">
        <v>63</v>
      </c>
      <c r="G161" s="48">
        <v>78</v>
      </c>
      <c r="H161" s="48">
        <v>130</v>
      </c>
      <c r="I161" s="48">
        <v>153</v>
      </c>
      <c r="J161" s="48">
        <v>128</v>
      </c>
    </row>
    <row r="162" spans="1:10" ht="12.75" customHeight="1" x14ac:dyDescent="0.15">
      <c r="A162" s="10" t="s">
        <v>7</v>
      </c>
      <c r="B162" s="48">
        <v>6619</v>
      </c>
      <c r="C162" s="48">
        <v>6136</v>
      </c>
      <c r="D162" s="48">
        <v>6290</v>
      </c>
      <c r="E162" s="48">
        <v>6370</v>
      </c>
      <c r="F162" s="48">
        <v>5878</v>
      </c>
      <c r="G162" s="48">
        <v>6121</v>
      </c>
      <c r="H162" s="48">
        <v>6418</v>
      </c>
      <c r="I162" s="48">
        <v>7459</v>
      </c>
      <c r="J162" s="48">
        <v>9045</v>
      </c>
    </row>
    <row r="163" spans="1:10" ht="12.75" customHeight="1" x14ac:dyDescent="0.15">
      <c r="A163" s="6" t="s">
        <v>59</v>
      </c>
      <c r="B163" s="48"/>
      <c r="C163" s="48"/>
      <c r="D163" s="48"/>
      <c r="E163" s="48"/>
      <c r="F163" s="48"/>
      <c r="G163" s="48">
        <v>5998</v>
      </c>
      <c r="H163" s="48">
        <v>6319</v>
      </c>
      <c r="I163" s="48">
        <v>7354</v>
      </c>
      <c r="J163" s="48">
        <v>8909</v>
      </c>
    </row>
    <row r="164" spans="1:10" ht="12.75" customHeight="1" x14ac:dyDescent="0.15">
      <c r="A164" s="6" t="s">
        <v>60</v>
      </c>
      <c r="B164" s="48"/>
      <c r="C164" s="48"/>
      <c r="D164" s="48"/>
      <c r="E164" s="48"/>
      <c r="F164" s="48"/>
      <c r="G164" s="48">
        <v>117</v>
      </c>
      <c r="H164" s="48">
        <v>96</v>
      </c>
      <c r="I164" s="48">
        <v>107</v>
      </c>
      <c r="J164" s="48">
        <v>123</v>
      </c>
    </row>
    <row r="165" spans="1:10" ht="12.75" customHeight="1" x14ac:dyDescent="0.15">
      <c r="A165" s="6" t="s">
        <v>61</v>
      </c>
      <c r="B165" s="48"/>
      <c r="C165" s="48"/>
      <c r="D165" s="48"/>
      <c r="E165" s="48"/>
      <c r="F165" s="48"/>
      <c r="G165" s="48">
        <v>9</v>
      </c>
      <c r="H165" s="48">
        <v>5</v>
      </c>
      <c r="I165" s="48">
        <v>3</v>
      </c>
      <c r="J165" s="48">
        <v>11</v>
      </c>
    </row>
    <row r="166" spans="1:10" ht="12.75" customHeight="1" x14ac:dyDescent="0.15">
      <c r="A166" s="25" t="s">
        <v>28</v>
      </c>
      <c r="B166" s="48">
        <v>330</v>
      </c>
      <c r="C166" s="48">
        <v>315</v>
      </c>
      <c r="D166" s="48">
        <v>336</v>
      </c>
      <c r="E166" s="48">
        <v>309</v>
      </c>
      <c r="F166" s="48">
        <v>276</v>
      </c>
      <c r="G166" s="48">
        <v>307</v>
      </c>
      <c r="H166" s="48">
        <v>275</v>
      </c>
      <c r="I166" s="48">
        <v>480</v>
      </c>
      <c r="J166" s="48">
        <v>721</v>
      </c>
    </row>
    <row r="167" spans="1:10" ht="12.75" customHeight="1" x14ac:dyDescent="0.15">
      <c r="A167" s="25" t="s">
        <v>9</v>
      </c>
      <c r="B167" s="48">
        <v>549</v>
      </c>
      <c r="C167" s="48">
        <v>548</v>
      </c>
      <c r="D167" s="48">
        <v>559</v>
      </c>
      <c r="E167" s="48">
        <v>582</v>
      </c>
      <c r="F167" s="48">
        <v>602</v>
      </c>
      <c r="G167" s="48">
        <v>634</v>
      </c>
      <c r="H167" s="48">
        <v>592</v>
      </c>
      <c r="I167" s="48">
        <v>921</v>
      </c>
      <c r="J167" s="48">
        <v>1150</v>
      </c>
    </row>
    <row r="168" spans="1:10" ht="12.75" customHeight="1" x14ac:dyDescent="0.15">
      <c r="A168" s="25"/>
      <c r="B168" s="49"/>
      <c r="C168" s="49"/>
      <c r="D168" s="49"/>
      <c r="E168" s="49"/>
      <c r="F168" s="51"/>
      <c r="G168" s="51"/>
      <c r="H168" s="51"/>
      <c r="I168" s="51"/>
      <c r="J168" s="51"/>
    </row>
    <row r="169" spans="1:10" ht="12.75" customHeight="1" x14ac:dyDescent="0.15">
      <c r="A169" s="5" t="s">
        <v>62</v>
      </c>
      <c r="B169" s="49"/>
      <c r="C169" s="49"/>
      <c r="D169" s="49"/>
      <c r="E169" s="49"/>
      <c r="F169" s="51"/>
      <c r="G169" s="51"/>
      <c r="H169" s="51"/>
      <c r="I169" s="51"/>
      <c r="J169" s="51"/>
    </row>
    <row r="170" spans="1:10" ht="12.75" customHeight="1" x14ac:dyDescent="0.15">
      <c r="A170" s="27" t="s">
        <v>19</v>
      </c>
      <c r="B170" s="50">
        <v>11.2</v>
      </c>
      <c r="C170" s="50">
        <v>12.3</v>
      </c>
      <c r="D170" s="50">
        <v>11.7</v>
      </c>
      <c r="E170" s="50">
        <v>9.9</v>
      </c>
      <c r="F170" s="50">
        <v>10.9</v>
      </c>
      <c r="G170" s="50">
        <v>9.6</v>
      </c>
      <c r="H170" s="50">
        <v>10.8</v>
      </c>
      <c r="I170" s="50">
        <v>11.1</v>
      </c>
      <c r="J170" s="50">
        <v>12</v>
      </c>
    </row>
    <row r="171" spans="1:10" ht="12.75" customHeight="1" x14ac:dyDescent="0.15">
      <c r="A171" s="27" t="s">
        <v>20</v>
      </c>
      <c r="B171" s="50">
        <v>4.3</v>
      </c>
      <c r="C171" s="50">
        <v>4.4000000000000004</v>
      </c>
      <c r="D171" s="50">
        <v>5</v>
      </c>
      <c r="E171" s="50">
        <v>4.7</v>
      </c>
      <c r="F171" s="50">
        <v>5.0999999999999996</v>
      </c>
      <c r="G171" s="50">
        <v>4.9000000000000004</v>
      </c>
      <c r="H171" s="50">
        <v>4.9000000000000004</v>
      </c>
      <c r="I171" s="50">
        <v>4.9000000000000004</v>
      </c>
      <c r="J171" s="50">
        <v>5.7</v>
      </c>
    </row>
    <row r="172" spans="1:10" ht="12.75" customHeight="1" x14ac:dyDescent="0.15">
      <c r="A172" s="27"/>
      <c r="B172" s="38"/>
      <c r="C172" s="38"/>
      <c r="D172" s="38"/>
      <c r="E172" s="38"/>
      <c r="F172" s="39"/>
      <c r="G172" s="39"/>
      <c r="H172" s="39"/>
      <c r="I172" s="39"/>
      <c r="J172" s="39"/>
    </row>
    <row r="173" spans="1:10" ht="12.75" customHeight="1" x14ac:dyDescent="0.15">
      <c r="A173" s="5" t="s">
        <v>11</v>
      </c>
      <c r="B173" s="38"/>
      <c r="C173" s="38"/>
      <c r="D173" s="38"/>
      <c r="E173" s="38"/>
      <c r="F173" s="39"/>
      <c r="G173" s="39"/>
      <c r="H173" s="39"/>
      <c r="I173" s="39"/>
      <c r="J173" s="39"/>
    </row>
    <row r="174" spans="1:10" ht="12.75" customHeight="1" x14ac:dyDescent="0.15">
      <c r="A174" s="25" t="s">
        <v>30</v>
      </c>
      <c r="B174" s="48">
        <v>0</v>
      </c>
      <c r="C174" s="48">
        <v>0</v>
      </c>
      <c r="D174" s="48">
        <v>7</v>
      </c>
      <c r="E174" s="48">
        <v>4</v>
      </c>
      <c r="F174" s="48">
        <v>0</v>
      </c>
      <c r="G174" s="48">
        <v>3</v>
      </c>
      <c r="H174" s="48">
        <v>0</v>
      </c>
      <c r="I174" s="48">
        <v>3</v>
      </c>
      <c r="J174" s="48">
        <v>5</v>
      </c>
    </row>
    <row r="175" spans="1:10" ht="12.75" customHeight="1" x14ac:dyDescent="0.15">
      <c r="A175" s="25" t="s">
        <v>31</v>
      </c>
      <c r="B175" s="48">
        <v>804</v>
      </c>
      <c r="C175" s="48">
        <v>892</v>
      </c>
      <c r="D175" s="48">
        <v>916</v>
      </c>
      <c r="E175" s="48">
        <v>871</v>
      </c>
      <c r="F175" s="48">
        <v>846</v>
      </c>
      <c r="G175" s="48">
        <v>822</v>
      </c>
      <c r="H175" s="48">
        <v>832</v>
      </c>
      <c r="I175" s="48">
        <v>1146</v>
      </c>
      <c r="J175" s="48">
        <v>1480</v>
      </c>
    </row>
    <row r="176" spans="1:10" ht="12.75" customHeight="1" x14ac:dyDescent="0.15">
      <c r="A176" s="25" t="s">
        <v>95</v>
      </c>
      <c r="B176" s="48">
        <v>797</v>
      </c>
      <c r="C176" s="48">
        <v>888</v>
      </c>
      <c r="D176" s="48">
        <v>913</v>
      </c>
      <c r="E176" s="48">
        <v>864</v>
      </c>
      <c r="F176" s="48">
        <v>846</v>
      </c>
      <c r="G176" s="48">
        <v>812</v>
      </c>
      <c r="H176" s="48">
        <v>825</v>
      </c>
      <c r="I176" s="48">
        <v>1142</v>
      </c>
      <c r="J176" s="48">
        <v>1465</v>
      </c>
    </row>
    <row r="177" spans="1:12" ht="12.75" customHeight="1" x14ac:dyDescent="0.15">
      <c r="A177" s="25" t="s">
        <v>32</v>
      </c>
      <c r="B177" s="48">
        <v>146</v>
      </c>
      <c r="C177" s="48">
        <v>129</v>
      </c>
      <c r="D177" s="48">
        <v>130</v>
      </c>
      <c r="E177" s="48">
        <v>119</v>
      </c>
      <c r="F177" s="48">
        <v>141</v>
      </c>
      <c r="G177" s="48">
        <v>132</v>
      </c>
      <c r="H177" s="48">
        <v>137</v>
      </c>
      <c r="I177" s="48">
        <v>131</v>
      </c>
      <c r="J177" s="48">
        <v>180</v>
      </c>
    </row>
    <row r="178" spans="1:12" ht="12.75" customHeight="1" x14ac:dyDescent="0.15">
      <c r="A178" s="31" t="s">
        <v>49</v>
      </c>
      <c r="B178" s="48">
        <v>104</v>
      </c>
      <c r="C178" s="48">
        <v>159</v>
      </c>
      <c r="D178" s="48">
        <v>196</v>
      </c>
      <c r="E178" s="48">
        <v>195</v>
      </c>
      <c r="F178" s="48">
        <v>197</v>
      </c>
      <c r="G178" s="48">
        <v>174</v>
      </c>
      <c r="H178" s="48">
        <v>196</v>
      </c>
      <c r="I178" s="48">
        <v>279</v>
      </c>
      <c r="J178" s="48">
        <v>372</v>
      </c>
    </row>
    <row r="179" spans="1:12" ht="12.75" customHeight="1" x14ac:dyDescent="0.15">
      <c r="A179" s="31" t="s">
        <v>50</v>
      </c>
      <c r="B179" s="48">
        <v>24</v>
      </c>
      <c r="C179" s="48">
        <v>18</v>
      </c>
      <c r="D179" s="48">
        <v>25</v>
      </c>
      <c r="E179" s="48">
        <v>33</v>
      </c>
      <c r="F179" s="48">
        <v>35</v>
      </c>
      <c r="G179" s="48">
        <v>29</v>
      </c>
      <c r="H179" s="48">
        <v>32</v>
      </c>
      <c r="I179" s="48">
        <v>28</v>
      </c>
      <c r="J179" s="48">
        <v>50</v>
      </c>
    </row>
    <row r="180" spans="1:12" ht="12.75" customHeight="1" x14ac:dyDescent="0.15">
      <c r="A180" s="31" t="s">
        <v>51</v>
      </c>
      <c r="B180" s="48">
        <v>234</v>
      </c>
      <c r="C180" s="48">
        <v>270</v>
      </c>
      <c r="D180" s="48">
        <v>302</v>
      </c>
      <c r="E180" s="48">
        <v>297</v>
      </c>
      <c r="F180" s="48">
        <v>220</v>
      </c>
      <c r="G180" s="48">
        <v>267</v>
      </c>
      <c r="H180" s="48">
        <v>302</v>
      </c>
      <c r="I180" s="48">
        <v>443</v>
      </c>
      <c r="J180" s="48">
        <v>736</v>
      </c>
    </row>
    <row r="181" spans="1:12" ht="12.75" customHeight="1" x14ac:dyDescent="0.15">
      <c r="A181" s="31" t="s">
        <v>52</v>
      </c>
      <c r="B181" s="48">
        <v>1074</v>
      </c>
      <c r="C181" s="48">
        <v>1313</v>
      </c>
      <c r="D181" s="48">
        <v>1519</v>
      </c>
      <c r="E181" s="48">
        <v>1424</v>
      </c>
      <c r="F181" s="48">
        <v>1220</v>
      </c>
      <c r="G181" s="48">
        <v>1369</v>
      </c>
      <c r="H181" s="48">
        <v>1446</v>
      </c>
      <c r="I181" s="48">
        <v>1771</v>
      </c>
      <c r="J181" s="48">
        <v>1977</v>
      </c>
    </row>
    <row r="182" spans="1:12" ht="12.75" customHeight="1" x14ac:dyDescent="0.15">
      <c r="A182" s="31" t="s">
        <v>53</v>
      </c>
      <c r="B182" s="48">
        <v>1989</v>
      </c>
      <c r="C182" s="48">
        <v>1850</v>
      </c>
      <c r="D182" s="48">
        <v>1841</v>
      </c>
      <c r="E182" s="48">
        <v>1940</v>
      </c>
      <c r="F182" s="48">
        <v>1764</v>
      </c>
      <c r="G182" s="48">
        <v>2020</v>
      </c>
      <c r="H182" s="48">
        <v>2206</v>
      </c>
      <c r="I182" s="48">
        <v>2408</v>
      </c>
      <c r="J182" s="48">
        <v>2785</v>
      </c>
    </row>
    <row r="183" spans="1:12" ht="12.75" customHeight="1" x14ac:dyDescent="0.15">
      <c r="A183" s="31" t="s">
        <v>54</v>
      </c>
      <c r="B183" s="48">
        <v>40</v>
      </c>
      <c r="C183" s="48">
        <v>36</v>
      </c>
      <c r="D183" s="48">
        <v>60</v>
      </c>
      <c r="E183" s="48">
        <v>70</v>
      </c>
      <c r="F183" s="48">
        <v>83</v>
      </c>
      <c r="G183" s="48">
        <v>84</v>
      </c>
      <c r="H183" s="48">
        <v>105</v>
      </c>
      <c r="I183" s="48">
        <v>145</v>
      </c>
      <c r="J183" s="48">
        <v>177</v>
      </c>
    </row>
    <row r="184" spans="1:12" ht="12.75" customHeight="1" x14ac:dyDescent="0.15">
      <c r="A184" s="25" t="s">
        <v>33</v>
      </c>
      <c r="B184" s="48">
        <v>208</v>
      </c>
      <c r="C184" s="48">
        <v>201</v>
      </c>
      <c r="D184" s="48">
        <v>264</v>
      </c>
      <c r="E184" s="48">
        <v>284</v>
      </c>
      <c r="F184" s="48">
        <v>344</v>
      </c>
      <c r="G184" s="48">
        <v>378</v>
      </c>
      <c r="H184" s="48">
        <v>345</v>
      </c>
      <c r="I184" s="48">
        <v>483</v>
      </c>
      <c r="J184" s="48">
        <v>641</v>
      </c>
    </row>
    <row r="185" spans="1:12" ht="12.75" customHeight="1" x14ac:dyDescent="0.15">
      <c r="A185" s="31" t="s">
        <v>55</v>
      </c>
      <c r="B185" s="48">
        <v>105</v>
      </c>
      <c r="C185" s="48">
        <v>118</v>
      </c>
      <c r="D185" s="48">
        <v>122</v>
      </c>
      <c r="E185" s="48">
        <v>127</v>
      </c>
      <c r="F185" s="48">
        <v>162</v>
      </c>
      <c r="G185" s="48">
        <v>160</v>
      </c>
      <c r="H185" s="48">
        <v>171</v>
      </c>
      <c r="I185" s="48">
        <v>267</v>
      </c>
      <c r="J185" s="48">
        <v>376</v>
      </c>
    </row>
    <row r="186" spans="1:12" ht="12.75" customHeight="1" x14ac:dyDescent="0.15">
      <c r="A186" s="25" t="s">
        <v>34</v>
      </c>
      <c r="B186" s="48">
        <v>595</v>
      </c>
      <c r="C186" s="48">
        <v>592</v>
      </c>
      <c r="D186" s="48">
        <v>589</v>
      </c>
      <c r="E186" s="48">
        <v>623</v>
      </c>
      <c r="F186" s="48">
        <v>531</v>
      </c>
      <c r="G186" s="48">
        <v>476</v>
      </c>
      <c r="H186" s="48">
        <v>514</v>
      </c>
      <c r="I186" s="48">
        <v>603</v>
      </c>
      <c r="J186" s="48">
        <v>605</v>
      </c>
    </row>
    <row r="187" spans="1:12" ht="12.75" customHeight="1" x14ac:dyDescent="0.15">
      <c r="A187" s="25" t="s">
        <v>35</v>
      </c>
      <c r="B187" s="48">
        <v>999</v>
      </c>
      <c r="C187" s="48">
        <v>894</v>
      </c>
      <c r="D187" s="48">
        <v>769</v>
      </c>
      <c r="E187" s="48">
        <v>875</v>
      </c>
      <c r="F187" s="48">
        <v>816</v>
      </c>
      <c r="G187" s="48">
        <v>740</v>
      </c>
      <c r="H187" s="48">
        <v>711</v>
      </c>
      <c r="I187" s="48">
        <v>766</v>
      </c>
      <c r="J187" s="48">
        <v>807</v>
      </c>
    </row>
    <row r="188" spans="1:12" ht="12.75" customHeight="1" x14ac:dyDescent="0.15">
      <c r="A188" s="25" t="s">
        <v>36</v>
      </c>
      <c r="B188" s="48">
        <v>448</v>
      </c>
      <c r="C188" s="48">
        <v>376</v>
      </c>
      <c r="D188" s="48">
        <v>321</v>
      </c>
      <c r="E188" s="48">
        <v>266</v>
      </c>
      <c r="F188" s="48">
        <v>221</v>
      </c>
      <c r="G188" s="48">
        <v>237</v>
      </c>
      <c r="H188" s="48">
        <v>185</v>
      </c>
      <c r="I188" s="48">
        <v>271</v>
      </c>
      <c r="J188" s="48">
        <v>543</v>
      </c>
    </row>
    <row r="189" spans="1:12" ht="12.75" customHeight="1" x14ac:dyDescent="0.15">
      <c r="A189" s="32" t="s">
        <v>56</v>
      </c>
      <c r="B189" s="48">
        <v>236</v>
      </c>
      <c r="C189" s="48">
        <v>221</v>
      </c>
      <c r="D189" s="48">
        <v>212</v>
      </c>
      <c r="E189" s="48">
        <v>225</v>
      </c>
      <c r="F189" s="48">
        <v>225</v>
      </c>
      <c r="G189" s="48">
        <v>244</v>
      </c>
      <c r="H189" s="48">
        <v>211</v>
      </c>
      <c r="I189" s="48">
        <v>289</v>
      </c>
      <c r="J189" s="48">
        <v>317</v>
      </c>
    </row>
    <row r="190" spans="1:12" ht="12.75" customHeight="1" x14ac:dyDescent="0.15">
      <c r="A190" s="25" t="s">
        <v>37</v>
      </c>
      <c r="B190" s="48">
        <v>6</v>
      </c>
      <c r="C190" s="48">
        <v>8</v>
      </c>
      <c r="D190" s="48">
        <v>15</v>
      </c>
      <c r="E190" s="48">
        <v>7</v>
      </c>
      <c r="F190" s="48">
        <v>16</v>
      </c>
      <c r="G190" s="48">
        <v>7</v>
      </c>
      <c r="H190" s="48">
        <v>15</v>
      </c>
      <c r="I190" s="48">
        <v>14</v>
      </c>
      <c r="J190" s="48">
        <v>21</v>
      </c>
    </row>
    <row r="191" spans="1:12" ht="25.75" customHeight="1" x14ac:dyDescent="0.15">
      <c r="A191" s="26" t="s">
        <v>10</v>
      </c>
      <c r="B191" s="53">
        <v>7571</v>
      </c>
      <c r="C191" s="53">
        <v>7094</v>
      </c>
      <c r="D191" s="53">
        <v>7288</v>
      </c>
      <c r="E191" s="53">
        <v>7350</v>
      </c>
      <c r="F191" s="53">
        <v>6823</v>
      </c>
      <c r="G191" s="53">
        <v>7142</v>
      </c>
      <c r="H191" s="53">
        <v>7423</v>
      </c>
      <c r="I191" s="53">
        <v>9046</v>
      </c>
      <c r="J191" s="53">
        <v>11070</v>
      </c>
      <c r="K191" s="44"/>
      <c r="L191" s="45"/>
    </row>
    <row r="192" spans="1:12" ht="12.75" customHeight="1" x14ac:dyDescent="0.15">
      <c r="A192" s="26"/>
      <c r="B192" s="53"/>
      <c r="C192" s="53"/>
      <c r="D192" s="53"/>
      <c r="E192" s="53"/>
      <c r="F192" s="53"/>
      <c r="G192" s="53"/>
      <c r="H192" s="53"/>
      <c r="I192" s="53"/>
      <c r="J192" s="53"/>
      <c r="K192" s="44"/>
      <c r="L192" s="45"/>
    </row>
    <row r="193" spans="1:12" ht="12.75" customHeight="1" x14ac:dyDescent="0.15">
      <c r="A193" s="5" t="s">
        <v>46</v>
      </c>
      <c r="B193" s="53"/>
      <c r="C193" s="53"/>
      <c r="D193" s="53"/>
      <c r="E193" s="53"/>
      <c r="F193" s="53"/>
      <c r="G193" s="53"/>
      <c r="H193" s="53"/>
      <c r="I193" s="53"/>
      <c r="J193" s="53"/>
      <c r="K193" s="44"/>
      <c r="L193" s="45"/>
    </row>
    <row r="194" spans="1:12" ht="12.75" customHeight="1" x14ac:dyDescent="0.15">
      <c r="A194" s="25" t="s">
        <v>12</v>
      </c>
      <c r="B194" s="48">
        <v>420</v>
      </c>
      <c r="C194" s="48">
        <v>442</v>
      </c>
      <c r="D194" s="48">
        <v>437</v>
      </c>
      <c r="E194" s="48">
        <v>543</v>
      </c>
      <c r="F194" s="48">
        <v>513</v>
      </c>
      <c r="G194" s="48">
        <v>537</v>
      </c>
      <c r="H194" s="48">
        <v>455</v>
      </c>
      <c r="I194" s="48">
        <v>494</v>
      </c>
      <c r="J194" s="48">
        <v>672</v>
      </c>
      <c r="K194" s="44"/>
      <c r="L194" s="45"/>
    </row>
    <row r="195" spans="1:12" ht="12.75" customHeight="1" x14ac:dyDescent="0.15">
      <c r="A195" s="25" t="s">
        <v>13</v>
      </c>
      <c r="B195" s="48">
        <v>6197</v>
      </c>
      <c r="C195" s="48">
        <v>5697</v>
      </c>
      <c r="D195" s="48">
        <v>5851</v>
      </c>
      <c r="E195" s="48">
        <v>5827</v>
      </c>
      <c r="F195" s="48">
        <v>5368</v>
      </c>
      <c r="G195" s="48">
        <v>5590</v>
      </c>
      <c r="H195" s="48">
        <v>5968</v>
      </c>
      <c r="I195" s="48">
        <v>6967</v>
      </c>
      <c r="J195" s="48">
        <v>8372</v>
      </c>
      <c r="K195" s="44"/>
      <c r="L195" s="45"/>
    </row>
    <row r="196" spans="1:12" ht="25.75" customHeight="1" x14ac:dyDescent="0.15">
      <c r="A196" s="26" t="s">
        <v>14</v>
      </c>
      <c r="B196" s="53">
        <v>6619</v>
      </c>
      <c r="C196" s="53">
        <v>6136</v>
      </c>
      <c r="D196" s="53">
        <v>6290</v>
      </c>
      <c r="E196" s="53">
        <v>6370</v>
      </c>
      <c r="F196" s="53">
        <v>5878</v>
      </c>
      <c r="G196" s="53">
        <v>6121</v>
      </c>
      <c r="H196" s="53">
        <v>6418</v>
      </c>
      <c r="I196" s="53">
        <v>7459</v>
      </c>
      <c r="J196" s="53">
        <v>9045</v>
      </c>
      <c r="K196" s="44"/>
      <c r="L196" s="45"/>
    </row>
    <row r="197" spans="1:12" ht="12.75" customHeight="1" x14ac:dyDescent="0.15">
      <c r="A197" s="41"/>
      <c r="B197" s="41"/>
      <c r="C197" s="41"/>
      <c r="D197" s="41"/>
      <c r="E197" s="41"/>
      <c r="F197" s="41"/>
      <c r="G197" s="41"/>
      <c r="H197" s="41"/>
      <c r="I197" s="41"/>
      <c r="J197" s="41"/>
    </row>
    <row r="198" spans="1:12" ht="12.75" customHeight="1" x14ac:dyDescent="0.15"/>
    <row r="199" spans="1:12" ht="12.75" customHeight="1" x14ac:dyDescent="0.15">
      <c r="A199" s="37" t="s">
        <v>65</v>
      </c>
    </row>
    <row r="200" spans="1:12" ht="12.75" customHeight="1" x14ac:dyDescent="0.15"/>
    <row r="201" spans="1:12" ht="12.75" customHeight="1" x14ac:dyDescent="0.15"/>
    <row r="202" spans="1:12" ht="12.75" customHeight="1" x14ac:dyDescent="0.15"/>
    <row r="203" spans="1:12" ht="12.75" customHeight="1" x14ac:dyDescent="0.15"/>
    <row r="204" spans="1:12" ht="12.75" customHeight="1" x14ac:dyDescent="0.15"/>
    <row r="205" spans="1:12" ht="12.75" customHeight="1" x14ac:dyDescent="0.15"/>
    <row r="206" spans="1:12" ht="12.75" customHeight="1" x14ac:dyDescent="0.15"/>
    <row r="207" spans="1:12" ht="12.75" customHeight="1" x14ac:dyDescent="0.15"/>
    <row r="208" spans="1:12"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sheetData>
  <sheetProtection sheet="1"/>
  <mergeCells count="4">
    <mergeCell ref="B6:J6"/>
    <mergeCell ref="B54:J54"/>
    <mergeCell ref="B102:J102"/>
    <mergeCell ref="B150:J150"/>
  </mergeCells>
  <hyperlinks>
    <hyperlink ref="A199" r:id="rId1" display="© Commonwealth of Australia 2012" xr:uid="{43C5DE75-D81A-7649-B1A8-2888DA62A681}"/>
  </hyperlinks>
  <pageMargins left="0.70866141732283472" right="0.70866141732283472" top="0.74803149606299213" bottom="0.74803149606299213" header="0.31496062992125984" footer="0.31496062992125984"/>
  <pageSetup paperSize="284" scale="17" orientation="landscape"/>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E2B4F-6B9F-F441-BA52-CBD4ED1B99E6}">
  <sheetPr codeName="Sheet4">
    <pageSetUpPr fitToPage="1"/>
  </sheetPr>
  <dimension ref="A1:AA169"/>
  <sheetViews>
    <sheetView zoomScaleNormal="100" workbookViewId="0">
      <pane xSplit="1" ySplit="6" topLeftCell="B7" activePane="bottomRight" state="frozen"/>
      <selection sqref="A1:D1"/>
      <selection pane="topRight" sqref="A1:D1"/>
      <selection pane="bottomLeft" sqref="A1:D1"/>
      <selection pane="bottomRight"/>
    </sheetView>
  </sheetViews>
  <sheetFormatPr baseColWidth="10" defaultRowHeight="15" x14ac:dyDescent="0.2"/>
  <cols>
    <col min="1" max="1" width="33.6640625" customWidth="1"/>
    <col min="2" max="19" width="13.5" customWidth="1"/>
    <col min="20" max="20" width="11.5" customWidth="1"/>
    <col min="21" max="256" width="8.83203125" customWidth="1"/>
  </cols>
  <sheetData>
    <row r="1" spans="1:27" s="30" customFormat="1" ht="60" customHeight="1" x14ac:dyDescent="0.2">
      <c r="A1" s="88" t="s">
        <v>44</v>
      </c>
      <c r="B1" s="88"/>
      <c r="C1" s="88"/>
      <c r="D1" s="88"/>
      <c r="E1" s="88"/>
      <c r="F1" s="88"/>
      <c r="G1" s="88"/>
      <c r="H1" s="88"/>
      <c r="I1" s="88"/>
      <c r="J1" s="88"/>
      <c r="K1" s="88"/>
      <c r="L1" s="88"/>
      <c r="M1" s="88"/>
      <c r="N1" s="88"/>
      <c r="O1" s="88"/>
      <c r="P1" s="88"/>
      <c r="Q1" s="89"/>
      <c r="R1" s="89"/>
      <c r="S1" s="89"/>
      <c r="T1" s="65"/>
    </row>
    <row r="2" spans="1:27" s="12" customFormat="1" ht="15.75" customHeight="1" x14ac:dyDescent="0.2">
      <c r="A2" s="21" t="str">
        <f>Contents!A2</f>
        <v>45130DO006_201819 Criminal Courts, Australia, 2018–19</v>
      </c>
      <c r="B2" s="24"/>
      <c r="C2" s="24"/>
      <c r="D2" s="24"/>
      <c r="E2" s="24"/>
      <c r="F2" s="58"/>
    </row>
    <row r="3" spans="1:27" s="12" customFormat="1" ht="15.75" customHeight="1" x14ac:dyDescent="0.15">
      <c r="A3" s="36" t="s">
        <v>63</v>
      </c>
      <c r="B3" s="14"/>
      <c r="C3" s="14"/>
      <c r="D3" s="14"/>
      <c r="E3" s="14"/>
      <c r="F3" s="61"/>
    </row>
    <row r="4" spans="1:27" ht="25.5" customHeight="1" x14ac:dyDescent="0.2">
      <c r="A4" s="9" t="s">
        <v>83</v>
      </c>
      <c r="B4" s="8"/>
      <c r="C4" s="8"/>
      <c r="D4" s="8"/>
      <c r="E4" s="8"/>
      <c r="F4" s="8"/>
      <c r="G4" s="8"/>
      <c r="H4" s="8"/>
      <c r="I4" s="8"/>
      <c r="J4" s="8"/>
      <c r="K4" s="8"/>
      <c r="L4" s="8"/>
      <c r="M4" s="8"/>
      <c r="N4" s="8"/>
      <c r="O4" s="8"/>
      <c r="S4" s="66"/>
    </row>
    <row r="5" spans="1:27" ht="63.75" customHeight="1" x14ac:dyDescent="0.2">
      <c r="A5" s="84" t="s">
        <v>84</v>
      </c>
      <c r="B5" s="59" t="s">
        <v>69</v>
      </c>
      <c r="C5" s="59" t="s">
        <v>31</v>
      </c>
      <c r="D5" s="59" t="s">
        <v>70</v>
      </c>
      <c r="E5" s="59" t="s">
        <v>71</v>
      </c>
      <c r="F5" s="59" t="s">
        <v>72</v>
      </c>
      <c r="G5" s="59" t="s">
        <v>73</v>
      </c>
      <c r="H5" s="59" t="s">
        <v>52</v>
      </c>
      <c r="I5" s="59" t="s">
        <v>53</v>
      </c>
      <c r="J5" s="59" t="s">
        <v>74</v>
      </c>
      <c r="K5" s="59" t="s">
        <v>33</v>
      </c>
      <c r="L5" s="59" t="s">
        <v>75</v>
      </c>
      <c r="M5" s="59" t="s">
        <v>76</v>
      </c>
      <c r="N5" s="59" t="s">
        <v>35</v>
      </c>
      <c r="O5" s="59" t="s">
        <v>77</v>
      </c>
      <c r="P5" s="59" t="s">
        <v>78</v>
      </c>
      <c r="Q5" s="59" t="s">
        <v>37</v>
      </c>
      <c r="R5" s="59" t="s">
        <v>8</v>
      </c>
      <c r="S5" s="67"/>
    </row>
    <row r="6" spans="1:27" ht="12.75" customHeight="1" x14ac:dyDescent="0.2">
      <c r="A6" s="33"/>
      <c r="B6" s="98" t="s">
        <v>66</v>
      </c>
      <c r="C6" s="98"/>
      <c r="D6" s="98"/>
      <c r="E6" s="98"/>
      <c r="F6" s="98"/>
      <c r="G6" s="98"/>
      <c r="H6" s="98"/>
      <c r="I6" s="98"/>
      <c r="J6" s="98"/>
      <c r="K6" s="98"/>
      <c r="L6" s="98"/>
      <c r="M6" s="98"/>
      <c r="N6" s="98"/>
      <c r="O6" s="98"/>
      <c r="P6" s="98"/>
      <c r="Q6" s="98"/>
      <c r="R6" s="98"/>
      <c r="S6" s="68"/>
    </row>
    <row r="7" spans="1:27" ht="12.75" customHeight="1" x14ac:dyDescent="0.2">
      <c r="A7" s="69" t="s">
        <v>4</v>
      </c>
      <c r="B7" s="62"/>
      <c r="C7" s="62"/>
      <c r="D7" s="62"/>
      <c r="E7" s="62"/>
      <c r="F7" s="62"/>
      <c r="G7" s="62"/>
      <c r="H7" s="62"/>
      <c r="I7" s="62"/>
      <c r="J7" s="62"/>
      <c r="K7" s="62"/>
      <c r="L7" s="62"/>
      <c r="M7" s="62"/>
      <c r="N7" s="62"/>
      <c r="O7" s="62"/>
      <c r="P7" s="62"/>
      <c r="Q7" s="62"/>
      <c r="R7" s="62"/>
      <c r="S7" s="70"/>
    </row>
    <row r="8" spans="1:27" ht="12.75" customHeight="1" x14ac:dyDescent="0.2">
      <c r="A8" s="25" t="s">
        <v>5</v>
      </c>
      <c r="B8" s="62">
        <v>70</v>
      </c>
      <c r="C8" s="62">
        <v>9097</v>
      </c>
      <c r="D8" s="62">
        <v>1242</v>
      </c>
      <c r="E8" s="62">
        <v>6387</v>
      </c>
      <c r="F8" s="62">
        <v>517</v>
      </c>
      <c r="G8" s="62">
        <v>755</v>
      </c>
      <c r="H8" s="62">
        <v>3855</v>
      </c>
      <c r="I8" s="62">
        <v>15640</v>
      </c>
      <c r="J8" s="62">
        <v>3354</v>
      </c>
      <c r="K8" s="62">
        <v>19777</v>
      </c>
      <c r="L8" s="62">
        <v>5261</v>
      </c>
      <c r="M8" s="62">
        <v>3410</v>
      </c>
      <c r="N8" s="62">
        <v>8644</v>
      </c>
      <c r="O8" s="62">
        <v>42059</v>
      </c>
      <c r="P8" s="62">
        <v>15306</v>
      </c>
      <c r="Q8" s="62">
        <v>1545</v>
      </c>
      <c r="R8" s="62">
        <v>136920</v>
      </c>
      <c r="S8" s="70"/>
    </row>
    <row r="9" spans="1:27" ht="12.75" customHeight="1" x14ac:dyDescent="0.2">
      <c r="A9" s="6" t="s">
        <v>6</v>
      </c>
      <c r="B9" s="62">
        <v>13</v>
      </c>
      <c r="C9" s="62">
        <v>323</v>
      </c>
      <c r="D9" s="62">
        <v>215</v>
      </c>
      <c r="E9" s="62">
        <v>47</v>
      </c>
      <c r="F9" s="62">
        <v>13</v>
      </c>
      <c r="G9" s="62">
        <v>27</v>
      </c>
      <c r="H9" s="62">
        <v>38</v>
      </c>
      <c r="I9" s="62">
        <v>107</v>
      </c>
      <c r="J9" s="62">
        <v>44</v>
      </c>
      <c r="K9" s="62">
        <v>78</v>
      </c>
      <c r="L9" s="62">
        <v>23</v>
      </c>
      <c r="M9" s="62">
        <v>54</v>
      </c>
      <c r="N9" s="62">
        <v>70</v>
      </c>
      <c r="O9" s="62">
        <v>158</v>
      </c>
      <c r="P9" s="62">
        <v>156</v>
      </c>
      <c r="Q9" s="62">
        <v>18</v>
      </c>
      <c r="R9" s="62">
        <v>1381</v>
      </c>
      <c r="S9" s="70"/>
    </row>
    <row r="10" spans="1:27" ht="12.75" customHeight="1" x14ac:dyDescent="0.2">
      <c r="A10" s="10" t="s">
        <v>7</v>
      </c>
      <c r="B10" s="62">
        <v>55</v>
      </c>
      <c r="C10" s="62">
        <v>8775</v>
      </c>
      <c r="D10" s="62">
        <v>1025</v>
      </c>
      <c r="E10" s="62">
        <v>6342</v>
      </c>
      <c r="F10" s="62">
        <v>507</v>
      </c>
      <c r="G10" s="62">
        <v>731</v>
      </c>
      <c r="H10" s="62">
        <v>3823</v>
      </c>
      <c r="I10" s="62">
        <v>15535</v>
      </c>
      <c r="J10" s="62">
        <v>3314</v>
      </c>
      <c r="K10" s="62">
        <v>19695</v>
      </c>
      <c r="L10" s="62">
        <v>5238</v>
      </c>
      <c r="M10" s="62">
        <v>3354</v>
      </c>
      <c r="N10" s="62">
        <v>8572</v>
      </c>
      <c r="O10" s="62">
        <v>41895</v>
      </c>
      <c r="P10" s="62">
        <v>15150</v>
      </c>
      <c r="Q10" s="62">
        <v>1521</v>
      </c>
      <c r="R10" s="62">
        <v>135531</v>
      </c>
      <c r="S10" s="70"/>
    </row>
    <row r="11" spans="1:27" ht="12.75" customHeight="1" x14ac:dyDescent="0.2">
      <c r="A11" s="6" t="s">
        <v>59</v>
      </c>
      <c r="B11" s="62">
        <v>41</v>
      </c>
      <c r="C11" s="62">
        <v>8446</v>
      </c>
      <c r="D11" s="62">
        <v>882</v>
      </c>
      <c r="E11" s="62">
        <v>6183</v>
      </c>
      <c r="F11" s="62">
        <v>496</v>
      </c>
      <c r="G11" s="62">
        <v>715</v>
      </c>
      <c r="H11" s="62">
        <v>3742</v>
      </c>
      <c r="I11" s="62">
        <v>13048</v>
      </c>
      <c r="J11" s="62">
        <v>3131</v>
      </c>
      <c r="K11" s="62">
        <v>17401</v>
      </c>
      <c r="L11" s="62">
        <v>4708</v>
      </c>
      <c r="M11" s="62">
        <v>3158</v>
      </c>
      <c r="N11" s="62">
        <v>6442</v>
      </c>
      <c r="O11" s="62">
        <v>37402</v>
      </c>
      <c r="P11" s="62">
        <v>12963</v>
      </c>
      <c r="Q11" s="62">
        <v>1275</v>
      </c>
      <c r="R11" s="62">
        <v>120038</v>
      </c>
      <c r="S11" s="70"/>
    </row>
    <row r="12" spans="1:27" ht="12.75" customHeight="1" x14ac:dyDescent="0.2">
      <c r="A12" s="6" t="s">
        <v>60</v>
      </c>
      <c r="B12" s="62">
        <v>19</v>
      </c>
      <c r="C12" s="62">
        <v>269</v>
      </c>
      <c r="D12" s="62">
        <v>136</v>
      </c>
      <c r="E12" s="62">
        <v>80</v>
      </c>
      <c r="F12" s="62">
        <v>5</v>
      </c>
      <c r="G12" s="62">
        <v>14</v>
      </c>
      <c r="H12" s="62">
        <v>72</v>
      </c>
      <c r="I12" s="62">
        <v>111</v>
      </c>
      <c r="J12" s="62">
        <v>59</v>
      </c>
      <c r="K12" s="62">
        <v>83</v>
      </c>
      <c r="L12" s="62">
        <v>49</v>
      </c>
      <c r="M12" s="62">
        <v>43</v>
      </c>
      <c r="N12" s="62">
        <v>54</v>
      </c>
      <c r="O12" s="62">
        <v>373</v>
      </c>
      <c r="P12" s="62">
        <v>140</v>
      </c>
      <c r="Q12" s="62">
        <v>26</v>
      </c>
      <c r="R12" s="62">
        <v>1549</v>
      </c>
      <c r="S12" s="70"/>
    </row>
    <row r="13" spans="1:27" ht="12.75" customHeight="1" x14ac:dyDescent="0.2">
      <c r="A13" s="6" t="s">
        <v>61</v>
      </c>
      <c r="B13" s="62">
        <v>0</v>
      </c>
      <c r="C13" s="62">
        <v>60</v>
      </c>
      <c r="D13" s="62">
        <v>3</v>
      </c>
      <c r="E13" s="62">
        <v>76</v>
      </c>
      <c r="F13" s="62">
        <v>5</v>
      </c>
      <c r="G13" s="62">
        <v>0</v>
      </c>
      <c r="H13" s="62">
        <v>3</v>
      </c>
      <c r="I13" s="62">
        <v>2378</v>
      </c>
      <c r="J13" s="62">
        <v>127</v>
      </c>
      <c r="K13" s="62">
        <v>2210</v>
      </c>
      <c r="L13" s="62">
        <v>482</v>
      </c>
      <c r="M13" s="62">
        <v>149</v>
      </c>
      <c r="N13" s="62">
        <v>2079</v>
      </c>
      <c r="O13" s="62">
        <v>4119</v>
      </c>
      <c r="P13" s="62">
        <v>2042</v>
      </c>
      <c r="Q13" s="62">
        <v>216</v>
      </c>
      <c r="R13" s="62">
        <v>13945</v>
      </c>
      <c r="S13" s="70"/>
    </row>
    <row r="14" spans="1:27" ht="12.75" customHeight="1" x14ac:dyDescent="0.2">
      <c r="A14" s="25" t="s">
        <v>28</v>
      </c>
      <c r="B14" s="62">
        <v>89</v>
      </c>
      <c r="C14" s="62">
        <v>1885</v>
      </c>
      <c r="D14" s="62">
        <v>1254</v>
      </c>
      <c r="E14" s="62">
        <v>224</v>
      </c>
      <c r="F14" s="62">
        <v>59</v>
      </c>
      <c r="G14" s="62">
        <v>985</v>
      </c>
      <c r="H14" s="62">
        <v>213</v>
      </c>
      <c r="I14" s="62">
        <v>442</v>
      </c>
      <c r="J14" s="62">
        <v>268</v>
      </c>
      <c r="K14" s="62">
        <v>2582</v>
      </c>
      <c r="L14" s="62">
        <v>393</v>
      </c>
      <c r="M14" s="62">
        <v>189</v>
      </c>
      <c r="N14" s="62">
        <v>50</v>
      </c>
      <c r="O14" s="62">
        <v>74</v>
      </c>
      <c r="P14" s="62">
        <v>301</v>
      </c>
      <c r="Q14" s="62">
        <v>77</v>
      </c>
      <c r="R14" s="62">
        <v>9079</v>
      </c>
      <c r="S14" s="70"/>
    </row>
    <row r="15" spans="1:27" ht="12.75" customHeight="1" x14ac:dyDescent="0.2">
      <c r="A15" s="25" t="s">
        <v>9</v>
      </c>
      <c r="B15" s="63">
        <v>43</v>
      </c>
      <c r="C15" s="63">
        <v>1740</v>
      </c>
      <c r="D15" s="63">
        <v>507</v>
      </c>
      <c r="E15" s="63">
        <v>364</v>
      </c>
      <c r="F15" s="63">
        <v>120</v>
      </c>
      <c r="G15" s="63">
        <v>324</v>
      </c>
      <c r="H15" s="63">
        <v>1020</v>
      </c>
      <c r="I15" s="63">
        <v>1549</v>
      </c>
      <c r="J15" s="63">
        <v>508</v>
      </c>
      <c r="K15" s="63">
        <v>1577</v>
      </c>
      <c r="L15" s="63">
        <v>361</v>
      </c>
      <c r="M15" s="63">
        <v>371</v>
      </c>
      <c r="N15" s="63">
        <v>620</v>
      </c>
      <c r="O15" s="63">
        <v>1672</v>
      </c>
      <c r="P15" s="62">
        <v>1259</v>
      </c>
      <c r="Q15" s="62">
        <v>175</v>
      </c>
      <c r="R15" s="62">
        <v>12202</v>
      </c>
      <c r="S15" s="70"/>
    </row>
    <row r="16" spans="1:27" ht="25.75" customHeight="1" x14ac:dyDescent="0.2">
      <c r="A16" s="71" t="s">
        <v>10</v>
      </c>
      <c r="B16" s="72">
        <v>212</v>
      </c>
      <c r="C16" s="72">
        <v>12798</v>
      </c>
      <c r="D16" s="72">
        <v>3024</v>
      </c>
      <c r="E16" s="72">
        <v>7024</v>
      </c>
      <c r="F16" s="72">
        <v>694</v>
      </c>
      <c r="G16" s="72">
        <v>2066</v>
      </c>
      <c r="H16" s="72">
        <v>5115</v>
      </c>
      <c r="I16" s="72">
        <v>17665</v>
      </c>
      <c r="J16" s="72">
        <v>4143</v>
      </c>
      <c r="K16" s="72">
        <v>23966</v>
      </c>
      <c r="L16" s="72">
        <v>6028</v>
      </c>
      <c r="M16" s="72">
        <v>3982</v>
      </c>
      <c r="N16" s="72">
        <v>9328</v>
      </c>
      <c r="O16" s="72">
        <v>43836</v>
      </c>
      <c r="P16" s="64">
        <v>16886</v>
      </c>
      <c r="Q16" s="64">
        <v>1795</v>
      </c>
      <c r="R16" s="64">
        <v>158553</v>
      </c>
      <c r="S16" s="70"/>
      <c r="AA16" s="28"/>
    </row>
    <row r="17" spans="1:19" ht="12.75" customHeight="1" x14ac:dyDescent="0.2">
      <c r="A17" s="73" t="s">
        <v>46</v>
      </c>
      <c r="B17" s="62"/>
      <c r="C17" s="62"/>
      <c r="D17" s="62"/>
      <c r="E17" s="62"/>
      <c r="F17" s="62"/>
      <c r="G17" s="62"/>
      <c r="H17" s="62"/>
      <c r="I17" s="62"/>
      <c r="J17" s="62"/>
      <c r="K17" s="62"/>
      <c r="L17" s="62"/>
      <c r="M17" s="62"/>
      <c r="N17" s="62"/>
      <c r="O17" s="62"/>
      <c r="P17" s="62"/>
      <c r="Q17" s="62"/>
      <c r="R17" s="62"/>
      <c r="S17" s="70"/>
    </row>
    <row r="18" spans="1:19" ht="12.75" customHeight="1" x14ac:dyDescent="0.2">
      <c r="A18" s="74" t="s">
        <v>12</v>
      </c>
      <c r="B18" s="62"/>
      <c r="C18" s="62"/>
      <c r="D18" s="62"/>
      <c r="E18" s="62"/>
      <c r="F18" s="62"/>
      <c r="G18" s="62"/>
      <c r="H18" s="62"/>
      <c r="I18" s="62"/>
      <c r="J18" s="62"/>
      <c r="K18" s="62"/>
      <c r="L18" s="62"/>
      <c r="M18" s="62"/>
      <c r="N18" s="62"/>
      <c r="O18" s="62"/>
      <c r="P18" s="62"/>
      <c r="Q18" s="62"/>
      <c r="R18" s="62"/>
      <c r="S18" s="70"/>
    </row>
    <row r="19" spans="1:19" ht="12.75" customHeight="1" x14ac:dyDescent="0.2">
      <c r="A19" s="10" t="s">
        <v>15</v>
      </c>
      <c r="B19" s="62">
        <v>54</v>
      </c>
      <c r="C19" s="62">
        <v>3102</v>
      </c>
      <c r="D19" s="62">
        <v>550</v>
      </c>
      <c r="E19" s="62">
        <v>898</v>
      </c>
      <c r="F19" s="62">
        <v>96</v>
      </c>
      <c r="G19" s="62">
        <v>430</v>
      </c>
      <c r="H19" s="62">
        <v>1235</v>
      </c>
      <c r="I19" s="62">
        <v>1470</v>
      </c>
      <c r="J19" s="62">
        <v>590</v>
      </c>
      <c r="K19" s="62">
        <v>1665</v>
      </c>
      <c r="L19" s="62">
        <v>895</v>
      </c>
      <c r="M19" s="62">
        <v>318</v>
      </c>
      <c r="N19" s="62">
        <v>171</v>
      </c>
      <c r="O19" s="62">
        <v>393</v>
      </c>
      <c r="P19" s="62">
        <v>1505</v>
      </c>
      <c r="Q19" s="62">
        <v>58</v>
      </c>
      <c r="R19" s="62">
        <v>13429</v>
      </c>
      <c r="S19" s="70"/>
    </row>
    <row r="20" spans="1:19" ht="12.75" customHeight="1" x14ac:dyDescent="0.2">
      <c r="A20" s="10" t="s">
        <v>16</v>
      </c>
      <c r="B20" s="62">
        <v>0</v>
      </c>
      <c r="C20" s="62">
        <v>52</v>
      </c>
      <c r="D20" s="62">
        <v>9</v>
      </c>
      <c r="E20" s="62">
        <v>25</v>
      </c>
      <c r="F20" s="62">
        <v>0</v>
      </c>
      <c r="G20" s="62">
        <v>9</v>
      </c>
      <c r="H20" s="62">
        <v>21</v>
      </c>
      <c r="I20" s="62">
        <v>48</v>
      </c>
      <c r="J20" s="62">
        <v>11</v>
      </c>
      <c r="K20" s="62">
        <v>25</v>
      </c>
      <c r="L20" s="62">
        <v>15</v>
      </c>
      <c r="M20" s="62">
        <v>8</v>
      </c>
      <c r="N20" s="62">
        <v>3</v>
      </c>
      <c r="O20" s="62">
        <v>13</v>
      </c>
      <c r="P20" s="62">
        <v>19</v>
      </c>
      <c r="Q20" s="62">
        <v>0</v>
      </c>
      <c r="R20" s="62">
        <v>251</v>
      </c>
      <c r="S20" s="70"/>
    </row>
    <row r="21" spans="1:19" ht="12.75" customHeight="1" x14ac:dyDescent="0.2">
      <c r="A21" s="10" t="s">
        <v>17</v>
      </c>
      <c r="B21" s="63">
        <v>0</v>
      </c>
      <c r="C21" s="63">
        <v>1087</v>
      </c>
      <c r="D21" s="63">
        <v>226</v>
      </c>
      <c r="E21" s="63">
        <v>415</v>
      </c>
      <c r="F21" s="63">
        <v>49</v>
      </c>
      <c r="G21" s="63">
        <v>66</v>
      </c>
      <c r="H21" s="63">
        <v>384</v>
      </c>
      <c r="I21" s="63">
        <v>933</v>
      </c>
      <c r="J21" s="63">
        <v>358</v>
      </c>
      <c r="K21" s="63">
        <v>795</v>
      </c>
      <c r="L21" s="63">
        <v>334</v>
      </c>
      <c r="M21" s="63">
        <v>173</v>
      </c>
      <c r="N21" s="63">
        <v>181</v>
      </c>
      <c r="O21" s="63">
        <v>644</v>
      </c>
      <c r="P21" s="62">
        <v>917</v>
      </c>
      <c r="Q21" s="62">
        <v>32</v>
      </c>
      <c r="R21" s="62">
        <v>6599</v>
      </c>
      <c r="S21" s="70"/>
    </row>
    <row r="22" spans="1:19" ht="12.75" customHeight="1" x14ac:dyDescent="0.2">
      <c r="A22" s="75" t="s">
        <v>8</v>
      </c>
      <c r="B22" s="83">
        <v>55</v>
      </c>
      <c r="C22" s="83">
        <v>4236</v>
      </c>
      <c r="D22" s="83">
        <v>789</v>
      </c>
      <c r="E22" s="83">
        <v>1340</v>
      </c>
      <c r="F22" s="83">
        <v>141</v>
      </c>
      <c r="G22" s="83">
        <v>505</v>
      </c>
      <c r="H22" s="83">
        <v>1638</v>
      </c>
      <c r="I22" s="83">
        <v>2448</v>
      </c>
      <c r="J22" s="83">
        <v>957</v>
      </c>
      <c r="K22" s="83">
        <v>2485</v>
      </c>
      <c r="L22" s="83">
        <v>1241</v>
      </c>
      <c r="M22" s="83">
        <v>499</v>
      </c>
      <c r="N22" s="83">
        <v>353</v>
      </c>
      <c r="O22" s="83">
        <v>1050</v>
      </c>
      <c r="P22" s="83">
        <v>2439</v>
      </c>
      <c r="Q22" s="83">
        <v>99</v>
      </c>
      <c r="R22" s="83">
        <v>20282</v>
      </c>
      <c r="S22" s="70"/>
    </row>
    <row r="23" spans="1:19" s="60" customFormat="1" ht="12.75" customHeight="1" x14ac:dyDescent="0.2">
      <c r="A23" s="74" t="s">
        <v>13</v>
      </c>
      <c r="B23" s="87"/>
      <c r="C23" s="87"/>
      <c r="D23" s="87"/>
      <c r="E23" s="87"/>
      <c r="F23" s="87"/>
      <c r="G23" s="87"/>
      <c r="H23" s="87"/>
      <c r="I23" s="87"/>
      <c r="J23" s="87"/>
      <c r="K23" s="87"/>
      <c r="L23" s="87"/>
      <c r="M23" s="87"/>
      <c r="N23" s="87"/>
      <c r="O23" s="87"/>
      <c r="P23" s="87"/>
      <c r="Q23" s="87"/>
      <c r="R23" s="87"/>
      <c r="S23" s="68"/>
    </row>
    <row r="24" spans="1:19" ht="12.75" customHeight="1" x14ac:dyDescent="0.2">
      <c r="A24" s="10" t="s">
        <v>79</v>
      </c>
      <c r="B24" s="70">
        <v>0</v>
      </c>
      <c r="C24" s="70">
        <v>2358</v>
      </c>
      <c r="D24" s="70">
        <v>161</v>
      </c>
      <c r="E24" s="70">
        <v>902</v>
      </c>
      <c r="F24" s="70">
        <v>112</v>
      </c>
      <c r="G24" s="70">
        <v>218</v>
      </c>
      <c r="H24" s="70">
        <v>1523</v>
      </c>
      <c r="I24" s="70">
        <v>2255</v>
      </c>
      <c r="J24" s="70">
        <v>661</v>
      </c>
      <c r="K24" s="70">
        <v>2013</v>
      </c>
      <c r="L24" s="70">
        <v>704</v>
      </c>
      <c r="M24" s="70">
        <v>714</v>
      </c>
      <c r="N24" s="70">
        <v>795</v>
      </c>
      <c r="O24" s="70">
        <v>996</v>
      </c>
      <c r="P24" s="70">
        <v>1839</v>
      </c>
      <c r="Q24" s="70">
        <v>135</v>
      </c>
      <c r="R24" s="70">
        <v>15382</v>
      </c>
      <c r="S24" s="76"/>
    </row>
    <row r="25" spans="1:19" ht="12.75" customHeight="1" x14ac:dyDescent="0.2">
      <c r="A25" s="10" t="s">
        <v>67</v>
      </c>
      <c r="B25" s="85">
        <v>0</v>
      </c>
      <c r="C25" s="85">
        <v>1435</v>
      </c>
      <c r="D25" s="85">
        <v>45</v>
      </c>
      <c r="E25" s="85">
        <v>3883</v>
      </c>
      <c r="F25" s="85">
        <v>114</v>
      </c>
      <c r="G25" s="85">
        <v>3</v>
      </c>
      <c r="H25" s="85">
        <v>201</v>
      </c>
      <c r="I25" s="85">
        <v>7492</v>
      </c>
      <c r="J25" s="85">
        <v>1211</v>
      </c>
      <c r="K25" s="85">
        <v>10753</v>
      </c>
      <c r="L25" s="85">
        <v>2623</v>
      </c>
      <c r="M25" s="85">
        <v>1442</v>
      </c>
      <c r="N25" s="85">
        <v>5655</v>
      </c>
      <c r="O25" s="85">
        <v>38644</v>
      </c>
      <c r="P25" s="85">
        <v>8705</v>
      </c>
      <c r="Q25" s="85">
        <v>1060</v>
      </c>
      <c r="R25" s="85">
        <v>83260</v>
      </c>
      <c r="S25" s="70"/>
    </row>
    <row r="26" spans="1:19" ht="12.75" customHeight="1" x14ac:dyDescent="0.2">
      <c r="A26" s="10" t="s">
        <v>18</v>
      </c>
      <c r="B26" s="70">
        <v>0</v>
      </c>
      <c r="C26" s="70">
        <v>658</v>
      </c>
      <c r="D26" s="70">
        <v>25</v>
      </c>
      <c r="E26" s="70">
        <v>210</v>
      </c>
      <c r="F26" s="70">
        <v>134</v>
      </c>
      <c r="G26" s="70">
        <v>13</v>
      </c>
      <c r="H26" s="70">
        <v>427</v>
      </c>
      <c r="I26" s="70">
        <v>2888</v>
      </c>
      <c r="J26" s="70">
        <v>258</v>
      </c>
      <c r="K26" s="70">
        <v>4442</v>
      </c>
      <c r="L26" s="70">
        <v>663</v>
      </c>
      <c r="M26" s="70">
        <v>487</v>
      </c>
      <c r="N26" s="70">
        <v>1746</v>
      </c>
      <c r="O26" s="70">
        <v>1204</v>
      </c>
      <c r="P26" s="70">
        <v>2160</v>
      </c>
      <c r="Q26" s="70">
        <v>228</v>
      </c>
      <c r="R26" s="70">
        <v>15552</v>
      </c>
      <c r="S26" s="70"/>
    </row>
    <row r="27" spans="1:19" ht="12.75" customHeight="1" x14ac:dyDescent="0.2">
      <c r="A27" s="75" t="s">
        <v>8</v>
      </c>
      <c r="B27" s="83">
        <v>0</v>
      </c>
      <c r="C27" s="83">
        <v>4534</v>
      </c>
      <c r="D27" s="83">
        <v>235</v>
      </c>
      <c r="E27" s="83">
        <v>5007</v>
      </c>
      <c r="F27" s="83">
        <v>366</v>
      </c>
      <c r="G27" s="83">
        <v>230</v>
      </c>
      <c r="H27" s="83">
        <v>2181</v>
      </c>
      <c r="I27" s="83">
        <v>13085</v>
      </c>
      <c r="J27" s="83">
        <v>2360</v>
      </c>
      <c r="K27" s="83">
        <v>17209</v>
      </c>
      <c r="L27" s="83">
        <v>3999</v>
      </c>
      <c r="M27" s="83">
        <v>2853</v>
      </c>
      <c r="N27" s="83">
        <v>8216</v>
      </c>
      <c r="O27" s="83">
        <v>40845</v>
      </c>
      <c r="P27" s="83">
        <v>12710</v>
      </c>
      <c r="Q27" s="83">
        <v>1426</v>
      </c>
      <c r="R27" s="83">
        <v>115253</v>
      </c>
      <c r="S27" s="70"/>
    </row>
    <row r="28" spans="1:19" ht="25.75" customHeight="1" x14ac:dyDescent="0.2">
      <c r="A28" s="77" t="s">
        <v>14</v>
      </c>
      <c r="B28" s="78">
        <v>55</v>
      </c>
      <c r="C28" s="78">
        <v>8775</v>
      </c>
      <c r="D28" s="78">
        <v>1025</v>
      </c>
      <c r="E28" s="78">
        <v>6342</v>
      </c>
      <c r="F28" s="78">
        <v>507</v>
      </c>
      <c r="G28" s="78">
        <v>731</v>
      </c>
      <c r="H28" s="78">
        <v>3823</v>
      </c>
      <c r="I28" s="78">
        <v>15535</v>
      </c>
      <c r="J28" s="78">
        <v>3314</v>
      </c>
      <c r="K28" s="78">
        <v>19695</v>
      </c>
      <c r="L28" s="78">
        <v>5238</v>
      </c>
      <c r="M28" s="78">
        <v>3354</v>
      </c>
      <c r="N28" s="78">
        <v>8572</v>
      </c>
      <c r="O28" s="78">
        <v>41895</v>
      </c>
      <c r="P28" s="78">
        <v>15150</v>
      </c>
      <c r="Q28" s="78">
        <v>1521</v>
      </c>
      <c r="R28" s="78">
        <v>135531</v>
      </c>
      <c r="S28" s="70"/>
    </row>
    <row r="29" spans="1:19" ht="12.75" customHeight="1" x14ac:dyDescent="0.2">
      <c r="A29" s="79"/>
      <c r="B29" s="98" t="s">
        <v>48</v>
      </c>
      <c r="C29" s="98"/>
      <c r="D29" s="98"/>
      <c r="E29" s="98"/>
      <c r="F29" s="98"/>
      <c r="G29" s="98"/>
      <c r="H29" s="98"/>
      <c r="I29" s="98"/>
      <c r="J29" s="98"/>
      <c r="K29" s="98"/>
      <c r="L29" s="98"/>
      <c r="M29" s="98"/>
      <c r="N29" s="98"/>
      <c r="O29" s="98"/>
      <c r="P29" s="98"/>
      <c r="Q29" s="98"/>
      <c r="R29" s="98"/>
      <c r="S29" s="70"/>
    </row>
    <row r="30" spans="1:19" ht="12.75" customHeight="1" x14ac:dyDescent="0.2">
      <c r="A30" s="69" t="s">
        <v>4</v>
      </c>
      <c r="B30" s="62"/>
      <c r="C30" s="62"/>
      <c r="D30" s="62"/>
      <c r="E30" s="62"/>
      <c r="F30" s="62"/>
      <c r="G30" s="62"/>
      <c r="H30" s="62"/>
      <c r="I30" s="62"/>
      <c r="J30" s="62"/>
      <c r="K30" s="62"/>
      <c r="L30" s="62"/>
      <c r="M30" s="62"/>
      <c r="N30" s="62"/>
      <c r="O30" s="62"/>
      <c r="P30" s="62"/>
      <c r="Q30" s="62"/>
      <c r="R30" s="62"/>
      <c r="S30" s="70"/>
    </row>
    <row r="31" spans="1:19" ht="12.75" customHeight="1" x14ac:dyDescent="0.2">
      <c r="A31" s="25" t="s">
        <v>5</v>
      </c>
      <c r="B31" s="62">
        <v>97</v>
      </c>
      <c r="C31" s="62">
        <v>8626</v>
      </c>
      <c r="D31" s="62">
        <v>1155</v>
      </c>
      <c r="E31" s="62">
        <v>6971</v>
      </c>
      <c r="F31" s="62">
        <v>598</v>
      </c>
      <c r="G31" s="62">
        <v>565</v>
      </c>
      <c r="H31" s="62">
        <v>3749</v>
      </c>
      <c r="I31" s="62">
        <v>14941</v>
      </c>
      <c r="J31" s="62">
        <v>3356</v>
      </c>
      <c r="K31" s="62">
        <v>19828</v>
      </c>
      <c r="L31" s="62">
        <v>4487</v>
      </c>
      <c r="M31" s="62">
        <v>3658</v>
      </c>
      <c r="N31" s="62">
        <v>9625</v>
      </c>
      <c r="O31" s="62">
        <v>39705</v>
      </c>
      <c r="P31" s="62">
        <v>16127</v>
      </c>
      <c r="Q31" s="62">
        <v>1446</v>
      </c>
      <c r="R31" s="62">
        <v>134934</v>
      </c>
      <c r="S31" s="70"/>
    </row>
    <row r="32" spans="1:19" ht="12.75" customHeight="1" x14ac:dyDescent="0.2">
      <c r="A32" s="6" t="s">
        <v>6</v>
      </c>
      <c r="B32" s="62">
        <v>26</v>
      </c>
      <c r="C32" s="62">
        <v>311</v>
      </c>
      <c r="D32" s="62">
        <v>196</v>
      </c>
      <c r="E32" s="62">
        <v>49</v>
      </c>
      <c r="F32" s="62">
        <v>19</v>
      </c>
      <c r="G32" s="62">
        <v>19</v>
      </c>
      <c r="H32" s="62">
        <v>43</v>
      </c>
      <c r="I32" s="62">
        <v>141</v>
      </c>
      <c r="J32" s="62">
        <v>34</v>
      </c>
      <c r="K32" s="62">
        <v>82</v>
      </c>
      <c r="L32" s="62">
        <v>20</v>
      </c>
      <c r="M32" s="62">
        <v>56</v>
      </c>
      <c r="N32" s="62">
        <v>84</v>
      </c>
      <c r="O32" s="62">
        <v>151</v>
      </c>
      <c r="P32" s="62">
        <v>166</v>
      </c>
      <c r="Q32" s="62">
        <v>31</v>
      </c>
      <c r="R32" s="62">
        <v>1432</v>
      </c>
      <c r="S32" s="70"/>
    </row>
    <row r="33" spans="1:20" ht="12.75" customHeight="1" x14ac:dyDescent="0.2">
      <c r="A33" s="10" t="s">
        <v>7</v>
      </c>
      <c r="B33" s="63">
        <v>68</v>
      </c>
      <c r="C33" s="63">
        <v>8319</v>
      </c>
      <c r="D33" s="63">
        <v>965</v>
      </c>
      <c r="E33" s="63">
        <v>6922</v>
      </c>
      <c r="F33" s="63">
        <v>578</v>
      </c>
      <c r="G33" s="63">
        <v>546</v>
      </c>
      <c r="H33" s="63">
        <v>3701</v>
      </c>
      <c r="I33" s="63">
        <v>14799</v>
      </c>
      <c r="J33" s="63">
        <v>3326</v>
      </c>
      <c r="K33" s="63">
        <v>19739</v>
      </c>
      <c r="L33" s="63">
        <v>4463</v>
      </c>
      <c r="M33" s="63">
        <v>3599</v>
      </c>
      <c r="N33" s="63">
        <v>9540</v>
      </c>
      <c r="O33" s="63">
        <v>39551</v>
      </c>
      <c r="P33" s="62">
        <v>15956</v>
      </c>
      <c r="Q33" s="62">
        <v>1419</v>
      </c>
      <c r="R33" s="62">
        <v>133496</v>
      </c>
      <c r="S33" s="70"/>
    </row>
    <row r="34" spans="1:20" ht="12.75" customHeight="1" x14ac:dyDescent="0.2">
      <c r="A34" s="6" t="s">
        <v>59</v>
      </c>
      <c r="B34" s="63">
        <v>43</v>
      </c>
      <c r="C34" s="63">
        <v>8054</v>
      </c>
      <c r="D34" s="63">
        <v>832</v>
      </c>
      <c r="E34" s="63">
        <v>6728</v>
      </c>
      <c r="F34" s="63">
        <v>556</v>
      </c>
      <c r="G34" s="63">
        <v>537</v>
      </c>
      <c r="H34" s="63">
        <v>3617</v>
      </c>
      <c r="I34" s="63">
        <v>12286</v>
      </c>
      <c r="J34" s="63">
        <v>3181</v>
      </c>
      <c r="K34" s="63">
        <v>17678</v>
      </c>
      <c r="L34" s="63">
        <v>4043</v>
      </c>
      <c r="M34" s="63">
        <v>3419</v>
      </c>
      <c r="N34" s="63">
        <v>7088</v>
      </c>
      <c r="O34" s="63">
        <v>35172</v>
      </c>
      <c r="P34" s="62">
        <v>13420</v>
      </c>
      <c r="Q34" s="62">
        <v>1125</v>
      </c>
      <c r="R34" s="62">
        <v>117784</v>
      </c>
      <c r="S34" s="70"/>
    </row>
    <row r="35" spans="1:20" ht="12.75" customHeight="1" x14ac:dyDescent="0.2">
      <c r="A35" s="6" t="s">
        <v>60</v>
      </c>
      <c r="B35" s="62">
        <v>21</v>
      </c>
      <c r="C35" s="62">
        <v>228</v>
      </c>
      <c r="D35" s="62">
        <v>129</v>
      </c>
      <c r="E35" s="62">
        <v>75</v>
      </c>
      <c r="F35" s="62">
        <v>19</v>
      </c>
      <c r="G35" s="62">
        <v>12</v>
      </c>
      <c r="H35" s="62">
        <v>80</v>
      </c>
      <c r="I35" s="62">
        <v>121</v>
      </c>
      <c r="J35" s="62">
        <v>50</v>
      </c>
      <c r="K35" s="62">
        <v>101</v>
      </c>
      <c r="L35" s="62">
        <v>42</v>
      </c>
      <c r="M35" s="62">
        <v>40</v>
      </c>
      <c r="N35" s="62">
        <v>75</v>
      </c>
      <c r="O35" s="62">
        <v>451</v>
      </c>
      <c r="P35" s="62">
        <v>188</v>
      </c>
      <c r="Q35" s="62">
        <v>28</v>
      </c>
      <c r="R35" s="62">
        <v>1667</v>
      </c>
      <c r="S35" s="70"/>
    </row>
    <row r="36" spans="1:20" ht="12.75" customHeight="1" x14ac:dyDescent="0.2">
      <c r="A36" s="6" t="s">
        <v>61</v>
      </c>
      <c r="B36" s="62">
        <v>0</v>
      </c>
      <c r="C36" s="62">
        <v>32</v>
      </c>
      <c r="D36" s="62">
        <v>0</v>
      </c>
      <c r="E36" s="62">
        <v>118</v>
      </c>
      <c r="F36" s="62">
        <v>9</v>
      </c>
      <c r="G36" s="62">
        <v>0</v>
      </c>
      <c r="H36" s="62">
        <v>3</v>
      </c>
      <c r="I36" s="62">
        <v>2387</v>
      </c>
      <c r="J36" s="62">
        <v>92</v>
      </c>
      <c r="K36" s="62">
        <v>1962</v>
      </c>
      <c r="L36" s="62">
        <v>372</v>
      </c>
      <c r="M36" s="62">
        <v>144</v>
      </c>
      <c r="N36" s="62">
        <v>2375</v>
      </c>
      <c r="O36" s="62">
        <v>3926</v>
      </c>
      <c r="P36" s="62">
        <v>2347</v>
      </c>
      <c r="Q36" s="62">
        <v>268</v>
      </c>
      <c r="R36" s="62">
        <v>14049</v>
      </c>
      <c r="S36" s="70"/>
    </row>
    <row r="37" spans="1:20" ht="12.75" customHeight="1" x14ac:dyDescent="0.2">
      <c r="A37" s="25" t="s">
        <v>28</v>
      </c>
      <c r="B37" s="62">
        <v>86</v>
      </c>
      <c r="C37" s="62">
        <v>2017</v>
      </c>
      <c r="D37" s="62">
        <v>1147</v>
      </c>
      <c r="E37" s="62">
        <v>226</v>
      </c>
      <c r="F37" s="62">
        <v>93</v>
      </c>
      <c r="G37" s="62">
        <v>840</v>
      </c>
      <c r="H37" s="62">
        <v>291</v>
      </c>
      <c r="I37" s="62">
        <v>456</v>
      </c>
      <c r="J37" s="62">
        <v>212</v>
      </c>
      <c r="K37" s="62">
        <v>2325</v>
      </c>
      <c r="L37" s="62">
        <v>327</v>
      </c>
      <c r="M37" s="62">
        <v>194</v>
      </c>
      <c r="N37" s="62">
        <v>85</v>
      </c>
      <c r="O37" s="62">
        <v>89</v>
      </c>
      <c r="P37" s="62">
        <v>322</v>
      </c>
      <c r="Q37" s="62">
        <v>43</v>
      </c>
      <c r="R37" s="62">
        <v>8743</v>
      </c>
      <c r="S37" s="70"/>
    </row>
    <row r="38" spans="1:20" ht="12.75" customHeight="1" x14ac:dyDescent="0.2">
      <c r="A38" s="25" t="s">
        <v>9</v>
      </c>
      <c r="B38" s="62">
        <v>32</v>
      </c>
      <c r="C38" s="62">
        <v>1618</v>
      </c>
      <c r="D38" s="62">
        <v>403</v>
      </c>
      <c r="E38" s="62">
        <v>356</v>
      </c>
      <c r="F38" s="62">
        <v>96</v>
      </c>
      <c r="G38" s="62">
        <v>224</v>
      </c>
      <c r="H38" s="62">
        <v>812</v>
      </c>
      <c r="I38" s="62">
        <v>1479</v>
      </c>
      <c r="J38" s="62">
        <v>433</v>
      </c>
      <c r="K38" s="62">
        <v>1415</v>
      </c>
      <c r="L38" s="62">
        <v>291</v>
      </c>
      <c r="M38" s="62">
        <v>373</v>
      </c>
      <c r="N38" s="62">
        <v>629</v>
      </c>
      <c r="O38" s="62">
        <v>1659</v>
      </c>
      <c r="P38" s="62">
        <v>1376</v>
      </c>
      <c r="Q38" s="62">
        <v>159</v>
      </c>
      <c r="R38" s="62">
        <v>11340</v>
      </c>
      <c r="S38" s="70"/>
    </row>
    <row r="39" spans="1:20" s="60" customFormat="1" ht="25.75" customHeight="1" x14ac:dyDescent="0.2">
      <c r="A39" s="71" t="s">
        <v>10</v>
      </c>
      <c r="B39" s="72">
        <v>225</v>
      </c>
      <c r="C39" s="72">
        <v>12325</v>
      </c>
      <c r="D39" s="72">
        <v>2717</v>
      </c>
      <c r="E39" s="72">
        <v>7570</v>
      </c>
      <c r="F39" s="72">
        <v>789</v>
      </c>
      <c r="G39" s="72">
        <v>1639</v>
      </c>
      <c r="H39" s="72">
        <v>4866</v>
      </c>
      <c r="I39" s="72">
        <v>16910</v>
      </c>
      <c r="J39" s="72">
        <v>4006</v>
      </c>
      <c r="K39" s="72">
        <v>23586</v>
      </c>
      <c r="L39" s="72">
        <v>5108</v>
      </c>
      <c r="M39" s="72">
        <v>4241</v>
      </c>
      <c r="N39" s="72">
        <v>10362</v>
      </c>
      <c r="O39" s="72">
        <v>41472</v>
      </c>
      <c r="P39" s="64">
        <v>17849</v>
      </c>
      <c r="Q39" s="64">
        <v>1651</v>
      </c>
      <c r="R39" s="64">
        <v>155317</v>
      </c>
      <c r="S39" s="68"/>
    </row>
    <row r="40" spans="1:20" ht="12.75" customHeight="1" x14ac:dyDescent="0.2">
      <c r="A40" s="73" t="s">
        <v>46</v>
      </c>
      <c r="B40" s="62"/>
      <c r="C40" s="62"/>
      <c r="D40" s="62"/>
      <c r="E40" s="62"/>
      <c r="F40" s="62"/>
      <c r="G40" s="62"/>
      <c r="H40" s="62"/>
      <c r="I40" s="62"/>
      <c r="J40" s="62"/>
      <c r="K40" s="62"/>
      <c r="L40" s="62"/>
      <c r="M40" s="62"/>
      <c r="N40" s="62"/>
      <c r="O40" s="62"/>
      <c r="P40" s="62"/>
      <c r="Q40" s="62"/>
      <c r="R40" s="62"/>
      <c r="S40" s="70"/>
    </row>
    <row r="41" spans="1:20" ht="12.75" customHeight="1" x14ac:dyDescent="0.2">
      <c r="A41" s="74" t="s">
        <v>12</v>
      </c>
      <c r="B41" s="68"/>
      <c r="C41" s="68"/>
      <c r="D41" s="68"/>
      <c r="E41" s="68"/>
      <c r="F41" s="68"/>
      <c r="G41" s="68"/>
      <c r="H41" s="68"/>
      <c r="I41" s="68"/>
      <c r="J41" s="68"/>
      <c r="K41" s="68"/>
      <c r="L41" s="68"/>
      <c r="M41" s="68"/>
      <c r="N41" s="68"/>
      <c r="O41" s="68"/>
      <c r="P41" s="68"/>
      <c r="Q41" s="68"/>
      <c r="R41" s="68"/>
      <c r="S41" s="68"/>
      <c r="T41" s="66"/>
    </row>
    <row r="42" spans="1:20" ht="12.75" customHeight="1" x14ac:dyDescent="0.2">
      <c r="A42" s="10" t="s">
        <v>15</v>
      </c>
      <c r="B42" s="85">
        <v>65</v>
      </c>
      <c r="C42" s="85">
        <v>3007</v>
      </c>
      <c r="D42" s="85">
        <v>514</v>
      </c>
      <c r="E42" s="85">
        <v>831</v>
      </c>
      <c r="F42" s="85">
        <v>104</v>
      </c>
      <c r="G42" s="85">
        <v>365</v>
      </c>
      <c r="H42" s="85">
        <v>1132</v>
      </c>
      <c r="I42" s="85">
        <v>1349</v>
      </c>
      <c r="J42" s="85">
        <v>551</v>
      </c>
      <c r="K42" s="85">
        <v>1841</v>
      </c>
      <c r="L42" s="85">
        <v>719</v>
      </c>
      <c r="M42" s="85">
        <v>318</v>
      </c>
      <c r="N42" s="85">
        <v>178</v>
      </c>
      <c r="O42" s="85">
        <v>367</v>
      </c>
      <c r="P42" s="85">
        <v>1538</v>
      </c>
      <c r="Q42" s="85">
        <v>50</v>
      </c>
      <c r="R42" s="85">
        <v>12938</v>
      </c>
      <c r="S42" s="76"/>
      <c r="T42" s="66"/>
    </row>
    <row r="43" spans="1:20" ht="12.75" customHeight="1" x14ac:dyDescent="0.2">
      <c r="A43" s="10" t="s">
        <v>16</v>
      </c>
      <c r="B43" s="70">
        <v>0</v>
      </c>
      <c r="C43" s="70">
        <v>57</v>
      </c>
      <c r="D43" s="70">
        <v>13</v>
      </c>
      <c r="E43" s="70">
        <v>17</v>
      </c>
      <c r="F43" s="70">
        <v>3</v>
      </c>
      <c r="G43" s="70">
        <v>4</v>
      </c>
      <c r="H43" s="70">
        <v>33</v>
      </c>
      <c r="I43" s="70">
        <v>37</v>
      </c>
      <c r="J43" s="70">
        <v>26</v>
      </c>
      <c r="K43" s="70">
        <v>23</v>
      </c>
      <c r="L43" s="70">
        <v>11</v>
      </c>
      <c r="M43" s="70">
        <v>8</v>
      </c>
      <c r="N43" s="70">
        <v>0</v>
      </c>
      <c r="O43" s="70">
        <v>3</v>
      </c>
      <c r="P43" s="70">
        <v>23</v>
      </c>
      <c r="Q43" s="70">
        <v>3</v>
      </c>
      <c r="R43" s="70">
        <v>256</v>
      </c>
      <c r="S43" s="70"/>
      <c r="T43" s="66"/>
    </row>
    <row r="44" spans="1:20" ht="12.75" customHeight="1" x14ac:dyDescent="0.2">
      <c r="A44" s="10" t="s">
        <v>17</v>
      </c>
      <c r="B44" s="70">
        <v>3</v>
      </c>
      <c r="C44" s="70">
        <v>906</v>
      </c>
      <c r="D44" s="70">
        <v>212</v>
      </c>
      <c r="E44" s="70">
        <v>320</v>
      </c>
      <c r="F44" s="70">
        <v>45</v>
      </c>
      <c r="G44" s="70">
        <v>37</v>
      </c>
      <c r="H44" s="70">
        <v>313</v>
      </c>
      <c r="I44" s="70">
        <v>730</v>
      </c>
      <c r="J44" s="70">
        <v>315</v>
      </c>
      <c r="K44" s="70">
        <v>764</v>
      </c>
      <c r="L44" s="70">
        <v>246</v>
      </c>
      <c r="M44" s="70">
        <v>146</v>
      </c>
      <c r="N44" s="70">
        <v>198</v>
      </c>
      <c r="O44" s="70">
        <v>558</v>
      </c>
      <c r="P44" s="70">
        <v>852</v>
      </c>
      <c r="Q44" s="70">
        <v>33</v>
      </c>
      <c r="R44" s="70">
        <v>5666</v>
      </c>
      <c r="S44" s="70"/>
      <c r="T44" s="66"/>
    </row>
    <row r="45" spans="1:20" ht="12.75" customHeight="1" x14ac:dyDescent="0.2">
      <c r="A45" s="75" t="s">
        <v>8</v>
      </c>
      <c r="B45" s="83">
        <v>68</v>
      </c>
      <c r="C45" s="83">
        <v>3973</v>
      </c>
      <c r="D45" s="83">
        <v>735</v>
      </c>
      <c r="E45" s="83">
        <v>1166</v>
      </c>
      <c r="F45" s="83">
        <v>151</v>
      </c>
      <c r="G45" s="83">
        <v>407</v>
      </c>
      <c r="H45" s="83">
        <v>1473</v>
      </c>
      <c r="I45" s="83">
        <v>2110</v>
      </c>
      <c r="J45" s="83">
        <v>900</v>
      </c>
      <c r="K45" s="83">
        <v>2627</v>
      </c>
      <c r="L45" s="83">
        <v>977</v>
      </c>
      <c r="M45" s="83">
        <v>473</v>
      </c>
      <c r="N45" s="83">
        <v>375</v>
      </c>
      <c r="O45" s="83">
        <v>930</v>
      </c>
      <c r="P45" s="83">
        <v>2413</v>
      </c>
      <c r="Q45" s="83">
        <v>83</v>
      </c>
      <c r="R45" s="83">
        <v>18852</v>
      </c>
      <c r="S45" s="70"/>
      <c r="T45" s="66"/>
    </row>
    <row r="46" spans="1:20" ht="12.75" customHeight="1" x14ac:dyDescent="0.2">
      <c r="A46" s="74" t="s">
        <v>13</v>
      </c>
      <c r="B46" s="86"/>
      <c r="C46" s="86"/>
      <c r="D46" s="86"/>
      <c r="E46" s="86"/>
      <c r="F46" s="86"/>
      <c r="G46" s="86"/>
      <c r="H46" s="86"/>
      <c r="I46" s="86"/>
      <c r="J46" s="86"/>
      <c r="K46" s="86"/>
      <c r="L46" s="86"/>
      <c r="M46" s="86"/>
      <c r="N46" s="86"/>
      <c r="O46" s="86"/>
      <c r="P46" s="86"/>
      <c r="Q46" s="86"/>
      <c r="R46" s="86"/>
      <c r="S46" s="70"/>
      <c r="T46" s="66"/>
    </row>
    <row r="47" spans="1:20" ht="12.75" customHeight="1" x14ac:dyDescent="0.2">
      <c r="A47" s="10" t="s">
        <v>79</v>
      </c>
      <c r="B47" s="70">
        <v>0</v>
      </c>
      <c r="C47" s="70">
        <v>2198</v>
      </c>
      <c r="D47" s="70">
        <v>156</v>
      </c>
      <c r="E47" s="70">
        <v>914</v>
      </c>
      <c r="F47" s="70">
        <v>125</v>
      </c>
      <c r="G47" s="70">
        <v>129</v>
      </c>
      <c r="H47" s="70">
        <v>1500</v>
      </c>
      <c r="I47" s="70">
        <v>2105</v>
      </c>
      <c r="J47" s="70">
        <v>684</v>
      </c>
      <c r="K47" s="70">
        <v>1981</v>
      </c>
      <c r="L47" s="70">
        <v>605</v>
      </c>
      <c r="M47" s="70">
        <v>833</v>
      </c>
      <c r="N47" s="70">
        <v>963</v>
      </c>
      <c r="O47" s="70">
        <v>854</v>
      </c>
      <c r="P47" s="70">
        <v>1853</v>
      </c>
      <c r="Q47" s="70">
        <v>99</v>
      </c>
      <c r="R47" s="70">
        <v>15005</v>
      </c>
      <c r="S47" s="70"/>
      <c r="T47" s="66"/>
    </row>
    <row r="48" spans="1:20" ht="12.75" customHeight="1" x14ac:dyDescent="0.2">
      <c r="A48" s="10" t="s">
        <v>67</v>
      </c>
      <c r="B48" s="70">
        <v>0</v>
      </c>
      <c r="C48" s="70">
        <v>1407</v>
      </c>
      <c r="D48" s="70">
        <v>45</v>
      </c>
      <c r="E48" s="70">
        <v>4620</v>
      </c>
      <c r="F48" s="70">
        <v>175</v>
      </c>
      <c r="G48" s="70">
        <v>0</v>
      </c>
      <c r="H48" s="70">
        <v>251</v>
      </c>
      <c r="I48" s="70">
        <v>7459</v>
      </c>
      <c r="J48" s="70">
        <v>1222</v>
      </c>
      <c r="K48" s="70">
        <v>10853</v>
      </c>
      <c r="L48" s="70">
        <v>2315</v>
      </c>
      <c r="M48" s="70">
        <v>1599</v>
      </c>
      <c r="N48" s="70">
        <v>6405</v>
      </c>
      <c r="O48" s="70">
        <v>36782</v>
      </c>
      <c r="P48" s="70">
        <v>9581</v>
      </c>
      <c r="Q48" s="70">
        <v>1055</v>
      </c>
      <c r="R48" s="70">
        <v>83783</v>
      </c>
      <c r="S48" s="70"/>
      <c r="T48" s="66"/>
    </row>
    <row r="49" spans="1:20" ht="12.75" customHeight="1" x14ac:dyDescent="0.2">
      <c r="A49" s="10" t="s">
        <v>18</v>
      </c>
      <c r="B49" s="70">
        <v>0</v>
      </c>
      <c r="C49" s="70">
        <v>683</v>
      </c>
      <c r="D49" s="70">
        <v>24</v>
      </c>
      <c r="E49" s="70">
        <v>217</v>
      </c>
      <c r="F49" s="70">
        <v>124</v>
      </c>
      <c r="G49" s="70">
        <v>12</v>
      </c>
      <c r="H49" s="70">
        <v>443</v>
      </c>
      <c r="I49" s="70">
        <v>2744</v>
      </c>
      <c r="J49" s="70">
        <v>242</v>
      </c>
      <c r="K49" s="70">
        <v>4278</v>
      </c>
      <c r="L49" s="70">
        <v>560</v>
      </c>
      <c r="M49" s="70">
        <v>487</v>
      </c>
      <c r="N49" s="70">
        <v>1777</v>
      </c>
      <c r="O49" s="70">
        <v>983</v>
      </c>
      <c r="P49" s="70">
        <v>2099</v>
      </c>
      <c r="Q49" s="70">
        <v>181</v>
      </c>
      <c r="R49" s="70">
        <v>14870</v>
      </c>
      <c r="S49" s="70"/>
      <c r="T49" s="66"/>
    </row>
    <row r="50" spans="1:20" ht="12.75" customHeight="1" x14ac:dyDescent="0.2">
      <c r="A50" s="75" t="s">
        <v>8</v>
      </c>
      <c r="B50" s="83">
        <v>0</v>
      </c>
      <c r="C50" s="83">
        <v>4347</v>
      </c>
      <c r="D50" s="83">
        <v>225</v>
      </c>
      <c r="E50" s="83">
        <v>5758</v>
      </c>
      <c r="F50" s="83">
        <v>432</v>
      </c>
      <c r="G50" s="83">
        <v>144</v>
      </c>
      <c r="H50" s="83">
        <v>2224</v>
      </c>
      <c r="I50" s="83">
        <v>12690</v>
      </c>
      <c r="J50" s="83">
        <v>2427</v>
      </c>
      <c r="K50" s="83">
        <v>17116</v>
      </c>
      <c r="L50" s="83">
        <v>3485</v>
      </c>
      <c r="M50" s="83">
        <v>3127</v>
      </c>
      <c r="N50" s="83">
        <v>9158</v>
      </c>
      <c r="O50" s="83">
        <v>38624</v>
      </c>
      <c r="P50" s="83">
        <v>13541</v>
      </c>
      <c r="Q50" s="83">
        <v>1339</v>
      </c>
      <c r="R50" s="83">
        <v>114643</v>
      </c>
      <c r="S50" s="70"/>
      <c r="T50" s="66"/>
    </row>
    <row r="51" spans="1:20" s="66" customFormat="1" ht="25.75" customHeight="1" x14ac:dyDescent="0.2">
      <c r="A51" s="26" t="s">
        <v>14</v>
      </c>
      <c r="B51" s="80">
        <v>68</v>
      </c>
      <c r="C51" s="80">
        <v>8319</v>
      </c>
      <c r="D51" s="80">
        <v>965</v>
      </c>
      <c r="E51" s="80">
        <v>6922</v>
      </c>
      <c r="F51" s="80">
        <v>578</v>
      </c>
      <c r="G51" s="80">
        <v>546</v>
      </c>
      <c r="H51" s="80">
        <v>3701</v>
      </c>
      <c r="I51" s="80">
        <v>14799</v>
      </c>
      <c r="J51" s="80">
        <v>3326</v>
      </c>
      <c r="K51" s="80">
        <v>19739</v>
      </c>
      <c r="L51" s="80">
        <v>4463</v>
      </c>
      <c r="M51" s="80">
        <v>3599</v>
      </c>
      <c r="N51" s="80">
        <v>9540</v>
      </c>
      <c r="O51" s="80">
        <v>39551</v>
      </c>
      <c r="P51" s="68">
        <v>15956</v>
      </c>
      <c r="Q51" s="68">
        <v>1419</v>
      </c>
      <c r="R51" s="68">
        <v>133496</v>
      </c>
      <c r="S51" s="70"/>
    </row>
    <row r="52" spans="1:20" ht="12.75" customHeight="1" x14ac:dyDescent="0.2">
      <c r="A52" s="81"/>
      <c r="B52" s="82"/>
      <c r="C52" s="82"/>
      <c r="D52" s="82"/>
      <c r="E52" s="82"/>
      <c r="F52" s="82"/>
      <c r="G52" s="82"/>
      <c r="H52" s="82"/>
      <c r="I52" s="82"/>
      <c r="J52" s="82"/>
      <c r="K52" s="82"/>
      <c r="L52" s="82"/>
      <c r="M52" s="82"/>
      <c r="N52" s="82"/>
      <c r="O52" s="82"/>
      <c r="P52" s="70"/>
      <c r="Q52" s="70"/>
      <c r="R52" s="70"/>
      <c r="S52" s="70"/>
      <c r="T52" s="66"/>
    </row>
    <row r="53" spans="1:20" ht="12.75" customHeight="1" x14ac:dyDescent="0.2">
      <c r="A53" s="81"/>
      <c r="B53" s="70"/>
      <c r="C53" s="70"/>
      <c r="D53" s="70"/>
      <c r="E53" s="70"/>
      <c r="F53" s="70"/>
      <c r="G53" s="70"/>
      <c r="H53" s="70"/>
      <c r="I53" s="70"/>
      <c r="J53" s="70"/>
      <c r="K53" s="70"/>
      <c r="L53" s="70"/>
      <c r="M53" s="70"/>
      <c r="N53" s="70"/>
      <c r="O53" s="70"/>
      <c r="P53" s="70"/>
      <c r="Q53" s="70"/>
      <c r="R53" s="70"/>
      <c r="S53" s="70"/>
      <c r="T53" s="66"/>
    </row>
    <row r="54" spans="1:20" ht="12.75" customHeight="1" x14ac:dyDescent="0.2">
      <c r="A54" s="37" t="s">
        <v>65</v>
      </c>
      <c r="S54" s="66"/>
    </row>
    <row r="55" spans="1:20" ht="12.75" customHeight="1" x14ac:dyDescent="0.2">
      <c r="S55" s="66"/>
    </row>
    <row r="56" spans="1:20" ht="12.75" customHeight="1" x14ac:dyDescent="0.2">
      <c r="S56" s="66"/>
    </row>
    <row r="57" spans="1:20" ht="12.75" customHeight="1" x14ac:dyDescent="0.2">
      <c r="S57" s="66"/>
    </row>
    <row r="58" spans="1:20" ht="12.75" customHeight="1" x14ac:dyDescent="0.2">
      <c r="S58" s="66"/>
    </row>
    <row r="59" spans="1:20" ht="12.75" customHeight="1" x14ac:dyDescent="0.2">
      <c r="S59" s="66"/>
    </row>
    <row r="60" spans="1:20" ht="12.75" customHeight="1" x14ac:dyDescent="0.2">
      <c r="S60" s="66"/>
    </row>
    <row r="61" spans="1:20" ht="12.75" customHeight="1" x14ac:dyDescent="0.2">
      <c r="S61" s="66"/>
    </row>
    <row r="62" spans="1:20" ht="12.75" customHeight="1" x14ac:dyDescent="0.2">
      <c r="S62" s="66"/>
    </row>
    <row r="63" spans="1:20" ht="12.75" customHeight="1" x14ac:dyDescent="0.2">
      <c r="S63" s="66"/>
    </row>
    <row r="64" spans="1:20" ht="12.75" customHeight="1" x14ac:dyDescent="0.2">
      <c r="S64" s="66"/>
    </row>
    <row r="65" spans="19:19" ht="12.75" customHeight="1" x14ac:dyDescent="0.2">
      <c r="S65" s="66"/>
    </row>
    <row r="66" spans="19:19" ht="12.75" customHeight="1" x14ac:dyDescent="0.2">
      <c r="S66" s="66"/>
    </row>
    <row r="67" spans="19:19" ht="12.75" customHeight="1" x14ac:dyDescent="0.2">
      <c r="S67" s="66"/>
    </row>
    <row r="68" spans="19:19" ht="12.75" customHeight="1" x14ac:dyDescent="0.2">
      <c r="S68" s="66"/>
    </row>
    <row r="69" spans="19:19" ht="12.75" customHeight="1" x14ac:dyDescent="0.2">
      <c r="S69" s="66"/>
    </row>
    <row r="70" spans="19:19" ht="12.75" customHeight="1" x14ac:dyDescent="0.2">
      <c r="S70" s="66"/>
    </row>
    <row r="71" spans="19:19" ht="12.75" customHeight="1" x14ac:dyDescent="0.2">
      <c r="S71" s="66"/>
    </row>
    <row r="72" spans="19:19" ht="12.75" customHeight="1" x14ac:dyDescent="0.2">
      <c r="S72" s="66"/>
    </row>
    <row r="73" spans="19:19" ht="12.75" customHeight="1" x14ac:dyDescent="0.2">
      <c r="S73" s="66"/>
    </row>
    <row r="74" spans="19:19" ht="12.75" customHeight="1" x14ac:dyDescent="0.2">
      <c r="S74" s="66"/>
    </row>
    <row r="75" spans="19:19" ht="12.75" customHeight="1" x14ac:dyDescent="0.2">
      <c r="S75" s="66"/>
    </row>
    <row r="76" spans="19:19" ht="12.75" customHeight="1" x14ac:dyDescent="0.2">
      <c r="S76" s="66"/>
    </row>
    <row r="77" spans="19:19" ht="12.75" customHeight="1" x14ac:dyDescent="0.2">
      <c r="S77" s="66"/>
    </row>
    <row r="78" spans="19:19" ht="12.75" customHeight="1" x14ac:dyDescent="0.2">
      <c r="S78" s="66"/>
    </row>
    <row r="79" spans="19:19" ht="12.75" customHeight="1" x14ac:dyDescent="0.2">
      <c r="S79" s="66"/>
    </row>
    <row r="80" spans="19:19" ht="12.75" customHeight="1" x14ac:dyDescent="0.2">
      <c r="S80" s="66"/>
    </row>
    <row r="81" spans="19:19" ht="12.75" customHeight="1" x14ac:dyDescent="0.2">
      <c r="S81" s="66"/>
    </row>
    <row r="82" spans="19:19" ht="12.75" customHeight="1" x14ac:dyDescent="0.2">
      <c r="S82" s="66"/>
    </row>
    <row r="83" spans="19:19" ht="12.75" customHeight="1" x14ac:dyDescent="0.2">
      <c r="S83" s="66"/>
    </row>
    <row r="84" spans="19:19" ht="12.75" customHeight="1" x14ac:dyDescent="0.2">
      <c r="S84" s="66"/>
    </row>
    <row r="85" spans="19:19" ht="12.75" customHeight="1" x14ac:dyDescent="0.2">
      <c r="S85" s="66"/>
    </row>
    <row r="86" spans="19:19" ht="12.75" customHeight="1" x14ac:dyDescent="0.2">
      <c r="S86" s="66"/>
    </row>
    <row r="87" spans="19:19" ht="12.75" customHeight="1" x14ac:dyDescent="0.2">
      <c r="S87" s="66"/>
    </row>
    <row r="88" spans="19:19" ht="12.75" customHeight="1" x14ac:dyDescent="0.2">
      <c r="S88" s="66"/>
    </row>
    <row r="89" spans="19:19" ht="12.75" customHeight="1" x14ac:dyDescent="0.2">
      <c r="S89" s="66"/>
    </row>
    <row r="90" spans="19:19" ht="12.75" customHeight="1" x14ac:dyDescent="0.2">
      <c r="S90" s="66"/>
    </row>
    <row r="91" spans="19:19" ht="12.75" customHeight="1" x14ac:dyDescent="0.2">
      <c r="S91" s="66"/>
    </row>
    <row r="92" spans="19:19" ht="12.75" customHeight="1" x14ac:dyDescent="0.2">
      <c r="S92" s="66"/>
    </row>
    <row r="93" spans="19:19" ht="12.75" customHeight="1" x14ac:dyDescent="0.2">
      <c r="S93" s="66"/>
    </row>
    <row r="94" spans="19:19" ht="12.75" customHeight="1" x14ac:dyDescent="0.2">
      <c r="S94" s="66"/>
    </row>
    <row r="95" spans="19:19" ht="12.75" customHeight="1" x14ac:dyDescent="0.2">
      <c r="S95" s="66"/>
    </row>
    <row r="96" spans="19:19" ht="12.75" customHeight="1" x14ac:dyDescent="0.2">
      <c r="S96" s="66"/>
    </row>
    <row r="97" spans="19:19" ht="12.75" customHeight="1" x14ac:dyDescent="0.2">
      <c r="S97" s="66"/>
    </row>
    <row r="98" spans="19:19" ht="12.75" customHeight="1" x14ac:dyDescent="0.2">
      <c r="S98" s="66"/>
    </row>
    <row r="99" spans="19:19" ht="12.75" customHeight="1" x14ac:dyDescent="0.2">
      <c r="S99" s="66"/>
    </row>
    <row r="100" spans="19:19" ht="12.75" customHeight="1" x14ac:dyDescent="0.2">
      <c r="S100" s="66"/>
    </row>
    <row r="101" spans="19:19" ht="12.75" customHeight="1" x14ac:dyDescent="0.2">
      <c r="S101" s="66"/>
    </row>
    <row r="102" spans="19:19" ht="12.75" customHeight="1" x14ac:dyDescent="0.2">
      <c r="S102" s="66"/>
    </row>
    <row r="103" spans="19:19" ht="12.75" customHeight="1" x14ac:dyDescent="0.2">
      <c r="S103" s="66"/>
    </row>
    <row r="104" spans="19:19" ht="12.75" customHeight="1" x14ac:dyDescent="0.2">
      <c r="S104" s="66"/>
    </row>
    <row r="105" spans="19:19" ht="12.75" customHeight="1" x14ac:dyDescent="0.2">
      <c r="S105" s="66"/>
    </row>
    <row r="106" spans="19:19" ht="12.75" customHeight="1" x14ac:dyDescent="0.2">
      <c r="S106" s="66"/>
    </row>
    <row r="107" spans="19:19" ht="12.75" customHeight="1" x14ac:dyDescent="0.2">
      <c r="S107" s="66"/>
    </row>
    <row r="108" spans="19:19" ht="12.75" customHeight="1" x14ac:dyDescent="0.2">
      <c r="S108" s="66"/>
    </row>
    <row r="109" spans="19:19" ht="12.75" customHeight="1" x14ac:dyDescent="0.2">
      <c r="S109" s="66"/>
    </row>
    <row r="110" spans="19:19" ht="12.75" customHeight="1" x14ac:dyDescent="0.2">
      <c r="S110" s="66"/>
    </row>
    <row r="111" spans="19:19" ht="12.75" customHeight="1" x14ac:dyDescent="0.2">
      <c r="S111" s="66"/>
    </row>
    <row r="112" spans="19:19" ht="12.75" customHeight="1" x14ac:dyDescent="0.2">
      <c r="S112" s="66"/>
    </row>
    <row r="113" spans="19:19" ht="12.75" customHeight="1" x14ac:dyDescent="0.2">
      <c r="S113" s="66"/>
    </row>
    <row r="114" spans="19:19" ht="12.75" customHeight="1" x14ac:dyDescent="0.2">
      <c r="S114" s="66"/>
    </row>
    <row r="115" spans="19:19" ht="12.75" customHeight="1" x14ac:dyDescent="0.2">
      <c r="S115" s="66"/>
    </row>
    <row r="116" spans="19:19" ht="12.75" customHeight="1" x14ac:dyDescent="0.2">
      <c r="S116" s="66"/>
    </row>
    <row r="117" spans="19:19" ht="12.75" customHeight="1" x14ac:dyDescent="0.2">
      <c r="S117" s="66"/>
    </row>
    <row r="118" spans="19:19" ht="12.75" customHeight="1" x14ac:dyDescent="0.2">
      <c r="S118" s="66"/>
    </row>
    <row r="119" spans="19:19" ht="12.75" customHeight="1" x14ac:dyDescent="0.2">
      <c r="S119" s="66"/>
    </row>
    <row r="120" spans="19:19" ht="12.75" customHeight="1" x14ac:dyDescent="0.2">
      <c r="S120" s="66"/>
    </row>
    <row r="121" spans="19:19" ht="12.75" customHeight="1" x14ac:dyDescent="0.2">
      <c r="S121" s="66"/>
    </row>
    <row r="122" spans="19:19" ht="12.75" customHeight="1" x14ac:dyDescent="0.2">
      <c r="S122" s="66"/>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BD601DF5-C8EF-B543-932C-6DDD438D7F22}"/>
  </hyperlinks>
  <pageMargins left="0.70866141732283472" right="0.70866141732283472" top="0.74803149606299213" bottom="0.74803149606299213" header="0.31496062992125984" footer="0.31496062992125984"/>
  <pageSetup paperSize="8" scale="69" orientation="landscape"/>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EAFA-FA76-FF4C-AC08-DBB416DC3D8B}">
  <sheetPr codeName="Sheet5">
    <pageSetUpPr fitToPage="1"/>
  </sheetPr>
  <dimension ref="A1:Q167"/>
  <sheetViews>
    <sheetView zoomScaleNormal="100" workbookViewId="0">
      <pane xSplit="1" ySplit="5" topLeftCell="B6" activePane="bottomRight" state="frozen"/>
      <selection sqref="A1:D1"/>
      <selection pane="topRight" sqref="A1:D1"/>
      <selection pane="bottomLeft" sqref="A1:D1"/>
      <selection pane="bottomRight"/>
    </sheetView>
  </sheetViews>
  <sheetFormatPr baseColWidth="10" defaultRowHeight="15" x14ac:dyDescent="0.2"/>
  <cols>
    <col min="1" max="1" width="33.6640625" customWidth="1"/>
    <col min="2" max="10" width="11.5" customWidth="1"/>
    <col min="11" max="256" width="8.83203125" customWidth="1"/>
  </cols>
  <sheetData>
    <row r="1" spans="1:17" s="30" customFormat="1" ht="60" customHeight="1" x14ac:dyDescent="0.2">
      <c r="A1" s="88" t="s">
        <v>44</v>
      </c>
      <c r="B1" s="89"/>
      <c r="C1" s="89"/>
      <c r="D1" s="89"/>
      <c r="E1" s="89"/>
      <c r="F1" s="89"/>
      <c r="G1" s="89"/>
      <c r="H1" s="89"/>
      <c r="I1" s="89"/>
      <c r="J1" s="89"/>
    </row>
    <row r="2" spans="1:17" s="12" customFormat="1" ht="15.75" customHeight="1" x14ac:dyDescent="0.2">
      <c r="A2" s="21" t="str">
        <f>Contents!A2</f>
        <v>45130DO006_201819 Criminal Courts, Australia, 2018–19</v>
      </c>
      <c r="B2" s="24"/>
      <c r="C2" s="24"/>
      <c r="D2" s="24"/>
    </row>
    <row r="3" spans="1:17" s="12" customFormat="1" ht="15.75" customHeight="1" x14ac:dyDescent="0.15">
      <c r="A3" s="36" t="s">
        <v>63</v>
      </c>
      <c r="B3" s="14"/>
      <c r="C3" s="14"/>
      <c r="D3" s="14"/>
    </row>
    <row r="4" spans="1:17" ht="25.5" customHeight="1" x14ac:dyDescent="0.2">
      <c r="A4" s="9" t="s">
        <v>82</v>
      </c>
      <c r="B4" s="8"/>
      <c r="C4" s="8"/>
      <c r="D4" s="8"/>
      <c r="E4" s="8"/>
      <c r="F4" s="8"/>
      <c r="G4" s="8"/>
      <c r="H4" s="8"/>
      <c r="J4" s="66"/>
    </row>
    <row r="5" spans="1:17" ht="63.75" customHeight="1" x14ac:dyDescent="0.2">
      <c r="A5" s="84" t="s">
        <v>84</v>
      </c>
      <c r="B5" s="59" t="s">
        <v>69</v>
      </c>
      <c r="C5" s="59" t="s">
        <v>31</v>
      </c>
      <c r="D5" s="59" t="s">
        <v>70</v>
      </c>
      <c r="E5" s="59" t="s">
        <v>73</v>
      </c>
      <c r="F5" s="59" t="s">
        <v>52</v>
      </c>
      <c r="G5" s="59" t="s">
        <v>74</v>
      </c>
      <c r="H5" s="59" t="s">
        <v>33</v>
      </c>
      <c r="I5" s="59" t="s">
        <v>8</v>
      </c>
      <c r="J5" s="67"/>
    </row>
    <row r="6" spans="1:17" ht="12.75" customHeight="1" x14ac:dyDescent="0.2">
      <c r="A6" s="33"/>
      <c r="B6" s="98" t="s">
        <v>66</v>
      </c>
      <c r="C6" s="98"/>
      <c r="D6" s="98"/>
      <c r="E6" s="98"/>
      <c r="F6" s="98"/>
      <c r="G6" s="98"/>
      <c r="H6" s="98"/>
      <c r="I6" s="98"/>
      <c r="J6" s="68"/>
    </row>
    <row r="7" spans="1:17" ht="12.75" customHeight="1" x14ac:dyDescent="0.2">
      <c r="A7" s="69" t="s">
        <v>4</v>
      </c>
      <c r="B7" s="62"/>
      <c r="C7" s="62"/>
      <c r="D7" s="62"/>
      <c r="E7" s="62"/>
      <c r="F7" s="62"/>
      <c r="G7" s="62"/>
      <c r="H7" s="62"/>
      <c r="I7" s="62"/>
      <c r="J7" s="70"/>
    </row>
    <row r="8" spans="1:17" ht="12.75" customHeight="1" x14ac:dyDescent="0.2">
      <c r="A8" s="25" t="s">
        <v>5</v>
      </c>
      <c r="B8" s="62">
        <v>60</v>
      </c>
      <c r="C8" s="62">
        <v>1566</v>
      </c>
      <c r="D8" s="62">
        <v>1003</v>
      </c>
      <c r="E8" s="62">
        <v>447</v>
      </c>
      <c r="F8" s="62">
        <v>102</v>
      </c>
      <c r="G8" s="62">
        <v>162</v>
      </c>
      <c r="H8" s="62">
        <v>1702</v>
      </c>
      <c r="I8" s="62">
        <v>5661</v>
      </c>
      <c r="J8" s="70"/>
    </row>
    <row r="9" spans="1:17" ht="12.75" customHeight="1" x14ac:dyDescent="0.2">
      <c r="A9" s="6" t="s">
        <v>6</v>
      </c>
      <c r="B9" s="62">
        <v>8</v>
      </c>
      <c r="C9" s="62">
        <v>113</v>
      </c>
      <c r="D9" s="62">
        <v>192</v>
      </c>
      <c r="E9" s="62">
        <v>10</v>
      </c>
      <c r="F9" s="62">
        <v>3</v>
      </c>
      <c r="G9" s="62">
        <v>3</v>
      </c>
      <c r="H9" s="62">
        <v>7</v>
      </c>
      <c r="I9" s="62">
        <v>349</v>
      </c>
      <c r="J9" s="70"/>
    </row>
    <row r="10" spans="1:17" ht="12.75" customHeight="1" x14ac:dyDescent="0.2">
      <c r="A10" s="10" t="s">
        <v>7</v>
      </c>
      <c r="B10" s="62">
        <v>55</v>
      </c>
      <c r="C10" s="62">
        <v>1459</v>
      </c>
      <c r="D10" s="62">
        <v>809</v>
      </c>
      <c r="E10" s="62">
        <v>439</v>
      </c>
      <c r="F10" s="62">
        <v>102</v>
      </c>
      <c r="G10" s="62">
        <v>160</v>
      </c>
      <c r="H10" s="62">
        <v>1699</v>
      </c>
      <c r="I10" s="62">
        <v>5312</v>
      </c>
      <c r="J10" s="70"/>
    </row>
    <row r="11" spans="1:17" ht="12.75" customHeight="1" x14ac:dyDescent="0.2">
      <c r="A11" s="6" t="s">
        <v>59</v>
      </c>
      <c r="B11" s="62">
        <v>41</v>
      </c>
      <c r="C11" s="62">
        <v>1409</v>
      </c>
      <c r="D11" s="62">
        <v>679</v>
      </c>
      <c r="E11" s="62">
        <v>435</v>
      </c>
      <c r="F11" s="62">
        <v>102</v>
      </c>
      <c r="G11" s="62">
        <v>153</v>
      </c>
      <c r="H11" s="62">
        <v>1676</v>
      </c>
      <c r="I11" s="62">
        <v>5064</v>
      </c>
      <c r="J11" s="70"/>
    </row>
    <row r="12" spans="1:17" ht="12.75" customHeight="1" x14ac:dyDescent="0.2">
      <c r="A12" s="6" t="s">
        <v>60</v>
      </c>
      <c r="B12" s="62">
        <v>19</v>
      </c>
      <c r="C12" s="62">
        <v>51</v>
      </c>
      <c r="D12" s="62">
        <v>127</v>
      </c>
      <c r="E12" s="62">
        <v>6</v>
      </c>
      <c r="F12" s="62">
        <v>0</v>
      </c>
      <c r="G12" s="62">
        <v>6</v>
      </c>
      <c r="H12" s="62">
        <v>22</v>
      </c>
      <c r="I12" s="62">
        <v>246</v>
      </c>
      <c r="J12" s="70"/>
    </row>
    <row r="13" spans="1:17" ht="12.75" customHeight="1" x14ac:dyDescent="0.2">
      <c r="A13" s="25" t="s">
        <v>28</v>
      </c>
      <c r="B13" s="62">
        <v>0</v>
      </c>
      <c r="C13" s="62">
        <v>0</v>
      </c>
      <c r="D13" s="62">
        <v>0</v>
      </c>
      <c r="E13" s="62">
        <v>0</v>
      </c>
      <c r="F13" s="62">
        <v>3</v>
      </c>
      <c r="G13" s="62">
        <v>0</v>
      </c>
      <c r="H13" s="62">
        <v>3</v>
      </c>
      <c r="I13" s="62">
        <v>19</v>
      </c>
      <c r="J13" s="70"/>
    </row>
    <row r="14" spans="1:17" ht="12.75" customHeight="1" x14ac:dyDescent="0.2">
      <c r="A14" s="25" t="s">
        <v>9</v>
      </c>
      <c r="B14" s="63">
        <v>37</v>
      </c>
      <c r="C14" s="63">
        <v>360</v>
      </c>
      <c r="D14" s="63">
        <v>318</v>
      </c>
      <c r="E14" s="63">
        <v>91</v>
      </c>
      <c r="F14" s="63">
        <v>31</v>
      </c>
      <c r="G14" s="63">
        <v>59</v>
      </c>
      <c r="H14" s="63">
        <v>243</v>
      </c>
      <c r="I14" s="62">
        <v>1254</v>
      </c>
      <c r="J14" s="70"/>
    </row>
    <row r="15" spans="1:17" ht="25.75" customHeight="1" x14ac:dyDescent="0.2">
      <c r="A15" s="71" t="s">
        <v>10</v>
      </c>
      <c r="B15" s="72">
        <v>112</v>
      </c>
      <c r="C15" s="72">
        <v>1947</v>
      </c>
      <c r="D15" s="72">
        <v>1329</v>
      </c>
      <c r="E15" s="72">
        <v>538</v>
      </c>
      <c r="F15" s="72">
        <v>135</v>
      </c>
      <c r="G15" s="72">
        <v>218</v>
      </c>
      <c r="H15" s="72">
        <v>1953</v>
      </c>
      <c r="I15" s="64">
        <v>6967</v>
      </c>
      <c r="J15" s="70"/>
      <c r="Q15" s="28"/>
    </row>
    <row r="16" spans="1:17" ht="12.75" customHeight="1" x14ac:dyDescent="0.2">
      <c r="A16" s="73" t="s">
        <v>46</v>
      </c>
      <c r="B16" s="62"/>
      <c r="C16" s="62"/>
      <c r="D16" s="62"/>
      <c r="E16" s="62"/>
      <c r="F16" s="62"/>
      <c r="G16" s="62"/>
      <c r="H16" s="62"/>
      <c r="I16" s="62"/>
      <c r="J16" s="70"/>
    </row>
    <row r="17" spans="1:10" ht="12.75" customHeight="1" x14ac:dyDescent="0.2">
      <c r="A17" s="74" t="s">
        <v>12</v>
      </c>
      <c r="B17" s="62"/>
      <c r="C17" s="62"/>
      <c r="D17" s="62"/>
      <c r="E17" s="62"/>
      <c r="F17" s="62"/>
      <c r="G17" s="62"/>
      <c r="H17" s="62"/>
      <c r="I17" s="62"/>
      <c r="J17" s="70"/>
    </row>
    <row r="18" spans="1:10" ht="12.75" customHeight="1" x14ac:dyDescent="0.2">
      <c r="A18" s="10" t="s">
        <v>15</v>
      </c>
      <c r="B18" s="62">
        <v>54</v>
      </c>
      <c r="C18" s="62">
        <v>1088</v>
      </c>
      <c r="D18" s="62">
        <v>508</v>
      </c>
      <c r="E18" s="62">
        <v>385</v>
      </c>
      <c r="F18" s="62">
        <v>83</v>
      </c>
      <c r="G18" s="62">
        <v>109</v>
      </c>
      <c r="H18" s="62">
        <v>1188</v>
      </c>
      <c r="I18" s="62">
        <v>3806</v>
      </c>
      <c r="J18" s="70"/>
    </row>
    <row r="19" spans="1:10" ht="12.75" customHeight="1" x14ac:dyDescent="0.2">
      <c r="A19" s="10" t="s">
        <v>16</v>
      </c>
      <c r="B19" s="62">
        <v>0</v>
      </c>
      <c r="C19" s="62">
        <v>10</v>
      </c>
      <c r="D19" s="62">
        <v>9</v>
      </c>
      <c r="E19" s="62">
        <v>9</v>
      </c>
      <c r="F19" s="62">
        <v>0</v>
      </c>
      <c r="G19" s="62">
        <v>0</v>
      </c>
      <c r="H19" s="62">
        <v>15</v>
      </c>
      <c r="I19" s="62">
        <v>44</v>
      </c>
      <c r="J19" s="70"/>
    </row>
    <row r="20" spans="1:10" ht="12.75" customHeight="1" x14ac:dyDescent="0.2">
      <c r="A20" s="10" t="s">
        <v>17</v>
      </c>
      <c r="B20" s="63">
        <v>0</v>
      </c>
      <c r="C20" s="63">
        <v>204</v>
      </c>
      <c r="D20" s="63">
        <v>179</v>
      </c>
      <c r="E20" s="63">
        <v>20</v>
      </c>
      <c r="F20" s="63">
        <v>9</v>
      </c>
      <c r="G20" s="63">
        <v>21</v>
      </c>
      <c r="H20" s="63">
        <v>235</v>
      </c>
      <c r="I20" s="62">
        <v>751</v>
      </c>
      <c r="J20" s="70"/>
    </row>
    <row r="21" spans="1:10" ht="12.75" customHeight="1" x14ac:dyDescent="0.2">
      <c r="A21" s="75" t="s">
        <v>8</v>
      </c>
      <c r="B21" s="83">
        <v>55</v>
      </c>
      <c r="C21" s="83">
        <v>1301</v>
      </c>
      <c r="D21" s="83">
        <v>699</v>
      </c>
      <c r="E21" s="83">
        <v>409</v>
      </c>
      <c r="F21" s="83">
        <v>87</v>
      </c>
      <c r="G21" s="83">
        <v>134</v>
      </c>
      <c r="H21" s="83">
        <v>1441</v>
      </c>
      <c r="I21" s="83">
        <v>4606</v>
      </c>
      <c r="J21" s="70"/>
    </row>
    <row r="22" spans="1:10" s="60" customFormat="1" ht="12.75" customHeight="1" x14ac:dyDescent="0.2">
      <c r="A22" s="74" t="s">
        <v>13</v>
      </c>
      <c r="B22" s="87"/>
      <c r="C22" s="87"/>
      <c r="D22" s="87"/>
      <c r="E22" s="87"/>
      <c r="F22" s="87"/>
      <c r="G22" s="87"/>
      <c r="H22" s="87"/>
      <c r="I22" s="87"/>
      <c r="J22" s="68"/>
    </row>
    <row r="23" spans="1:10" ht="12.75" customHeight="1" x14ac:dyDescent="0.2">
      <c r="A23" s="10" t="s">
        <v>79</v>
      </c>
      <c r="B23" s="70">
        <v>0</v>
      </c>
      <c r="C23" s="70">
        <v>111</v>
      </c>
      <c r="D23" s="70">
        <v>83</v>
      </c>
      <c r="E23" s="70">
        <v>23</v>
      </c>
      <c r="F23" s="70">
        <v>11</v>
      </c>
      <c r="G23" s="70">
        <v>5</v>
      </c>
      <c r="H23" s="70">
        <v>179</v>
      </c>
      <c r="I23" s="70">
        <v>476</v>
      </c>
      <c r="J23" s="76"/>
    </row>
    <row r="24" spans="1:10" ht="12.75" customHeight="1" x14ac:dyDescent="0.2">
      <c r="A24" s="10" t="s">
        <v>67</v>
      </c>
      <c r="B24" s="85">
        <v>0</v>
      </c>
      <c r="C24" s="85">
        <v>22</v>
      </c>
      <c r="D24" s="85">
        <v>7</v>
      </c>
      <c r="E24" s="85">
        <v>0</v>
      </c>
      <c r="F24" s="85">
        <v>0</v>
      </c>
      <c r="G24" s="85">
        <v>3</v>
      </c>
      <c r="H24" s="85">
        <v>59</v>
      </c>
      <c r="I24" s="85">
        <v>113</v>
      </c>
      <c r="J24" s="70"/>
    </row>
    <row r="25" spans="1:10" ht="12.75" customHeight="1" x14ac:dyDescent="0.2">
      <c r="A25" s="10" t="s">
        <v>18</v>
      </c>
      <c r="B25" s="70">
        <v>0</v>
      </c>
      <c r="C25" s="70">
        <v>18</v>
      </c>
      <c r="D25" s="70">
        <v>16</v>
      </c>
      <c r="E25" s="70">
        <v>0</v>
      </c>
      <c r="F25" s="70">
        <v>0</v>
      </c>
      <c r="G25" s="70">
        <v>11</v>
      </c>
      <c r="H25" s="70">
        <v>22</v>
      </c>
      <c r="I25" s="70">
        <v>92</v>
      </c>
      <c r="J25" s="70"/>
    </row>
    <row r="26" spans="1:10" ht="12.75" customHeight="1" x14ac:dyDescent="0.2">
      <c r="A26" s="75" t="s">
        <v>8</v>
      </c>
      <c r="B26" s="83">
        <v>0</v>
      </c>
      <c r="C26" s="83">
        <v>156</v>
      </c>
      <c r="D26" s="83">
        <v>113</v>
      </c>
      <c r="E26" s="83">
        <v>27</v>
      </c>
      <c r="F26" s="83">
        <v>11</v>
      </c>
      <c r="G26" s="83">
        <v>30</v>
      </c>
      <c r="H26" s="83">
        <v>257</v>
      </c>
      <c r="I26" s="83">
        <v>704</v>
      </c>
      <c r="J26" s="70"/>
    </row>
    <row r="27" spans="1:10" ht="25.75" customHeight="1" x14ac:dyDescent="0.2">
      <c r="A27" s="77" t="s">
        <v>14</v>
      </c>
      <c r="B27" s="78">
        <v>55</v>
      </c>
      <c r="C27" s="78">
        <v>1459</v>
      </c>
      <c r="D27" s="78">
        <v>809</v>
      </c>
      <c r="E27" s="78">
        <v>439</v>
      </c>
      <c r="F27" s="78">
        <v>102</v>
      </c>
      <c r="G27" s="78">
        <v>160</v>
      </c>
      <c r="H27" s="78">
        <v>1699</v>
      </c>
      <c r="I27" s="78">
        <v>5312</v>
      </c>
      <c r="J27" s="70"/>
    </row>
    <row r="28" spans="1:10" ht="12.75" customHeight="1" x14ac:dyDescent="0.2">
      <c r="A28" s="79"/>
      <c r="B28" s="98" t="s">
        <v>48</v>
      </c>
      <c r="C28" s="98"/>
      <c r="D28" s="98"/>
      <c r="E28" s="98"/>
      <c r="F28" s="98"/>
      <c r="G28" s="98"/>
      <c r="H28" s="98"/>
      <c r="I28" s="98"/>
      <c r="J28" s="70"/>
    </row>
    <row r="29" spans="1:10" ht="12.75" customHeight="1" x14ac:dyDescent="0.2">
      <c r="A29" s="69" t="s">
        <v>4</v>
      </c>
      <c r="B29" s="62"/>
      <c r="C29" s="62"/>
      <c r="D29" s="62"/>
      <c r="E29" s="62"/>
      <c r="F29" s="62"/>
      <c r="G29" s="62"/>
      <c r="H29" s="62"/>
      <c r="I29" s="62"/>
      <c r="J29" s="70"/>
    </row>
    <row r="30" spans="1:10" ht="12.75" customHeight="1" x14ac:dyDescent="0.2">
      <c r="A30" s="25" t="s">
        <v>5</v>
      </c>
      <c r="B30" s="62">
        <v>87</v>
      </c>
      <c r="C30" s="62">
        <v>1451</v>
      </c>
      <c r="D30" s="62">
        <v>898</v>
      </c>
      <c r="E30" s="62">
        <v>391</v>
      </c>
      <c r="F30" s="62">
        <v>107</v>
      </c>
      <c r="G30" s="62">
        <v>134</v>
      </c>
      <c r="H30" s="62">
        <v>1857</v>
      </c>
      <c r="I30" s="62">
        <v>5507</v>
      </c>
      <c r="J30" s="70"/>
    </row>
    <row r="31" spans="1:10" ht="12.75" customHeight="1" x14ac:dyDescent="0.2">
      <c r="A31" s="6" t="s">
        <v>6</v>
      </c>
      <c r="B31" s="62">
        <v>17</v>
      </c>
      <c r="C31" s="62">
        <v>92</v>
      </c>
      <c r="D31" s="62">
        <v>164</v>
      </c>
      <c r="E31" s="62">
        <v>9</v>
      </c>
      <c r="F31" s="62">
        <v>6</v>
      </c>
      <c r="G31" s="62">
        <v>3</v>
      </c>
      <c r="H31" s="62">
        <v>5</v>
      </c>
      <c r="I31" s="62">
        <v>321</v>
      </c>
      <c r="J31" s="70"/>
    </row>
    <row r="32" spans="1:10" ht="12.75" customHeight="1" x14ac:dyDescent="0.2">
      <c r="A32" s="10" t="s">
        <v>7</v>
      </c>
      <c r="B32" s="63">
        <v>68</v>
      </c>
      <c r="C32" s="63">
        <v>1360</v>
      </c>
      <c r="D32" s="63">
        <v>736</v>
      </c>
      <c r="E32" s="63">
        <v>381</v>
      </c>
      <c r="F32" s="63">
        <v>95</v>
      </c>
      <c r="G32" s="63">
        <v>133</v>
      </c>
      <c r="H32" s="63">
        <v>1848</v>
      </c>
      <c r="I32" s="62">
        <v>5181</v>
      </c>
      <c r="J32" s="70"/>
    </row>
    <row r="33" spans="1:10" ht="12.75" customHeight="1" x14ac:dyDescent="0.2">
      <c r="A33" s="6" t="s">
        <v>59</v>
      </c>
      <c r="B33" s="63">
        <v>43</v>
      </c>
      <c r="C33" s="63">
        <v>1318</v>
      </c>
      <c r="D33" s="63">
        <v>618</v>
      </c>
      <c r="E33" s="63">
        <v>367</v>
      </c>
      <c r="F33" s="48"/>
      <c r="G33" s="63">
        <v>121</v>
      </c>
      <c r="H33" s="63">
        <v>1831</v>
      </c>
      <c r="I33" s="62">
        <v>4931</v>
      </c>
      <c r="J33" s="70"/>
    </row>
    <row r="34" spans="1:10" ht="12.75" customHeight="1" x14ac:dyDescent="0.2">
      <c r="A34" s="6" t="s">
        <v>60</v>
      </c>
      <c r="B34" s="62">
        <v>21</v>
      </c>
      <c r="C34" s="62">
        <v>46</v>
      </c>
      <c r="D34" s="62">
        <v>121</v>
      </c>
      <c r="E34" s="62">
        <v>14</v>
      </c>
      <c r="F34" s="48"/>
      <c r="G34" s="62">
        <v>6</v>
      </c>
      <c r="H34" s="62">
        <v>14</v>
      </c>
      <c r="I34" s="62">
        <v>247</v>
      </c>
      <c r="J34" s="70"/>
    </row>
    <row r="35" spans="1:10" ht="12.75" customHeight="1" x14ac:dyDescent="0.2">
      <c r="A35" s="25" t="s">
        <v>28</v>
      </c>
      <c r="B35" s="62">
        <v>0</v>
      </c>
      <c r="C35" s="62">
        <v>3</v>
      </c>
      <c r="D35" s="62">
        <v>0</v>
      </c>
      <c r="E35" s="62">
        <v>0</v>
      </c>
      <c r="F35" s="62">
        <v>0</v>
      </c>
      <c r="G35" s="62">
        <v>0</v>
      </c>
      <c r="H35" s="62">
        <v>3</v>
      </c>
      <c r="I35" s="62">
        <v>18</v>
      </c>
      <c r="J35" s="70"/>
    </row>
    <row r="36" spans="1:10" ht="12.75" customHeight="1" x14ac:dyDescent="0.2">
      <c r="A36" s="25" t="s">
        <v>9</v>
      </c>
      <c r="B36" s="62">
        <v>22</v>
      </c>
      <c r="C36" s="62">
        <v>294</v>
      </c>
      <c r="D36" s="62">
        <v>284</v>
      </c>
      <c r="E36" s="62">
        <v>70</v>
      </c>
      <c r="F36" s="62">
        <v>29</v>
      </c>
      <c r="G36" s="62">
        <v>49</v>
      </c>
      <c r="H36" s="62">
        <v>249</v>
      </c>
      <c r="I36" s="62">
        <v>1093</v>
      </c>
      <c r="J36" s="70"/>
    </row>
    <row r="37" spans="1:10" s="60" customFormat="1" ht="25.75" customHeight="1" x14ac:dyDescent="0.2">
      <c r="A37" s="71" t="s">
        <v>10</v>
      </c>
      <c r="B37" s="72">
        <v>122</v>
      </c>
      <c r="C37" s="72">
        <v>1758</v>
      </c>
      <c r="D37" s="72">
        <v>1187</v>
      </c>
      <c r="E37" s="72">
        <v>459</v>
      </c>
      <c r="F37" s="72">
        <v>139</v>
      </c>
      <c r="G37" s="72">
        <v>187</v>
      </c>
      <c r="H37" s="72">
        <v>2115</v>
      </c>
      <c r="I37" s="64">
        <v>6646</v>
      </c>
      <c r="J37" s="68"/>
    </row>
    <row r="38" spans="1:10" ht="12.75" customHeight="1" x14ac:dyDescent="0.2">
      <c r="A38" s="73" t="s">
        <v>46</v>
      </c>
      <c r="B38" s="62"/>
      <c r="C38" s="62"/>
      <c r="D38" s="62"/>
      <c r="E38" s="62"/>
      <c r="F38" s="62"/>
      <c r="G38" s="62"/>
      <c r="H38" s="62"/>
      <c r="I38" s="62"/>
      <c r="J38" s="70"/>
    </row>
    <row r="39" spans="1:10" ht="12.75" customHeight="1" x14ac:dyDescent="0.2">
      <c r="A39" s="74" t="s">
        <v>12</v>
      </c>
      <c r="B39" s="68"/>
      <c r="C39" s="68"/>
      <c r="D39" s="68"/>
      <c r="E39" s="68"/>
      <c r="F39" s="68"/>
      <c r="G39" s="68"/>
      <c r="H39" s="68"/>
      <c r="I39" s="68"/>
      <c r="J39" s="68"/>
    </row>
    <row r="40" spans="1:10" ht="12.75" customHeight="1" x14ac:dyDescent="0.2">
      <c r="A40" s="10" t="s">
        <v>15</v>
      </c>
      <c r="B40" s="85">
        <v>65</v>
      </c>
      <c r="C40" s="85">
        <v>1053</v>
      </c>
      <c r="D40" s="85">
        <v>462</v>
      </c>
      <c r="E40" s="85">
        <v>337</v>
      </c>
      <c r="F40" s="85">
        <v>79</v>
      </c>
      <c r="G40" s="85">
        <v>91</v>
      </c>
      <c r="H40" s="85">
        <v>1319</v>
      </c>
      <c r="I40" s="85">
        <v>3793</v>
      </c>
      <c r="J40" s="76"/>
    </row>
    <row r="41" spans="1:10" ht="12.75" customHeight="1" x14ac:dyDescent="0.2">
      <c r="A41" s="10" t="s">
        <v>16</v>
      </c>
      <c r="B41" s="70">
        <v>0</v>
      </c>
      <c r="C41" s="70">
        <v>7</v>
      </c>
      <c r="D41" s="70">
        <v>11</v>
      </c>
      <c r="E41" s="70">
        <v>0</v>
      </c>
      <c r="F41" s="70">
        <v>0</v>
      </c>
      <c r="G41" s="70">
        <v>0</v>
      </c>
      <c r="H41" s="70">
        <v>9</v>
      </c>
      <c r="I41" s="70">
        <v>28</v>
      </c>
      <c r="J41" s="70"/>
    </row>
    <row r="42" spans="1:10" ht="12.75" customHeight="1" x14ac:dyDescent="0.2">
      <c r="A42" s="10" t="s">
        <v>17</v>
      </c>
      <c r="B42" s="70">
        <v>3</v>
      </c>
      <c r="C42" s="70">
        <v>159</v>
      </c>
      <c r="D42" s="70">
        <v>161</v>
      </c>
      <c r="E42" s="70">
        <v>17</v>
      </c>
      <c r="F42" s="70">
        <v>12</v>
      </c>
      <c r="G42" s="70">
        <v>19</v>
      </c>
      <c r="H42" s="70">
        <v>260</v>
      </c>
      <c r="I42" s="70">
        <v>684</v>
      </c>
      <c r="J42" s="70"/>
    </row>
    <row r="43" spans="1:10" ht="12.75" customHeight="1" x14ac:dyDescent="0.2">
      <c r="A43" s="75" t="s">
        <v>8</v>
      </c>
      <c r="B43" s="83">
        <v>68</v>
      </c>
      <c r="C43" s="83">
        <v>1225</v>
      </c>
      <c r="D43" s="83">
        <v>633</v>
      </c>
      <c r="E43" s="83">
        <v>359</v>
      </c>
      <c r="F43" s="83">
        <v>88</v>
      </c>
      <c r="G43" s="83">
        <v>110</v>
      </c>
      <c r="H43" s="83">
        <v>1585</v>
      </c>
      <c r="I43" s="83">
        <v>4503</v>
      </c>
      <c r="J43" s="70"/>
    </row>
    <row r="44" spans="1:10" ht="12.75" customHeight="1" x14ac:dyDescent="0.2">
      <c r="A44" s="74" t="s">
        <v>13</v>
      </c>
      <c r="B44" s="86"/>
      <c r="C44" s="86"/>
      <c r="D44" s="86"/>
      <c r="E44" s="86"/>
      <c r="F44" s="86"/>
      <c r="G44" s="86"/>
      <c r="H44" s="86"/>
      <c r="I44" s="86"/>
      <c r="J44" s="70"/>
    </row>
    <row r="45" spans="1:10" ht="12.75" customHeight="1" x14ac:dyDescent="0.2">
      <c r="A45" s="10" t="s">
        <v>79</v>
      </c>
      <c r="B45" s="70">
        <v>0</v>
      </c>
      <c r="C45" s="70">
        <v>90</v>
      </c>
      <c r="D45" s="70">
        <v>86</v>
      </c>
      <c r="E45" s="70">
        <v>23</v>
      </c>
      <c r="F45" s="70">
        <v>11</v>
      </c>
      <c r="G45" s="70">
        <v>0</v>
      </c>
      <c r="H45" s="70">
        <v>153</v>
      </c>
      <c r="I45" s="70">
        <v>415</v>
      </c>
      <c r="J45" s="70"/>
    </row>
    <row r="46" spans="1:10" ht="12.75" customHeight="1" x14ac:dyDescent="0.2">
      <c r="A46" s="10" t="s">
        <v>67</v>
      </c>
      <c r="B46" s="70">
        <v>0</v>
      </c>
      <c r="C46" s="70">
        <v>18</v>
      </c>
      <c r="D46" s="70">
        <v>4</v>
      </c>
      <c r="E46" s="70">
        <v>0</v>
      </c>
      <c r="F46" s="70">
        <v>0</v>
      </c>
      <c r="G46" s="70">
        <v>0</v>
      </c>
      <c r="H46" s="70">
        <v>89</v>
      </c>
      <c r="I46" s="70">
        <v>127</v>
      </c>
      <c r="J46" s="70"/>
    </row>
    <row r="47" spans="1:10" ht="12.75" customHeight="1" x14ac:dyDescent="0.2">
      <c r="A47" s="10" t="s">
        <v>18</v>
      </c>
      <c r="B47" s="70">
        <v>0</v>
      </c>
      <c r="C47" s="70">
        <v>22</v>
      </c>
      <c r="D47" s="70">
        <v>20</v>
      </c>
      <c r="E47" s="70">
        <v>0</v>
      </c>
      <c r="F47" s="70">
        <v>0</v>
      </c>
      <c r="G47" s="70">
        <v>13</v>
      </c>
      <c r="H47" s="70">
        <v>25</v>
      </c>
      <c r="I47" s="70">
        <v>112</v>
      </c>
      <c r="J47" s="70"/>
    </row>
    <row r="48" spans="1:10" ht="12.75" customHeight="1" x14ac:dyDescent="0.2">
      <c r="A48" s="75" t="s">
        <v>8</v>
      </c>
      <c r="B48" s="83">
        <v>0</v>
      </c>
      <c r="C48" s="83">
        <v>140</v>
      </c>
      <c r="D48" s="83">
        <v>109</v>
      </c>
      <c r="E48" s="83">
        <v>24</v>
      </c>
      <c r="F48" s="83">
        <v>11</v>
      </c>
      <c r="G48" s="83">
        <v>19</v>
      </c>
      <c r="H48" s="83">
        <v>268</v>
      </c>
      <c r="I48" s="83">
        <v>678</v>
      </c>
      <c r="J48" s="70"/>
    </row>
    <row r="49" spans="1:10" s="66" customFormat="1" ht="25.75" customHeight="1" x14ac:dyDescent="0.2">
      <c r="A49" s="26" t="s">
        <v>14</v>
      </c>
      <c r="B49" s="80">
        <v>68</v>
      </c>
      <c r="C49" s="80">
        <v>1360</v>
      </c>
      <c r="D49" s="80">
        <v>736</v>
      </c>
      <c r="E49" s="80">
        <v>381</v>
      </c>
      <c r="F49" s="80">
        <v>95</v>
      </c>
      <c r="G49" s="80">
        <v>133</v>
      </c>
      <c r="H49" s="80">
        <v>1848</v>
      </c>
      <c r="I49" s="68">
        <v>5181</v>
      </c>
      <c r="J49" s="70"/>
    </row>
    <row r="50" spans="1:10" ht="12.75" customHeight="1" x14ac:dyDescent="0.2">
      <c r="A50" s="81"/>
      <c r="B50" s="82"/>
      <c r="C50" s="82"/>
      <c r="D50" s="82"/>
      <c r="E50" s="82"/>
      <c r="F50" s="82"/>
      <c r="G50" s="82"/>
      <c r="H50" s="82"/>
      <c r="I50" s="70"/>
      <c r="J50" s="70"/>
    </row>
    <row r="51" spans="1:10" ht="12.75" customHeight="1" x14ac:dyDescent="0.2">
      <c r="A51" s="81"/>
      <c r="B51" s="70"/>
      <c r="C51" s="70"/>
      <c r="D51" s="70"/>
      <c r="E51" s="70"/>
      <c r="F51" s="70"/>
      <c r="G51" s="70"/>
      <c r="H51" s="70"/>
      <c r="I51" s="70"/>
      <c r="J51" s="70"/>
    </row>
    <row r="52" spans="1:10" ht="12.75" customHeight="1" x14ac:dyDescent="0.2">
      <c r="A52" s="37" t="s">
        <v>65</v>
      </c>
      <c r="J52" s="66"/>
    </row>
    <row r="53" spans="1:10" ht="12.75" customHeight="1" x14ac:dyDescent="0.2">
      <c r="J53" s="66"/>
    </row>
    <row r="54" spans="1:10" ht="12.75" customHeight="1" x14ac:dyDescent="0.2">
      <c r="J54" s="66"/>
    </row>
    <row r="55" spans="1:10" ht="12.75" customHeight="1" x14ac:dyDescent="0.2">
      <c r="J55" s="66"/>
    </row>
    <row r="56" spans="1:10" ht="12.75" customHeight="1" x14ac:dyDescent="0.2">
      <c r="J56" s="66"/>
    </row>
    <row r="57" spans="1:10" ht="12.75" customHeight="1" x14ac:dyDescent="0.2">
      <c r="J57" s="66"/>
    </row>
    <row r="58" spans="1:10" ht="12.75" customHeight="1" x14ac:dyDescent="0.2">
      <c r="J58" s="66"/>
    </row>
    <row r="59" spans="1:10" ht="12.75" customHeight="1" x14ac:dyDescent="0.2">
      <c r="J59" s="66"/>
    </row>
    <row r="60" spans="1:10" ht="12.75" customHeight="1" x14ac:dyDescent="0.2">
      <c r="J60" s="66"/>
    </row>
    <row r="61" spans="1:10" ht="12.75" customHeight="1" x14ac:dyDescent="0.2">
      <c r="J61" s="66"/>
    </row>
    <row r="62" spans="1:10" ht="12.75" customHeight="1" x14ac:dyDescent="0.2">
      <c r="J62" s="66"/>
    </row>
    <row r="63" spans="1:10" ht="12.75" customHeight="1" x14ac:dyDescent="0.2">
      <c r="J63" s="66"/>
    </row>
    <row r="64" spans="1:10" ht="12.75" customHeight="1" x14ac:dyDescent="0.2">
      <c r="J64" s="66"/>
    </row>
    <row r="65" spans="10:10" ht="12.75" customHeight="1" x14ac:dyDescent="0.2">
      <c r="J65" s="66"/>
    </row>
    <row r="66" spans="10:10" ht="12.75" customHeight="1" x14ac:dyDescent="0.2">
      <c r="J66" s="66"/>
    </row>
    <row r="67" spans="10:10" ht="12.75" customHeight="1" x14ac:dyDescent="0.2">
      <c r="J67" s="66"/>
    </row>
    <row r="68" spans="10:10" ht="12.75" customHeight="1" x14ac:dyDescent="0.2">
      <c r="J68" s="66"/>
    </row>
    <row r="69" spans="10:10" ht="12.75" customHeight="1" x14ac:dyDescent="0.2">
      <c r="J69" s="66"/>
    </row>
    <row r="70" spans="10:10" ht="12.75" customHeight="1" x14ac:dyDescent="0.2">
      <c r="J70" s="66"/>
    </row>
    <row r="71" spans="10:10" ht="12.75" customHeight="1" x14ac:dyDescent="0.2">
      <c r="J71" s="66"/>
    </row>
    <row r="72" spans="10:10" ht="12.75" customHeight="1" x14ac:dyDescent="0.2">
      <c r="J72" s="66"/>
    </row>
    <row r="73" spans="10:10" ht="12.75" customHeight="1" x14ac:dyDescent="0.2">
      <c r="J73" s="66"/>
    </row>
    <row r="74" spans="10:10" ht="12.75" customHeight="1" x14ac:dyDescent="0.2">
      <c r="J74" s="66"/>
    </row>
    <row r="75" spans="10:10" ht="12.75" customHeight="1" x14ac:dyDescent="0.2">
      <c r="J75" s="66"/>
    </row>
    <row r="76" spans="10:10" ht="12.75" customHeight="1" x14ac:dyDescent="0.2">
      <c r="J76" s="66"/>
    </row>
    <row r="77" spans="10:10" ht="12.75" customHeight="1" x14ac:dyDescent="0.2">
      <c r="J77" s="66"/>
    </row>
    <row r="78" spans="10:10" ht="12.75" customHeight="1" x14ac:dyDescent="0.2">
      <c r="J78" s="66"/>
    </row>
    <row r="79" spans="10:10" ht="12.75" customHeight="1" x14ac:dyDescent="0.2">
      <c r="J79" s="66"/>
    </row>
    <row r="80" spans="10:10" ht="12.75" customHeight="1" x14ac:dyDescent="0.2">
      <c r="J80" s="66"/>
    </row>
    <row r="81" spans="10:10" ht="12.75" customHeight="1" x14ac:dyDescent="0.2">
      <c r="J81" s="66"/>
    </row>
    <row r="82" spans="10:10" ht="12.75" customHeight="1" x14ac:dyDescent="0.2">
      <c r="J82" s="66"/>
    </row>
    <row r="83" spans="10:10" ht="12.75" customHeight="1" x14ac:dyDescent="0.2">
      <c r="J83" s="66"/>
    </row>
    <row r="84" spans="10:10" ht="12.75" customHeight="1" x14ac:dyDescent="0.2">
      <c r="J84" s="66"/>
    </row>
    <row r="85" spans="10:10" ht="12.75" customHeight="1" x14ac:dyDescent="0.2">
      <c r="J85" s="66"/>
    </row>
    <row r="86" spans="10:10" ht="12.75" customHeight="1" x14ac:dyDescent="0.2">
      <c r="J86" s="66"/>
    </row>
    <row r="87" spans="10:10" ht="12.75" customHeight="1" x14ac:dyDescent="0.2">
      <c r="J87" s="66"/>
    </row>
    <row r="88" spans="10:10" ht="12.75" customHeight="1" x14ac:dyDescent="0.2">
      <c r="J88" s="66"/>
    </row>
    <row r="89" spans="10:10" ht="12.75" customHeight="1" x14ac:dyDescent="0.2">
      <c r="J89" s="66"/>
    </row>
    <row r="90" spans="10:10" ht="12.75" customHeight="1" x14ac:dyDescent="0.2">
      <c r="J90" s="66"/>
    </row>
    <row r="91" spans="10:10" ht="12.75" customHeight="1" x14ac:dyDescent="0.2">
      <c r="J91" s="66"/>
    </row>
    <row r="92" spans="10:10" ht="12.75" customHeight="1" x14ac:dyDescent="0.2">
      <c r="J92" s="66"/>
    </row>
    <row r="93" spans="10:10" ht="12.75" customHeight="1" x14ac:dyDescent="0.2">
      <c r="J93" s="66"/>
    </row>
    <row r="94" spans="10:10" ht="12.75" customHeight="1" x14ac:dyDescent="0.2">
      <c r="J94" s="66"/>
    </row>
    <row r="95" spans="10:10" ht="12.75" customHeight="1" x14ac:dyDescent="0.2">
      <c r="J95" s="66"/>
    </row>
    <row r="96" spans="10:10" ht="12.75" customHeight="1" x14ac:dyDescent="0.2">
      <c r="J96" s="66"/>
    </row>
    <row r="97" spans="10:10" ht="12.75" customHeight="1" x14ac:dyDescent="0.2">
      <c r="J97" s="66"/>
    </row>
    <row r="98" spans="10:10" ht="12.75" customHeight="1" x14ac:dyDescent="0.2">
      <c r="J98" s="66"/>
    </row>
    <row r="99" spans="10:10" ht="12.75" customHeight="1" x14ac:dyDescent="0.2">
      <c r="J99" s="66"/>
    </row>
    <row r="100" spans="10:10" ht="12.75" customHeight="1" x14ac:dyDescent="0.2">
      <c r="J100" s="66"/>
    </row>
    <row r="101" spans="10:10" ht="12.75" customHeight="1" x14ac:dyDescent="0.2">
      <c r="J101" s="66"/>
    </row>
    <row r="102" spans="10:10" ht="12.75" customHeight="1" x14ac:dyDescent="0.2">
      <c r="J102" s="66"/>
    </row>
    <row r="103" spans="10:10" ht="12.75" customHeight="1" x14ac:dyDescent="0.2">
      <c r="J103" s="66"/>
    </row>
    <row r="104" spans="10:10" ht="12.75" customHeight="1" x14ac:dyDescent="0.2">
      <c r="J104" s="66"/>
    </row>
    <row r="105" spans="10:10" ht="12.75" customHeight="1" x14ac:dyDescent="0.2">
      <c r="J105" s="66"/>
    </row>
    <row r="106" spans="10:10" ht="12.75" customHeight="1" x14ac:dyDescent="0.2">
      <c r="J106" s="66"/>
    </row>
    <row r="107" spans="10:10" ht="12.75" customHeight="1" x14ac:dyDescent="0.2">
      <c r="J107" s="66"/>
    </row>
    <row r="108" spans="10:10" ht="12.75" customHeight="1" x14ac:dyDescent="0.2">
      <c r="J108" s="66"/>
    </row>
    <row r="109" spans="10:10" ht="12.75" customHeight="1" x14ac:dyDescent="0.2">
      <c r="J109" s="66"/>
    </row>
    <row r="110" spans="10:10" ht="12.75" customHeight="1" x14ac:dyDescent="0.2">
      <c r="J110" s="66"/>
    </row>
    <row r="111" spans="10:10" ht="12.75" customHeight="1" x14ac:dyDescent="0.2">
      <c r="J111" s="66"/>
    </row>
    <row r="112" spans="10:10" ht="12.75" customHeight="1" x14ac:dyDescent="0.2">
      <c r="J112" s="66"/>
    </row>
    <row r="113" spans="10:10" ht="12.75" customHeight="1" x14ac:dyDescent="0.2">
      <c r="J113" s="66"/>
    </row>
    <row r="114" spans="10:10" ht="12.75" customHeight="1" x14ac:dyDescent="0.2">
      <c r="J114" s="66"/>
    </row>
    <row r="115" spans="10:10" ht="12.75" customHeight="1" x14ac:dyDescent="0.2">
      <c r="J115" s="66"/>
    </row>
    <row r="116" spans="10:10" ht="12.75" customHeight="1" x14ac:dyDescent="0.2">
      <c r="J116" s="66"/>
    </row>
    <row r="117" spans="10:10" ht="12.75" customHeight="1" x14ac:dyDescent="0.2">
      <c r="J117" s="66"/>
    </row>
    <row r="118" spans="10:10" ht="12.75" customHeight="1" x14ac:dyDescent="0.2">
      <c r="J118" s="66"/>
    </row>
    <row r="119" spans="10:10" ht="12.75" customHeight="1" x14ac:dyDescent="0.2">
      <c r="J119" s="66"/>
    </row>
    <row r="120" spans="10:10" ht="12.75" customHeight="1" x14ac:dyDescent="0.2">
      <c r="J120" s="66"/>
    </row>
    <row r="121" spans="10:10" ht="12.75" customHeight="1" x14ac:dyDescent="0.2"/>
    <row r="122" spans="10:10" ht="12.75" customHeight="1" x14ac:dyDescent="0.2"/>
    <row r="123" spans="10:10" ht="12.75" customHeight="1" x14ac:dyDescent="0.2"/>
    <row r="124" spans="10:10" ht="12.75" customHeight="1" x14ac:dyDescent="0.2"/>
    <row r="125" spans="10:10" ht="12.75" customHeight="1" x14ac:dyDescent="0.2"/>
    <row r="126" spans="10:10" ht="12.75" customHeight="1" x14ac:dyDescent="0.2"/>
    <row r="127" spans="10:10" ht="12.75" customHeight="1" x14ac:dyDescent="0.2"/>
    <row r="128" spans="10:10"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sheetData>
  <sheetProtection sheet="1"/>
  <mergeCells count="2">
    <mergeCell ref="B6:I6"/>
    <mergeCell ref="B28:I28"/>
  </mergeCells>
  <hyperlinks>
    <hyperlink ref="A52" r:id="rId1" display="© Commonwealth of Australia 2012" xr:uid="{A4C5D3F8-6E39-184B-9EEC-414E16F9A422}"/>
  </hyperlinks>
  <pageMargins left="0.70866141732283472" right="0.70866141732283472" top="0.74803149606299213" bottom="0.74803149606299213" header="0.31496062992125984" footer="0.31496062992125984"/>
  <pageSetup paperSize="8" scale="81" orientation="landscape"/>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0E377-D888-E84F-A732-1EF1491A8A37}">
  <dimension ref="A1:Z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9" width="13.5" customWidth="1"/>
    <col min="20" max="256" width="8.83203125" customWidth="1"/>
  </cols>
  <sheetData>
    <row r="1" spans="1:26" s="30" customFormat="1" ht="60" customHeight="1" x14ac:dyDescent="0.2">
      <c r="A1" s="88" t="s">
        <v>44</v>
      </c>
      <c r="B1" s="89"/>
      <c r="C1" s="89"/>
      <c r="D1" s="89"/>
      <c r="E1" s="89"/>
      <c r="F1" s="89"/>
      <c r="G1" s="89"/>
      <c r="H1" s="89"/>
      <c r="I1" s="89"/>
      <c r="J1" s="89"/>
      <c r="K1" s="89"/>
      <c r="L1" s="89"/>
      <c r="M1" s="89"/>
      <c r="N1" s="89"/>
      <c r="O1" s="89"/>
      <c r="P1" s="89"/>
      <c r="Q1" s="89"/>
      <c r="R1" s="89"/>
      <c r="S1" s="89"/>
    </row>
    <row r="2" spans="1:26" s="12" customFormat="1" ht="15.75" customHeight="1" x14ac:dyDescent="0.2">
      <c r="A2" s="21" t="str">
        <f>Contents!A2</f>
        <v>45130DO006_201819 Criminal Courts, Australia, 2018–19</v>
      </c>
      <c r="B2" s="24"/>
      <c r="C2" s="24"/>
      <c r="D2" s="24"/>
      <c r="E2" s="24"/>
      <c r="F2" s="58"/>
    </row>
    <row r="3" spans="1:26" s="12" customFormat="1" ht="15.75" customHeight="1" x14ac:dyDescent="0.15">
      <c r="A3" s="36" t="s">
        <v>63</v>
      </c>
      <c r="B3" s="14"/>
      <c r="C3" s="14"/>
      <c r="D3" s="14"/>
      <c r="E3" s="14"/>
      <c r="F3" s="61"/>
    </row>
    <row r="4" spans="1:26" ht="25.5" customHeight="1" x14ac:dyDescent="0.2">
      <c r="A4" s="9" t="s">
        <v>81</v>
      </c>
      <c r="B4" s="8"/>
      <c r="C4" s="8"/>
      <c r="D4" s="8"/>
      <c r="E4" s="8"/>
      <c r="F4" s="8"/>
      <c r="G4" s="8"/>
      <c r="H4" s="8"/>
      <c r="I4" s="8"/>
      <c r="J4" s="8"/>
      <c r="K4" s="8"/>
      <c r="L4" s="8"/>
      <c r="M4" s="8"/>
      <c r="N4" s="8"/>
      <c r="O4" s="8"/>
      <c r="S4" s="66"/>
    </row>
    <row r="5" spans="1:26" ht="63.75" customHeight="1" x14ac:dyDescent="0.2">
      <c r="A5" s="84" t="s">
        <v>84</v>
      </c>
      <c r="B5" s="59" t="s">
        <v>69</v>
      </c>
      <c r="C5" s="59" t="s">
        <v>31</v>
      </c>
      <c r="D5" s="59" t="s">
        <v>70</v>
      </c>
      <c r="E5" s="59" t="s">
        <v>71</v>
      </c>
      <c r="F5" s="59" t="s">
        <v>72</v>
      </c>
      <c r="G5" s="59" t="s">
        <v>73</v>
      </c>
      <c r="H5" s="59" t="s">
        <v>52</v>
      </c>
      <c r="I5" s="59" t="s">
        <v>53</v>
      </c>
      <c r="J5" s="59" t="s">
        <v>74</v>
      </c>
      <c r="K5" s="59" t="s">
        <v>33</v>
      </c>
      <c r="L5" s="59" t="s">
        <v>75</v>
      </c>
      <c r="M5" s="59" t="s">
        <v>76</v>
      </c>
      <c r="N5" s="59" t="s">
        <v>35</v>
      </c>
      <c r="O5" s="59" t="s">
        <v>77</v>
      </c>
      <c r="P5" s="59" t="s">
        <v>78</v>
      </c>
      <c r="Q5" s="59" t="s">
        <v>37</v>
      </c>
      <c r="R5" s="59" t="s">
        <v>8</v>
      </c>
      <c r="S5" s="67"/>
    </row>
    <row r="6" spans="1:26" ht="12.75" customHeight="1" x14ac:dyDescent="0.2">
      <c r="A6" s="33"/>
      <c r="B6" s="98" t="s">
        <v>66</v>
      </c>
      <c r="C6" s="98"/>
      <c r="D6" s="98"/>
      <c r="E6" s="98"/>
      <c r="F6" s="98"/>
      <c r="G6" s="98"/>
      <c r="H6" s="98"/>
      <c r="I6" s="98"/>
      <c r="J6" s="98"/>
      <c r="K6" s="98"/>
      <c r="L6" s="98"/>
      <c r="M6" s="98"/>
      <c r="N6" s="98"/>
      <c r="O6" s="98"/>
      <c r="P6" s="98"/>
      <c r="Q6" s="98"/>
      <c r="R6" s="98"/>
      <c r="S6" s="68"/>
    </row>
    <row r="7" spans="1:26" ht="12.75" customHeight="1" x14ac:dyDescent="0.2">
      <c r="A7" s="69" t="s">
        <v>4</v>
      </c>
      <c r="B7" s="62"/>
      <c r="C7" s="62"/>
      <c r="D7" s="62"/>
      <c r="E7" s="62"/>
      <c r="F7" s="62"/>
      <c r="G7" s="62"/>
      <c r="H7" s="62"/>
      <c r="I7" s="62"/>
      <c r="J7" s="62"/>
      <c r="K7" s="62"/>
      <c r="L7" s="62"/>
      <c r="M7" s="62"/>
      <c r="N7" s="62"/>
      <c r="O7" s="62"/>
      <c r="P7" s="62"/>
      <c r="Q7" s="62"/>
      <c r="R7" s="62"/>
      <c r="S7" s="70"/>
    </row>
    <row r="8" spans="1:26" ht="12.75" customHeight="1" x14ac:dyDescent="0.2">
      <c r="A8" s="25" t="s">
        <v>5</v>
      </c>
      <c r="B8" s="62">
        <v>4</v>
      </c>
      <c r="C8" s="62">
        <v>6318</v>
      </c>
      <c r="D8" s="62">
        <v>175</v>
      </c>
      <c r="E8" s="62">
        <v>5917</v>
      </c>
      <c r="F8" s="62">
        <v>420</v>
      </c>
      <c r="G8" s="62"/>
      <c r="H8" s="62">
        <v>2137</v>
      </c>
      <c r="I8" s="62">
        <v>12980</v>
      </c>
      <c r="J8" s="62">
        <v>3033</v>
      </c>
      <c r="K8" s="62">
        <v>17519</v>
      </c>
      <c r="L8" s="62">
        <v>4811</v>
      </c>
      <c r="M8" s="62">
        <v>2826</v>
      </c>
      <c r="N8" s="62">
        <v>7893</v>
      </c>
      <c r="O8" s="62">
        <v>41562</v>
      </c>
      <c r="P8" s="62">
        <v>14960</v>
      </c>
      <c r="Q8" s="62">
        <v>1506</v>
      </c>
      <c r="R8" s="62">
        <v>122082</v>
      </c>
      <c r="S8" s="70"/>
    </row>
    <row r="9" spans="1:26" ht="12.75" customHeight="1" x14ac:dyDescent="0.2">
      <c r="A9" s="6" t="s">
        <v>6</v>
      </c>
      <c r="B9" s="62">
        <v>4</v>
      </c>
      <c r="C9" s="62">
        <v>196</v>
      </c>
      <c r="D9" s="62">
        <v>11</v>
      </c>
      <c r="E9" s="62">
        <v>42</v>
      </c>
      <c r="F9" s="62">
        <v>10</v>
      </c>
      <c r="G9" s="62">
        <v>13</v>
      </c>
      <c r="H9" s="62">
        <v>19</v>
      </c>
      <c r="I9" s="62">
        <v>76</v>
      </c>
      <c r="J9" s="62">
        <v>42</v>
      </c>
      <c r="K9" s="62">
        <v>68</v>
      </c>
      <c r="L9" s="62">
        <v>19</v>
      </c>
      <c r="M9" s="62">
        <v>34</v>
      </c>
      <c r="N9" s="62">
        <v>67</v>
      </c>
      <c r="O9" s="62">
        <v>147</v>
      </c>
      <c r="P9" s="62">
        <v>152</v>
      </c>
      <c r="Q9" s="62">
        <v>22</v>
      </c>
      <c r="R9" s="62">
        <v>908</v>
      </c>
      <c r="S9" s="70"/>
    </row>
    <row r="10" spans="1:26" ht="12.75" customHeight="1" x14ac:dyDescent="0.2">
      <c r="A10" s="10" t="s">
        <v>7</v>
      </c>
      <c r="B10" s="62">
        <v>0</v>
      </c>
      <c r="C10" s="62">
        <v>6120</v>
      </c>
      <c r="D10" s="62">
        <v>162</v>
      </c>
      <c r="E10" s="62">
        <v>5875</v>
      </c>
      <c r="F10" s="62">
        <v>406</v>
      </c>
      <c r="G10" s="62">
        <v>18</v>
      </c>
      <c r="H10" s="62">
        <v>2114</v>
      </c>
      <c r="I10" s="62">
        <v>12902</v>
      </c>
      <c r="J10" s="62">
        <v>2994</v>
      </c>
      <c r="K10" s="62">
        <v>17449</v>
      </c>
      <c r="L10" s="62">
        <v>4794</v>
      </c>
      <c r="M10" s="62">
        <v>2787</v>
      </c>
      <c r="N10" s="62">
        <v>7829</v>
      </c>
      <c r="O10" s="62">
        <v>41413</v>
      </c>
      <c r="P10" s="62">
        <v>14812</v>
      </c>
      <c r="Q10" s="62">
        <v>1488</v>
      </c>
      <c r="R10" s="62">
        <v>121179</v>
      </c>
      <c r="S10" s="70"/>
    </row>
    <row r="11" spans="1:26" ht="12.75" customHeight="1" x14ac:dyDescent="0.2">
      <c r="A11" s="6" t="s">
        <v>59</v>
      </c>
      <c r="B11" s="62">
        <v>0</v>
      </c>
      <c r="C11" s="62">
        <v>5877</v>
      </c>
      <c r="D11" s="62">
        <v>154</v>
      </c>
      <c r="E11" s="62">
        <v>5731</v>
      </c>
      <c r="F11" s="62">
        <v>396</v>
      </c>
      <c r="G11" s="62">
        <v>17</v>
      </c>
      <c r="H11" s="62">
        <v>2077</v>
      </c>
      <c r="I11" s="62">
        <v>10432</v>
      </c>
      <c r="J11" s="62">
        <v>2816</v>
      </c>
      <c r="K11" s="62">
        <v>15181</v>
      </c>
      <c r="L11" s="62">
        <v>4266</v>
      </c>
      <c r="M11" s="62">
        <v>2601</v>
      </c>
      <c r="N11" s="62">
        <v>5702</v>
      </c>
      <c r="O11" s="62">
        <v>36925</v>
      </c>
      <c r="P11" s="62">
        <v>12636</v>
      </c>
      <c r="Q11" s="62">
        <v>1243</v>
      </c>
      <c r="R11" s="62">
        <v>106060</v>
      </c>
      <c r="S11" s="70"/>
    </row>
    <row r="12" spans="1:26" ht="12.75" customHeight="1" x14ac:dyDescent="0.2">
      <c r="A12" s="6" t="s">
        <v>60</v>
      </c>
      <c r="B12" s="62">
        <v>0</v>
      </c>
      <c r="C12" s="62">
        <v>181</v>
      </c>
      <c r="D12" s="62">
        <v>5</v>
      </c>
      <c r="E12" s="62">
        <v>64</v>
      </c>
      <c r="F12" s="62">
        <v>8</v>
      </c>
      <c r="G12" s="62">
        <v>0</v>
      </c>
      <c r="H12" s="62">
        <v>36</v>
      </c>
      <c r="I12" s="62">
        <v>92</v>
      </c>
      <c r="J12" s="62">
        <v>50</v>
      </c>
      <c r="K12" s="62">
        <v>60</v>
      </c>
      <c r="L12" s="62">
        <v>44</v>
      </c>
      <c r="M12" s="62">
        <v>44</v>
      </c>
      <c r="N12" s="62">
        <v>53</v>
      </c>
      <c r="O12" s="62">
        <v>373</v>
      </c>
      <c r="P12" s="62">
        <v>135</v>
      </c>
      <c r="Q12" s="62">
        <v>30</v>
      </c>
      <c r="R12" s="62">
        <v>1176</v>
      </c>
      <c r="S12" s="70"/>
    </row>
    <row r="13" spans="1:26" ht="12.75" customHeight="1" x14ac:dyDescent="0.2">
      <c r="A13" s="6" t="s">
        <v>61</v>
      </c>
      <c r="B13" s="62">
        <v>0</v>
      </c>
      <c r="C13" s="62">
        <v>60</v>
      </c>
      <c r="D13" s="62">
        <v>3</v>
      </c>
      <c r="E13" s="62">
        <v>76</v>
      </c>
      <c r="F13" s="62">
        <v>5</v>
      </c>
      <c r="G13" s="62">
        <v>0</v>
      </c>
      <c r="H13" s="62">
        <v>3</v>
      </c>
      <c r="I13" s="62">
        <v>2376</v>
      </c>
      <c r="J13" s="62">
        <v>127</v>
      </c>
      <c r="K13" s="62">
        <v>2210</v>
      </c>
      <c r="L13" s="62">
        <v>482</v>
      </c>
      <c r="M13" s="62">
        <v>149</v>
      </c>
      <c r="N13" s="62">
        <v>2074</v>
      </c>
      <c r="O13" s="62">
        <v>4110</v>
      </c>
      <c r="P13" s="62">
        <v>2042</v>
      </c>
      <c r="Q13" s="62">
        <v>216</v>
      </c>
      <c r="R13" s="62">
        <v>13936</v>
      </c>
      <c r="S13" s="70"/>
    </row>
    <row r="14" spans="1:26" ht="12.75" customHeight="1" x14ac:dyDescent="0.2">
      <c r="A14" s="25" t="s">
        <v>28</v>
      </c>
      <c r="B14" s="62">
        <v>87</v>
      </c>
      <c r="C14" s="62">
        <v>1747</v>
      </c>
      <c r="D14" s="62">
        <v>1181</v>
      </c>
      <c r="E14" s="62">
        <v>220</v>
      </c>
      <c r="F14" s="62">
        <v>55</v>
      </c>
      <c r="G14" s="62">
        <v>643</v>
      </c>
      <c r="H14" s="62">
        <v>176</v>
      </c>
      <c r="I14" s="62">
        <v>417</v>
      </c>
      <c r="J14" s="62">
        <v>267</v>
      </c>
      <c r="K14" s="62">
        <v>2542</v>
      </c>
      <c r="L14" s="62">
        <v>380</v>
      </c>
      <c r="M14" s="62">
        <v>163</v>
      </c>
      <c r="N14" s="62">
        <v>36</v>
      </c>
      <c r="O14" s="62">
        <v>69</v>
      </c>
      <c r="P14" s="62">
        <v>294</v>
      </c>
      <c r="Q14" s="62">
        <v>77</v>
      </c>
      <c r="R14" s="62">
        <v>8342</v>
      </c>
      <c r="S14" s="70"/>
    </row>
    <row r="15" spans="1:26" ht="12.75" customHeight="1" x14ac:dyDescent="0.2">
      <c r="A15" s="25" t="s">
        <v>9</v>
      </c>
      <c r="B15" s="63">
        <v>9</v>
      </c>
      <c r="C15" s="63">
        <v>1250</v>
      </c>
      <c r="D15" s="63">
        <v>146</v>
      </c>
      <c r="E15" s="63">
        <v>327</v>
      </c>
      <c r="F15" s="63">
        <v>93</v>
      </c>
      <c r="G15" s="63">
        <v>115</v>
      </c>
      <c r="H15" s="63">
        <v>675</v>
      </c>
      <c r="I15" s="63">
        <v>1311</v>
      </c>
      <c r="J15" s="63">
        <v>436</v>
      </c>
      <c r="K15" s="63">
        <v>1287</v>
      </c>
      <c r="L15" s="63">
        <v>335</v>
      </c>
      <c r="M15" s="63">
        <v>285</v>
      </c>
      <c r="N15" s="63">
        <v>553</v>
      </c>
      <c r="O15" s="63">
        <v>1623</v>
      </c>
      <c r="P15" s="62">
        <v>1192</v>
      </c>
      <c r="Q15" s="62">
        <v>170</v>
      </c>
      <c r="R15" s="62">
        <v>9799</v>
      </c>
      <c r="S15" s="70"/>
    </row>
    <row r="16" spans="1:26" ht="25.75" customHeight="1" x14ac:dyDescent="0.2">
      <c r="A16" s="71" t="s">
        <v>10</v>
      </c>
      <c r="B16" s="72">
        <v>100</v>
      </c>
      <c r="C16" s="72">
        <v>9374</v>
      </c>
      <c r="D16" s="72">
        <v>1511</v>
      </c>
      <c r="E16" s="72">
        <v>6506</v>
      </c>
      <c r="F16" s="72">
        <v>571</v>
      </c>
      <c r="G16" s="72">
        <v>787</v>
      </c>
      <c r="H16" s="72">
        <v>2995</v>
      </c>
      <c r="I16" s="72">
        <v>14737</v>
      </c>
      <c r="J16" s="72">
        <v>3746</v>
      </c>
      <c r="K16" s="72">
        <v>21373</v>
      </c>
      <c r="L16" s="72">
        <v>5532</v>
      </c>
      <c r="M16" s="72">
        <v>3285</v>
      </c>
      <c r="N16" s="72">
        <v>8499</v>
      </c>
      <c r="O16" s="72">
        <v>43292</v>
      </c>
      <c r="P16" s="64">
        <v>16471</v>
      </c>
      <c r="Q16" s="64">
        <v>1754</v>
      </c>
      <c r="R16" s="64">
        <v>140512</v>
      </c>
      <c r="S16" s="70"/>
      <c r="Z16" s="28"/>
    </row>
    <row r="17" spans="1:19" ht="12.75" customHeight="1" x14ac:dyDescent="0.2">
      <c r="A17" s="73" t="s">
        <v>46</v>
      </c>
      <c r="B17" s="62"/>
      <c r="C17" s="62"/>
      <c r="D17" s="62"/>
      <c r="E17" s="62"/>
      <c r="F17" s="62"/>
      <c r="G17" s="62"/>
      <c r="H17" s="62"/>
      <c r="I17" s="62"/>
      <c r="J17" s="62"/>
      <c r="K17" s="62"/>
      <c r="L17" s="62"/>
      <c r="M17" s="62"/>
      <c r="N17" s="62"/>
      <c r="O17" s="62"/>
      <c r="P17" s="62"/>
      <c r="Q17" s="62"/>
      <c r="R17" s="62"/>
      <c r="S17" s="70"/>
    </row>
    <row r="18" spans="1:19" ht="12.75" customHeight="1" x14ac:dyDescent="0.2">
      <c r="A18" s="74" t="s">
        <v>12</v>
      </c>
      <c r="B18" s="62"/>
      <c r="C18" s="62"/>
      <c r="D18" s="62"/>
      <c r="E18" s="62"/>
      <c r="F18" s="62"/>
      <c r="G18" s="62"/>
      <c r="H18" s="62"/>
      <c r="I18" s="62"/>
      <c r="J18" s="62"/>
      <c r="K18" s="62"/>
      <c r="L18" s="62"/>
      <c r="M18" s="62"/>
      <c r="N18" s="62"/>
      <c r="O18" s="62"/>
      <c r="P18" s="62"/>
      <c r="Q18" s="62"/>
      <c r="R18" s="62"/>
      <c r="S18" s="70"/>
    </row>
    <row r="19" spans="1:19" ht="12.75" customHeight="1" x14ac:dyDescent="0.2">
      <c r="A19" s="10" t="s">
        <v>15</v>
      </c>
      <c r="B19" s="62">
        <v>0</v>
      </c>
      <c r="C19" s="62">
        <v>1940</v>
      </c>
      <c r="D19" s="62">
        <v>41</v>
      </c>
      <c r="E19" s="62">
        <v>761</v>
      </c>
      <c r="F19" s="62">
        <v>61</v>
      </c>
      <c r="G19" s="62">
        <v>10</v>
      </c>
      <c r="H19" s="62">
        <v>1015</v>
      </c>
      <c r="I19" s="62">
        <v>1381</v>
      </c>
      <c r="J19" s="62">
        <v>478</v>
      </c>
      <c r="K19" s="62">
        <v>473</v>
      </c>
      <c r="L19" s="62">
        <v>789</v>
      </c>
      <c r="M19" s="62">
        <v>256</v>
      </c>
      <c r="N19" s="62">
        <v>163</v>
      </c>
      <c r="O19" s="62">
        <v>388</v>
      </c>
      <c r="P19" s="62">
        <v>1459</v>
      </c>
      <c r="Q19" s="62">
        <v>48</v>
      </c>
      <c r="R19" s="62">
        <v>9263</v>
      </c>
      <c r="S19" s="70"/>
    </row>
    <row r="20" spans="1:19" ht="12.75" customHeight="1" x14ac:dyDescent="0.2">
      <c r="A20" s="10" t="s">
        <v>16</v>
      </c>
      <c r="B20" s="62">
        <v>0</v>
      </c>
      <c r="C20" s="62">
        <v>41</v>
      </c>
      <c r="D20" s="62">
        <v>0</v>
      </c>
      <c r="E20" s="62">
        <v>26</v>
      </c>
      <c r="F20" s="62">
        <v>0</v>
      </c>
      <c r="G20" s="62">
        <v>0</v>
      </c>
      <c r="H20" s="62">
        <v>20</v>
      </c>
      <c r="I20" s="62">
        <v>47</v>
      </c>
      <c r="J20" s="62">
        <v>11</v>
      </c>
      <c r="K20" s="62">
        <v>11</v>
      </c>
      <c r="L20" s="62">
        <v>15</v>
      </c>
      <c r="M20" s="62">
        <v>8</v>
      </c>
      <c r="N20" s="62">
        <v>3</v>
      </c>
      <c r="O20" s="62">
        <v>13</v>
      </c>
      <c r="P20" s="62">
        <v>19</v>
      </c>
      <c r="Q20" s="62">
        <v>0</v>
      </c>
      <c r="R20" s="62">
        <v>205</v>
      </c>
      <c r="S20" s="70"/>
    </row>
    <row r="21" spans="1:19" ht="12.75" customHeight="1" x14ac:dyDescent="0.2">
      <c r="A21" s="10" t="s">
        <v>17</v>
      </c>
      <c r="B21" s="63">
        <v>0</v>
      </c>
      <c r="C21" s="63">
        <v>802</v>
      </c>
      <c r="D21" s="63">
        <v>36</v>
      </c>
      <c r="E21" s="63">
        <v>357</v>
      </c>
      <c r="F21" s="63">
        <v>36</v>
      </c>
      <c r="G21" s="63">
        <v>4</v>
      </c>
      <c r="H21" s="63">
        <v>289</v>
      </c>
      <c r="I21" s="63">
        <v>893</v>
      </c>
      <c r="J21" s="63">
        <v>329</v>
      </c>
      <c r="K21" s="63">
        <v>557</v>
      </c>
      <c r="L21" s="63">
        <v>321</v>
      </c>
      <c r="M21" s="63">
        <v>155</v>
      </c>
      <c r="N21" s="63">
        <v>185</v>
      </c>
      <c r="O21" s="63">
        <v>642</v>
      </c>
      <c r="P21" s="62">
        <v>904</v>
      </c>
      <c r="Q21" s="62">
        <v>32</v>
      </c>
      <c r="R21" s="62">
        <v>5540</v>
      </c>
      <c r="S21" s="70"/>
    </row>
    <row r="22" spans="1:19" ht="12.75" customHeight="1" x14ac:dyDescent="0.2">
      <c r="A22" s="75" t="s">
        <v>8</v>
      </c>
      <c r="B22" s="83">
        <v>0</v>
      </c>
      <c r="C22" s="83">
        <v>2775</v>
      </c>
      <c r="D22" s="83">
        <v>78</v>
      </c>
      <c r="E22" s="83">
        <v>1142</v>
      </c>
      <c r="F22" s="83">
        <v>97</v>
      </c>
      <c r="G22" s="48"/>
      <c r="H22" s="83">
        <v>1318</v>
      </c>
      <c r="I22" s="83">
        <v>2317</v>
      </c>
      <c r="J22" s="83">
        <v>815</v>
      </c>
      <c r="K22" s="83">
        <v>1041</v>
      </c>
      <c r="L22" s="83">
        <v>1122</v>
      </c>
      <c r="M22" s="83">
        <v>427</v>
      </c>
      <c r="N22" s="83">
        <v>348</v>
      </c>
      <c r="O22" s="83">
        <v>1048</v>
      </c>
      <c r="P22" s="83">
        <v>2380</v>
      </c>
      <c r="Q22" s="83">
        <v>85</v>
      </c>
      <c r="R22" s="83">
        <v>15005</v>
      </c>
      <c r="S22" s="70"/>
    </row>
    <row r="23" spans="1:19" s="60" customFormat="1" ht="12.75" customHeight="1" x14ac:dyDescent="0.2">
      <c r="A23" s="74" t="s">
        <v>13</v>
      </c>
      <c r="B23" s="87"/>
      <c r="C23" s="87"/>
      <c r="D23" s="87"/>
      <c r="E23" s="87"/>
      <c r="F23" s="87"/>
      <c r="G23" s="87"/>
      <c r="H23" s="87"/>
      <c r="I23" s="87"/>
      <c r="J23" s="87"/>
      <c r="K23" s="87"/>
      <c r="L23" s="87"/>
      <c r="M23" s="87"/>
      <c r="N23" s="87"/>
      <c r="O23" s="87"/>
      <c r="P23" s="87"/>
      <c r="Q23" s="87"/>
      <c r="R23" s="87"/>
      <c r="S23" s="68"/>
    </row>
    <row r="24" spans="1:19" ht="12.75" customHeight="1" x14ac:dyDescent="0.2">
      <c r="A24" s="10" t="s">
        <v>79</v>
      </c>
      <c r="B24" s="70">
        <v>0</v>
      </c>
      <c r="C24" s="70">
        <v>1469</v>
      </c>
      <c r="D24" s="70">
        <v>35</v>
      </c>
      <c r="E24" s="70">
        <v>743</v>
      </c>
      <c r="F24" s="70">
        <v>84</v>
      </c>
      <c r="G24" s="70">
        <v>3</v>
      </c>
      <c r="H24" s="70">
        <v>508</v>
      </c>
      <c r="I24" s="70">
        <v>1426</v>
      </c>
      <c r="J24" s="70">
        <v>580</v>
      </c>
      <c r="K24" s="70">
        <v>1612</v>
      </c>
      <c r="L24" s="70">
        <v>574</v>
      </c>
      <c r="M24" s="70">
        <v>480</v>
      </c>
      <c r="N24" s="70">
        <v>658</v>
      </c>
      <c r="O24" s="70">
        <v>947</v>
      </c>
      <c r="P24" s="70">
        <v>1774</v>
      </c>
      <c r="Q24" s="70">
        <v>128</v>
      </c>
      <c r="R24" s="70">
        <v>11032</v>
      </c>
      <c r="S24" s="76"/>
    </row>
    <row r="25" spans="1:19" ht="12.75" customHeight="1" x14ac:dyDescent="0.2">
      <c r="A25" s="10" t="s">
        <v>67</v>
      </c>
      <c r="B25" s="85">
        <v>0</v>
      </c>
      <c r="C25" s="85">
        <v>1406</v>
      </c>
      <c r="D25" s="85">
        <v>33</v>
      </c>
      <c r="E25" s="85">
        <v>3876</v>
      </c>
      <c r="F25" s="85">
        <v>109</v>
      </c>
      <c r="G25" s="85">
        <v>3</v>
      </c>
      <c r="H25" s="85">
        <v>203</v>
      </c>
      <c r="I25" s="85">
        <v>7468</v>
      </c>
      <c r="J25" s="85">
        <v>1206</v>
      </c>
      <c r="K25" s="85">
        <v>10682</v>
      </c>
      <c r="L25" s="85">
        <v>2617</v>
      </c>
      <c r="M25" s="85">
        <v>1439</v>
      </c>
      <c r="N25" s="85">
        <v>5642</v>
      </c>
      <c r="O25" s="85">
        <v>38546</v>
      </c>
      <c r="P25" s="85">
        <v>8698</v>
      </c>
      <c r="Q25" s="85">
        <v>1055</v>
      </c>
      <c r="R25" s="85">
        <v>82989</v>
      </c>
      <c r="S25" s="70"/>
    </row>
    <row r="26" spans="1:19" ht="12.75" customHeight="1" x14ac:dyDescent="0.2">
      <c r="A26" s="10" t="s">
        <v>18</v>
      </c>
      <c r="B26" s="70">
        <v>0</v>
      </c>
      <c r="C26" s="70">
        <v>395</v>
      </c>
      <c r="D26" s="70">
        <v>4</v>
      </c>
      <c r="E26" s="70">
        <v>109</v>
      </c>
      <c r="F26" s="70">
        <v>114</v>
      </c>
      <c r="G26" s="70">
        <v>0</v>
      </c>
      <c r="H26" s="70">
        <v>67</v>
      </c>
      <c r="I26" s="70">
        <v>1261</v>
      </c>
      <c r="J26" s="70">
        <v>176</v>
      </c>
      <c r="K26" s="70">
        <v>4112</v>
      </c>
      <c r="L26" s="70">
        <v>467</v>
      </c>
      <c r="M26" s="70">
        <v>238</v>
      </c>
      <c r="N26" s="70">
        <v>1160</v>
      </c>
      <c r="O26" s="70">
        <v>866</v>
      </c>
      <c r="P26" s="70">
        <v>1948</v>
      </c>
      <c r="Q26" s="70">
        <v>218</v>
      </c>
      <c r="R26" s="70">
        <v>11141</v>
      </c>
      <c r="S26" s="70"/>
    </row>
    <row r="27" spans="1:19" ht="12.75" customHeight="1" x14ac:dyDescent="0.2">
      <c r="A27" s="75" t="s">
        <v>8</v>
      </c>
      <c r="B27" s="83">
        <v>0</v>
      </c>
      <c r="C27" s="83">
        <v>3344</v>
      </c>
      <c r="D27" s="83">
        <v>79</v>
      </c>
      <c r="E27" s="83">
        <v>4737</v>
      </c>
      <c r="F27" s="83">
        <v>311</v>
      </c>
      <c r="G27" s="83">
        <v>10</v>
      </c>
      <c r="H27" s="83">
        <v>801</v>
      </c>
      <c r="I27" s="83">
        <v>10582</v>
      </c>
      <c r="J27" s="83">
        <v>2179</v>
      </c>
      <c r="K27" s="83">
        <v>16409</v>
      </c>
      <c r="L27" s="83">
        <v>3672</v>
      </c>
      <c r="M27" s="83">
        <v>2365</v>
      </c>
      <c r="N27" s="83">
        <v>7480</v>
      </c>
      <c r="O27" s="83">
        <v>40363</v>
      </c>
      <c r="P27" s="83">
        <v>12437</v>
      </c>
      <c r="Q27" s="83">
        <v>1408</v>
      </c>
      <c r="R27" s="83">
        <v>106175</v>
      </c>
      <c r="S27" s="70"/>
    </row>
    <row r="28" spans="1:19" ht="25.75" customHeight="1" x14ac:dyDescent="0.2">
      <c r="A28" s="77" t="s">
        <v>14</v>
      </c>
      <c r="B28" s="78">
        <v>0</v>
      </c>
      <c r="C28" s="78">
        <v>6120</v>
      </c>
      <c r="D28" s="78">
        <v>162</v>
      </c>
      <c r="E28" s="78">
        <v>5875</v>
      </c>
      <c r="F28" s="78">
        <v>406</v>
      </c>
      <c r="G28" s="78">
        <v>18</v>
      </c>
      <c r="H28" s="78">
        <v>2114</v>
      </c>
      <c r="I28" s="78">
        <v>12902</v>
      </c>
      <c r="J28" s="78">
        <v>2994</v>
      </c>
      <c r="K28" s="78">
        <v>17449</v>
      </c>
      <c r="L28" s="78">
        <v>4794</v>
      </c>
      <c r="M28" s="78">
        <v>2787</v>
      </c>
      <c r="N28" s="78">
        <v>7829</v>
      </c>
      <c r="O28" s="78">
        <v>41413</v>
      </c>
      <c r="P28" s="78">
        <v>14812</v>
      </c>
      <c r="Q28" s="78">
        <v>1488</v>
      </c>
      <c r="R28" s="78">
        <v>121179</v>
      </c>
      <c r="S28" s="70"/>
    </row>
    <row r="29" spans="1:19" ht="12.75" customHeight="1" x14ac:dyDescent="0.2">
      <c r="A29" s="79"/>
      <c r="B29" s="98" t="s">
        <v>48</v>
      </c>
      <c r="C29" s="98"/>
      <c r="D29" s="98"/>
      <c r="E29" s="98"/>
      <c r="F29" s="98"/>
      <c r="G29" s="98"/>
      <c r="H29" s="98"/>
      <c r="I29" s="98"/>
      <c r="J29" s="98"/>
      <c r="K29" s="98"/>
      <c r="L29" s="98"/>
      <c r="M29" s="98"/>
      <c r="N29" s="98"/>
      <c r="O29" s="98"/>
      <c r="P29" s="98"/>
      <c r="Q29" s="98"/>
      <c r="R29" s="98"/>
      <c r="S29" s="70"/>
    </row>
    <row r="30" spans="1:19" ht="12.75" customHeight="1" x14ac:dyDescent="0.2">
      <c r="A30" s="69" t="s">
        <v>4</v>
      </c>
      <c r="B30" s="62"/>
      <c r="C30" s="62"/>
      <c r="D30" s="62"/>
      <c r="E30" s="62"/>
      <c r="F30" s="62"/>
      <c r="G30" s="62"/>
      <c r="H30" s="62"/>
      <c r="I30" s="62"/>
      <c r="J30" s="62"/>
      <c r="K30" s="62"/>
      <c r="L30" s="62"/>
      <c r="M30" s="62"/>
      <c r="N30" s="62"/>
      <c r="O30" s="62"/>
      <c r="P30" s="62"/>
      <c r="Q30" s="62"/>
      <c r="R30" s="62"/>
      <c r="S30" s="70"/>
    </row>
    <row r="31" spans="1:19" ht="12.75" customHeight="1" x14ac:dyDescent="0.2">
      <c r="A31" s="25" t="s">
        <v>5</v>
      </c>
      <c r="B31" s="62">
        <v>10</v>
      </c>
      <c r="C31" s="62">
        <v>6238</v>
      </c>
      <c r="D31" s="62">
        <v>198</v>
      </c>
      <c r="E31" s="62">
        <v>6587</v>
      </c>
      <c r="F31" s="62">
        <v>506</v>
      </c>
      <c r="G31" s="62">
        <v>16</v>
      </c>
      <c r="H31" s="62">
        <v>2152</v>
      </c>
      <c r="I31" s="62">
        <v>12685</v>
      </c>
      <c r="J31" s="62">
        <v>3095</v>
      </c>
      <c r="K31" s="62">
        <v>17553</v>
      </c>
      <c r="L31" s="62">
        <v>4133</v>
      </c>
      <c r="M31" s="62">
        <v>3068</v>
      </c>
      <c r="N31" s="62">
        <v>8905</v>
      </c>
      <c r="O31" s="62">
        <v>39445</v>
      </c>
      <c r="P31" s="62">
        <v>15806</v>
      </c>
      <c r="Q31" s="62">
        <v>1426</v>
      </c>
      <c r="R31" s="62">
        <v>121819</v>
      </c>
      <c r="S31" s="70"/>
    </row>
    <row r="32" spans="1:19" ht="12.75" customHeight="1" x14ac:dyDescent="0.2">
      <c r="A32" s="6" t="s">
        <v>6</v>
      </c>
      <c r="B32" s="62">
        <v>10</v>
      </c>
      <c r="C32" s="62">
        <v>199</v>
      </c>
      <c r="D32" s="62">
        <v>23</v>
      </c>
      <c r="E32" s="62">
        <v>34</v>
      </c>
      <c r="F32" s="62">
        <v>23</v>
      </c>
      <c r="G32" s="62">
        <v>0</v>
      </c>
      <c r="H32" s="62">
        <v>23</v>
      </c>
      <c r="I32" s="62">
        <v>91</v>
      </c>
      <c r="J32" s="62">
        <v>26</v>
      </c>
      <c r="K32" s="62">
        <v>61</v>
      </c>
      <c r="L32" s="62">
        <v>19</v>
      </c>
      <c r="M32" s="62">
        <v>43</v>
      </c>
      <c r="N32" s="62">
        <v>73</v>
      </c>
      <c r="O32" s="62">
        <v>148</v>
      </c>
      <c r="P32" s="62">
        <v>154</v>
      </c>
      <c r="Q32" s="62">
        <v>27</v>
      </c>
      <c r="R32" s="62">
        <v>960</v>
      </c>
      <c r="S32" s="70"/>
    </row>
    <row r="33" spans="1:19" ht="12.75" customHeight="1" x14ac:dyDescent="0.2">
      <c r="A33" s="10" t="s">
        <v>7</v>
      </c>
      <c r="B33" s="63">
        <v>0</v>
      </c>
      <c r="C33" s="63">
        <v>6034</v>
      </c>
      <c r="D33" s="63">
        <v>176</v>
      </c>
      <c r="E33" s="63">
        <v>6549</v>
      </c>
      <c r="F33" s="63">
        <v>490</v>
      </c>
      <c r="G33" s="63">
        <v>15</v>
      </c>
      <c r="H33" s="63">
        <v>2123</v>
      </c>
      <c r="I33" s="63">
        <v>12594</v>
      </c>
      <c r="J33" s="63">
        <v>3066</v>
      </c>
      <c r="K33" s="63">
        <v>17488</v>
      </c>
      <c r="L33" s="63">
        <v>4111</v>
      </c>
      <c r="M33" s="63">
        <v>3023</v>
      </c>
      <c r="N33" s="63">
        <v>8839</v>
      </c>
      <c r="O33" s="63">
        <v>39301</v>
      </c>
      <c r="P33" s="62">
        <v>15653</v>
      </c>
      <c r="Q33" s="62">
        <v>1397</v>
      </c>
      <c r="R33" s="62">
        <v>120859</v>
      </c>
      <c r="S33" s="70"/>
    </row>
    <row r="34" spans="1:19" ht="12.75" customHeight="1" x14ac:dyDescent="0.2">
      <c r="A34" s="6" t="s">
        <v>59</v>
      </c>
      <c r="B34" s="63">
        <v>0</v>
      </c>
      <c r="C34" s="63">
        <v>5843</v>
      </c>
      <c r="D34" s="63">
        <v>170</v>
      </c>
      <c r="E34" s="63">
        <v>6375</v>
      </c>
      <c r="F34" s="63">
        <v>461</v>
      </c>
      <c r="G34" s="63">
        <v>15</v>
      </c>
      <c r="H34" s="63">
        <v>2081</v>
      </c>
      <c r="I34" s="63">
        <v>10098</v>
      </c>
      <c r="J34" s="63">
        <v>2932</v>
      </c>
      <c r="K34" s="63">
        <v>15446</v>
      </c>
      <c r="L34" s="63">
        <v>3703</v>
      </c>
      <c r="M34" s="63">
        <v>2845</v>
      </c>
      <c r="N34" s="63">
        <v>6390</v>
      </c>
      <c r="O34" s="63">
        <v>34923</v>
      </c>
      <c r="P34" s="62">
        <v>13122</v>
      </c>
      <c r="Q34" s="62">
        <v>1102</v>
      </c>
      <c r="R34" s="62">
        <v>105503</v>
      </c>
      <c r="S34" s="70"/>
    </row>
    <row r="35" spans="1:19" ht="12.75" customHeight="1" x14ac:dyDescent="0.2">
      <c r="A35" s="6" t="s">
        <v>60</v>
      </c>
      <c r="B35" s="62">
        <v>0</v>
      </c>
      <c r="C35" s="62">
        <v>158</v>
      </c>
      <c r="D35" s="62">
        <v>3</v>
      </c>
      <c r="E35" s="62">
        <v>53</v>
      </c>
      <c r="F35" s="62">
        <v>15</v>
      </c>
      <c r="G35" s="62">
        <v>0</v>
      </c>
      <c r="H35" s="62">
        <v>43</v>
      </c>
      <c r="I35" s="62">
        <v>112</v>
      </c>
      <c r="J35" s="62">
        <v>42</v>
      </c>
      <c r="K35" s="62">
        <v>82</v>
      </c>
      <c r="L35" s="62">
        <v>39</v>
      </c>
      <c r="M35" s="62">
        <v>34</v>
      </c>
      <c r="N35" s="62">
        <v>72</v>
      </c>
      <c r="O35" s="62">
        <v>449</v>
      </c>
      <c r="P35" s="62">
        <v>180</v>
      </c>
      <c r="Q35" s="62">
        <v>26</v>
      </c>
      <c r="R35" s="62">
        <v>1314</v>
      </c>
      <c r="S35" s="70"/>
    </row>
    <row r="36" spans="1:19" ht="12.75" customHeight="1" x14ac:dyDescent="0.2">
      <c r="A36" s="6" t="s">
        <v>61</v>
      </c>
      <c r="B36" s="62">
        <v>0</v>
      </c>
      <c r="C36" s="62">
        <v>32</v>
      </c>
      <c r="D36" s="62">
        <v>0</v>
      </c>
      <c r="E36" s="62">
        <v>118</v>
      </c>
      <c r="F36" s="62">
        <v>9</v>
      </c>
      <c r="G36" s="62">
        <v>0</v>
      </c>
      <c r="H36" s="62">
        <v>3</v>
      </c>
      <c r="I36" s="62">
        <v>2391</v>
      </c>
      <c r="J36" s="62">
        <v>92</v>
      </c>
      <c r="K36" s="62">
        <v>1966</v>
      </c>
      <c r="L36" s="62">
        <v>372</v>
      </c>
      <c r="M36" s="62">
        <v>144</v>
      </c>
      <c r="N36" s="62">
        <v>2371</v>
      </c>
      <c r="O36" s="62">
        <v>3926</v>
      </c>
      <c r="P36" s="62">
        <v>2351</v>
      </c>
      <c r="Q36" s="62">
        <v>268</v>
      </c>
      <c r="R36" s="62">
        <v>14045</v>
      </c>
      <c r="S36" s="70"/>
    </row>
    <row r="37" spans="1:19" ht="12.75" customHeight="1" x14ac:dyDescent="0.2">
      <c r="A37" s="25" t="s">
        <v>28</v>
      </c>
      <c r="B37" s="62">
        <v>85</v>
      </c>
      <c r="C37" s="62">
        <v>1923</v>
      </c>
      <c r="D37" s="62">
        <v>1091</v>
      </c>
      <c r="E37" s="62">
        <v>222</v>
      </c>
      <c r="F37" s="62">
        <v>93</v>
      </c>
      <c r="G37" s="62">
        <v>627</v>
      </c>
      <c r="H37" s="62">
        <v>253</v>
      </c>
      <c r="I37" s="62">
        <v>437</v>
      </c>
      <c r="J37" s="62">
        <v>212</v>
      </c>
      <c r="K37" s="62">
        <v>2305</v>
      </c>
      <c r="L37" s="62">
        <v>321</v>
      </c>
      <c r="M37" s="62">
        <v>162</v>
      </c>
      <c r="N37" s="62">
        <v>74</v>
      </c>
      <c r="O37" s="62">
        <v>80</v>
      </c>
      <c r="P37" s="62">
        <v>315</v>
      </c>
      <c r="Q37" s="62">
        <v>41</v>
      </c>
      <c r="R37" s="62">
        <v>8248</v>
      </c>
      <c r="S37" s="70"/>
    </row>
    <row r="38" spans="1:19" ht="12.75" customHeight="1" x14ac:dyDescent="0.2">
      <c r="A38" s="25" t="s">
        <v>9</v>
      </c>
      <c r="B38" s="62">
        <v>8</v>
      </c>
      <c r="C38" s="62">
        <v>1220</v>
      </c>
      <c r="D38" s="62">
        <v>99</v>
      </c>
      <c r="E38" s="62">
        <v>324</v>
      </c>
      <c r="F38" s="62">
        <v>89</v>
      </c>
      <c r="G38" s="62">
        <v>89</v>
      </c>
      <c r="H38" s="62">
        <v>537</v>
      </c>
      <c r="I38" s="62">
        <v>1215</v>
      </c>
      <c r="J38" s="62">
        <v>367</v>
      </c>
      <c r="K38" s="62">
        <v>1111</v>
      </c>
      <c r="L38" s="62">
        <v>276</v>
      </c>
      <c r="M38" s="62">
        <v>301</v>
      </c>
      <c r="N38" s="62">
        <v>570</v>
      </c>
      <c r="O38" s="62">
        <v>1642</v>
      </c>
      <c r="P38" s="62">
        <v>1315</v>
      </c>
      <c r="Q38" s="62">
        <v>157</v>
      </c>
      <c r="R38" s="62">
        <v>9325</v>
      </c>
      <c r="S38" s="70"/>
    </row>
    <row r="39" spans="1:19" s="60" customFormat="1" ht="25.75" customHeight="1" x14ac:dyDescent="0.2">
      <c r="A39" s="71" t="s">
        <v>10</v>
      </c>
      <c r="B39" s="72">
        <v>102</v>
      </c>
      <c r="C39" s="72">
        <v>9420</v>
      </c>
      <c r="D39" s="72">
        <v>1398</v>
      </c>
      <c r="E39" s="72">
        <v>7146</v>
      </c>
      <c r="F39" s="72">
        <v>689</v>
      </c>
      <c r="G39" s="72">
        <v>732</v>
      </c>
      <c r="H39" s="72">
        <v>2956</v>
      </c>
      <c r="I39" s="72">
        <v>14370</v>
      </c>
      <c r="J39" s="72">
        <v>3679</v>
      </c>
      <c r="K39" s="72">
        <v>20991</v>
      </c>
      <c r="L39" s="72">
        <v>4731</v>
      </c>
      <c r="M39" s="72">
        <v>3544</v>
      </c>
      <c r="N39" s="72">
        <v>9573</v>
      </c>
      <c r="O39" s="72">
        <v>41198</v>
      </c>
      <c r="P39" s="64">
        <v>17463</v>
      </c>
      <c r="Q39" s="64">
        <v>1629</v>
      </c>
      <c r="R39" s="64">
        <v>139627</v>
      </c>
      <c r="S39" s="68"/>
    </row>
    <row r="40" spans="1:19" ht="12.75" customHeight="1" x14ac:dyDescent="0.2">
      <c r="A40" s="73" t="s">
        <v>46</v>
      </c>
      <c r="B40" s="62"/>
      <c r="C40" s="62"/>
      <c r="D40" s="62"/>
      <c r="E40" s="62"/>
      <c r="F40" s="62"/>
      <c r="G40" s="62"/>
      <c r="H40" s="62"/>
      <c r="I40" s="62"/>
      <c r="J40" s="62"/>
      <c r="K40" s="62"/>
      <c r="L40" s="62"/>
      <c r="M40" s="62"/>
      <c r="N40" s="62"/>
      <c r="O40" s="62"/>
      <c r="P40" s="62"/>
      <c r="Q40" s="62"/>
      <c r="R40" s="62"/>
      <c r="S40" s="70"/>
    </row>
    <row r="41" spans="1:19" ht="12.75" customHeight="1" x14ac:dyDescent="0.2">
      <c r="A41" s="74" t="s">
        <v>12</v>
      </c>
      <c r="B41" s="68"/>
      <c r="C41" s="68"/>
      <c r="D41" s="68"/>
      <c r="E41" s="68"/>
      <c r="F41" s="68"/>
      <c r="G41" s="68"/>
      <c r="H41" s="68"/>
      <c r="I41" s="68"/>
      <c r="J41" s="68"/>
      <c r="K41" s="68"/>
      <c r="L41" s="68"/>
      <c r="M41" s="68"/>
      <c r="N41" s="68"/>
      <c r="O41" s="68"/>
      <c r="P41" s="68"/>
      <c r="Q41" s="68"/>
      <c r="R41" s="68"/>
      <c r="S41" s="68"/>
    </row>
    <row r="42" spans="1:19" ht="12.75" customHeight="1" x14ac:dyDescent="0.2">
      <c r="A42" s="10" t="s">
        <v>15</v>
      </c>
      <c r="B42" s="85">
        <v>0</v>
      </c>
      <c r="C42" s="85">
        <v>1895</v>
      </c>
      <c r="D42" s="85">
        <v>48</v>
      </c>
      <c r="E42" s="85">
        <v>712</v>
      </c>
      <c r="F42" s="85">
        <v>66</v>
      </c>
      <c r="G42" s="85">
        <v>7</v>
      </c>
      <c r="H42" s="85">
        <v>939</v>
      </c>
      <c r="I42" s="85">
        <v>1266</v>
      </c>
      <c r="J42" s="85">
        <v>458</v>
      </c>
      <c r="K42" s="85">
        <v>520</v>
      </c>
      <c r="L42" s="85">
        <v>629</v>
      </c>
      <c r="M42" s="85">
        <v>260</v>
      </c>
      <c r="N42" s="85">
        <v>170</v>
      </c>
      <c r="O42" s="85">
        <v>357</v>
      </c>
      <c r="P42" s="85">
        <v>1489</v>
      </c>
      <c r="Q42" s="85">
        <v>46</v>
      </c>
      <c r="R42" s="85">
        <v>8862</v>
      </c>
      <c r="S42" s="76"/>
    </row>
    <row r="43" spans="1:19" ht="12.75" customHeight="1" x14ac:dyDescent="0.2">
      <c r="A43" s="10" t="s">
        <v>16</v>
      </c>
      <c r="B43" s="70">
        <v>0</v>
      </c>
      <c r="C43" s="70">
        <v>46</v>
      </c>
      <c r="D43" s="70">
        <v>0</v>
      </c>
      <c r="E43" s="70">
        <v>15</v>
      </c>
      <c r="F43" s="70">
        <v>3</v>
      </c>
      <c r="G43" s="70">
        <v>0</v>
      </c>
      <c r="H43" s="70">
        <v>28</v>
      </c>
      <c r="I43" s="70">
        <v>33</v>
      </c>
      <c r="J43" s="70">
        <v>26</v>
      </c>
      <c r="K43" s="70">
        <v>15</v>
      </c>
      <c r="L43" s="70">
        <v>11</v>
      </c>
      <c r="M43" s="70">
        <v>8</v>
      </c>
      <c r="N43" s="70">
        <v>0</v>
      </c>
      <c r="O43" s="70">
        <v>3</v>
      </c>
      <c r="P43" s="70">
        <v>25</v>
      </c>
      <c r="Q43" s="70">
        <v>3</v>
      </c>
      <c r="R43" s="70">
        <v>215</v>
      </c>
      <c r="S43" s="70"/>
    </row>
    <row r="44" spans="1:19" ht="12.75" customHeight="1" x14ac:dyDescent="0.2">
      <c r="A44" s="10" t="s">
        <v>17</v>
      </c>
      <c r="B44" s="70">
        <v>0</v>
      </c>
      <c r="C44" s="70">
        <v>683</v>
      </c>
      <c r="D44" s="70">
        <v>48</v>
      </c>
      <c r="E44" s="70">
        <v>285</v>
      </c>
      <c r="F44" s="70">
        <v>32</v>
      </c>
      <c r="G44" s="70">
        <v>0</v>
      </c>
      <c r="H44" s="70">
        <v>231</v>
      </c>
      <c r="I44" s="70">
        <v>704</v>
      </c>
      <c r="J44" s="70">
        <v>294</v>
      </c>
      <c r="K44" s="70">
        <v>503</v>
      </c>
      <c r="L44" s="70">
        <v>228</v>
      </c>
      <c r="M44" s="70">
        <v>132</v>
      </c>
      <c r="N44" s="70">
        <v>195</v>
      </c>
      <c r="O44" s="70">
        <v>559</v>
      </c>
      <c r="P44" s="70">
        <v>834</v>
      </c>
      <c r="Q44" s="70">
        <v>33</v>
      </c>
      <c r="R44" s="70">
        <v>4779</v>
      </c>
      <c r="S44" s="70"/>
    </row>
    <row r="45" spans="1:19" ht="12.75" customHeight="1" x14ac:dyDescent="0.2">
      <c r="A45" s="75" t="s">
        <v>8</v>
      </c>
      <c r="B45" s="83">
        <v>0</v>
      </c>
      <c r="C45" s="83">
        <v>2633</v>
      </c>
      <c r="D45" s="83">
        <v>93</v>
      </c>
      <c r="E45" s="83">
        <v>1017</v>
      </c>
      <c r="F45" s="83">
        <v>104</v>
      </c>
      <c r="G45" s="83">
        <v>11</v>
      </c>
      <c r="H45" s="83">
        <v>1199</v>
      </c>
      <c r="I45" s="83">
        <v>2001</v>
      </c>
      <c r="J45" s="83">
        <v>773</v>
      </c>
      <c r="K45" s="83">
        <v>1041</v>
      </c>
      <c r="L45" s="83">
        <v>871</v>
      </c>
      <c r="M45" s="83">
        <v>402</v>
      </c>
      <c r="N45" s="83">
        <v>366</v>
      </c>
      <c r="O45" s="83">
        <v>923</v>
      </c>
      <c r="P45" s="83">
        <v>2344</v>
      </c>
      <c r="Q45" s="83">
        <v>78</v>
      </c>
      <c r="R45" s="83">
        <v>13851</v>
      </c>
      <c r="S45" s="70"/>
    </row>
    <row r="46" spans="1:19" ht="12.75" customHeight="1" x14ac:dyDescent="0.2">
      <c r="A46" s="74" t="s">
        <v>13</v>
      </c>
      <c r="B46" s="86"/>
      <c r="C46" s="86"/>
      <c r="D46" s="86"/>
      <c r="E46" s="86"/>
      <c r="F46" s="86"/>
      <c r="G46" s="86"/>
      <c r="H46" s="86"/>
      <c r="I46" s="86"/>
      <c r="J46" s="86"/>
      <c r="K46" s="86"/>
      <c r="L46" s="86"/>
      <c r="M46" s="86"/>
      <c r="N46" s="86"/>
      <c r="O46" s="86"/>
      <c r="P46" s="86"/>
      <c r="Q46" s="86"/>
      <c r="R46" s="86"/>
      <c r="S46" s="70"/>
    </row>
    <row r="47" spans="1:19" ht="12.75" customHeight="1" x14ac:dyDescent="0.2">
      <c r="A47" s="10" t="s">
        <v>79</v>
      </c>
      <c r="B47" s="70">
        <v>0</v>
      </c>
      <c r="C47" s="70">
        <v>1523</v>
      </c>
      <c r="D47" s="70">
        <v>38</v>
      </c>
      <c r="E47" s="70">
        <v>781</v>
      </c>
      <c r="F47" s="70">
        <v>96</v>
      </c>
      <c r="G47" s="70">
        <v>3</v>
      </c>
      <c r="H47" s="70">
        <v>577</v>
      </c>
      <c r="I47" s="70">
        <v>1468</v>
      </c>
      <c r="J47" s="70">
        <v>618</v>
      </c>
      <c r="K47" s="70">
        <v>1649</v>
      </c>
      <c r="L47" s="70">
        <v>494</v>
      </c>
      <c r="M47" s="70">
        <v>585</v>
      </c>
      <c r="N47" s="70">
        <v>835</v>
      </c>
      <c r="O47" s="70">
        <v>826</v>
      </c>
      <c r="P47" s="70">
        <v>1814</v>
      </c>
      <c r="Q47" s="70">
        <v>98</v>
      </c>
      <c r="R47" s="70">
        <v>11398</v>
      </c>
      <c r="S47" s="70"/>
    </row>
    <row r="48" spans="1:19" ht="12.75" customHeight="1" x14ac:dyDescent="0.2">
      <c r="A48" s="10" t="s">
        <v>67</v>
      </c>
      <c r="B48" s="70">
        <v>0</v>
      </c>
      <c r="C48" s="70">
        <v>1387</v>
      </c>
      <c r="D48" s="70">
        <v>38</v>
      </c>
      <c r="E48" s="70">
        <v>4612</v>
      </c>
      <c r="F48" s="70">
        <v>175</v>
      </c>
      <c r="G48" s="70">
        <v>0</v>
      </c>
      <c r="H48" s="70">
        <v>248</v>
      </c>
      <c r="I48" s="70">
        <v>7453</v>
      </c>
      <c r="J48" s="70">
        <v>1222</v>
      </c>
      <c r="K48" s="70">
        <v>10759</v>
      </c>
      <c r="L48" s="70">
        <v>2314</v>
      </c>
      <c r="M48" s="70">
        <v>1598</v>
      </c>
      <c r="N48" s="70">
        <v>6399</v>
      </c>
      <c r="O48" s="70">
        <v>36747</v>
      </c>
      <c r="P48" s="70">
        <v>9582</v>
      </c>
      <c r="Q48" s="70">
        <v>1050</v>
      </c>
      <c r="R48" s="70">
        <v>83582</v>
      </c>
      <c r="S48" s="70"/>
    </row>
    <row r="49" spans="1:19" ht="12.75" customHeight="1" x14ac:dyDescent="0.2">
      <c r="A49" s="10" t="s">
        <v>18</v>
      </c>
      <c r="B49" s="70">
        <v>0</v>
      </c>
      <c r="C49" s="70">
        <v>451</v>
      </c>
      <c r="D49" s="70">
        <v>6</v>
      </c>
      <c r="E49" s="70">
        <v>139</v>
      </c>
      <c r="F49" s="70">
        <v>119</v>
      </c>
      <c r="G49" s="70">
        <v>0</v>
      </c>
      <c r="H49" s="70">
        <v>75</v>
      </c>
      <c r="I49" s="70">
        <v>1314</v>
      </c>
      <c r="J49" s="70">
        <v>184</v>
      </c>
      <c r="K49" s="70">
        <v>4032</v>
      </c>
      <c r="L49" s="70">
        <v>439</v>
      </c>
      <c r="M49" s="70">
        <v>236</v>
      </c>
      <c r="N49" s="70">
        <v>1219</v>
      </c>
      <c r="O49" s="70">
        <v>799</v>
      </c>
      <c r="P49" s="70">
        <v>1903</v>
      </c>
      <c r="Q49" s="70">
        <v>167</v>
      </c>
      <c r="R49" s="70">
        <v>11077</v>
      </c>
      <c r="S49" s="70"/>
    </row>
    <row r="50" spans="1:19" ht="12.75" customHeight="1" x14ac:dyDescent="0.2">
      <c r="A50" s="75" t="s">
        <v>8</v>
      </c>
      <c r="B50" s="83">
        <v>0</v>
      </c>
      <c r="C50" s="83">
        <v>3404</v>
      </c>
      <c r="D50" s="83">
        <v>78</v>
      </c>
      <c r="E50" s="83">
        <v>5532</v>
      </c>
      <c r="F50" s="83">
        <v>380</v>
      </c>
      <c r="G50" s="83">
        <v>3</v>
      </c>
      <c r="H50" s="83">
        <v>927</v>
      </c>
      <c r="I50" s="83">
        <v>10595</v>
      </c>
      <c r="J50" s="83">
        <v>2294</v>
      </c>
      <c r="K50" s="83">
        <v>16450</v>
      </c>
      <c r="L50" s="83">
        <v>3248</v>
      </c>
      <c r="M50" s="83">
        <v>2625</v>
      </c>
      <c r="N50" s="83">
        <v>8472</v>
      </c>
      <c r="O50" s="83">
        <v>38380</v>
      </c>
      <c r="P50" s="83">
        <v>13307</v>
      </c>
      <c r="Q50" s="83">
        <v>1319</v>
      </c>
      <c r="R50" s="83">
        <v>107004</v>
      </c>
      <c r="S50" s="70"/>
    </row>
    <row r="51" spans="1:19" s="66" customFormat="1" ht="25.75" customHeight="1" x14ac:dyDescent="0.2">
      <c r="A51" s="26" t="s">
        <v>14</v>
      </c>
      <c r="B51" s="80">
        <v>0</v>
      </c>
      <c r="C51" s="80">
        <v>6034</v>
      </c>
      <c r="D51" s="80">
        <v>176</v>
      </c>
      <c r="E51" s="80">
        <v>6549</v>
      </c>
      <c r="F51" s="80">
        <v>490</v>
      </c>
      <c r="G51" s="80">
        <v>15</v>
      </c>
      <c r="H51" s="80">
        <v>2123</v>
      </c>
      <c r="I51" s="80">
        <v>12594</v>
      </c>
      <c r="J51" s="80">
        <v>3066</v>
      </c>
      <c r="K51" s="80">
        <v>17488</v>
      </c>
      <c r="L51" s="80">
        <v>4111</v>
      </c>
      <c r="M51" s="80">
        <v>3023</v>
      </c>
      <c r="N51" s="80">
        <v>8839</v>
      </c>
      <c r="O51" s="80">
        <v>39301</v>
      </c>
      <c r="P51" s="68">
        <v>15653</v>
      </c>
      <c r="Q51" s="68">
        <v>1397</v>
      </c>
      <c r="R51" s="68">
        <v>120859</v>
      </c>
      <c r="S51" s="70"/>
    </row>
    <row r="52" spans="1:19" ht="12.75" customHeight="1" x14ac:dyDescent="0.2">
      <c r="A52" s="81"/>
      <c r="B52" s="82"/>
      <c r="C52" s="82"/>
      <c r="D52" s="82"/>
      <c r="E52" s="82"/>
      <c r="F52" s="82"/>
      <c r="G52" s="82"/>
      <c r="H52" s="82"/>
      <c r="I52" s="82"/>
      <c r="J52" s="82"/>
      <c r="K52" s="82"/>
      <c r="L52" s="82"/>
      <c r="M52" s="82"/>
      <c r="N52" s="82"/>
      <c r="O52" s="82"/>
      <c r="P52" s="70"/>
      <c r="Q52" s="70"/>
      <c r="R52" s="70"/>
      <c r="S52" s="70"/>
    </row>
    <row r="53" spans="1:19" ht="12.75" customHeight="1" x14ac:dyDescent="0.2">
      <c r="A53" s="81"/>
      <c r="B53" s="70"/>
      <c r="C53" s="70"/>
      <c r="D53" s="70"/>
      <c r="E53" s="70"/>
      <c r="F53" s="70"/>
      <c r="G53" s="70"/>
      <c r="H53" s="70"/>
      <c r="I53" s="70"/>
      <c r="J53" s="70"/>
      <c r="K53" s="70"/>
      <c r="L53" s="70"/>
      <c r="M53" s="70"/>
      <c r="N53" s="70"/>
      <c r="O53" s="70"/>
      <c r="P53" s="70"/>
      <c r="Q53" s="70"/>
      <c r="R53" s="70"/>
      <c r="S53" s="70"/>
    </row>
    <row r="54" spans="1:19" ht="12.75" customHeight="1" x14ac:dyDescent="0.2">
      <c r="A54" s="37" t="s">
        <v>65</v>
      </c>
      <c r="S54" s="66"/>
    </row>
    <row r="55" spans="1:19" ht="12.75" customHeight="1" x14ac:dyDescent="0.2">
      <c r="S55" s="66"/>
    </row>
    <row r="56" spans="1:19" ht="12.75" customHeight="1" x14ac:dyDescent="0.2">
      <c r="S56" s="66"/>
    </row>
    <row r="57" spans="1:19" ht="12.75" customHeight="1" x14ac:dyDescent="0.2">
      <c r="S57" s="66"/>
    </row>
    <row r="58" spans="1:19" ht="12.75" customHeight="1" x14ac:dyDescent="0.2">
      <c r="S58" s="66"/>
    </row>
    <row r="59" spans="1:19" ht="12.75" customHeight="1" x14ac:dyDescent="0.2">
      <c r="S59" s="66"/>
    </row>
    <row r="60" spans="1:19" ht="12.75" customHeight="1" x14ac:dyDescent="0.2">
      <c r="S60" s="66"/>
    </row>
    <row r="61" spans="1:19" ht="12.75" customHeight="1" x14ac:dyDescent="0.2">
      <c r="S61" s="66"/>
    </row>
    <row r="62" spans="1:19" ht="12.75" customHeight="1" x14ac:dyDescent="0.2">
      <c r="S62" s="66"/>
    </row>
    <row r="63" spans="1:19" ht="12.75" customHeight="1" x14ac:dyDescent="0.2">
      <c r="S63" s="66"/>
    </row>
    <row r="64" spans="1:19" ht="12.75" customHeight="1" x14ac:dyDescent="0.2">
      <c r="S64" s="66"/>
    </row>
    <row r="65" spans="19:19" ht="12.75" customHeight="1" x14ac:dyDescent="0.2">
      <c r="S65" s="66"/>
    </row>
    <row r="66" spans="19:19" ht="12.75" customHeight="1" x14ac:dyDescent="0.2">
      <c r="S66" s="66"/>
    </row>
    <row r="67" spans="19:19" ht="12.75" customHeight="1" x14ac:dyDescent="0.2">
      <c r="S67" s="66"/>
    </row>
    <row r="68" spans="19:19" ht="12.75" customHeight="1" x14ac:dyDescent="0.2">
      <c r="S68" s="66"/>
    </row>
    <row r="69" spans="19:19" ht="12.75" customHeight="1" x14ac:dyDescent="0.2">
      <c r="S69" s="66"/>
    </row>
    <row r="70" spans="19:19" ht="12.75" customHeight="1" x14ac:dyDescent="0.2">
      <c r="S70" s="66"/>
    </row>
    <row r="71" spans="19:19" ht="12.75" customHeight="1" x14ac:dyDescent="0.2">
      <c r="S71" s="66"/>
    </row>
    <row r="72" spans="19:19" ht="12.75" customHeight="1" x14ac:dyDescent="0.2">
      <c r="S72" s="66"/>
    </row>
    <row r="73" spans="19:19" ht="12.75" customHeight="1" x14ac:dyDescent="0.2">
      <c r="S73" s="66"/>
    </row>
    <row r="74" spans="19:19" ht="12.75" customHeight="1" x14ac:dyDescent="0.2">
      <c r="S74" s="66"/>
    </row>
    <row r="75" spans="19:19" ht="12.75" customHeight="1" x14ac:dyDescent="0.2">
      <c r="S75" s="66"/>
    </row>
    <row r="76" spans="19:19" ht="12.75" customHeight="1" x14ac:dyDescent="0.2">
      <c r="S76" s="66"/>
    </row>
    <row r="77" spans="19:19" ht="12.75" customHeight="1" x14ac:dyDescent="0.2">
      <c r="S77" s="66"/>
    </row>
    <row r="78" spans="19:19" ht="12.75" customHeight="1" x14ac:dyDescent="0.2">
      <c r="S78" s="66"/>
    </row>
    <row r="79" spans="19:19" ht="12.75" customHeight="1" x14ac:dyDescent="0.2">
      <c r="S79" s="66"/>
    </row>
    <row r="80" spans="19:19" ht="12.75" customHeight="1" x14ac:dyDescent="0.2">
      <c r="S80" s="66"/>
    </row>
    <row r="81" spans="19:19" ht="12.75" customHeight="1" x14ac:dyDescent="0.2">
      <c r="S81" s="66"/>
    </row>
    <row r="82" spans="19:19" ht="12.75" customHeight="1" x14ac:dyDescent="0.2">
      <c r="S82" s="66"/>
    </row>
    <row r="83" spans="19:19" ht="12.75" customHeight="1" x14ac:dyDescent="0.2">
      <c r="S83" s="66"/>
    </row>
    <row r="84" spans="19:19" ht="12.75" customHeight="1" x14ac:dyDescent="0.2">
      <c r="S84" s="66"/>
    </row>
    <row r="85" spans="19:19" ht="12.75" customHeight="1" x14ac:dyDescent="0.2">
      <c r="S85" s="66"/>
    </row>
    <row r="86" spans="19:19" ht="12.75" customHeight="1" x14ac:dyDescent="0.2">
      <c r="S86" s="66"/>
    </row>
    <row r="87" spans="19:19" ht="12.75" customHeight="1" x14ac:dyDescent="0.2">
      <c r="S87" s="66"/>
    </row>
    <row r="88" spans="19:19" ht="12.75" customHeight="1" x14ac:dyDescent="0.2">
      <c r="S88" s="66"/>
    </row>
    <row r="89" spans="19:19" ht="12.75" customHeight="1" x14ac:dyDescent="0.2">
      <c r="S89" s="66"/>
    </row>
    <row r="90" spans="19:19" ht="12.75" customHeight="1" x14ac:dyDescent="0.2">
      <c r="S90" s="66"/>
    </row>
    <row r="91" spans="19:19" ht="12.75" customHeight="1" x14ac:dyDescent="0.2">
      <c r="S91" s="66"/>
    </row>
    <row r="92" spans="19:19" ht="12.75" customHeight="1" x14ac:dyDescent="0.2">
      <c r="S92" s="66"/>
    </row>
    <row r="93" spans="19:19" ht="12.75" customHeight="1" x14ac:dyDescent="0.2">
      <c r="S93" s="66"/>
    </row>
    <row r="94" spans="19:19" ht="12.75" customHeight="1" x14ac:dyDescent="0.2">
      <c r="S94" s="66"/>
    </row>
    <row r="95" spans="19:19" ht="12.75" customHeight="1" x14ac:dyDescent="0.2">
      <c r="S95" s="66"/>
    </row>
    <row r="96" spans="19:19" ht="12.75" customHeight="1" x14ac:dyDescent="0.2">
      <c r="S96" s="66"/>
    </row>
    <row r="97" spans="19:19" ht="12.75" customHeight="1" x14ac:dyDescent="0.2">
      <c r="S97" s="66"/>
    </row>
    <row r="98" spans="19:19" ht="12.75" customHeight="1" x14ac:dyDescent="0.2">
      <c r="S98" s="66"/>
    </row>
    <row r="99" spans="19:19" ht="12.75" customHeight="1" x14ac:dyDescent="0.2">
      <c r="S99" s="66"/>
    </row>
    <row r="100" spans="19:19" ht="12.75" customHeight="1" x14ac:dyDescent="0.2">
      <c r="S100" s="66"/>
    </row>
    <row r="101" spans="19:19" ht="12.75" customHeight="1" x14ac:dyDescent="0.2">
      <c r="S101" s="66"/>
    </row>
    <row r="102" spans="19:19" ht="12.75" customHeight="1" x14ac:dyDescent="0.2">
      <c r="S102" s="66"/>
    </row>
    <row r="103" spans="19:19" ht="12.75" customHeight="1" x14ac:dyDescent="0.2">
      <c r="S103" s="66"/>
    </row>
    <row r="104" spans="19:19" ht="12.75" customHeight="1" x14ac:dyDescent="0.2">
      <c r="S104" s="66"/>
    </row>
    <row r="105" spans="19:19" ht="12.75" customHeight="1" x14ac:dyDescent="0.2">
      <c r="S105" s="66"/>
    </row>
    <row r="106" spans="19:19" ht="12.75" customHeight="1" x14ac:dyDescent="0.2">
      <c r="S106" s="66"/>
    </row>
    <row r="107" spans="19:19" ht="12.75" customHeight="1" x14ac:dyDescent="0.2">
      <c r="S107" s="66"/>
    </row>
    <row r="108" spans="19:19" ht="12.75" customHeight="1" x14ac:dyDescent="0.2">
      <c r="S108" s="66"/>
    </row>
    <row r="109" spans="19:19" ht="12.75" customHeight="1" x14ac:dyDescent="0.2">
      <c r="S109" s="66"/>
    </row>
    <row r="110" spans="19:19" ht="12.75" customHeight="1" x14ac:dyDescent="0.2">
      <c r="S110" s="66"/>
    </row>
    <row r="111" spans="19:19" ht="12.75" customHeight="1" x14ac:dyDescent="0.2">
      <c r="S111" s="66"/>
    </row>
    <row r="112" spans="19:19" ht="12.75" customHeight="1" x14ac:dyDescent="0.2">
      <c r="S112" s="66"/>
    </row>
    <row r="113" spans="19:19" ht="12.75" customHeight="1" x14ac:dyDescent="0.2">
      <c r="S113" s="66"/>
    </row>
    <row r="114" spans="19:19" ht="12.75" customHeight="1" x14ac:dyDescent="0.2">
      <c r="S114" s="66"/>
    </row>
    <row r="115" spans="19:19" ht="12.75" customHeight="1" x14ac:dyDescent="0.2">
      <c r="S115" s="66"/>
    </row>
    <row r="116" spans="19:19" ht="12.75" customHeight="1" x14ac:dyDescent="0.2">
      <c r="S116" s="66"/>
    </row>
    <row r="117" spans="19:19" ht="12.75" customHeight="1" x14ac:dyDescent="0.2">
      <c r="S117" s="66"/>
    </row>
    <row r="118" spans="19:19" ht="12.75" customHeight="1" x14ac:dyDescent="0.2">
      <c r="S118" s="66"/>
    </row>
    <row r="119" spans="19:19" ht="12.75" customHeight="1" x14ac:dyDescent="0.2">
      <c r="S119" s="66"/>
    </row>
    <row r="120" spans="19:19" ht="12.75" customHeight="1" x14ac:dyDescent="0.2">
      <c r="S120" s="66"/>
    </row>
    <row r="121" spans="19:19" ht="12.75" customHeight="1" x14ac:dyDescent="0.2">
      <c r="S121" s="66"/>
    </row>
    <row r="122" spans="19:19" ht="12.75" customHeight="1" x14ac:dyDescent="0.2">
      <c r="S122" s="66"/>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77F0744F-8DE9-904B-9303-5A96EB8677C5}"/>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07B3C-1A70-BC4F-8CFD-9678F6E5D28B}">
  <dimension ref="A1:R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1" width="11.5" customWidth="1"/>
    <col min="12" max="256" width="8.83203125" customWidth="1"/>
  </cols>
  <sheetData>
    <row r="1" spans="1:18" s="30" customFormat="1" ht="60" customHeight="1" x14ac:dyDescent="0.2">
      <c r="A1" s="88" t="s">
        <v>44</v>
      </c>
      <c r="B1" s="89"/>
      <c r="C1" s="89"/>
      <c r="D1" s="89"/>
      <c r="E1" s="89"/>
      <c r="F1" s="89"/>
      <c r="G1" s="89"/>
      <c r="H1" s="89"/>
      <c r="I1" s="89"/>
      <c r="J1" s="89"/>
      <c r="K1" s="89"/>
    </row>
    <row r="2" spans="1:18" s="12" customFormat="1" ht="15.75" customHeight="1" x14ac:dyDescent="0.2">
      <c r="A2" s="21" t="str">
        <f>Contents!A2</f>
        <v>45130DO006_201819 Criminal Courts, Australia, 2018–19</v>
      </c>
      <c r="B2" s="24"/>
      <c r="C2" s="24"/>
    </row>
    <row r="3" spans="1:18" s="12" customFormat="1" ht="15.75" customHeight="1" x14ac:dyDescent="0.15">
      <c r="A3" s="36" t="s">
        <v>63</v>
      </c>
      <c r="B3" s="14"/>
      <c r="C3" s="14"/>
    </row>
    <row r="4" spans="1:18" ht="25.5" customHeight="1" x14ac:dyDescent="0.2">
      <c r="A4" s="9" t="s">
        <v>80</v>
      </c>
      <c r="B4" s="8"/>
      <c r="C4" s="8"/>
      <c r="D4" s="8"/>
      <c r="E4" s="8"/>
      <c r="F4" s="8"/>
      <c r="G4" s="8"/>
      <c r="H4" s="8"/>
      <c r="I4" s="8"/>
      <c r="K4" s="66"/>
    </row>
    <row r="5" spans="1:18" ht="63.75" customHeight="1" x14ac:dyDescent="0.2">
      <c r="A5" s="84" t="s">
        <v>84</v>
      </c>
      <c r="B5" s="59" t="s">
        <v>31</v>
      </c>
      <c r="C5" s="59" t="s">
        <v>71</v>
      </c>
      <c r="D5" s="59" t="s">
        <v>73</v>
      </c>
      <c r="E5" s="59" t="s">
        <v>52</v>
      </c>
      <c r="F5" s="59" t="s">
        <v>53</v>
      </c>
      <c r="G5" s="59" t="s">
        <v>76</v>
      </c>
      <c r="H5" s="59" t="s">
        <v>35</v>
      </c>
      <c r="I5" s="59" t="s">
        <v>77</v>
      </c>
      <c r="J5" s="59" t="s">
        <v>8</v>
      </c>
      <c r="K5" s="67"/>
    </row>
    <row r="6" spans="1:18" ht="12.75" customHeight="1" x14ac:dyDescent="0.2">
      <c r="A6" s="33"/>
      <c r="B6" s="98" t="s">
        <v>66</v>
      </c>
      <c r="C6" s="98"/>
      <c r="D6" s="98"/>
      <c r="E6" s="98"/>
      <c r="F6" s="98"/>
      <c r="G6" s="98"/>
      <c r="H6" s="98"/>
      <c r="I6" s="98"/>
      <c r="J6" s="98"/>
      <c r="K6" s="68"/>
    </row>
    <row r="7" spans="1:18" ht="12.75" customHeight="1" x14ac:dyDescent="0.2">
      <c r="A7" s="69" t="s">
        <v>4</v>
      </c>
      <c r="B7" s="62"/>
      <c r="C7" s="62"/>
      <c r="D7" s="62"/>
      <c r="E7" s="62"/>
      <c r="F7" s="62"/>
      <c r="G7" s="62"/>
      <c r="H7" s="62"/>
      <c r="I7" s="62"/>
      <c r="J7" s="62"/>
      <c r="K7" s="70"/>
    </row>
    <row r="8" spans="1:18" ht="12.75" customHeight="1" x14ac:dyDescent="0.2">
      <c r="A8" s="25" t="s">
        <v>5</v>
      </c>
      <c r="B8" s="62">
        <v>1207</v>
      </c>
      <c r="C8" s="62">
        <v>339</v>
      </c>
      <c r="D8" s="62">
        <v>276</v>
      </c>
      <c r="E8" s="62">
        <v>1619</v>
      </c>
      <c r="F8" s="62">
        <v>2552</v>
      </c>
      <c r="G8" s="62">
        <v>498</v>
      </c>
      <c r="H8" s="62">
        <v>729</v>
      </c>
      <c r="I8" s="62">
        <v>489</v>
      </c>
      <c r="J8" s="62">
        <v>9172</v>
      </c>
      <c r="K8" s="70"/>
    </row>
    <row r="9" spans="1:18" ht="12.75" customHeight="1" x14ac:dyDescent="0.2">
      <c r="A9" s="6" t="s">
        <v>6</v>
      </c>
      <c r="B9" s="62">
        <v>14</v>
      </c>
      <c r="C9" s="62">
        <v>5</v>
      </c>
      <c r="D9" s="62">
        <v>8</v>
      </c>
      <c r="E9" s="62">
        <v>13</v>
      </c>
      <c r="F9" s="62">
        <v>29</v>
      </c>
      <c r="G9" s="62">
        <v>12</v>
      </c>
      <c r="H9" s="62">
        <v>8</v>
      </c>
      <c r="I9" s="62">
        <v>10</v>
      </c>
      <c r="J9" s="62">
        <v>128</v>
      </c>
      <c r="K9" s="70"/>
    </row>
    <row r="10" spans="1:18" ht="12.75" customHeight="1" x14ac:dyDescent="0.2">
      <c r="A10" s="10" t="s">
        <v>7</v>
      </c>
      <c r="B10" s="62">
        <v>1194</v>
      </c>
      <c r="C10" s="62">
        <v>333</v>
      </c>
      <c r="D10" s="62">
        <v>272</v>
      </c>
      <c r="E10" s="62">
        <v>1605</v>
      </c>
      <c r="F10" s="62">
        <v>2519</v>
      </c>
      <c r="G10" s="62">
        <v>492</v>
      </c>
      <c r="H10" s="62">
        <v>722</v>
      </c>
      <c r="I10" s="62">
        <v>481</v>
      </c>
      <c r="J10" s="62">
        <v>9045</v>
      </c>
      <c r="K10" s="70"/>
    </row>
    <row r="11" spans="1:18" ht="12.75" customHeight="1" x14ac:dyDescent="0.2">
      <c r="A11" s="6" t="s">
        <v>59</v>
      </c>
      <c r="B11" s="62">
        <v>1158</v>
      </c>
      <c r="C11" s="62">
        <v>320</v>
      </c>
      <c r="D11" s="62">
        <v>270</v>
      </c>
      <c r="E11" s="62">
        <v>1562</v>
      </c>
      <c r="F11" s="62">
        <v>2503</v>
      </c>
      <c r="G11" s="62">
        <v>488</v>
      </c>
      <c r="H11" s="62">
        <v>716</v>
      </c>
      <c r="I11" s="62">
        <v>478</v>
      </c>
      <c r="J11" s="62">
        <v>8909</v>
      </c>
      <c r="K11" s="70"/>
    </row>
    <row r="12" spans="1:18" ht="12.75" customHeight="1" x14ac:dyDescent="0.2">
      <c r="A12" s="6" t="s">
        <v>60</v>
      </c>
      <c r="B12" s="62">
        <v>38</v>
      </c>
      <c r="C12" s="62">
        <v>9</v>
      </c>
      <c r="D12" s="62">
        <v>5</v>
      </c>
      <c r="E12" s="62">
        <v>42</v>
      </c>
      <c r="F12" s="62">
        <v>19</v>
      </c>
      <c r="G12" s="62">
        <v>0</v>
      </c>
      <c r="H12" s="62">
        <v>0</v>
      </c>
      <c r="I12" s="62">
        <v>0</v>
      </c>
      <c r="J12" s="62">
        <v>123</v>
      </c>
      <c r="K12" s="70"/>
    </row>
    <row r="13" spans="1:18" ht="12.75" customHeight="1" x14ac:dyDescent="0.2">
      <c r="A13" s="6" t="s">
        <v>61</v>
      </c>
      <c r="B13" s="62">
        <v>0</v>
      </c>
      <c r="C13" s="62">
        <v>0</v>
      </c>
      <c r="D13" s="62">
        <v>0</v>
      </c>
      <c r="E13" s="62">
        <v>0</v>
      </c>
      <c r="F13" s="62">
        <v>0</v>
      </c>
      <c r="G13" s="62">
        <v>0</v>
      </c>
      <c r="H13" s="62">
        <v>0</v>
      </c>
      <c r="I13" s="62">
        <v>4</v>
      </c>
      <c r="J13" s="62">
        <v>11</v>
      </c>
      <c r="K13" s="70"/>
    </row>
    <row r="14" spans="1:18" ht="12.75" customHeight="1" x14ac:dyDescent="0.2">
      <c r="A14" s="25" t="s">
        <v>28</v>
      </c>
      <c r="B14" s="62">
        <v>132</v>
      </c>
      <c r="C14" s="62">
        <v>10</v>
      </c>
      <c r="D14" s="62">
        <v>339</v>
      </c>
      <c r="E14" s="62">
        <v>39</v>
      </c>
      <c r="F14" s="62">
        <v>19</v>
      </c>
      <c r="G14" s="62">
        <v>26</v>
      </c>
      <c r="H14" s="62">
        <v>12</v>
      </c>
      <c r="I14" s="62">
        <v>4</v>
      </c>
      <c r="J14" s="62">
        <v>721</v>
      </c>
      <c r="K14" s="70"/>
    </row>
    <row r="15" spans="1:18" ht="12.75" customHeight="1" x14ac:dyDescent="0.2">
      <c r="A15" s="25" t="s">
        <v>9</v>
      </c>
      <c r="B15" s="63">
        <v>131</v>
      </c>
      <c r="C15" s="63">
        <v>22</v>
      </c>
      <c r="D15" s="63">
        <v>112</v>
      </c>
      <c r="E15" s="63">
        <v>314</v>
      </c>
      <c r="F15" s="63">
        <v>212</v>
      </c>
      <c r="G15" s="63">
        <v>71</v>
      </c>
      <c r="H15" s="63">
        <v>62</v>
      </c>
      <c r="I15" s="63">
        <v>43</v>
      </c>
      <c r="J15" s="62">
        <v>1150</v>
      </c>
      <c r="K15" s="70"/>
    </row>
    <row r="16" spans="1:18" ht="25.75" customHeight="1" x14ac:dyDescent="0.2">
      <c r="A16" s="71" t="s">
        <v>10</v>
      </c>
      <c r="B16" s="72">
        <v>1480</v>
      </c>
      <c r="C16" s="72">
        <v>372</v>
      </c>
      <c r="D16" s="72">
        <v>736</v>
      </c>
      <c r="E16" s="72">
        <v>1977</v>
      </c>
      <c r="F16" s="72">
        <v>2785</v>
      </c>
      <c r="G16" s="72">
        <v>605</v>
      </c>
      <c r="H16" s="72">
        <v>807</v>
      </c>
      <c r="I16" s="72">
        <v>543</v>
      </c>
      <c r="J16" s="64">
        <v>11070</v>
      </c>
      <c r="K16" s="70"/>
      <c r="R16" s="28"/>
    </row>
    <row r="17" spans="1:11" ht="12.75" customHeight="1" x14ac:dyDescent="0.2">
      <c r="A17" s="73" t="s">
        <v>46</v>
      </c>
      <c r="B17" s="62"/>
      <c r="C17" s="62"/>
      <c r="D17" s="62"/>
      <c r="E17" s="62"/>
      <c r="F17" s="62"/>
      <c r="G17" s="62"/>
      <c r="H17" s="62"/>
      <c r="I17" s="62"/>
      <c r="J17" s="62"/>
      <c r="K17" s="70"/>
    </row>
    <row r="18" spans="1:11" ht="12.75" customHeight="1" x14ac:dyDescent="0.2">
      <c r="A18" s="74" t="s">
        <v>12</v>
      </c>
      <c r="B18" s="62"/>
      <c r="C18" s="62"/>
      <c r="D18" s="62"/>
      <c r="E18" s="62"/>
      <c r="F18" s="62"/>
      <c r="G18" s="62"/>
      <c r="H18" s="62"/>
      <c r="I18" s="62"/>
      <c r="J18" s="62"/>
      <c r="K18" s="70"/>
    </row>
    <row r="19" spans="1:11" ht="12.75" customHeight="1" x14ac:dyDescent="0.2">
      <c r="A19" s="10" t="s">
        <v>15</v>
      </c>
      <c r="B19" s="62">
        <v>75</v>
      </c>
      <c r="C19" s="62">
        <v>33</v>
      </c>
      <c r="D19" s="62">
        <v>39</v>
      </c>
      <c r="E19" s="62">
        <v>138</v>
      </c>
      <c r="F19" s="62">
        <v>29</v>
      </c>
      <c r="G19" s="62">
        <v>3</v>
      </c>
      <c r="H19" s="62">
        <v>0</v>
      </c>
      <c r="I19" s="62">
        <v>0</v>
      </c>
      <c r="J19" s="62">
        <v>358</v>
      </c>
      <c r="K19" s="70"/>
    </row>
    <row r="20" spans="1:11" ht="12.75" customHeight="1" x14ac:dyDescent="0.2">
      <c r="A20" s="10" t="s">
        <v>16</v>
      </c>
      <c r="B20" s="62">
        <v>0</v>
      </c>
      <c r="C20" s="62">
        <v>0</v>
      </c>
      <c r="D20" s="62">
        <v>0</v>
      </c>
      <c r="E20" s="62">
        <v>0</v>
      </c>
      <c r="F20" s="62">
        <v>0</v>
      </c>
      <c r="G20" s="62">
        <v>0</v>
      </c>
      <c r="H20" s="62">
        <v>0</v>
      </c>
      <c r="I20" s="62">
        <v>0</v>
      </c>
      <c r="J20" s="62">
        <v>4</v>
      </c>
      <c r="K20" s="70"/>
    </row>
    <row r="21" spans="1:11" ht="12.75" customHeight="1" x14ac:dyDescent="0.2">
      <c r="A21" s="10" t="s">
        <v>17</v>
      </c>
      <c r="B21" s="63">
        <v>84</v>
      </c>
      <c r="C21" s="63">
        <v>41</v>
      </c>
      <c r="D21" s="63">
        <v>40</v>
      </c>
      <c r="E21" s="63">
        <v>88</v>
      </c>
      <c r="F21" s="63">
        <v>27</v>
      </c>
      <c r="G21" s="63">
        <v>4</v>
      </c>
      <c r="H21" s="63">
        <v>0</v>
      </c>
      <c r="I21" s="63">
        <v>0</v>
      </c>
      <c r="J21" s="62">
        <v>307</v>
      </c>
      <c r="K21" s="70"/>
    </row>
    <row r="22" spans="1:11" ht="12.75" customHeight="1" x14ac:dyDescent="0.2">
      <c r="A22" s="75" t="s">
        <v>8</v>
      </c>
      <c r="B22" s="83">
        <v>164</v>
      </c>
      <c r="C22" s="83">
        <v>73</v>
      </c>
      <c r="D22" s="83">
        <v>79</v>
      </c>
      <c r="E22" s="83">
        <v>228</v>
      </c>
      <c r="F22" s="83">
        <v>59</v>
      </c>
      <c r="G22" s="83">
        <v>8</v>
      </c>
      <c r="H22" s="83">
        <v>0</v>
      </c>
      <c r="I22" s="83">
        <v>0</v>
      </c>
      <c r="J22" s="83">
        <v>672</v>
      </c>
      <c r="K22" s="70"/>
    </row>
    <row r="23" spans="1:11" s="60" customFormat="1" ht="12.75" customHeight="1" x14ac:dyDescent="0.2">
      <c r="A23" s="74" t="s">
        <v>13</v>
      </c>
      <c r="B23" s="87"/>
      <c r="C23" s="87"/>
      <c r="D23" s="87"/>
      <c r="E23" s="87"/>
      <c r="F23" s="87"/>
      <c r="G23" s="87"/>
      <c r="H23" s="87"/>
      <c r="I23" s="87"/>
      <c r="J23" s="87"/>
      <c r="K23" s="68"/>
    </row>
    <row r="24" spans="1:11" ht="12.75" customHeight="1" x14ac:dyDescent="0.2">
      <c r="A24" s="10" t="s">
        <v>79</v>
      </c>
      <c r="B24" s="70">
        <v>775</v>
      </c>
      <c r="C24" s="70">
        <v>153</v>
      </c>
      <c r="D24" s="70">
        <v>183</v>
      </c>
      <c r="E24" s="70">
        <v>1009</v>
      </c>
      <c r="F24" s="70">
        <v>811</v>
      </c>
      <c r="G24" s="70">
        <v>225</v>
      </c>
      <c r="H24" s="70">
        <v>133</v>
      </c>
      <c r="I24" s="70">
        <v>43</v>
      </c>
      <c r="J24" s="70">
        <v>3876</v>
      </c>
      <c r="K24" s="76"/>
    </row>
    <row r="25" spans="1:11" ht="12.75" customHeight="1" x14ac:dyDescent="0.2">
      <c r="A25" s="10" t="s">
        <v>67</v>
      </c>
      <c r="B25" s="85">
        <v>7</v>
      </c>
      <c r="C25" s="85">
        <v>12</v>
      </c>
      <c r="D25" s="85">
        <v>0</v>
      </c>
      <c r="E25" s="85">
        <v>3</v>
      </c>
      <c r="F25" s="85">
        <v>15</v>
      </c>
      <c r="G25" s="85">
        <v>0</v>
      </c>
      <c r="H25" s="85">
        <v>5</v>
      </c>
      <c r="I25" s="85">
        <v>90</v>
      </c>
      <c r="J25" s="85">
        <v>149</v>
      </c>
      <c r="K25" s="70"/>
    </row>
    <row r="26" spans="1:11" ht="12.75" customHeight="1" x14ac:dyDescent="0.2">
      <c r="A26" s="10" t="s">
        <v>18</v>
      </c>
      <c r="B26" s="70">
        <v>248</v>
      </c>
      <c r="C26" s="70">
        <v>96</v>
      </c>
      <c r="D26" s="70">
        <v>10</v>
      </c>
      <c r="E26" s="70">
        <v>364</v>
      </c>
      <c r="F26" s="70">
        <v>1613</v>
      </c>
      <c r="G26" s="70">
        <v>255</v>
      </c>
      <c r="H26" s="70">
        <v>584</v>
      </c>
      <c r="I26" s="70">
        <v>345</v>
      </c>
      <c r="J26" s="70">
        <v>4318</v>
      </c>
      <c r="K26" s="70"/>
    </row>
    <row r="27" spans="1:11" ht="12.75" customHeight="1" x14ac:dyDescent="0.2">
      <c r="A27" s="75" t="s">
        <v>8</v>
      </c>
      <c r="B27" s="83">
        <v>1030</v>
      </c>
      <c r="C27" s="83">
        <v>260</v>
      </c>
      <c r="D27" s="83">
        <v>192</v>
      </c>
      <c r="E27" s="83">
        <v>1374</v>
      </c>
      <c r="F27" s="83">
        <v>2461</v>
      </c>
      <c r="G27" s="83">
        <v>484</v>
      </c>
      <c r="H27" s="83">
        <v>722</v>
      </c>
      <c r="I27" s="83">
        <v>481</v>
      </c>
      <c r="J27" s="83">
        <v>8372</v>
      </c>
      <c r="K27" s="70"/>
    </row>
    <row r="28" spans="1:11" ht="25.75" customHeight="1" x14ac:dyDescent="0.2">
      <c r="A28" s="77" t="s">
        <v>14</v>
      </c>
      <c r="B28" s="78">
        <v>1194</v>
      </c>
      <c r="C28" s="78">
        <v>333</v>
      </c>
      <c r="D28" s="78">
        <v>272</v>
      </c>
      <c r="E28" s="78">
        <v>1605</v>
      </c>
      <c r="F28" s="78">
        <v>2519</v>
      </c>
      <c r="G28" s="78">
        <v>492</v>
      </c>
      <c r="H28" s="78">
        <v>722</v>
      </c>
      <c r="I28" s="78">
        <v>481</v>
      </c>
      <c r="J28" s="78">
        <v>9045</v>
      </c>
      <c r="K28" s="70"/>
    </row>
    <row r="29" spans="1:11" ht="12.75" customHeight="1" x14ac:dyDescent="0.2">
      <c r="A29" s="79"/>
      <c r="B29" s="98" t="s">
        <v>48</v>
      </c>
      <c r="C29" s="98"/>
      <c r="D29" s="98"/>
      <c r="E29" s="98"/>
      <c r="F29" s="98"/>
      <c r="G29" s="98"/>
      <c r="H29" s="98"/>
      <c r="I29" s="98"/>
      <c r="J29" s="98"/>
      <c r="K29" s="70"/>
    </row>
    <row r="30" spans="1:11" ht="12.75" customHeight="1" x14ac:dyDescent="0.2">
      <c r="A30" s="69" t="s">
        <v>4</v>
      </c>
      <c r="B30" s="62"/>
      <c r="C30" s="62"/>
      <c r="D30" s="62"/>
      <c r="E30" s="62"/>
      <c r="F30" s="62"/>
      <c r="G30" s="62"/>
      <c r="H30" s="62"/>
      <c r="I30" s="62"/>
      <c r="J30" s="62"/>
      <c r="K30" s="70"/>
    </row>
    <row r="31" spans="1:11" ht="12.75" customHeight="1" x14ac:dyDescent="0.2">
      <c r="A31" s="25" t="s">
        <v>5</v>
      </c>
      <c r="B31" s="62">
        <v>934</v>
      </c>
      <c r="C31" s="62">
        <v>256</v>
      </c>
      <c r="D31" s="62">
        <v>160</v>
      </c>
      <c r="E31" s="62">
        <v>1495</v>
      </c>
      <c r="F31" s="62">
        <v>2159</v>
      </c>
      <c r="G31" s="62">
        <v>514</v>
      </c>
      <c r="H31" s="62">
        <v>701</v>
      </c>
      <c r="I31" s="62">
        <v>248</v>
      </c>
      <c r="J31" s="62">
        <v>7613</v>
      </c>
      <c r="K31" s="70"/>
    </row>
    <row r="32" spans="1:11" ht="12.75" customHeight="1" x14ac:dyDescent="0.2">
      <c r="A32" s="6" t="s">
        <v>6</v>
      </c>
      <c r="B32" s="62">
        <v>21</v>
      </c>
      <c r="C32" s="62">
        <v>4</v>
      </c>
      <c r="D32" s="62">
        <v>4</v>
      </c>
      <c r="E32" s="62">
        <v>14</v>
      </c>
      <c r="F32" s="62">
        <v>46</v>
      </c>
      <c r="G32" s="62">
        <v>5</v>
      </c>
      <c r="H32" s="62">
        <v>15</v>
      </c>
      <c r="I32" s="62">
        <v>3</v>
      </c>
      <c r="J32" s="62">
        <v>153</v>
      </c>
      <c r="K32" s="70"/>
    </row>
    <row r="33" spans="1:11" ht="12.75" customHeight="1" x14ac:dyDescent="0.2">
      <c r="A33" s="10" t="s">
        <v>7</v>
      </c>
      <c r="B33" s="63">
        <v>914</v>
      </c>
      <c r="C33" s="63">
        <v>255</v>
      </c>
      <c r="D33" s="63">
        <v>159</v>
      </c>
      <c r="E33" s="63">
        <v>1475</v>
      </c>
      <c r="F33" s="63">
        <v>2113</v>
      </c>
      <c r="G33" s="63">
        <v>507</v>
      </c>
      <c r="H33" s="63">
        <v>690</v>
      </c>
      <c r="I33" s="63">
        <v>250</v>
      </c>
      <c r="J33" s="62">
        <v>7459</v>
      </c>
      <c r="K33" s="70"/>
    </row>
    <row r="34" spans="1:11" ht="12.75" customHeight="1" x14ac:dyDescent="0.2">
      <c r="A34" s="6" t="s">
        <v>59</v>
      </c>
      <c r="B34" s="63">
        <v>896</v>
      </c>
      <c r="C34" s="63">
        <v>237</v>
      </c>
      <c r="D34" s="63">
        <v>157</v>
      </c>
      <c r="E34" s="63">
        <v>1443</v>
      </c>
      <c r="F34" s="63">
        <v>2098</v>
      </c>
      <c r="G34" s="63">
        <v>499</v>
      </c>
      <c r="H34" s="63">
        <v>685</v>
      </c>
      <c r="I34" s="63">
        <v>242</v>
      </c>
      <c r="J34" s="62">
        <v>7354</v>
      </c>
      <c r="K34" s="70"/>
    </row>
    <row r="35" spans="1:11" ht="12.75" customHeight="1" x14ac:dyDescent="0.2">
      <c r="A35" s="6" t="s">
        <v>60</v>
      </c>
      <c r="B35" s="62">
        <v>23</v>
      </c>
      <c r="C35" s="62">
        <v>14</v>
      </c>
      <c r="D35" s="62">
        <v>0</v>
      </c>
      <c r="E35" s="62">
        <v>35</v>
      </c>
      <c r="F35" s="62">
        <v>12</v>
      </c>
      <c r="G35" s="62">
        <v>3</v>
      </c>
      <c r="H35" s="62">
        <v>0</v>
      </c>
      <c r="I35" s="62">
        <v>0</v>
      </c>
      <c r="J35" s="62">
        <v>107</v>
      </c>
      <c r="K35" s="70"/>
    </row>
    <row r="36" spans="1:11" ht="12.75" customHeight="1" x14ac:dyDescent="0.2">
      <c r="A36" s="6" t="s">
        <v>61</v>
      </c>
      <c r="B36" s="62">
        <v>0</v>
      </c>
      <c r="C36" s="62">
        <v>0</v>
      </c>
      <c r="D36" s="62">
        <v>0</v>
      </c>
      <c r="E36" s="62">
        <v>0</v>
      </c>
      <c r="F36" s="62">
        <v>3</v>
      </c>
      <c r="G36" s="62">
        <v>0</v>
      </c>
      <c r="H36" s="62">
        <v>0</v>
      </c>
      <c r="I36" s="62">
        <v>0</v>
      </c>
      <c r="J36" s="62">
        <v>3</v>
      </c>
      <c r="K36" s="70"/>
    </row>
    <row r="37" spans="1:11" ht="12.75" customHeight="1" x14ac:dyDescent="0.2">
      <c r="A37" s="25" t="s">
        <v>28</v>
      </c>
      <c r="B37" s="62">
        <v>94</v>
      </c>
      <c r="C37" s="62">
        <v>7</v>
      </c>
      <c r="D37" s="62">
        <v>214</v>
      </c>
      <c r="E37" s="62">
        <v>36</v>
      </c>
      <c r="F37" s="62">
        <v>12</v>
      </c>
      <c r="G37" s="62">
        <v>33</v>
      </c>
      <c r="H37" s="62">
        <v>8</v>
      </c>
      <c r="I37" s="62">
        <v>3</v>
      </c>
      <c r="J37" s="62">
        <v>480</v>
      </c>
      <c r="K37" s="70"/>
    </row>
    <row r="38" spans="1:11" ht="12.75" customHeight="1" x14ac:dyDescent="0.2">
      <c r="A38" s="25" t="s">
        <v>9</v>
      </c>
      <c r="B38" s="62">
        <v>109</v>
      </c>
      <c r="C38" s="62">
        <v>17</v>
      </c>
      <c r="D38" s="62">
        <v>64</v>
      </c>
      <c r="E38" s="62">
        <v>240</v>
      </c>
      <c r="F38" s="62">
        <v>231</v>
      </c>
      <c r="G38" s="62">
        <v>61</v>
      </c>
      <c r="H38" s="62">
        <v>57</v>
      </c>
      <c r="I38" s="62">
        <v>16</v>
      </c>
      <c r="J38" s="62">
        <v>921</v>
      </c>
      <c r="K38" s="70"/>
    </row>
    <row r="39" spans="1:11" s="60" customFormat="1" ht="25.75" customHeight="1" x14ac:dyDescent="0.2">
      <c r="A39" s="71" t="s">
        <v>10</v>
      </c>
      <c r="B39" s="72">
        <v>1146</v>
      </c>
      <c r="C39" s="72">
        <v>279</v>
      </c>
      <c r="D39" s="72">
        <v>443</v>
      </c>
      <c r="E39" s="72">
        <v>1771</v>
      </c>
      <c r="F39" s="72">
        <v>2408</v>
      </c>
      <c r="G39" s="72">
        <v>603</v>
      </c>
      <c r="H39" s="72">
        <v>766</v>
      </c>
      <c r="I39" s="72">
        <v>271</v>
      </c>
      <c r="J39" s="64">
        <v>9046</v>
      </c>
      <c r="K39" s="68"/>
    </row>
    <row r="40" spans="1:11" ht="12.75" customHeight="1" x14ac:dyDescent="0.2">
      <c r="A40" s="73" t="s">
        <v>46</v>
      </c>
      <c r="B40" s="62"/>
      <c r="C40" s="62"/>
      <c r="D40" s="62"/>
      <c r="E40" s="62"/>
      <c r="F40" s="62"/>
      <c r="G40" s="62"/>
      <c r="H40" s="62"/>
      <c r="I40" s="62"/>
      <c r="J40" s="62"/>
      <c r="K40" s="70"/>
    </row>
    <row r="41" spans="1:11" ht="12.75" customHeight="1" x14ac:dyDescent="0.2">
      <c r="A41" s="74" t="s">
        <v>12</v>
      </c>
      <c r="B41" s="68"/>
      <c r="C41" s="68"/>
      <c r="D41" s="68"/>
      <c r="E41" s="68"/>
      <c r="F41" s="68"/>
      <c r="G41" s="68"/>
      <c r="H41" s="68"/>
      <c r="I41" s="68"/>
      <c r="J41" s="68"/>
      <c r="K41" s="68"/>
    </row>
    <row r="42" spans="1:11" ht="12.75" customHeight="1" x14ac:dyDescent="0.2">
      <c r="A42" s="10" t="s">
        <v>15</v>
      </c>
      <c r="B42" s="85">
        <v>61</v>
      </c>
      <c r="C42" s="85">
        <v>18</v>
      </c>
      <c r="D42" s="85">
        <v>24</v>
      </c>
      <c r="E42" s="85">
        <v>113</v>
      </c>
      <c r="F42" s="85">
        <v>31</v>
      </c>
      <c r="G42" s="85">
        <v>3</v>
      </c>
      <c r="H42" s="85">
        <v>10</v>
      </c>
      <c r="I42" s="85">
        <v>0</v>
      </c>
      <c r="J42" s="85">
        <v>281</v>
      </c>
      <c r="K42" s="76"/>
    </row>
    <row r="43" spans="1:11" ht="12.75" customHeight="1" x14ac:dyDescent="0.2">
      <c r="A43" s="10" t="s">
        <v>16</v>
      </c>
      <c r="B43" s="70">
        <v>0</v>
      </c>
      <c r="C43" s="70">
        <v>0</v>
      </c>
      <c r="D43" s="70">
        <v>0</v>
      </c>
      <c r="E43" s="70">
        <v>9</v>
      </c>
      <c r="F43" s="70">
        <v>0</v>
      </c>
      <c r="G43" s="70">
        <v>0</v>
      </c>
      <c r="H43" s="70">
        <v>0</v>
      </c>
      <c r="I43" s="70">
        <v>0</v>
      </c>
      <c r="J43" s="70">
        <v>9</v>
      </c>
      <c r="K43" s="70"/>
    </row>
    <row r="44" spans="1:11" ht="12.75" customHeight="1" x14ac:dyDescent="0.2">
      <c r="A44" s="10" t="s">
        <v>17</v>
      </c>
      <c r="B44" s="70">
        <v>56</v>
      </c>
      <c r="C44" s="70">
        <v>21</v>
      </c>
      <c r="D44" s="70">
        <v>14</v>
      </c>
      <c r="E44" s="70">
        <v>73</v>
      </c>
      <c r="F44" s="70">
        <v>16</v>
      </c>
      <c r="G44" s="70">
        <v>6</v>
      </c>
      <c r="H44" s="70">
        <v>0</v>
      </c>
      <c r="I44" s="70">
        <v>0</v>
      </c>
      <c r="J44" s="70">
        <v>207</v>
      </c>
      <c r="K44" s="70"/>
    </row>
    <row r="45" spans="1:11" ht="12.75" customHeight="1" x14ac:dyDescent="0.2">
      <c r="A45" s="75" t="s">
        <v>8</v>
      </c>
      <c r="B45" s="83">
        <v>116</v>
      </c>
      <c r="C45" s="83">
        <v>37</v>
      </c>
      <c r="D45" s="83">
        <v>43</v>
      </c>
      <c r="E45" s="83">
        <v>186</v>
      </c>
      <c r="F45" s="83">
        <v>48</v>
      </c>
      <c r="G45" s="83">
        <v>11</v>
      </c>
      <c r="H45" s="83">
        <v>10</v>
      </c>
      <c r="I45" s="83">
        <v>0</v>
      </c>
      <c r="J45" s="83">
        <v>494</v>
      </c>
      <c r="K45" s="70"/>
    </row>
    <row r="46" spans="1:11" ht="12.75" customHeight="1" x14ac:dyDescent="0.2">
      <c r="A46" s="74" t="s">
        <v>13</v>
      </c>
      <c r="B46" s="86"/>
      <c r="C46" s="86"/>
      <c r="D46" s="86"/>
      <c r="E46" s="86"/>
      <c r="F46" s="86"/>
      <c r="G46" s="86"/>
      <c r="H46" s="86"/>
      <c r="I46" s="86"/>
      <c r="J46" s="86"/>
      <c r="K46" s="70"/>
    </row>
    <row r="47" spans="1:11" ht="12.75" customHeight="1" x14ac:dyDescent="0.2">
      <c r="A47" s="10" t="s">
        <v>79</v>
      </c>
      <c r="B47" s="70">
        <v>589</v>
      </c>
      <c r="C47" s="70">
        <v>130</v>
      </c>
      <c r="D47" s="70">
        <v>101</v>
      </c>
      <c r="E47" s="70">
        <v>914</v>
      </c>
      <c r="F47" s="70">
        <v>628</v>
      </c>
      <c r="G47" s="70">
        <v>238</v>
      </c>
      <c r="H47" s="70">
        <v>118</v>
      </c>
      <c r="I47" s="70">
        <v>26</v>
      </c>
      <c r="J47" s="70">
        <v>3189</v>
      </c>
      <c r="K47" s="70"/>
    </row>
    <row r="48" spans="1:11" ht="12.75" customHeight="1" x14ac:dyDescent="0.2">
      <c r="A48" s="10" t="s">
        <v>67</v>
      </c>
      <c r="B48" s="70">
        <v>3</v>
      </c>
      <c r="C48" s="70">
        <v>9</v>
      </c>
      <c r="D48" s="70">
        <v>0</v>
      </c>
      <c r="E48" s="70">
        <v>6</v>
      </c>
      <c r="F48" s="70">
        <v>6</v>
      </c>
      <c r="G48" s="70">
        <v>3</v>
      </c>
      <c r="H48" s="70">
        <v>3</v>
      </c>
      <c r="I48" s="70">
        <v>31</v>
      </c>
      <c r="J48" s="70">
        <v>71</v>
      </c>
      <c r="K48" s="70"/>
    </row>
    <row r="49" spans="1:11" ht="12.75" customHeight="1" x14ac:dyDescent="0.2">
      <c r="A49" s="10" t="s">
        <v>18</v>
      </c>
      <c r="B49" s="70">
        <v>210</v>
      </c>
      <c r="C49" s="70">
        <v>74</v>
      </c>
      <c r="D49" s="70">
        <v>15</v>
      </c>
      <c r="E49" s="70">
        <v>366</v>
      </c>
      <c r="F49" s="70">
        <v>1421</v>
      </c>
      <c r="G49" s="70">
        <v>253</v>
      </c>
      <c r="H49" s="70">
        <v>562</v>
      </c>
      <c r="I49" s="70">
        <v>190</v>
      </c>
      <c r="J49" s="70">
        <v>3682</v>
      </c>
      <c r="K49" s="70"/>
    </row>
    <row r="50" spans="1:11" ht="12.75" customHeight="1" x14ac:dyDescent="0.2">
      <c r="A50" s="75" t="s">
        <v>8</v>
      </c>
      <c r="B50" s="83">
        <v>801</v>
      </c>
      <c r="C50" s="83">
        <v>215</v>
      </c>
      <c r="D50" s="83">
        <v>113</v>
      </c>
      <c r="E50" s="83">
        <v>1287</v>
      </c>
      <c r="F50" s="83">
        <v>2068</v>
      </c>
      <c r="G50" s="83">
        <v>491</v>
      </c>
      <c r="H50" s="83">
        <v>681</v>
      </c>
      <c r="I50" s="83">
        <v>244</v>
      </c>
      <c r="J50" s="83">
        <v>6967</v>
      </c>
      <c r="K50" s="70"/>
    </row>
    <row r="51" spans="1:11" s="66" customFormat="1" ht="25.5" customHeight="1" x14ac:dyDescent="0.2">
      <c r="A51" s="26" t="s">
        <v>14</v>
      </c>
      <c r="B51" s="80">
        <v>914</v>
      </c>
      <c r="C51" s="80">
        <v>255</v>
      </c>
      <c r="D51" s="80">
        <v>159</v>
      </c>
      <c r="E51" s="80">
        <v>1475</v>
      </c>
      <c r="F51" s="80">
        <v>2113</v>
      </c>
      <c r="G51" s="80">
        <v>507</v>
      </c>
      <c r="H51" s="80">
        <v>690</v>
      </c>
      <c r="I51" s="80">
        <v>250</v>
      </c>
      <c r="J51" s="68">
        <v>7459</v>
      </c>
      <c r="K51" s="70"/>
    </row>
    <row r="52" spans="1:11" ht="12.75" customHeight="1" x14ac:dyDescent="0.2">
      <c r="A52" s="81"/>
      <c r="B52" s="82"/>
      <c r="C52" s="82"/>
      <c r="D52" s="82"/>
      <c r="E52" s="82"/>
      <c r="F52" s="82"/>
      <c r="G52" s="82"/>
      <c r="H52" s="82"/>
      <c r="I52" s="82"/>
      <c r="J52" s="70"/>
      <c r="K52" s="70"/>
    </row>
    <row r="53" spans="1:11" ht="12.75" customHeight="1" x14ac:dyDescent="0.2">
      <c r="A53" s="81"/>
      <c r="B53" s="70"/>
      <c r="C53" s="70"/>
      <c r="D53" s="70"/>
      <c r="E53" s="70"/>
      <c r="F53" s="70"/>
      <c r="G53" s="70"/>
      <c r="H53" s="70"/>
      <c r="I53" s="70"/>
      <c r="J53" s="70"/>
      <c r="K53" s="70"/>
    </row>
    <row r="54" spans="1:11" ht="12.75" customHeight="1" x14ac:dyDescent="0.2">
      <c r="A54" s="37" t="s">
        <v>65</v>
      </c>
      <c r="K54" s="66"/>
    </row>
    <row r="55" spans="1:11" ht="12.75" customHeight="1" x14ac:dyDescent="0.2">
      <c r="K55" s="66"/>
    </row>
    <row r="56" spans="1:11" ht="12.75" customHeight="1" x14ac:dyDescent="0.2">
      <c r="K56" s="66"/>
    </row>
    <row r="57" spans="1:11" ht="12.75" customHeight="1" x14ac:dyDescent="0.2">
      <c r="K57" s="66"/>
    </row>
    <row r="58" spans="1:11" ht="12.75" customHeight="1" x14ac:dyDescent="0.2">
      <c r="K58" s="66"/>
    </row>
    <row r="59" spans="1:11" ht="12.75" customHeight="1" x14ac:dyDescent="0.2">
      <c r="K59" s="66"/>
    </row>
    <row r="60" spans="1:11" ht="12.75" customHeight="1" x14ac:dyDescent="0.2">
      <c r="K60" s="66"/>
    </row>
    <row r="61" spans="1:11" ht="12.75" customHeight="1" x14ac:dyDescent="0.2">
      <c r="K61" s="66"/>
    </row>
    <row r="62" spans="1:11" ht="12.75" customHeight="1" x14ac:dyDescent="0.2">
      <c r="K62" s="66"/>
    </row>
    <row r="63" spans="1:11" ht="12.75" customHeight="1" x14ac:dyDescent="0.2">
      <c r="K63" s="66"/>
    </row>
    <row r="64" spans="1:11" ht="12.75" customHeight="1" x14ac:dyDescent="0.2">
      <c r="K64" s="66"/>
    </row>
    <row r="65" spans="11:11" ht="12.75" customHeight="1" x14ac:dyDescent="0.2">
      <c r="K65" s="66"/>
    </row>
    <row r="66" spans="11:11" ht="12.75" customHeight="1" x14ac:dyDescent="0.2">
      <c r="K66" s="66"/>
    </row>
    <row r="67" spans="11:11" ht="12.75" customHeight="1" x14ac:dyDescent="0.2">
      <c r="K67" s="66"/>
    </row>
    <row r="68" spans="11:11" ht="12.75" customHeight="1" x14ac:dyDescent="0.2">
      <c r="K68" s="66"/>
    </row>
    <row r="69" spans="11:11" ht="12.75" customHeight="1" x14ac:dyDescent="0.2">
      <c r="K69" s="66"/>
    </row>
    <row r="70" spans="11:11" ht="12.75" customHeight="1" x14ac:dyDescent="0.2">
      <c r="K70" s="66"/>
    </row>
    <row r="71" spans="11:11" ht="12.75" customHeight="1" x14ac:dyDescent="0.2">
      <c r="K71" s="66"/>
    </row>
    <row r="72" spans="11:11" ht="12.75" customHeight="1" x14ac:dyDescent="0.2">
      <c r="K72" s="66"/>
    </row>
    <row r="73" spans="11:11" ht="12.75" customHeight="1" x14ac:dyDescent="0.2">
      <c r="K73" s="66"/>
    </row>
    <row r="74" spans="11:11" ht="12.75" customHeight="1" x14ac:dyDescent="0.2">
      <c r="K74" s="66"/>
    </row>
    <row r="75" spans="11:11" ht="12.75" customHeight="1" x14ac:dyDescent="0.2">
      <c r="K75" s="66"/>
    </row>
    <row r="76" spans="11:11" ht="12.75" customHeight="1" x14ac:dyDescent="0.2">
      <c r="K76" s="66"/>
    </row>
    <row r="77" spans="11:11" ht="12.75" customHeight="1" x14ac:dyDescent="0.2">
      <c r="K77" s="66"/>
    </row>
    <row r="78" spans="11:11" ht="12.75" customHeight="1" x14ac:dyDescent="0.2">
      <c r="K78" s="66"/>
    </row>
    <row r="79" spans="11:11" ht="12.75" customHeight="1" x14ac:dyDescent="0.2">
      <c r="K79" s="66"/>
    </row>
    <row r="80" spans="11:11" ht="12.75" customHeight="1" x14ac:dyDescent="0.2">
      <c r="K80" s="66"/>
    </row>
    <row r="81" spans="11:11" ht="12.75" customHeight="1" x14ac:dyDescent="0.2">
      <c r="K81" s="66"/>
    </row>
    <row r="82" spans="11:11" ht="12.75" customHeight="1" x14ac:dyDescent="0.2">
      <c r="K82" s="66"/>
    </row>
    <row r="83" spans="11:11" ht="12.75" customHeight="1" x14ac:dyDescent="0.2">
      <c r="K83" s="66"/>
    </row>
    <row r="84" spans="11:11" ht="12.75" customHeight="1" x14ac:dyDescent="0.2">
      <c r="K84" s="66"/>
    </row>
    <row r="85" spans="11:11" ht="12.75" customHeight="1" x14ac:dyDescent="0.2">
      <c r="K85" s="66"/>
    </row>
    <row r="86" spans="11:11" ht="12.75" customHeight="1" x14ac:dyDescent="0.2">
      <c r="K86" s="66"/>
    </row>
    <row r="87" spans="11:11" ht="12.75" customHeight="1" x14ac:dyDescent="0.2">
      <c r="K87" s="66"/>
    </row>
    <row r="88" spans="11:11" ht="12.75" customHeight="1" x14ac:dyDescent="0.2">
      <c r="K88" s="66"/>
    </row>
    <row r="89" spans="11:11" ht="12.75" customHeight="1" x14ac:dyDescent="0.2">
      <c r="K89" s="66"/>
    </row>
    <row r="90" spans="11:11" ht="12.75" customHeight="1" x14ac:dyDescent="0.2">
      <c r="K90" s="66"/>
    </row>
    <row r="91" spans="11:11" ht="12.75" customHeight="1" x14ac:dyDescent="0.2">
      <c r="K91" s="66"/>
    </row>
    <row r="92" spans="11:11" ht="12.75" customHeight="1" x14ac:dyDescent="0.2">
      <c r="K92" s="66"/>
    </row>
    <row r="93" spans="11:11" ht="12.75" customHeight="1" x14ac:dyDescent="0.2">
      <c r="K93" s="66"/>
    </row>
    <row r="94" spans="11:11" ht="12.75" customHeight="1" x14ac:dyDescent="0.2">
      <c r="K94" s="66"/>
    </row>
    <row r="95" spans="11:11" ht="12.75" customHeight="1" x14ac:dyDescent="0.2">
      <c r="K95" s="66"/>
    </row>
    <row r="96" spans="11:11" ht="12.75" customHeight="1" x14ac:dyDescent="0.2">
      <c r="K96" s="66"/>
    </row>
    <row r="97" spans="11:11" ht="12.75" customHeight="1" x14ac:dyDescent="0.2">
      <c r="K97" s="66"/>
    </row>
    <row r="98" spans="11:11" ht="12.75" customHeight="1" x14ac:dyDescent="0.2">
      <c r="K98" s="66"/>
    </row>
    <row r="99" spans="11:11" ht="12.75" customHeight="1" x14ac:dyDescent="0.2">
      <c r="K99" s="66"/>
    </row>
    <row r="100" spans="11:11" ht="12.75" customHeight="1" x14ac:dyDescent="0.2">
      <c r="K100" s="66"/>
    </row>
    <row r="101" spans="11:11" ht="12.75" customHeight="1" x14ac:dyDescent="0.2">
      <c r="K101" s="66"/>
    </row>
    <row r="102" spans="11:11" ht="12.75" customHeight="1" x14ac:dyDescent="0.2">
      <c r="K102" s="66"/>
    </row>
    <row r="103" spans="11:11" ht="12.75" customHeight="1" x14ac:dyDescent="0.2">
      <c r="K103" s="66"/>
    </row>
    <row r="104" spans="11:11" ht="12.75" customHeight="1" x14ac:dyDescent="0.2">
      <c r="K104" s="66"/>
    </row>
    <row r="105" spans="11:11" ht="12.75" customHeight="1" x14ac:dyDescent="0.2">
      <c r="K105" s="66"/>
    </row>
    <row r="106" spans="11:11" ht="12.75" customHeight="1" x14ac:dyDescent="0.2">
      <c r="K106" s="66"/>
    </row>
    <row r="107" spans="11:11" ht="12.75" customHeight="1" x14ac:dyDescent="0.2">
      <c r="K107" s="66"/>
    </row>
    <row r="108" spans="11:11" ht="12.75" customHeight="1" x14ac:dyDescent="0.2">
      <c r="K108" s="66"/>
    </row>
    <row r="109" spans="11:11" ht="12.75" customHeight="1" x14ac:dyDescent="0.2">
      <c r="K109" s="66"/>
    </row>
    <row r="110" spans="11:11" ht="12.75" customHeight="1" x14ac:dyDescent="0.2">
      <c r="K110" s="66"/>
    </row>
    <row r="111" spans="11:11" ht="12.75" customHeight="1" x14ac:dyDescent="0.2">
      <c r="K111" s="66"/>
    </row>
    <row r="112" spans="11:11" ht="12.75" customHeight="1" x14ac:dyDescent="0.2">
      <c r="K112" s="66"/>
    </row>
    <row r="113" spans="11:11" ht="12.75" customHeight="1" x14ac:dyDescent="0.2">
      <c r="K113" s="66"/>
    </row>
    <row r="114" spans="11:11" ht="12.75" customHeight="1" x14ac:dyDescent="0.2">
      <c r="K114" s="66"/>
    </row>
    <row r="115" spans="11:11" ht="12.75" customHeight="1" x14ac:dyDescent="0.2">
      <c r="K115" s="66"/>
    </row>
    <row r="116" spans="11:11" ht="12.75" customHeight="1" x14ac:dyDescent="0.2">
      <c r="K116" s="66"/>
    </row>
    <row r="117" spans="11:11" ht="12.75" customHeight="1" x14ac:dyDescent="0.2">
      <c r="K117" s="66"/>
    </row>
    <row r="118" spans="11:11" ht="12.75" customHeight="1" x14ac:dyDescent="0.2">
      <c r="K118" s="66"/>
    </row>
    <row r="119" spans="11:11" ht="12.75" customHeight="1" x14ac:dyDescent="0.2">
      <c r="K119" s="66"/>
    </row>
    <row r="120" spans="11:11" ht="12.75" customHeight="1" x14ac:dyDescent="0.2">
      <c r="K120" s="66"/>
    </row>
    <row r="121" spans="11:11" ht="12.75" customHeight="1" x14ac:dyDescent="0.2">
      <c r="K121" s="66"/>
    </row>
    <row r="122" spans="11:11" ht="12.75" customHeight="1" x14ac:dyDescent="0.2">
      <c r="K122" s="66"/>
    </row>
    <row r="123" spans="11:11" ht="12.75" customHeight="1" x14ac:dyDescent="0.2"/>
    <row r="124" spans="11:11" ht="12.75" customHeight="1" x14ac:dyDescent="0.2"/>
    <row r="125" spans="11:11" ht="12.75" customHeight="1" x14ac:dyDescent="0.2"/>
    <row r="126" spans="11:11" ht="12.75" customHeight="1" x14ac:dyDescent="0.2"/>
    <row r="127" spans="11:11" ht="12.75" customHeight="1" x14ac:dyDescent="0.2"/>
    <row r="128" spans="11:11"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J6"/>
    <mergeCell ref="B29:J29"/>
  </mergeCells>
  <hyperlinks>
    <hyperlink ref="A54" r:id="rId1" display="© Commonwealth of Australia 2012" xr:uid="{A156007C-CEBB-DE4C-96AE-9F0BFF96186A}"/>
  </hyperlinks>
  <pageMargins left="0.7" right="0.7" top="0.75" bottom="0.75" header="0.3" footer="0.3"/>
  <pageSetup paperSize="9" orientation="portrait"/>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26</vt:lpstr>
      <vt:lpstr>Table 27</vt:lpstr>
      <vt:lpstr>Table 28</vt:lpstr>
      <vt:lpstr>Table 29</vt:lpstr>
      <vt:lpstr>Table 30</vt:lpstr>
      <vt:lpstr>'Table 26'!Print_Titles</vt:lpstr>
      <vt:lpstr>'Table 27'!Print_Titles</vt:lpstr>
      <vt:lpstr>'Table 28'!Print_Titles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2014-12-09T05:39:38Z</cp:lastPrinted>
  <dcterms:created xsi:type="dcterms:W3CDTF">2013-08-02T05:42:37Z</dcterms:created>
  <dcterms:modified xsi:type="dcterms:W3CDTF">2025-06-27T05:19:55Z</dcterms:modified>
</cp:coreProperties>
</file>