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codeName="ThisWorkbook" defaultThemeVersion="124226"/>
  <mc:AlternateContent xmlns:mc="http://schemas.openxmlformats.org/markup-compatibility/2006">
    <mc:Choice Requires="x15">
      <x15ac:absPath xmlns:x15ac="http://schemas.microsoft.com/office/spreadsheetml/2010/11/ac" url="/Users/ian/projects/jdw/01newxlsx/"/>
    </mc:Choice>
  </mc:AlternateContent>
  <xr:revisionPtr revIDLastSave="0" documentId="8_{DD89167C-F0A0-7C4E-94B5-DECE456C6CF6}" xr6:coauthVersionLast="47" xr6:coauthVersionMax="47" xr10:uidLastSave="{00000000-0000-0000-0000-000000000000}"/>
  <workbookProtection lockStructure="1"/>
  <bookViews>
    <workbookView xWindow="0" yWindow="500" windowWidth="38400" windowHeight="19420" tabRatio="518" xr2:uid="{970F8972-6D1B-1F43-A083-55D1E467A2F0}"/>
  </bookViews>
  <sheets>
    <sheet name="Contents" sheetId="18" r:id="rId1"/>
    <sheet name="Table 36" sheetId="20" r:id="rId2"/>
    <sheet name="Table 37" sheetId="11" r:id="rId3"/>
    <sheet name="Table 38" sheetId="12" r:id="rId4"/>
    <sheet name="Table 39" sheetId="21" r:id="rId5"/>
    <sheet name="Table 40" sheetId="22" r:id="rId6"/>
  </sheets>
  <definedNames>
    <definedName name="_xlnm.Print_Titles" localSheetId="1">'Table 36'!$5:$5</definedName>
    <definedName name="_xlnm.Print_Titles" localSheetId="2">'Table 37'!$5:$5</definedName>
    <definedName name="_xlnm.Print_Titles" localSheetId="3">'Table 38'!$5:$5</definedName>
  </definedNames>
  <calcPr calcId="191029" fullCalcOnLoad="1"/>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22" l="1"/>
  <c r="A2" i="21"/>
  <c r="A2" i="12"/>
  <c r="A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1D32042-DB43-6047-A8BB-5F3EFCB7FF29}">
      <text>
        <r>
          <rPr>
            <sz val="8"/>
            <color indexed="81"/>
            <rFont val="Arial"/>
            <family val="2"/>
          </rPr>
          <t xml:space="preserve">Due to perturbation, component cells may not add to published totals.
In 2013, Western Australia's Magistrates' and Children's Courts data were migrated to the Integrated Court Management System (ICMS) which has different data entry and extraction procedures from the previous recording system. This impacted several data items, most notably method of finalisation. Caution should therefore be used when making historical comparisons. 
For more information see Explanatory Notes. </t>
        </r>
      </text>
    </comment>
    <comment ref="A17" authorId="0" shapeId="0" xr:uid="{61033E14-21CC-F74B-9AF5-21DB50AA2EC1}">
      <text>
        <r>
          <rPr>
            <sz val="8"/>
            <color indexed="81"/>
            <rFont val="Arial"/>
            <family val="2"/>
          </rPr>
          <t>Includes adjudicated finalisation n.f.d.</t>
        </r>
      </text>
    </comment>
    <comment ref="A19" authorId="0" shapeId="0" xr:uid="{BFCB00BE-F36E-5449-AFE7-0AEAA531FA6B}">
      <text>
        <r>
          <rPr>
            <sz val="8"/>
            <color indexed="81"/>
            <rFont val="Arial"/>
            <family val="2"/>
          </rPr>
          <t>Includes charges proven n.f.d.</t>
        </r>
      </text>
    </comment>
    <comment ref="A23" authorId="0" shapeId="0" xr:uid="{7B5BFDDD-8375-ED42-98B5-E6C413E55955}">
      <text>
        <r>
          <rPr>
            <sz val="8"/>
            <color indexed="81"/>
            <rFont val="Arial"/>
            <family val="2"/>
          </rPr>
          <t>Prior to 2013–14, duration data in the Magistrates' and Children's Courts are based on date of first appearance, not date of registration (see Explanatory Notes).</t>
        </r>
      </text>
    </comment>
    <comment ref="A32" authorId="0" shapeId="0" xr:uid="{5B7C264A-C80C-D845-9FA3-0597A0B8F4DC}">
      <text>
        <r>
          <rPr>
            <sz val="8"/>
            <color indexed="81"/>
            <rFont val="Arial"/>
            <family val="2"/>
          </rPr>
          <t xml:space="preserve">Data prior to 2014–15 are overstated (see Explanatory Notes). </t>
        </r>
      </text>
    </comment>
    <comment ref="A42" authorId="0" shapeId="0" xr:uid="{5DD61206-109D-D147-82D1-12443EFFDBF9}">
      <text>
        <r>
          <rPr>
            <sz val="8"/>
            <color indexed="81"/>
            <rFont val="Arial"/>
            <family val="2"/>
          </rPr>
          <t xml:space="preserve">Data prior to 2014–15 are understated (see Explanatory Notes). </t>
        </r>
      </text>
    </comment>
    <comment ref="A43" authorId="0" shapeId="0" xr:uid="{6A5DC486-743F-1C42-9C2A-F69EFCB67B59}">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45" authorId="0" shapeId="0" xr:uid="{619A2EF9-A2AA-C54B-934E-450F4ACF7856}">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50" authorId="0" shapeId="0" xr:uid="{B86B875F-6F51-C141-B2AA-EE45B0A126DA}">
      <text>
        <r>
          <rPr>
            <sz val="8"/>
            <color indexed="81"/>
            <rFont val="Arial"/>
            <family val="2"/>
          </rPr>
          <t>Includes defendants for whom a principal sentence could not be determined.</t>
        </r>
      </text>
    </comment>
    <comment ref="A62" authorId="0" shapeId="0" xr:uid="{62153EB1-C759-1E49-ABDE-75242746F60D}">
      <text>
        <r>
          <rPr>
            <sz val="8"/>
            <color indexed="81"/>
            <rFont val="Arial"/>
            <family val="2"/>
          </rPr>
          <t>Includes adjudicated finalisation n.f.d.</t>
        </r>
      </text>
    </comment>
    <comment ref="A64" authorId="0" shapeId="0" xr:uid="{426B9099-C8FC-2C41-911E-364F3312BCCF}">
      <text>
        <r>
          <rPr>
            <sz val="8"/>
            <color indexed="81"/>
            <rFont val="Arial"/>
            <family val="2"/>
          </rPr>
          <t>Includes charges proven n.f.d.</t>
        </r>
      </text>
    </comment>
    <comment ref="A77" authorId="0" shapeId="0" xr:uid="{FB635C65-C12C-2A43-8EF5-C426FF1E14A8}">
      <text>
        <r>
          <rPr>
            <sz val="8"/>
            <color indexed="81"/>
            <rFont val="Arial"/>
            <family val="2"/>
          </rPr>
          <t xml:space="preserve">Data prior to 2014–15 are overstated (see Explanatory Notes). </t>
        </r>
      </text>
    </comment>
    <comment ref="A87" authorId="0" shapeId="0" xr:uid="{AE796F00-4B56-FA49-8271-266815340017}">
      <text>
        <r>
          <rPr>
            <sz val="8"/>
            <color indexed="81"/>
            <rFont val="Arial"/>
            <family val="2"/>
          </rPr>
          <t xml:space="preserve">Data prior to 2014–15 are understated (see Explanatory Notes). </t>
        </r>
      </text>
    </comment>
    <comment ref="A88" authorId="0" shapeId="0" xr:uid="{4F9A1598-1A38-D549-A6B3-EADCFBA9AA86}">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90" authorId="0" shapeId="0" xr:uid="{0F71CAA0-0BAC-2E4C-82D4-D560F5C9EAF2}">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95" authorId="0" shapeId="0" xr:uid="{184DCDEB-5BEF-784E-A690-0B936D63CA88}">
      <text>
        <r>
          <rPr>
            <sz val="8"/>
            <color indexed="81"/>
            <rFont val="Arial"/>
            <family val="2"/>
          </rPr>
          <t>Includes defendants for whom a principal sentence could not be determined.</t>
        </r>
      </text>
    </comment>
    <comment ref="A107" authorId="0" shapeId="0" xr:uid="{B4594DCB-99EC-E144-BFDD-84FDD87C526A}">
      <text>
        <r>
          <rPr>
            <sz val="8"/>
            <color indexed="81"/>
            <rFont val="Arial"/>
            <family val="2"/>
          </rPr>
          <t>Includes adjudicated finalisation n.f.d.</t>
        </r>
      </text>
    </comment>
    <comment ref="A109" authorId="0" shapeId="0" xr:uid="{46B44B50-EB47-224F-A1CF-6E9B883C623F}">
      <text>
        <r>
          <rPr>
            <sz val="8"/>
            <color indexed="81"/>
            <rFont val="Arial"/>
            <family val="2"/>
          </rPr>
          <t>Includes charges proven n.f.d.</t>
        </r>
      </text>
    </comment>
    <comment ref="A113" authorId="0" shapeId="0" xr:uid="{FB36EE9D-8C98-C34C-B0E2-3FA44D780BDF}">
      <text>
        <r>
          <rPr>
            <sz val="8"/>
            <color indexed="81"/>
            <rFont val="Arial"/>
            <family val="2"/>
          </rPr>
          <t>Prior to 2013–14, duration data are based on date of first appearance, not date of registration (see Explanatory Notes).</t>
        </r>
      </text>
    </comment>
    <comment ref="A122" authorId="0" shapeId="0" xr:uid="{8BC446D1-6759-F54B-8CF6-CA0E8CAD9450}">
      <text>
        <r>
          <rPr>
            <sz val="8"/>
            <color indexed="81"/>
            <rFont val="Arial"/>
            <family val="2"/>
          </rPr>
          <t xml:space="preserve">Data prior to 2014–15 are overstated (see Explanatory Notes). </t>
        </r>
      </text>
    </comment>
    <comment ref="A132" authorId="0" shapeId="0" xr:uid="{D4E4A0C7-7670-9149-AEEB-1E06D7F77424}">
      <text>
        <r>
          <rPr>
            <sz val="8"/>
            <color indexed="81"/>
            <rFont val="Arial"/>
            <family val="2"/>
          </rPr>
          <t xml:space="preserve">Data prior to 2014–15 are understated (see Explanatory Notes). </t>
        </r>
      </text>
    </comment>
    <comment ref="A133" authorId="0" shapeId="0" xr:uid="{019C7B84-4FF2-A944-85F5-98BB30FE8DF7}">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35" authorId="0" shapeId="0" xr:uid="{3EB4A887-C1EF-1C4B-AC14-485CB661DBAF}">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40" authorId="0" shapeId="0" xr:uid="{D763BFCC-E541-0F46-B0E7-588A1327B3B3}">
      <text>
        <r>
          <rPr>
            <sz val="8"/>
            <color indexed="81"/>
            <rFont val="Arial"/>
            <family val="2"/>
          </rPr>
          <t>Includes defendants for whom a principal sentence could not be determined.</t>
        </r>
      </text>
    </comment>
    <comment ref="A151" authorId="0" shapeId="0" xr:uid="{42B648E3-7D36-CD4F-9206-743618DDBEAD}">
      <text>
        <r>
          <rPr>
            <sz val="8"/>
            <color indexed="81"/>
            <rFont val="Arial"/>
            <family val="2"/>
          </rPr>
          <t>Includes adjudicated finalisation n.f.d.</t>
        </r>
      </text>
    </comment>
    <comment ref="A153" authorId="0" shapeId="0" xr:uid="{5ABF06CF-DC67-6E42-B892-F3205FEBD314}">
      <text>
        <r>
          <rPr>
            <sz val="8"/>
            <color indexed="81"/>
            <rFont val="Arial"/>
            <family val="2"/>
          </rPr>
          <t>Includes charges proven n.f.d.</t>
        </r>
      </text>
    </comment>
    <comment ref="A157" authorId="0" shapeId="0" xr:uid="{B93B0572-564A-F34E-914A-9DBC5EDF251E}">
      <text>
        <r>
          <rPr>
            <sz val="8"/>
            <color indexed="81"/>
            <rFont val="Arial"/>
            <family val="2"/>
          </rPr>
          <t>Prior to 2013–14, duration data are based on date of first appearance, not date of registration (see Explanatory Notes).</t>
        </r>
      </text>
    </comment>
    <comment ref="C164" authorId="0" shapeId="0" xr:uid="{0EDAC3F8-C619-4741-A5E1-9F6F1E610EB0}">
      <text>
        <r>
          <rPr>
            <sz val="8"/>
            <color indexed="81"/>
            <rFont val="Arial"/>
            <family val="2"/>
          </rPr>
          <t>not published</t>
        </r>
      </text>
    </comment>
    <comment ref="A166" authorId="0" shapeId="0" xr:uid="{3E7E55FC-7CEC-D543-B02C-1A1C51F638C7}">
      <text>
        <r>
          <rPr>
            <sz val="8"/>
            <color indexed="81"/>
            <rFont val="Arial"/>
            <family val="2"/>
          </rPr>
          <t xml:space="preserve">Data prior to 2014–15 are overstated (see Explanatory Notes). </t>
        </r>
      </text>
    </comment>
    <comment ref="A176" authorId="0" shapeId="0" xr:uid="{525690A4-8323-C04C-A94D-81706381EC1F}">
      <text>
        <r>
          <rPr>
            <sz val="8"/>
            <color indexed="81"/>
            <rFont val="Arial"/>
            <family val="2"/>
          </rPr>
          <t xml:space="preserve">Data prior to 2014–15 are understated (see Explanatory Notes). </t>
        </r>
      </text>
    </comment>
    <comment ref="A177" authorId="0" shapeId="0" xr:uid="{FACC5B12-AE16-F341-BD7D-8CD91A09C366}">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79" authorId="0" shapeId="0" xr:uid="{FA0D5E43-9A7C-9E43-838E-0A52BD5E666B}">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84" authorId="0" shapeId="0" xr:uid="{28780502-A700-2C43-A6AD-069C50BE0EB7}">
      <text>
        <r>
          <rPr>
            <sz val="8"/>
            <color indexed="81"/>
            <rFont val="Arial"/>
            <family val="2"/>
          </rPr>
          <t>Includes defendants for whom a principal sentence could not be determined.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Russell Cook</author>
  </authors>
  <commentList>
    <comment ref="A4" authorId="0" shapeId="0" xr:uid="{E30A60DA-8305-B449-B7BC-AB5607FF7D0C}">
      <text>
        <r>
          <rPr>
            <sz val="8"/>
            <color indexed="81"/>
            <rFont val="Arial"/>
            <family val="2"/>
          </rPr>
          <t xml:space="preserve">Due to perturbation, component cells may not add to published totals.
Principal offence and principal sentence data may not always directly relate as they are derived separately.
 For more information see Explanatory Notes. 
</t>
        </r>
      </text>
    </comment>
    <comment ref="P5" authorId="0" shapeId="0" xr:uid="{DAD40C97-1D49-7944-831B-A240B455F273}">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R5" authorId="0" shapeId="0" xr:uid="{81A1D36E-A769-4B49-BBCF-2760854C3B85}">
      <text>
        <r>
          <rPr>
            <sz val="8"/>
            <color indexed="81"/>
            <rFont val="Arial"/>
            <family val="2"/>
          </rPr>
          <t>Includes defendants for whom a principal offence could not be determined.</t>
        </r>
      </text>
    </comment>
    <comment ref="A8" authorId="0" shapeId="0" xr:uid="{2D68690C-B881-C94A-B13D-B1DF468BF1FE}">
      <text>
        <r>
          <rPr>
            <sz val="8"/>
            <color indexed="81"/>
            <rFont val="Arial"/>
            <family val="2"/>
          </rPr>
          <t>Includes adjudicated finalisation n.f.d.</t>
        </r>
      </text>
    </comment>
    <comment ref="A10" authorId="0" shapeId="0" xr:uid="{05D8EAB0-9499-2246-AF36-7F7FD77508A7}">
      <text>
        <r>
          <rPr>
            <sz val="8"/>
            <color indexed="81"/>
            <rFont val="Arial"/>
            <family val="2"/>
          </rPr>
          <t>Includes charges proven n.f.d.</t>
        </r>
      </text>
    </comment>
    <comment ref="A13" authorId="0" shapeId="0" xr:uid="{33881D76-2442-FC4E-B3D3-A9879FE64005}">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21" authorId="0" shapeId="0" xr:uid="{E5D16756-AFDC-B141-BEBD-53D5A6DFACF2}">
      <text>
        <r>
          <rPr>
            <sz val="8"/>
            <color indexed="81"/>
            <rFont val="Arial"/>
            <family val="2"/>
          </rPr>
          <t xml:space="preserve">Data may be overstated (see Explanatory Notes). </t>
        </r>
      </text>
    </comment>
    <comment ref="A23" authorId="0" shapeId="0" xr:uid="{4DFB7B5A-8352-FC47-933B-562510162045}">
      <text>
        <r>
          <rPr>
            <sz val="8"/>
            <color indexed="81"/>
            <rFont val="Arial"/>
            <family val="2"/>
          </rPr>
          <t>Includes good behaviour bond/recognisance orders, licence disqualification/suspension/amendment, forfeiture of property order, nominal penalty and other non-custodial orders n.e.c.</t>
        </r>
      </text>
    </comment>
    <comment ref="A24" authorId="1" shapeId="0" xr:uid="{0918AA4F-D799-7248-BCD8-881060A61F8F}">
      <text>
        <r>
          <rPr>
            <sz val="8"/>
            <color indexed="81"/>
            <rFont val="Arial"/>
            <family val="2"/>
          </rPr>
          <t>Includes non-custodial orders n.f.d, monetary orders n.f.d., orders as recompense to victim and other monetary orders n.e.c.</t>
        </r>
      </text>
    </comment>
    <comment ref="A25" authorId="0" shapeId="0" xr:uid="{295F509F-EEE0-EF47-9813-6762435EF293}">
      <text>
        <r>
          <rPr>
            <sz val="8"/>
            <color indexed="81"/>
            <rFont val="Arial"/>
            <family val="2"/>
          </rPr>
          <t xml:space="preserve">Includes defendants for whom a principal sentence could not be determined. </t>
        </r>
      </text>
    </comment>
    <comment ref="A28" authorId="0" shapeId="0" xr:uid="{5876185D-299F-6944-A799-5144ABBBDC04}">
      <text>
        <r>
          <rPr>
            <sz val="8"/>
            <color indexed="81"/>
            <rFont val="Arial"/>
            <family val="2"/>
          </rPr>
          <t>Includes adjudicated finalisation n.f.d.</t>
        </r>
      </text>
    </comment>
    <comment ref="A30" authorId="0" shapeId="0" xr:uid="{B4624AB2-D3DB-4A4F-8BAD-844C1C121081}">
      <text>
        <r>
          <rPr>
            <sz val="8"/>
            <color indexed="81"/>
            <rFont val="Arial"/>
            <family val="2"/>
          </rPr>
          <t>Includes charges proven n.f.d.</t>
        </r>
      </text>
    </comment>
    <comment ref="A33" authorId="0" shapeId="0" xr:uid="{556C098D-132B-2A47-838D-D5D3FDFB0A56}">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41" authorId="0" shapeId="0" xr:uid="{9F709060-A87E-B849-86AB-714800097341}">
      <text>
        <r>
          <rPr>
            <sz val="8"/>
            <color indexed="81"/>
            <rFont val="Arial"/>
            <family val="2"/>
          </rPr>
          <t xml:space="preserve">Data may be overstated (see Explanatory Notes). </t>
        </r>
      </text>
    </comment>
    <comment ref="A43" authorId="0" shapeId="0" xr:uid="{8ADB1487-D070-6F40-B71E-46ECB840B3B0}">
      <text>
        <r>
          <rPr>
            <sz val="8"/>
            <color indexed="81"/>
            <rFont val="Arial"/>
            <family val="2"/>
          </rPr>
          <t>Includes good behaviour bond/recognisance orders, licence disqualification/suspension/amendment, forfeiture of property order, nominal penalty and other non-custodial orders n.e.c.</t>
        </r>
      </text>
    </comment>
    <comment ref="A44" authorId="1" shapeId="0" xr:uid="{DF39B3E6-D69D-2149-AADF-5690DD814260}">
      <text>
        <r>
          <rPr>
            <sz val="8"/>
            <color indexed="81"/>
            <rFont val="Arial"/>
            <family val="2"/>
          </rPr>
          <t>Includes non-custodial orders n.f.d, monetary orders n.f.d., orders as recompense to victim and other monetary orders n.e.c.</t>
        </r>
      </text>
    </comment>
    <comment ref="A45" authorId="0" shapeId="0" xr:uid="{60A92CC9-59B1-7145-BEB1-58C7DCE82FC9}">
      <text>
        <r>
          <rPr>
            <sz val="8"/>
            <color indexed="81"/>
            <rFont val="Arial"/>
            <family val="2"/>
          </rPr>
          <t xml:space="preserve">Includes defendants for whom a principal sentence could not be determined.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Russell Cook</author>
  </authors>
  <commentList>
    <comment ref="A4" authorId="0" shapeId="0" xr:uid="{E9425F79-112E-8C4B-9059-065499F02EC9}">
      <text>
        <r>
          <rPr>
            <sz val="8"/>
            <color indexed="81"/>
            <rFont val="Arial"/>
            <family val="2"/>
          </rPr>
          <t xml:space="preserve">Due to perturbation, component cells may not add to published totals.
Principal offence and principal sentence data may not always directly relate as they are derived separately.
 For more information see Explanatory Notes. 
</t>
        </r>
      </text>
    </comment>
    <comment ref="I5" authorId="0" shapeId="0" xr:uid="{7DC60F38-3D86-B147-87FC-52C88E079C4A}">
      <text>
        <r>
          <rPr>
            <sz val="8"/>
            <color indexed="81"/>
            <rFont val="Arial"/>
            <family val="2"/>
          </rPr>
          <t>Includes defendants with a principal offence in ANZSOC Divisions 04 Dangerous/negligent acts, 05 Abduction/harassment, 08 Theft, 11 Weapons/explosives, 12 Property damage and environmental pollution, 13 Public order offences, 14 Traffic and vehicle regulatory offences, 15 Offences against justice and 16 Miscellaneous offences. Includes defendants for whom a principal offence could not be determined.</t>
        </r>
      </text>
    </comment>
    <comment ref="A8" authorId="0" shapeId="0" xr:uid="{998FCE00-7BB8-BA4C-B9F4-528EFAAE8EB8}">
      <text>
        <r>
          <rPr>
            <sz val="8"/>
            <color indexed="81"/>
            <rFont val="Arial"/>
            <family val="2"/>
          </rPr>
          <t>Includes adjudicated finalisation n.f.d.</t>
        </r>
      </text>
    </comment>
    <comment ref="G8" authorId="0" shapeId="0" xr:uid="{DF4BF83B-7443-214F-87CB-77019D7000E5}">
      <text>
        <r>
          <rPr>
            <sz val="8"/>
            <color indexed="81"/>
            <rFont val="Arial"/>
            <family val="2"/>
          </rPr>
          <t>not published</t>
        </r>
      </text>
    </comment>
    <comment ref="A10" authorId="0" shapeId="0" xr:uid="{DB794218-BAF0-0E44-8DB0-994A68959044}">
      <text>
        <r>
          <rPr>
            <sz val="8"/>
            <color indexed="81"/>
            <rFont val="Arial"/>
            <family val="2"/>
          </rPr>
          <t>Includes charges proven n.f.d.</t>
        </r>
      </text>
    </comment>
    <comment ref="A13" authorId="0" shapeId="0" xr:uid="{EF28CA67-0784-BB42-B790-2DF1892A9D9C}">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21" authorId="0" shapeId="0" xr:uid="{46085A3D-D72B-734B-967E-B7D19883D3C1}">
      <text>
        <r>
          <rPr>
            <sz val="8"/>
            <color indexed="81"/>
            <rFont val="Arial"/>
            <family val="2"/>
          </rPr>
          <t xml:space="preserve">Data may be overstated (see Explanatory Notes). </t>
        </r>
      </text>
    </comment>
    <comment ref="A23" authorId="0" shapeId="0" xr:uid="{C689A215-D89C-A342-9426-689D5B56E845}">
      <text>
        <r>
          <rPr>
            <sz val="8"/>
            <color indexed="81"/>
            <rFont val="Arial"/>
            <family val="2"/>
          </rPr>
          <t>Includes good behaviour bond/recognisance orders, licence disqualification/suspension/amendment, forfeiture of property order, nominal penalty and other non-custodial orders n.e.c.</t>
        </r>
      </text>
    </comment>
    <comment ref="A24" authorId="1" shapeId="0" xr:uid="{B5088F30-39A3-F147-95DF-5570EACF2600}">
      <text>
        <r>
          <rPr>
            <sz val="8"/>
            <color indexed="81"/>
            <rFont val="Arial"/>
            <family val="2"/>
          </rPr>
          <t>Includes non-custodial orders n.f.d, monetary orders n.f.d., orders as recompense to victim and other monetary orders n.e.c.</t>
        </r>
      </text>
    </comment>
    <comment ref="E24" authorId="0" shapeId="0" xr:uid="{9A32A514-286F-F54E-B9BE-9B85F262974A}">
      <text>
        <r>
          <rPr>
            <sz val="8"/>
            <color indexed="81"/>
            <rFont val="Arial"/>
            <family val="2"/>
          </rPr>
          <t>not published</t>
        </r>
      </text>
    </comment>
    <comment ref="G24" authorId="0" shapeId="0" xr:uid="{956FCCB2-4031-A742-90E7-61662478AF78}">
      <text>
        <r>
          <rPr>
            <sz val="8"/>
            <color indexed="81"/>
            <rFont val="Arial"/>
            <family val="2"/>
          </rPr>
          <t>not published</t>
        </r>
      </text>
    </comment>
    <comment ref="A25" authorId="0" shapeId="0" xr:uid="{4754C868-3722-DE4F-A645-8EFC2E3A09BE}">
      <text>
        <r>
          <rPr>
            <sz val="8"/>
            <color indexed="81"/>
            <rFont val="Arial"/>
            <family val="2"/>
          </rPr>
          <t xml:space="preserve">Includes defendants for whom a principal sentence could not be determined. </t>
        </r>
      </text>
    </comment>
    <comment ref="A28" authorId="0" shapeId="0" xr:uid="{A0183B96-671E-E04E-9F4E-6D8A426930DF}">
      <text>
        <r>
          <rPr>
            <sz val="8"/>
            <color indexed="81"/>
            <rFont val="Arial"/>
            <family val="2"/>
          </rPr>
          <t>Includes adjudicated finalisation n.f.d.</t>
        </r>
      </text>
    </comment>
    <comment ref="A30" authorId="0" shapeId="0" xr:uid="{3F1F2F70-F085-2F43-8DE5-90CB2E4504A7}">
      <text>
        <r>
          <rPr>
            <sz val="8"/>
            <color indexed="81"/>
            <rFont val="Arial"/>
            <family val="2"/>
          </rPr>
          <t>Includes charges proven n.f.d.</t>
        </r>
      </text>
    </comment>
    <comment ref="A33" authorId="0" shapeId="0" xr:uid="{1962575B-8727-B845-AD1A-689759338623}">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41" authorId="0" shapeId="0" xr:uid="{0D106539-7225-CA4F-8FE1-4CC3D158D3FD}">
      <text>
        <r>
          <rPr>
            <sz val="8"/>
            <color indexed="81"/>
            <rFont val="Arial"/>
            <family val="2"/>
          </rPr>
          <t xml:space="preserve">Data may be overstated (see Explanatory Notes). </t>
        </r>
      </text>
    </comment>
    <comment ref="A43" authorId="0" shapeId="0" xr:uid="{E726DB7B-910C-CD4D-8BB2-B0BA028080C0}">
      <text>
        <r>
          <rPr>
            <sz val="8"/>
            <color indexed="81"/>
            <rFont val="Arial"/>
            <family val="2"/>
          </rPr>
          <t>Includes good behaviour bond/recognisance orders, licence disqualification/suspension/amendment, forfeiture of property order, nominal penalty and other non-custodial orders n.e.c.</t>
        </r>
      </text>
    </comment>
    <comment ref="A44" authorId="1" shapeId="0" xr:uid="{BBAADEBE-9EB7-8B40-AF11-0A8C271C75A3}">
      <text>
        <r>
          <rPr>
            <sz val="8"/>
            <color indexed="81"/>
            <rFont val="Arial"/>
            <family val="2"/>
          </rPr>
          <t>Includes non-custodial orders n.f.d, monetary orders n.f.d., orders as recompense to victim and other monetary orders n.e.c.</t>
        </r>
      </text>
    </comment>
    <comment ref="A45" authorId="0" shapeId="0" xr:uid="{9BAF5443-639A-CE48-9C67-2649A13F59AC}">
      <text>
        <r>
          <rPr>
            <sz val="8"/>
            <color indexed="81"/>
            <rFont val="Arial"/>
            <family val="2"/>
          </rPr>
          <t xml:space="preserve">Includes defendants for whom a principal sentence could not be determined.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Russell Cook</author>
  </authors>
  <commentList>
    <comment ref="A4" authorId="0" shapeId="0" xr:uid="{86292B22-3116-6F44-BE3A-7531AF18022C}">
      <text>
        <r>
          <rPr>
            <sz val="8"/>
            <color indexed="81"/>
            <rFont val="Arial"/>
            <family val="2"/>
          </rPr>
          <t xml:space="preserve">Due to perturbation, component cells may not add to published totals.
Principal offence and principal sentence data may not always directly relate as they are derived separately.
 For more information see Explanatory Notes. 
</t>
        </r>
      </text>
    </comment>
    <comment ref="P5" authorId="0" shapeId="0" xr:uid="{A12AB570-2941-D34F-B7A3-D65DCB312B65}">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R5" authorId="0" shapeId="0" xr:uid="{0C0731EB-09EA-5240-B977-6D3AB0BF7D75}">
      <text>
        <r>
          <rPr>
            <sz val="8"/>
            <color indexed="81"/>
            <rFont val="Arial"/>
            <family val="2"/>
          </rPr>
          <t>Includes defendants for whom a principal offence could not be determined.</t>
        </r>
      </text>
    </comment>
    <comment ref="A8" authorId="0" shapeId="0" xr:uid="{EC7A898B-4AFF-9A4D-A284-39E4816F1AC3}">
      <text>
        <r>
          <rPr>
            <sz val="8"/>
            <color indexed="81"/>
            <rFont val="Arial"/>
            <family val="2"/>
          </rPr>
          <t>Includes adjudicated finalisation n.f.d.</t>
        </r>
      </text>
    </comment>
    <comment ref="A10" authorId="0" shapeId="0" xr:uid="{036172D8-14C0-4B4F-8F66-CA5767428B4F}">
      <text>
        <r>
          <rPr>
            <sz val="8"/>
            <color indexed="81"/>
            <rFont val="Arial"/>
            <family val="2"/>
          </rPr>
          <t>Includes charges proven n.f.d.</t>
        </r>
      </text>
    </comment>
    <comment ref="A13" authorId="0" shapeId="0" xr:uid="{B6836FA0-3E73-194C-A2CC-9EDD7EAF79AE}">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21" authorId="0" shapeId="0" xr:uid="{449452B4-092C-9A45-A14B-2935412CCABA}">
      <text>
        <r>
          <rPr>
            <sz val="8"/>
            <color indexed="81"/>
            <rFont val="Arial"/>
            <family val="2"/>
          </rPr>
          <t xml:space="preserve">Data may be overstated (see Explanatory Notes). </t>
        </r>
      </text>
    </comment>
    <comment ref="A23" authorId="0" shapeId="0" xr:uid="{97FD062D-B6DE-E542-A628-D09FFEAA97C3}">
      <text>
        <r>
          <rPr>
            <sz val="8"/>
            <color indexed="81"/>
            <rFont val="Arial"/>
            <family val="2"/>
          </rPr>
          <t>Includes good behaviour bond/recognisance orders, licence disqualification/suspension/amendment, forfeiture of property order, nominal penalty and other non-custodial orders n.e.c.</t>
        </r>
      </text>
    </comment>
    <comment ref="A24" authorId="1" shapeId="0" xr:uid="{871F930C-163C-134A-AB7B-9B18B9F7B10D}">
      <text>
        <r>
          <rPr>
            <sz val="8"/>
            <color indexed="81"/>
            <rFont val="Arial"/>
            <family val="2"/>
          </rPr>
          <t>Includes non-custodial orders n.f.d, monetary orders n.f.d., orders as recompense to victim and other monetary orders n.e.c.</t>
        </r>
      </text>
    </comment>
    <comment ref="A25" authorId="0" shapeId="0" xr:uid="{7A18B317-BBE5-0841-A500-34BB96DFE760}">
      <text>
        <r>
          <rPr>
            <sz val="8"/>
            <color indexed="81"/>
            <rFont val="Arial"/>
            <family val="2"/>
          </rPr>
          <t xml:space="preserve">Includes defendants for whom a principal sentence could not be determined. </t>
        </r>
      </text>
    </comment>
    <comment ref="A28" authorId="0" shapeId="0" xr:uid="{1B9F9839-F5FB-0341-86B5-BC85F8C48FDE}">
      <text>
        <r>
          <rPr>
            <sz val="8"/>
            <color indexed="81"/>
            <rFont val="Arial"/>
            <family val="2"/>
          </rPr>
          <t>Includes adjudicated finalisation n.f.d.</t>
        </r>
      </text>
    </comment>
    <comment ref="A30" authorId="0" shapeId="0" xr:uid="{3752CF6C-B05A-5247-B3E7-9F9B38E23E5C}">
      <text>
        <r>
          <rPr>
            <sz val="8"/>
            <color indexed="81"/>
            <rFont val="Arial"/>
            <family val="2"/>
          </rPr>
          <t>Includes charges proven n.f.d.</t>
        </r>
      </text>
    </comment>
    <comment ref="A33" authorId="0" shapeId="0" xr:uid="{D1F47857-1D6A-8C41-A899-99A99770B22A}">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41" authorId="0" shapeId="0" xr:uid="{B908ACA3-1482-414F-94FC-A3B620AB3152}">
      <text>
        <r>
          <rPr>
            <sz val="8"/>
            <color indexed="81"/>
            <rFont val="Arial"/>
            <family val="2"/>
          </rPr>
          <t xml:space="preserve">Data may be overstated (see Explanatory Notes). </t>
        </r>
      </text>
    </comment>
    <comment ref="A43" authorId="0" shapeId="0" xr:uid="{E0D3A87C-4D91-2B4B-838E-0DAA5BB470E9}">
      <text>
        <r>
          <rPr>
            <sz val="8"/>
            <color indexed="81"/>
            <rFont val="Arial"/>
            <family val="2"/>
          </rPr>
          <t>Includes good behaviour bond/recognisance orders, licence disqualification/suspension/amendment, forfeiture of property order, nominal penalty and other non-custodial orders n.e.c.</t>
        </r>
      </text>
    </comment>
    <comment ref="A44" authorId="1" shapeId="0" xr:uid="{232DBF86-0E89-D54B-858A-D996E5DBF28F}">
      <text>
        <r>
          <rPr>
            <sz val="8"/>
            <color indexed="81"/>
            <rFont val="Arial"/>
            <family val="2"/>
          </rPr>
          <t>Includes non-custodial orders n.f.d, monetary orders n.f.d., orders as recompense to victim and other monetary orders n.e.c.</t>
        </r>
      </text>
    </comment>
    <comment ref="A45" authorId="0" shapeId="0" xr:uid="{8F5CFC55-5036-CF4E-86D7-C544C65E9EE4}">
      <text>
        <r>
          <rPr>
            <sz val="8"/>
            <color indexed="81"/>
            <rFont val="Arial"/>
            <family val="2"/>
          </rPr>
          <t xml:space="preserve">Includes defendants for whom a principal sentence could not be determined.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Russell Cook</author>
  </authors>
  <commentList>
    <comment ref="A4" authorId="0" shapeId="0" xr:uid="{DD7FCB06-FB25-BF47-B38C-EDA9115008F0}">
      <text>
        <r>
          <rPr>
            <sz val="8"/>
            <color indexed="81"/>
            <rFont val="Arial"/>
            <family val="2"/>
          </rPr>
          <t xml:space="preserve">Due to perturbation, component cells may not add to published totals.
Principal offence and principal sentence data may not always directly relate as they are derived separately.
 For more information see Explanatory Notes. 
</t>
        </r>
      </text>
    </comment>
    <comment ref="J5" authorId="0" shapeId="0" xr:uid="{85A411E6-FEF0-A349-A5D6-F25CB3E96AE6}">
      <text>
        <r>
          <rPr>
            <sz val="8"/>
            <color indexed="81"/>
            <rFont val="Arial"/>
            <family val="2"/>
          </rPr>
          <t>Includes defendants with a principal offence in ANZSOC Divisions 01 Homicide and related offences, 03 Sexual assault and related offences, 05 Abduction/harassment, 09 Fraud/deception, 10 Illicit drug offences, 11 Weapons/explosives, 15 Offences against justice and 16 Miscellaneous offences. Includes defendants for whom a principal offence could not be determined.</t>
        </r>
      </text>
    </comment>
    <comment ref="A8" authorId="0" shapeId="0" xr:uid="{0A607FE9-E3B0-F444-A71D-8C12F252CF81}">
      <text>
        <r>
          <rPr>
            <sz val="8"/>
            <color indexed="81"/>
            <rFont val="Arial"/>
            <family val="2"/>
          </rPr>
          <t>Includes adjudicated finalisation n.f.d.</t>
        </r>
      </text>
    </comment>
    <comment ref="A10" authorId="0" shapeId="0" xr:uid="{D1FAD0B5-44DA-F449-807D-B2DE72886BED}">
      <text>
        <r>
          <rPr>
            <sz val="8"/>
            <color indexed="81"/>
            <rFont val="Arial"/>
            <family val="2"/>
          </rPr>
          <t>Includes charges proven n.f.d.</t>
        </r>
      </text>
    </comment>
    <comment ref="A13" authorId="0" shapeId="0" xr:uid="{33B39DCE-DA52-564E-98BC-7C5419257140}">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D19" authorId="0" shapeId="0" xr:uid="{B194459B-0599-2D47-BE9B-B802220905E2}">
      <text>
        <r>
          <rPr>
            <sz val="8"/>
            <color indexed="81"/>
            <rFont val="Arial"/>
            <family val="2"/>
          </rPr>
          <t>not published</t>
        </r>
      </text>
    </comment>
    <comment ref="G19" authorId="0" shapeId="0" xr:uid="{1A787D6A-C79B-4746-B900-D33C8673F516}">
      <text>
        <r>
          <rPr>
            <sz val="8"/>
            <color indexed="81"/>
            <rFont val="Arial"/>
            <family val="2"/>
          </rPr>
          <t>not published</t>
        </r>
      </text>
    </comment>
    <comment ref="A21" authorId="0" shapeId="0" xr:uid="{F9B7BA65-7955-8E4C-BAC5-1C429082398B}">
      <text>
        <r>
          <rPr>
            <sz val="8"/>
            <color indexed="81"/>
            <rFont val="Arial"/>
            <family val="2"/>
          </rPr>
          <t xml:space="preserve">Data may be overstated (see Explanatory Notes). </t>
        </r>
      </text>
    </comment>
    <comment ref="A23" authorId="0" shapeId="0" xr:uid="{F390453D-3F08-FC44-81DB-6DB224AD17F7}">
      <text>
        <r>
          <rPr>
            <sz val="8"/>
            <color indexed="81"/>
            <rFont val="Arial"/>
            <family val="2"/>
          </rPr>
          <t>Includes good behaviour bond/recognisance orders, licence disqualification/suspension/amendment, forfeiture of property order, nominal penalty and other non-custodial orders n.e.c.</t>
        </r>
      </text>
    </comment>
    <comment ref="A24" authorId="1" shapeId="0" xr:uid="{D4B00549-451C-484B-A54E-3C482BB20CE2}">
      <text>
        <r>
          <rPr>
            <sz val="8"/>
            <color indexed="81"/>
            <rFont val="Arial"/>
            <family val="2"/>
          </rPr>
          <t>Includes non-custodial orders n.f.d, monetary orders n.f.d., orders as recompense to victim and other monetary orders n.e.c.</t>
        </r>
      </text>
    </comment>
    <comment ref="A25" authorId="0" shapeId="0" xr:uid="{EA66A9FD-2085-8245-8B61-49ABD8971B69}">
      <text>
        <r>
          <rPr>
            <sz val="8"/>
            <color indexed="81"/>
            <rFont val="Arial"/>
            <family val="2"/>
          </rPr>
          <t xml:space="preserve">Includes defendants for whom a principal sentence could not be determined. </t>
        </r>
      </text>
    </comment>
    <comment ref="A28" authorId="0" shapeId="0" xr:uid="{E2F72124-1AB9-0945-BD42-D05D328FE11D}">
      <text>
        <r>
          <rPr>
            <sz val="8"/>
            <color indexed="81"/>
            <rFont val="Arial"/>
            <family val="2"/>
          </rPr>
          <t>Includes adjudicated finalisation n.f.d.</t>
        </r>
      </text>
    </comment>
    <comment ref="A30" authorId="0" shapeId="0" xr:uid="{3EB868A2-2AB3-8944-8BE9-2F1B13DC7E40}">
      <text>
        <r>
          <rPr>
            <sz val="8"/>
            <color indexed="81"/>
            <rFont val="Arial"/>
            <family val="2"/>
          </rPr>
          <t>Includes charges proven n.f.d.</t>
        </r>
      </text>
    </comment>
    <comment ref="A33" authorId="0" shapeId="0" xr:uid="{85130F52-2EA6-7A4E-B749-70FB8ADF1AE2}">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B39" authorId="0" shapeId="0" xr:uid="{E423C340-9564-9B4C-8BEB-F647244FB68F}">
      <text>
        <r>
          <rPr>
            <sz val="8"/>
            <color indexed="81"/>
            <rFont val="Arial"/>
            <family val="2"/>
          </rPr>
          <t>not published</t>
        </r>
      </text>
    </comment>
    <comment ref="A41" authorId="0" shapeId="0" xr:uid="{94FE6BEC-696F-5943-AA7C-E830AD02B13F}">
      <text>
        <r>
          <rPr>
            <sz val="8"/>
            <color indexed="81"/>
            <rFont val="Arial"/>
            <family val="2"/>
          </rPr>
          <t xml:space="preserve">Data may be overstated (see Explanatory Notes). </t>
        </r>
      </text>
    </comment>
    <comment ref="A43" authorId="0" shapeId="0" xr:uid="{333AFAF9-3480-3A45-BA7F-DE766E79CDAB}">
      <text>
        <r>
          <rPr>
            <sz val="8"/>
            <color indexed="81"/>
            <rFont val="Arial"/>
            <family val="2"/>
          </rPr>
          <t>Includes good behaviour bond/recognisance orders, licence disqualification/suspension/amendment, forfeiture of property order, nominal penalty and other non-custodial orders n.e.c.</t>
        </r>
      </text>
    </comment>
    <comment ref="A44" authorId="1" shapeId="0" xr:uid="{A0A13CF6-7EFB-0D42-8574-1D7C5E790A14}">
      <text>
        <r>
          <rPr>
            <sz val="8"/>
            <color indexed="81"/>
            <rFont val="Arial"/>
            <family val="2"/>
          </rPr>
          <t>Includes non-custodial orders n.f.d, monetary orders n.f.d., orders as recompense to victim and other monetary orders n.e.c.</t>
        </r>
      </text>
    </comment>
    <comment ref="A45" authorId="0" shapeId="0" xr:uid="{10B8328F-52F1-6F4A-A344-8D3D66CDD838}">
      <text>
        <r>
          <rPr>
            <sz val="8"/>
            <color indexed="81"/>
            <rFont val="Arial"/>
            <family val="2"/>
          </rPr>
          <t xml:space="preserve">Includes defendants for whom a principal sentence could not be determined. </t>
        </r>
      </text>
    </comment>
  </commentList>
</comments>
</file>

<file path=xl/sharedStrings.xml><?xml version="1.0" encoding="utf-8"?>
<sst xmlns="http://schemas.openxmlformats.org/spreadsheetml/2006/main" count="422" uniqueCount="93">
  <si>
    <t>Sex</t>
  </si>
  <si>
    <t>Males</t>
  </si>
  <si>
    <t>Females</t>
  </si>
  <si>
    <t>Organisations</t>
  </si>
  <si>
    <t>Method of finalisation</t>
  </si>
  <si>
    <t>Adjudicated outcomes</t>
  </si>
  <si>
    <t>Acquitted</t>
  </si>
  <si>
    <t>Proven guilty</t>
  </si>
  <si>
    <t>Total</t>
  </si>
  <si>
    <t>Withdrawn by prosecution</t>
  </si>
  <si>
    <t>Total finalised</t>
  </si>
  <si>
    <t>Principal offence</t>
  </si>
  <si>
    <t>Custodial orders</t>
  </si>
  <si>
    <t>Non-custodial orders</t>
  </si>
  <si>
    <t>Total proven guilty</t>
  </si>
  <si>
    <t>Custody in a correctional institution</t>
  </si>
  <si>
    <t>Custody in the community</t>
  </si>
  <si>
    <t>Fully suspended sentence</t>
  </si>
  <si>
    <t>Other non-custodial orders</t>
  </si>
  <si>
    <t>Mean (weeks)</t>
  </si>
  <si>
    <t>Median (weeks)</t>
  </si>
  <si>
    <t>Contents</t>
  </si>
  <si>
    <t>Tables</t>
  </si>
  <si>
    <r>
      <t xml:space="preserve">More information available from the </t>
    </r>
    <r>
      <rPr>
        <b/>
        <sz val="12"/>
        <color indexed="12"/>
        <rFont val="Arial"/>
        <family val="2"/>
      </rPr>
      <t>ABS website</t>
    </r>
  </si>
  <si>
    <t>Summary</t>
  </si>
  <si>
    <t>Explanatory Notes</t>
  </si>
  <si>
    <t>Inquiries</t>
  </si>
  <si>
    <t>For further information about these and related statistics, contact the National Information and Referral Service on 1300 135 070, or email client.services@abs.gov.au. The ABS Privacy Policy outlines how the ABS will handle any personal information that you provide to us.</t>
  </si>
  <si>
    <t>Transfer to other court levels</t>
  </si>
  <si>
    <t>2013–14</t>
  </si>
  <si>
    <t>01 Homicide and related offences</t>
  </si>
  <si>
    <t>02 Acts intended to cause injury</t>
  </si>
  <si>
    <t>03 Sexual assault and related offences</t>
  </si>
  <si>
    <t>10 Illicit drug offences</t>
  </si>
  <si>
    <t>12 Property damage and environmental pollution</t>
  </si>
  <si>
    <t>13 Public order offences</t>
  </si>
  <si>
    <t>14 Traffic and vehicle regulatory offences</t>
  </si>
  <si>
    <t>16 Miscellaneous offences</t>
  </si>
  <si>
    <t>Age</t>
  </si>
  <si>
    <t>Mean (years)</t>
  </si>
  <si>
    <t>Median (years)</t>
  </si>
  <si>
    <t>Summary characteristics</t>
  </si>
  <si>
    <t>2014–15</t>
  </si>
  <si>
    <t>2015–16</t>
  </si>
  <si>
    <t xml:space="preserve">            Australian Bureau of Statistics</t>
  </si>
  <si>
    <t>2012–13</t>
  </si>
  <si>
    <t>Principal sentence</t>
  </si>
  <si>
    <t>2016–17</t>
  </si>
  <si>
    <t>2017–18</t>
  </si>
  <si>
    <t xml:space="preserve">04 Dangerous/negligent acts </t>
  </si>
  <si>
    <t xml:space="preserve">05 Abduction/harassment </t>
  </si>
  <si>
    <t>06 Robbery/extortion</t>
  </si>
  <si>
    <t>07 Unlawful entry with intent</t>
  </si>
  <si>
    <t>08 Theft</t>
  </si>
  <si>
    <t>09 Fraud/deception</t>
  </si>
  <si>
    <t>11 Weapons/explosives</t>
  </si>
  <si>
    <t>15 Offences against justice</t>
  </si>
  <si>
    <t>2010–11</t>
  </si>
  <si>
    <t>2011–12</t>
  </si>
  <si>
    <t>Duration</t>
  </si>
  <si>
    <t>Released at 11:30 am (Canberra time) Thur 27 Feb 2020</t>
  </si>
  <si>
    <t>Criminal Courts, Australia, 2018–19</t>
  </si>
  <si>
    <t>© Commonwealth of Australia 2020</t>
  </si>
  <si>
    <t>2018–19</t>
  </si>
  <si>
    <t>Fines</t>
  </si>
  <si>
    <t>45130DO008_201819 Criminal Courts, Australia, 2018–19</t>
  </si>
  <si>
    <t>01 Homicide
 &amp; related offences</t>
  </si>
  <si>
    <t>03 Sexual assault &amp; related offences</t>
  </si>
  <si>
    <t xml:space="preserve">04 Dangerous/ negligent acts </t>
  </si>
  <si>
    <t xml:space="preserve"> 05 Abduction/ harassment </t>
  </si>
  <si>
    <t>06 Robbery/ extortion</t>
  </si>
  <si>
    <t>09 Fraud/ deception</t>
  </si>
  <si>
    <t>11 Weapons/ explosives</t>
  </si>
  <si>
    <t>12 Property damage &amp; environmental pollution</t>
  </si>
  <si>
    <t>14 Traffic &amp; vehicle regulatory offences</t>
  </si>
  <si>
    <t xml:space="preserve">15 Offences against justice </t>
  </si>
  <si>
    <t>Community supervision/work orders</t>
  </si>
  <si>
    <t>Table 37 Defendants finalised and proven guilty, Summary outcomes by selected principal offence, All Courts – Western Australia, 2017–18 to 2018–19</t>
  </si>
  <si>
    <t>Table 38 Defendants finalised and proven guilty, Summary outcomes by selected principal offence, Higher Courts – Western Australia, 2017–18 to 2018–19</t>
  </si>
  <si>
    <t>Table 39 Defendants finalised and proven guilty, Summary outcomes by selected principal offence, Magistrates' Courts – Western Australia, 2017–18 to 2018–19</t>
  </si>
  <si>
    <t>Table 40 Defendants finalised and proven guilty, Summary outcomes by selected principal offence, Children's Courts – Western Australia, 2017–18 to 2018–19</t>
  </si>
  <si>
    <t>Summary outcomes</t>
  </si>
  <si>
    <t>Defendants finalised, Summary characteristics by court level – Western Australia, 2010–11 to 2018–19</t>
  </si>
  <si>
    <t>Defendants finalised and proven guilty, Summary outcomes by selected principal offence, Higher Courts – Western Australia, 2017–18 to 2018–19</t>
  </si>
  <si>
    <t>Defendants finalised and proven guilty, Summary outcomes by selected principal offence, Magistrates' Courts – Western Australia,  2017–18 to 2018–19</t>
  </si>
  <si>
    <t>Defendants finalised and proven guilty, Summary outcomes by selected principal offence, Children's Courts – Western Australia, 2017–18 to 2018–19</t>
  </si>
  <si>
    <t>Defendants finalised and proven guilty, Summary outcomes by selected principal offence, All Courts – Western Australia, 2017–18 to 2018–19</t>
  </si>
  <si>
    <t>Magistrates' Courts</t>
  </si>
  <si>
    <t>Table 36 Defendants finalised, Summary characteristics by court level – Western Australia, 2010–11 to 2018–19</t>
  </si>
  <si>
    <t>All Courts</t>
  </si>
  <si>
    <t xml:space="preserve">Higher Courts </t>
  </si>
  <si>
    <t>Children's Courts</t>
  </si>
  <si>
    <t xml:space="preserve">   021 Assault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</si>
</sst>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1" formatCode="_-* #,##0.00_-;\-* #,##0.00_-;_-* &quot;-&quot;??_-;_-@_-"/>
    <numFmt numFmtId="173" formatCode="#,##0.0"/>
    <numFmt numFmtId="174" formatCode="[$$-C09]#,##0.00;[Red]&quot;-&quot;[$$-C09]#,##0.00"/>
  </numFmts>
  <fonts count="51" x14ac:knownFonts="1">
    <font>
      <sz val="11"/>
      <color theme="1"/>
      <name val="Calibri"/>
      <family val="2"/>
      <scheme val="minor"/>
    </font>
    <font>
      <sz val="11"/>
      <color indexed="8"/>
      <name val="Calibri"/>
      <family val="2"/>
    </font>
    <font>
      <sz val="10"/>
      <name val="Arial"/>
      <family val="2"/>
    </font>
    <font>
      <sz val="10"/>
      <name val="Arial"/>
      <family val="2"/>
    </font>
    <font>
      <b/>
      <sz val="8"/>
      <name val="Arial"/>
      <family val="2"/>
    </font>
    <font>
      <sz val="8"/>
      <name val="Arial"/>
      <family val="2"/>
    </font>
    <font>
      <b/>
      <sz val="10"/>
      <name val="Arial"/>
      <family val="2"/>
    </font>
    <font>
      <i/>
      <sz val="8"/>
      <name val="Arial"/>
      <family val="2"/>
    </font>
    <font>
      <sz val="8"/>
      <color indexed="12"/>
      <name val="Arial"/>
      <family val="2"/>
    </font>
    <font>
      <b/>
      <sz val="12"/>
      <name val="Arial"/>
      <family val="2"/>
    </font>
    <font>
      <b/>
      <sz val="12"/>
      <color indexed="12"/>
      <name val="Arial"/>
      <family val="2"/>
    </font>
    <font>
      <u/>
      <sz val="10"/>
      <color indexed="12"/>
      <name val="Arial"/>
      <family val="2"/>
    </font>
    <font>
      <sz val="8"/>
      <color indexed="81"/>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sz val="11"/>
      <color theme="1"/>
      <name val="Arial"/>
      <family val="2"/>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u/>
      <sz val="10"/>
      <color theme="10"/>
      <name val="Arial"/>
      <family val="2"/>
    </font>
    <font>
      <u/>
      <sz val="11"/>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8"/>
      <color theme="1"/>
      <name val="Calibri"/>
      <family val="2"/>
      <scheme val="minor"/>
    </font>
    <font>
      <b/>
      <sz val="11"/>
      <color rgb="FF3F3F3F"/>
      <name val="Calibri"/>
      <family val="2"/>
      <scheme val="minor"/>
    </font>
    <font>
      <b/>
      <i/>
      <u/>
      <sz val="10"/>
      <color rgb="FF000000"/>
      <name val="Arial"/>
      <family val="2"/>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10"/>
      <color theme="1"/>
      <name val="Arial"/>
      <family val="2"/>
    </font>
    <font>
      <u/>
      <sz val="8"/>
      <color theme="10"/>
      <name val="Arial"/>
      <family val="2"/>
    </font>
    <font>
      <sz val="12"/>
      <color theme="1"/>
      <name val="Arial"/>
      <family val="2"/>
    </font>
    <font>
      <b/>
      <sz val="8"/>
      <color theme="1"/>
      <name val="Arial"/>
      <family val="2"/>
    </font>
    <font>
      <sz val="11"/>
      <name val="Calibri"/>
      <family val="2"/>
      <scheme val="minor"/>
    </font>
    <font>
      <sz val="10"/>
      <color rgb="FF000000"/>
      <name val="Arial"/>
      <family val="2"/>
    </font>
    <font>
      <sz val="8"/>
      <color rgb="FFFF0000"/>
      <name val="Arial"/>
      <family val="2"/>
    </font>
    <font>
      <sz val="11"/>
      <color rgb="FF0070C0"/>
      <name val="Calibri"/>
      <family val="2"/>
      <scheme val="minor"/>
    </font>
    <font>
      <sz val="10"/>
      <color rgb="FFFF0000"/>
      <name val="Arial"/>
      <family val="2"/>
    </font>
    <font>
      <i/>
      <sz val="8"/>
      <color theme="1"/>
      <name val="Arial"/>
      <family val="2"/>
    </font>
    <font>
      <u/>
      <sz val="8"/>
      <color rgb="FF0000FF"/>
      <name val="Arial"/>
      <family val="2"/>
    </font>
    <font>
      <i/>
      <sz val="11"/>
      <color theme="1"/>
      <name val="Calibri"/>
      <family val="2"/>
      <scheme val="minor"/>
    </font>
    <font>
      <b/>
      <sz val="28"/>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13">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85">
    <xf numFmtId="0" fontId="0" fillId="0" borderId="0"/>
    <xf numFmtId="0" fontId="13" fillId="2" borderId="0" applyNumberFormat="0" applyBorder="0" applyAlignment="0" applyProtection="0"/>
    <xf numFmtId="0" fontId="13" fillId="3" borderId="0" applyNumberFormat="0" applyBorder="0" applyAlignment="0" applyProtection="0"/>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20" borderId="0" applyNumberFormat="0" applyBorder="0" applyAlignment="0" applyProtection="0"/>
    <xf numFmtId="0" fontId="14" fillId="21" borderId="0" applyNumberFormat="0" applyBorder="0" applyAlignment="0" applyProtection="0"/>
    <xf numFmtId="0" fontId="14" fillId="22" borderId="0" applyNumberFormat="0" applyBorder="0" applyAlignment="0" applyProtection="0"/>
    <xf numFmtId="0" fontId="14" fillId="23" borderId="0" applyNumberFormat="0" applyBorder="0" applyAlignment="0" applyProtection="0"/>
    <xf numFmtId="0" fontId="14" fillId="24" borderId="0" applyNumberFormat="0" applyBorder="0" applyAlignment="0" applyProtection="0"/>
    <xf numFmtId="0" fontId="14" fillId="25" borderId="0" applyNumberFormat="0" applyBorder="0" applyAlignment="0" applyProtection="0"/>
    <xf numFmtId="0" fontId="15" fillId="26" borderId="0" applyNumberFormat="0" applyBorder="0" applyAlignment="0" applyProtection="0"/>
    <xf numFmtId="0" fontId="16" fillId="27" borderId="4" applyNumberFormat="0" applyAlignment="0" applyProtection="0"/>
    <xf numFmtId="0" fontId="17" fillId="28" borderId="5" applyNumberFormat="0" applyAlignment="0" applyProtection="0"/>
    <xf numFmtId="171" fontId="18" fillId="0" borderId="0" applyFont="0" applyFill="0" applyBorder="0" applyAlignment="0" applyProtection="0"/>
    <xf numFmtId="171" fontId="2" fillId="0" borderId="0" applyFill="0" applyBorder="0" applyAlignment="0" applyProtection="0"/>
    <xf numFmtId="0" fontId="19" fillId="0" borderId="0" applyNumberFormat="0" applyFill="0" applyBorder="0" applyAlignment="0" applyProtection="0"/>
    <xf numFmtId="0" fontId="20" fillId="29" borderId="0" applyNumberFormat="0" applyBorder="0" applyAlignment="0" applyProtection="0"/>
    <xf numFmtId="0" fontId="21" fillId="0" borderId="0" applyNumberFormat="0" applyFill="0" applyBorder="0" applyProtection="0">
      <alignment horizontal="center"/>
    </xf>
    <xf numFmtId="0" fontId="22" fillId="0" borderId="6" applyNumberFormat="0" applyFill="0" applyAlignment="0" applyProtection="0"/>
    <xf numFmtId="0" fontId="23" fillId="0" borderId="7" applyNumberFormat="0" applyFill="0" applyAlignment="0" applyProtection="0"/>
    <xf numFmtId="0" fontId="24" fillId="0" borderId="8" applyNumberFormat="0" applyFill="0" applyAlignment="0" applyProtection="0"/>
    <xf numFmtId="0" fontId="24" fillId="0" borderId="0" applyNumberFormat="0" applyFill="0" applyBorder="0" applyAlignment="0" applyProtection="0"/>
    <xf numFmtId="0" fontId="21" fillId="0" borderId="0" applyNumberFormat="0" applyFill="0" applyBorder="0" applyProtection="0">
      <alignment horizontal="center" textRotation="90"/>
    </xf>
    <xf numFmtId="0" fontId="25"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5" fillId="0" borderId="0" applyNumberFormat="0" applyFill="0" applyBorder="0" applyAlignment="0" applyProtection="0"/>
    <xf numFmtId="0" fontId="11" fillId="0" borderId="0" applyNumberFormat="0" applyFill="0" applyBorder="0" applyAlignment="0" applyProtection="0">
      <alignment vertical="top"/>
      <protection locked="0"/>
    </xf>
    <xf numFmtId="0" fontId="28" fillId="30" borderId="4" applyNumberFormat="0" applyAlignment="0" applyProtection="0"/>
    <xf numFmtId="0" fontId="29" fillId="0" borderId="9" applyNumberFormat="0" applyFill="0" applyAlignment="0" applyProtection="0"/>
    <xf numFmtId="0" fontId="30" fillId="31" borderId="0" applyNumberFormat="0" applyBorder="0" applyAlignment="0" applyProtection="0"/>
    <xf numFmtId="0" fontId="2" fillId="0" borderId="0"/>
    <xf numFmtId="0" fontId="13" fillId="0" borderId="0"/>
    <xf numFmtId="0" fontId="2" fillId="0" borderId="0"/>
    <xf numFmtId="0" fontId="13" fillId="0" borderId="0"/>
    <xf numFmtId="0" fontId="1" fillId="0" borderId="0"/>
    <xf numFmtId="0" fontId="2" fillId="0" borderId="0"/>
    <xf numFmtId="0" fontId="13" fillId="0" borderId="0"/>
    <xf numFmtId="0" fontId="13" fillId="0" borderId="0"/>
    <xf numFmtId="0" fontId="13" fillId="0" borderId="0"/>
    <xf numFmtId="0" fontId="13" fillId="0" borderId="0"/>
    <xf numFmtId="0" fontId="13" fillId="0" borderId="0"/>
    <xf numFmtId="0" fontId="13" fillId="0" borderId="0"/>
    <xf numFmtId="0" fontId="2"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5" fillId="0" borderId="0"/>
    <xf numFmtId="0" fontId="13" fillId="32" borderId="10" applyNumberFormat="0" applyFont="0" applyAlignment="0" applyProtection="0"/>
    <xf numFmtId="0" fontId="13" fillId="32" borderId="10" applyNumberFormat="0" applyFont="0" applyAlignment="0" applyProtection="0"/>
    <xf numFmtId="0" fontId="13" fillId="32" borderId="10" applyNumberFormat="0" applyFont="0" applyAlignment="0" applyProtection="0"/>
    <xf numFmtId="0" fontId="32" fillId="27" borderId="11" applyNumberFormat="0" applyAlignment="0" applyProtection="0"/>
    <xf numFmtId="9" fontId="3" fillId="0" borderId="0" applyFill="0" applyBorder="0" applyAlignment="0" applyProtection="0"/>
    <xf numFmtId="9" fontId="2" fillId="0" borderId="0" applyFill="0" applyBorder="0" applyAlignment="0" applyProtection="0"/>
    <xf numFmtId="9" fontId="3"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0" fontId="33" fillId="0" borderId="0" applyNumberFormat="0" applyFill="0" applyBorder="0" applyAlignment="0" applyProtection="0"/>
    <xf numFmtId="174" fontId="33" fillId="0" borderId="0" applyFill="0" applyBorder="0" applyAlignment="0" applyProtection="0"/>
    <xf numFmtId="0" fontId="34" fillId="0" borderId="0" applyNumberFormat="0" applyFill="0" applyBorder="0" applyAlignment="0" applyProtection="0"/>
    <xf numFmtId="0" fontId="35" fillId="0" borderId="12" applyNumberFormat="0" applyFill="0" applyAlignment="0" applyProtection="0"/>
    <xf numFmtId="0" fontId="36" fillId="0" borderId="0" applyNumberFormat="0" applyFill="0" applyBorder="0" applyAlignment="0" applyProtection="0"/>
  </cellStyleXfs>
  <cellXfs count="105">
    <xf numFmtId="0" fontId="0" fillId="0" borderId="0" xfId="0"/>
    <xf numFmtId="0" fontId="6" fillId="0" borderId="0" xfId="65" applyFont="1" applyAlignment="1">
      <alignment horizontal="left"/>
    </xf>
    <xf numFmtId="0" fontId="5" fillId="0" borderId="0" xfId="65" applyFont="1" applyAlignment="1">
      <alignment horizontal="left" wrapText="1"/>
    </xf>
    <xf numFmtId="0" fontId="4" fillId="0" borderId="0" xfId="65" applyFont="1" applyBorder="1" applyAlignment="1">
      <alignment horizontal="right" wrapText="1"/>
    </xf>
    <xf numFmtId="3" fontId="7" fillId="0" borderId="0" xfId="65" applyNumberFormat="1" applyFont="1" applyBorder="1" applyAlignment="1">
      <alignment horizontal="right"/>
    </xf>
    <xf numFmtId="0" fontId="37" fillId="0" borderId="0" xfId="54" applyFont="1" applyBorder="1"/>
    <xf numFmtId="0" fontId="37" fillId="0" borderId="0" xfId="54" applyFont="1" applyBorder="1" applyAlignment="1">
      <alignment horizontal="left" indent="2"/>
    </xf>
    <xf numFmtId="0" fontId="4" fillId="0" borderId="0" xfId="46" applyFont="1" applyBorder="1" applyAlignment="1">
      <alignment horizontal="right" wrapText="1"/>
    </xf>
    <xf numFmtId="0" fontId="2" fillId="0" borderId="0" xfId="46" applyFill="1"/>
    <xf numFmtId="0" fontId="6" fillId="0" borderId="0" xfId="46" applyFont="1" applyFill="1" applyAlignment="1">
      <alignment horizontal="left"/>
    </xf>
    <xf numFmtId="0" fontId="5" fillId="0" borderId="0" xfId="46" applyFont="1" applyFill="1" applyAlignment="1">
      <alignment horizontal="left" indent="2"/>
    </xf>
    <xf numFmtId="0" fontId="2" fillId="0" borderId="0" xfId="65" applyFont="1"/>
    <xf numFmtId="0" fontId="18" fillId="0" borderId="0" xfId="0" applyFont="1"/>
    <xf numFmtId="0" fontId="37" fillId="0" borderId="0" xfId="54" applyFont="1" applyBorder="1" applyAlignment="1">
      <alignment horizontal="left"/>
    </xf>
    <xf numFmtId="0" fontId="38" fillId="0" borderId="0" xfId="0" applyFont="1"/>
    <xf numFmtId="0" fontId="37" fillId="0" borderId="0" xfId="0" applyFont="1" applyAlignment="1"/>
    <xf numFmtId="0" fontId="4" fillId="0" borderId="0" xfId="0" applyFont="1" applyAlignment="1">
      <alignment horizontal="left"/>
    </xf>
    <xf numFmtId="0" fontId="39" fillId="0" borderId="0" xfId="38" applyFont="1" applyAlignment="1">
      <alignment horizontal="right"/>
    </xf>
    <xf numFmtId="0" fontId="37" fillId="0" borderId="0" xfId="0" applyFont="1" applyAlignment="1">
      <alignment horizontal="left"/>
    </xf>
    <xf numFmtId="0" fontId="6" fillId="0" borderId="0" xfId="0" applyFont="1" applyAlignment="1">
      <alignment horizontal="left"/>
    </xf>
    <xf numFmtId="0" fontId="37" fillId="0" borderId="0" xfId="0" applyFont="1"/>
    <xf numFmtId="0" fontId="9" fillId="0" borderId="0" xfId="0" applyFont="1" applyAlignment="1">
      <alignment horizontal="left"/>
    </xf>
    <xf numFmtId="0" fontId="18" fillId="0" borderId="0" xfId="0" applyFont="1" applyAlignment="1"/>
    <xf numFmtId="0" fontId="27" fillId="0" borderId="0" xfId="38" applyFont="1"/>
    <xf numFmtId="0" fontId="40" fillId="0" borderId="0" xfId="0" applyFont="1"/>
    <xf numFmtId="0" fontId="37" fillId="0" borderId="0" xfId="54" applyFont="1" applyBorder="1" applyAlignment="1">
      <alignment horizontal="left" indent="1"/>
    </xf>
    <xf numFmtId="0" fontId="41" fillId="0" borderId="0" xfId="54" applyFont="1" applyBorder="1"/>
    <xf numFmtId="0" fontId="37" fillId="0" borderId="0" xfId="54" applyFont="1" applyFill="1" applyBorder="1" applyAlignment="1">
      <alignment horizontal="left" indent="1"/>
    </xf>
    <xf numFmtId="3" fontId="0" fillId="0" borderId="0" xfId="0" applyNumberFormat="1"/>
    <xf numFmtId="0" fontId="0" fillId="0" borderId="0" xfId="0" applyAlignment="1"/>
    <xf numFmtId="0" fontId="42" fillId="0" borderId="0" xfId="0" applyFont="1" applyFill="1"/>
    <xf numFmtId="0" fontId="5" fillId="0" borderId="0" xfId="54" applyFont="1" applyFill="1" applyBorder="1" applyAlignment="1">
      <alignment horizontal="left" indent="1"/>
    </xf>
    <xf numFmtId="0" fontId="5" fillId="0" borderId="0" xfId="66" applyFont="1" applyFill="1" applyAlignment="1">
      <alignment horizontal="left" indent="1"/>
    </xf>
    <xf numFmtId="0" fontId="4" fillId="0" borderId="1" xfId="46" applyFont="1" applyBorder="1" applyAlignment="1">
      <alignment wrapText="1"/>
    </xf>
    <xf numFmtId="0" fontId="41" fillId="0" borderId="0" xfId="0" applyFont="1" applyAlignment="1">
      <alignment horizontal="right"/>
    </xf>
    <xf numFmtId="0" fontId="4" fillId="0" borderId="0" xfId="65" applyFont="1" applyBorder="1" applyAlignment="1"/>
    <xf numFmtId="0" fontId="43" fillId="0" borderId="0" xfId="0" applyFont="1" applyFill="1" applyAlignment="1">
      <alignment horizontal="left"/>
    </xf>
    <xf numFmtId="0" fontId="8" fillId="0" borderId="0" xfId="0" applyFont="1" applyFill="1" applyAlignment="1">
      <alignment horizontal="left"/>
    </xf>
    <xf numFmtId="3" fontId="5" fillId="0" borderId="0" xfId="54" applyNumberFormat="1" applyFont="1" applyBorder="1" applyAlignment="1">
      <alignment horizontal="right"/>
    </xf>
    <xf numFmtId="3" fontId="5" fillId="0" borderId="0" xfId="0" applyNumberFormat="1" applyFont="1" applyAlignment="1">
      <alignment horizontal="right"/>
    </xf>
    <xf numFmtId="0" fontId="5" fillId="0" borderId="1" xfId="65" applyFont="1" applyBorder="1" applyAlignment="1">
      <alignment horizontal="left" wrapText="1"/>
    </xf>
    <xf numFmtId="0" fontId="18" fillId="0" borderId="0" xfId="0" applyFont="1" applyBorder="1"/>
    <xf numFmtId="0" fontId="44" fillId="0" borderId="1" xfId="65" applyFont="1" applyBorder="1" applyAlignment="1">
      <alignment horizontal="left" wrapText="1"/>
    </xf>
    <xf numFmtId="0" fontId="4" fillId="0" borderId="0" xfId="46" applyFont="1" applyFill="1" applyBorder="1" applyAlignment="1">
      <alignment horizontal="right" wrapText="1"/>
    </xf>
    <xf numFmtId="3" fontId="18" fillId="0" borderId="0" xfId="0" applyNumberFormat="1" applyFont="1"/>
    <xf numFmtId="1" fontId="18" fillId="0" borderId="0" xfId="0" applyNumberFormat="1" applyFont="1"/>
    <xf numFmtId="0" fontId="5" fillId="0" borderId="0" xfId="65" applyFont="1" applyBorder="1" applyAlignment="1">
      <alignment horizontal="right"/>
    </xf>
    <xf numFmtId="0" fontId="5" fillId="0" borderId="0" xfId="0" applyFont="1" applyAlignment="1">
      <alignment horizontal="right"/>
    </xf>
    <xf numFmtId="3" fontId="37" fillId="0" borderId="0" xfId="0" applyNumberFormat="1" applyFont="1" applyAlignment="1">
      <alignment horizontal="right"/>
    </xf>
    <xf numFmtId="3" fontId="5" fillId="0" borderId="0" xfId="54" applyNumberFormat="1" applyFont="1" applyFill="1" applyBorder="1" applyAlignment="1">
      <alignment horizontal="right"/>
    </xf>
    <xf numFmtId="173" fontId="37" fillId="0" borderId="0" xfId="0" applyNumberFormat="1" applyFont="1" applyAlignment="1">
      <alignment horizontal="right"/>
    </xf>
    <xf numFmtId="3" fontId="5" fillId="0" borderId="0" xfId="0" applyNumberFormat="1" applyFont="1" applyFill="1" applyAlignment="1">
      <alignment horizontal="right"/>
    </xf>
    <xf numFmtId="3" fontId="5" fillId="0" borderId="0" xfId="0" applyNumberFormat="1" applyFont="1" applyFill="1" applyBorder="1" applyAlignment="1">
      <alignment horizontal="right"/>
    </xf>
    <xf numFmtId="3" fontId="41" fillId="0" borderId="0" xfId="0" applyNumberFormat="1" applyFont="1" applyAlignment="1">
      <alignment horizontal="right"/>
    </xf>
    <xf numFmtId="3" fontId="5" fillId="0" borderId="0" xfId="65" applyNumberFormat="1" applyFont="1" applyBorder="1" applyAlignment="1">
      <alignment horizontal="right"/>
    </xf>
    <xf numFmtId="0" fontId="37" fillId="0" borderId="0" xfId="54" applyFont="1" applyFill="1" applyBorder="1"/>
    <xf numFmtId="3" fontId="41" fillId="0" borderId="0" xfId="0" applyNumberFormat="1" applyFont="1" applyFill="1" applyAlignment="1">
      <alignment horizontal="right"/>
    </xf>
    <xf numFmtId="3" fontId="37" fillId="0" borderId="0" xfId="0" applyNumberFormat="1" applyFont="1" applyFill="1" applyAlignment="1">
      <alignment horizontal="right"/>
    </xf>
    <xf numFmtId="0" fontId="45" fillId="0" borderId="0" xfId="0" applyFont="1"/>
    <xf numFmtId="3" fontId="4" fillId="0" borderId="2" xfId="46" applyNumberFormat="1" applyFont="1" applyBorder="1" applyAlignment="1">
      <alignment horizontal="right" wrapText="1"/>
    </xf>
    <xf numFmtId="0" fontId="35" fillId="0" borderId="0" xfId="0" applyFont="1"/>
    <xf numFmtId="0" fontId="46" fillId="0" borderId="0" xfId="0" applyFont="1"/>
    <xf numFmtId="3" fontId="37" fillId="0" borderId="0" xfId="0" applyNumberFormat="1" applyFont="1" applyAlignment="1"/>
    <xf numFmtId="3" fontId="5" fillId="0" borderId="0" xfId="46" applyNumberFormat="1" applyFont="1" applyFill="1" applyAlignment="1"/>
    <xf numFmtId="3" fontId="41" fillId="0" borderId="0" xfId="0" applyNumberFormat="1" applyFont="1" applyAlignment="1"/>
    <xf numFmtId="0" fontId="37" fillId="0" borderId="0" xfId="54" applyFont="1" applyFill="1" applyBorder="1" applyAlignment="1">
      <alignment horizontal="left"/>
    </xf>
    <xf numFmtId="0" fontId="37" fillId="0" borderId="3" xfId="54" applyFont="1" applyFill="1" applyBorder="1" applyAlignment="1">
      <alignment horizontal="left"/>
    </xf>
    <xf numFmtId="0" fontId="0" fillId="0" borderId="0" xfId="0" applyAlignment="1"/>
    <xf numFmtId="0" fontId="0" fillId="0" borderId="0" xfId="0" applyBorder="1"/>
    <xf numFmtId="3" fontId="4" fillId="0" borderId="0" xfId="46" applyNumberFormat="1" applyFont="1" applyBorder="1" applyAlignment="1">
      <alignment horizontal="right" wrapText="1"/>
    </xf>
    <xf numFmtId="3" fontId="41" fillId="0" borderId="0" xfId="0" applyNumberFormat="1" applyFont="1" applyBorder="1" applyAlignment="1"/>
    <xf numFmtId="3" fontId="37" fillId="0" borderId="0" xfId="0" applyNumberFormat="1" applyFont="1" applyBorder="1" applyAlignment="1"/>
    <xf numFmtId="0" fontId="41" fillId="0" borderId="0" xfId="54" applyFont="1" applyFill="1" applyBorder="1" applyAlignment="1">
      <alignment horizontal="left"/>
    </xf>
    <xf numFmtId="3" fontId="4" fillId="0" borderId="0" xfId="46" applyNumberFormat="1" applyFont="1" applyFill="1" applyAlignment="1"/>
    <xf numFmtId="0" fontId="5" fillId="0" borderId="0" xfId="46" applyFont="1" applyFill="1" applyAlignment="1">
      <alignment horizontal="left"/>
    </xf>
    <xf numFmtId="0" fontId="5" fillId="0" borderId="0" xfId="46" applyFont="1" applyFill="1" applyAlignment="1">
      <alignment horizontal="left" indent="1"/>
    </xf>
    <xf numFmtId="0" fontId="7" fillId="0" borderId="0" xfId="46" applyFont="1" applyFill="1" applyAlignment="1">
      <alignment horizontal="left" indent="2"/>
    </xf>
    <xf numFmtId="0" fontId="4" fillId="0" borderId="0" xfId="46" applyFont="1" applyBorder="1" applyAlignment="1">
      <alignment wrapText="1"/>
    </xf>
    <xf numFmtId="0" fontId="5" fillId="0" borderId="0" xfId="46" applyFont="1" applyBorder="1" applyAlignment="1">
      <alignment wrapText="1"/>
    </xf>
    <xf numFmtId="0" fontId="41" fillId="0" borderId="2" xfId="54" applyFont="1" applyBorder="1"/>
    <xf numFmtId="3" fontId="41" fillId="0" borderId="2" xfId="0" applyNumberFormat="1" applyFont="1" applyBorder="1" applyAlignment="1"/>
    <xf numFmtId="0" fontId="37" fillId="0" borderId="1" xfId="54" applyFont="1" applyFill="1" applyBorder="1" applyAlignment="1">
      <alignment horizontal="left"/>
    </xf>
    <xf numFmtId="3" fontId="4" fillId="0" borderId="0" xfId="46" applyNumberFormat="1" applyFont="1" applyFill="1" applyBorder="1" applyAlignment="1"/>
    <xf numFmtId="3" fontId="5" fillId="0" borderId="0" xfId="46" applyNumberFormat="1" applyFont="1" applyFill="1" applyBorder="1" applyAlignment="1"/>
    <xf numFmtId="3" fontId="47" fillId="0" borderId="0" xfId="0" applyNumberFormat="1" applyFont="1" applyBorder="1" applyAlignment="1"/>
    <xf numFmtId="0" fontId="48" fillId="0" borderId="0" xfId="38" applyFont="1" applyAlignment="1">
      <alignment horizontal="right"/>
    </xf>
    <xf numFmtId="0" fontId="37" fillId="0" borderId="0" xfId="0" applyFont="1" applyAlignment="1">
      <alignment horizontal="right"/>
    </xf>
    <xf numFmtId="0" fontId="5" fillId="0" borderId="0" xfId="46" applyFont="1" applyFill="1" applyAlignment="1">
      <alignment horizontal="left" wrapText="1"/>
    </xf>
    <xf numFmtId="0" fontId="49" fillId="0" borderId="0" xfId="0" applyFont="1"/>
    <xf numFmtId="0" fontId="49" fillId="0" borderId="0" xfId="0" applyFont="1" applyBorder="1"/>
    <xf numFmtId="0" fontId="41" fillId="0" borderId="0" xfId="0" applyFont="1"/>
    <xf numFmtId="3" fontId="41" fillId="0" borderId="0" xfId="0" applyNumberFormat="1" applyFont="1"/>
    <xf numFmtId="3" fontId="5" fillId="0" borderId="0" xfId="46" applyNumberFormat="1" applyFont="1" applyBorder="1" applyAlignment="1">
      <alignment wrapText="1"/>
    </xf>
    <xf numFmtId="3" fontId="37" fillId="0" borderId="0" xfId="0" applyNumberFormat="1" applyFont="1"/>
    <xf numFmtId="0" fontId="50" fillId="33" borderId="0" xfId="0" applyFont="1" applyFill="1" applyAlignment="1">
      <alignment vertical="center"/>
    </xf>
    <xf numFmtId="0" fontId="0" fillId="33" borderId="0" xfId="0" applyFill="1" applyAlignment="1"/>
    <xf numFmtId="0" fontId="9" fillId="0" borderId="0" xfId="0" applyFont="1" applyAlignment="1">
      <alignment horizontal="left"/>
    </xf>
    <xf numFmtId="0" fontId="8" fillId="0" borderId="0" xfId="0" applyFont="1" applyAlignment="1">
      <alignment horizontal="left"/>
    </xf>
    <xf numFmtId="0" fontId="38" fillId="0" borderId="0" xfId="0" applyFont="1" applyAlignment="1">
      <alignment horizontal="left" wrapText="1"/>
    </xf>
    <xf numFmtId="0" fontId="0" fillId="0" borderId="0" xfId="0" applyAlignment="1"/>
    <xf numFmtId="0" fontId="50" fillId="33" borderId="0" xfId="0" applyFont="1" applyFill="1" applyAlignment="1">
      <alignment vertical="center"/>
    </xf>
    <xf numFmtId="0" fontId="0" fillId="33" borderId="0" xfId="0" applyFill="1" applyAlignment="1"/>
    <xf numFmtId="0" fontId="4" fillId="0" borderId="1" xfId="46" applyFont="1" applyFill="1" applyBorder="1" applyAlignment="1">
      <alignment horizontal="center" wrapText="1"/>
    </xf>
    <xf numFmtId="3" fontId="4" fillId="0" borderId="1" xfId="46" applyNumberFormat="1" applyFont="1" applyFill="1" applyBorder="1" applyAlignment="1">
      <alignment horizontal="center" wrapText="1"/>
    </xf>
    <xf numFmtId="3" fontId="41" fillId="0" borderId="1" xfId="0" applyNumberFormat="1" applyFont="1" applyBorder="1" applyAlignment="1">
      <alignment horizontal="center"/>
    </xf>
  </cellXfs>
  <cellStyles count="8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xr:uid="{DB10B462-22D2-6E4C-8B36-6D644EA0EE15}"/>
    <cellStyle name="Comma 3" xfId="29" xr:uid="{3DE1CFAE-F1FA-F148-BBA2-9A05409E60D5}"/>
    <cellStyle name="Explanatory Text" xfId="30" builtinId="53" customBuiltin="1"/>
    <cellStyle name="Good" xfId="31" builtinId="26" customBuiltin="1"/>
    <cellStyle name="Heading" xfId="32" xr:uid="{078C3334-C83E-CC4D-A21D-9B1FACC9625F}"/>
    <cellStyle name="Heading 1" xfId="33" builtinId="16" customBuiltin="1"/>
    <cellStyle name="Heading 2" xfId="34" builtinId="17" customBuiltin="1"/>
    <cellStyle name="Heading 3" xfId="35" builtinId="18" customBuiltin="1"/>
    <cellStyle name="Heading 4" xfId="36" builtinId="19" customBuiltin="1"/>
    <cellStyle name="Heading1" xfId="37" xr:uid="{C6ADC281-D4E2-C343-A348-412F549197C8}"/>
    <cellStyle name="Hyperlink" xfId="38" builtinId="8"/>
    <cellStyle name="Hyperlink 2" xfId="39" xr:uid="{954C086B-8095-7D40-B8BA-6FB9D5324B47}"/>
    <cellStyle name="Hyperlink 3" xfId="40" xr:uid="{5229DD21-B04E-5548-8834-631EB093702E}"/>
    <cellStyle name="Hyperlink 3 2" xfId="41" xr:uid="{366111EC-4DBF-B942-BC32-A1E6A914024E}"/>
    <cellStyle name="Hyperlink 4" xfId="42" xr:uid="{3D879CBB-4AD6-A24F-BD79-CCCF4A265E9A}"/>
    <cellStyle name="Input" xfId="43" builtinId="20" customBuiltin="1"/>
    <cellStyle name="Linked Cell" xfId="44" builtinId="24" customBuiltin="1"/>
    <cellStyle name="Neutral" xfId="45" builtinId="28" customBuiltin="1"/>
    <cellStyle name="Normal" xfId="0" builtinId="0"/>
    <cellStyle name="Normal 2" xfId="46" xr:uid="{174F96FD-D287-3B4A-8BD4-F41B646A3D09}"/>
    <cellStyle name="Normal 2 2" xfId="47" xr:uid="{DB87132A-0809-3F41-A96C-9AB4AC461050}"/>
    <cellStyle name="Normal 2 2 2" xfId="48" xr:uid="{1F69F390-1FD2-1744-9EEF-0B917A58A027}"/>
    <cellStyle name="Normal 2 2 3" xfId="49" xr:uid="{EE53A5D7-8B94-1144-B219-9925B398D01F}"/>
    <cellStyle name="Normal 2 2_Table_1" xfId="50" xr:uid="{437D6CB2-3C38-D541-801B-5BF0F4F9D52E}"/>
    <cellStyle name="Normal 2 3" xfId="51" xr:uid="{AC4D5251-6063-3644-B023-4B103828358E}"/>
    <cellStyle name="Normal 2 4" xfId="52" xr:uid="{0EC423E5-38B3-DF48-96D9-983457670122}"/>
    <cellStyle name="Normal 2 4 2" xfId="53" xr:uid="{ACC5FD88-5EC9-F146-878B-40E411521242}"/>
    <cellStyle name="Normal 3" xfId="54" xr:uid="{B744E41F-AE93-1B44-85CA-B81C80113AFA}"/>
    <cellStyle name="Normal 3 2" xfId="55" xr:uid="{8AEA73F5-30D3-234A-9137-5FB5310EA67C}"/>
    <cellStyle name="Normal 3 2 2" xfId="56" xr:uid="{19E672FC-22CB-A145-8C5B-CF351FCFEC92}"/>
    <cellStyle name="Normal 3 3" xfId="57" xr:uid="{16F93A8D-4F0C-124B-BC78-1170559D5719}"/>
    <cellStyle name="Normal 4" xfId="58" xr:uid="{F3105683-B6FD-984A-944F-4E6A50D49B00}"/>
    <cellStyle name="Normal 4 2" xfId="59" xr:uid="{10C77B31-F6B5-6F48-9922-33CE582AA52E}"/>
    <cellStyle name="Normal 4 2 2" xfId="60" xr:uid="{250F43FE-4828-D74C-995F-90A2332F6B25}"/>
    <cellStyle name="Normal 4 3" xfId="61" xr:uid="{E34DD2D0-A121-2B4A-A2E3-9D99BA1F24A9}"/>
    <cellStyle name="Normal 4 4" xfId="62" xr:uid="{010F3A59-FC2E-D84E-AB09-D2CE97EA63F8}"/>
    <cellStyle name="Normal 4 5" xfId="63" xr:uid="{F45EAA78-8C97-ED44-A31B-06B19CC8AC6D}"/>
    <cellStyle name="Normal 4_Table_1" xfId="64" xr:uid="{4E3B1367-5117-B24B-9A3E-1DAA285DC18C}"/>
    <cellStyle name="Normal 5" xfId="65" xr:uid="{F4A21D9B-6A79-7E44-BFB2-60D96D26737C}"/>
    <cellStyle name="Normal 6" xfId="66" xr:uid="{FA635C18-1D4A-D74D-A88E-1D14F2555928}"/>
    <cellStyle name="Normal 6 2" xfId="67" xr:uid="{BB18727D-63ED-BC42-9E4B-5CDC5D26EAB4}"/>
    <cellStyle name="Normal 7" xfId="68" xr:uid="{91109486-C2D3-894E-9267-50F5D0A30217}"/>
    <cellStyle name="Note" xfId="69" builtinId="10" customBuiltin="1"/>
    <cellStyle name="Note 2" xfId="70" xr:uid="{5EB2B75E-6BFC-F343-AFD2-0615198076EA}"/>
    <cellStyle name="Note 2 2" xfId="71" xr:uid="{DC977120-8550-B447-8609-C71F84F69552}"/>
    <cellStyle name="Output" xfId="72" builtinId="21" customBuiltin="1"/>
    <cellStyle name="Percent 2" xfId="73" xr:uid="{66276FDE-FA7B-B843-9670-4EDDCAD88F98}"/>
    <cellStyle name="Percent 2 2" xfId="74" xr:uid="{4B74AE72-6B4A-534A-B939-75204E01EB00}"/>
    <cellStyle name="Percent 3" xfId="75" xr:uid="{62DA8B91-3728-044F-851A-04F9E42C7210}"/>
    <cellStyle name="Percent 3 2" xfId="76" xr:uid="{13DEF45E-E690-E64A-B87E-23CCEFE58667}"/>
    <cellStyle name="Percent 3 3" xfId="77" xr:uid="{F67DEB45-6191-7D48-BB41-8235C37E0F1D}"/>
    <cellStyle name="Percent 4" xfId="78" xr:uid="{4D40B031-CE71-904C-BFF8-D798C0214E54}"/>
    <cellStyle name="Percent 5" xfId="79" xr:uid="{65ADEF09-9E28-B244-8496-D3B00B60DBC7}"/>
    <cellStyle name="Result" xfId="80" xr:uid="{D697537B-E528-A946-B820-8A4C7B8E04ED}"/>
    <cellStyle name="Result2" xfId="81" xr:uid="{034369D4-549C-994C-B27D-3F952A5729A4}"/>
    <cellStyle name="Title" xfId="82" builtinId="15" customBuiltin="1"/>
    <cellStyle name="Total" xfId="83" builtinId="25" customBuiltin="1"/>
    <cellStyle name="Warning Text" xfId="8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101600</xdr:colOff>
      <xdr:row>0</xdr:row>
      <xdr:rowOff>25400</xdr:rowOff>
    </xdr:from>
    <xdr:to>
      <xdr:col>1</xdr:col>
      <xdr:colOff>0</xdr:colOff>
      <xdr:row>0</xdr:row>
      <xdr:rowOff>723900</xdr:rowOff>
    </xdr:to>
    <xdr:pic>
      <xdr:nvPicPr>
        <xdr:cNvPr id="1657" name="Picture 1">
          <a:extLst>
            <a:ext uri="{FF2B5EF4-FFF2-40B4-BE49-F238E27FC236}">
              <a16:creationId xmlns:a16="http://schemas.microsoft.com/office/drawing/2014/main" id="{8D411C77-7DAB-D440-D8AC-57FACEACFF2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25400"/>
          <a:ext cx="8509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0</xdr:row>
      <xdr:rowOff>25400</xdr:rowOff>
    </xdr:from>
    <xdr:to>
      <xdr:col>0</xdr:col>
      <xdr:colOff>965200</xdr:colOff>
      <xdr:row>0</xdr:row>
      <xdr:rowOff>723900</xdr:rowOff>
    </xdr:to>
    <xdr:pic>
      <xdr:nvPicPr>
        <xdr:cNvPr id="21854" name="Picture 1">
          <a:extLst>
            <a:ext uri="{FF2B5EF4-FFF2-40B4-BE49-F238E27FC236}">
              <a16:creationId xmlns:a16="http://schemas.microsoft.com/office/drawing/2014/main" id="{DA9C4D65-8F4B-03C5-513E-A2B2B3CAF2D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25400"/>
          <a:ext cx="8509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101600</xdr:colOff>
      <xdr:row>0</xdr:row>
      <xdr:rowOff>25400</xdr:rowOff>
    </xdr:from>
    <xdr:to>
      <xdr:col>0</xdr:col>
      <xdr:colOff>952500</xdr:colOff>
      <xdr:row>0</xdr:row>
      <xdr:rowOff>723900</xdr:rowOff>
    </xdr:to>
    <xdr:pic>
      <xdr:nvPicPr>
        <xdr:cNvPr id="11185" name="Picture 1">
          <a:extLst>
            <a:ext uri="{FF2B5EF4-FFF2-40B4-BE49-F238E27FC236}">
              <a16:creationId xmlns:a16="http://schemas.microsoft.com/office/drawing/2014/main" id="{D12ED77E-8403-216F-CC08-DF658CC8AD1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25400"/>
          <a:ext cx="8509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101600</xdr:colOff>
      <xdr:row>0</xdr:row>
      <xdr:rowOff>25400</xdr:rowOff>
    </xdr:from>
    <xdr:to>
      <xdr:col>0</xdr:col>
      <xdr:colOff>952500</xdr:colOff>
      <xdr:row>0</xdr:row>
      <xdr:rowOff>723900</xdr:rowOff>
    </xdr:to>
    <xdr:pic>
      <xdr:nvPicPr>
        <xdr:cNvPr id="26634" name="Picture 1">
          <a:extLst>
            <a:ext uri="{FF2B5EF4-FFF2-40B4-BE49-F238E27FC236}">
              <a16:creationId xmlns:a16="http://schemas.microsoft.com/office/drawing/2014/main" id="{822F12CD-3355-634C-7AA4-A0D945A6231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25400"/>
          <a:ext cx="8509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114300</xdr:colOff>
      <xdr:row>0</xdr:row>
      <xdr:rowOff>12700</xdr:rowOff>
    </xdr:from>
    <xdr:to>
      <xdr:col>0</xdr:col>
      <xdr:colOff>965200</xdr:colOff>
      <xdr:row>0</xdr:row>
      <xdr:rowOff>711200</xdr:rowOff>
    </xdr:to>
    <xdr:pic>
      <xdr:nvPicPr>
        <xdr:cNvPr id="24688" name="Picture 1">
          <a:extLst>
            <a:ext uri="{FF2B5EF4-FFF2-40B4-BE49-F238E27FC236}">
              <a16:creationId xmlns:a16="http://schemas.microsoft.com/office/drawing/2014/main" id="{11EFA50F-CC51-D939-D3D5-7B420D96FC1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12700"/>
          <a:ext cx="8509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101600</xdr:colOff>
      <xdr:row>0</xdr:row>
      <xdr:rowOff>25400</xdr:rowOff>
    </xdr:from>
    <xdr:to>
      <xdr:col>0</xdr:col>
      <xdr:colOff>952500</xdr:colOff>
      <xdr:row>0</xdr:row>
      <xdr:rowOff>723900</xdr:rowOff>
    </xdr:to>
    <xdr:pic>
      <xdr:nvPicPr>
        <xdr:cNvPr id="25714" name="Picture 1">
          <a:extLst>
            <a:ext uri="{FF2B5EF4-FFF2-40B4-BE49-F238E27FC236}">
              <a16:creationId xmlns:a16="http://schemas.microsoft.com/office/drawing/2014/main" id="{C56E9465-F403-6F06-0CA2-A466A6EDC65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25400"/>
          <a:ext cx="850900" cy="698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exnote/4513.0" TargetMode="External"/><Relationship Id="rId2" Type="http://schemas.openxmlformats.org/officeDocument/2006/relationships/hyperlink" Target="http://www.abs.gov.au/ausstats/abs@.nsf/mf/4513.0"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hyperlink" Target="http://www.abs.gov.au/websitedbs/d3310114.nsf/Home/&#169;+Copyright?OpenDocument"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15B7B-4BBE-1C4C-BD37-CCB11DB5AD5A}">
  <sheetPr codeName="Sheet1"/>
  <dimension ref="A1:K27"/>
  <sheetViews>
    <sheetView showGridLines="0" tabSelected="1" zoomScaleNormal="100" workbookViewId="0">
      <pane ySplit="3" topLeftCell="A4" activePane="bottomLeft" state="frozen"/>
      <selection activeCell="C26" sqref="C26"/>
      <selection pane="bottomLeft" sqref="A1:D1"/>
    </sheetView>
  </sheetViews>
  <sheetFormatPr baseColWidth="10" defaultColWidth="9.1640625" defaultRowHeight="12.75" customHeight="1" x14ac:dyDescent="0.15"/>
  <cols>
    <col min="1" max="1" width="12.5" style="12" customWidth="1"/>
    <col min="2" max="2" width="12.5" style="22" customWidth="1"/>
    <col min="3" max="3" width="102" style="12" customWidth="1"/>
    <col min="4" max="41" width="11.5" style="12" customWidth="1"/>
    <col min="42" max="16384" width="9.1640625" style="12"/>
  </cols>
  <sheetData>
    <row r="1" spans="1:11" s="30" customFormat="1" ht="60" customHeight="1" x14ac:dyDescent="0.2">
      <c r="A1" s="100" t="s">
        <v>44</v>
      </c>
      <c r="B1" s="101"/>
      <c r="C1" s="101"/>
      <c r="D1" s="101"/>
    </row>
    <row r="2" spans="1:11" ht="15.75" customHeight="1" x14ac:dyDescent="0.2">
      <c r="A2" s="21" t="s">
        <v>65</v>
      </c>
      <c r="B2" s="24"/>
      <c r="C2" s="24"/>
    </row>
    <row r="3" spans="1:11" ht="15.75" customHeight="1" x14ac:dyDescent="0.15">
      <c r="A3" s="36" t="s">
        <v>60</v>
      </c>
      <c r="B3" s="14"/>
      <c r="C3" s="14"/>
    </row>
    <row r="5" spans="1:11" ht="12.75" customHeight="1" x14ac:dyDescent="0.2">
      <c r="B5" s="21" t="s">
        <v>21</v>
      </c>
      <c r="C5" s="15"/>
      <c r="D5" s="20"/>
      <c r="K5" s="23"/>
    </row>
    <row r="6" spans="1:11" ht="12.75" customHeight="1" x14ac:dyDescent="0.15">
      <c r="B6" s="16" t="s">
        <v>22</v>
      </c>
      <c r="C6" s="15"/>
      <c r="D6" s="20"/>
    </row>
    <row r="7" spans="1:11" ht="12.75" customHeight="1" x14ac:dyDescent="0.15">
      <c r="B7" s="17">
        <v>36</v>
      </c>
      <c r="C7" s="20" t="s">
        <v>82</v>
      </c>
      <c r="D7" s="20"/>
    </row>
    <row r="8" spans="1:11" ht="12.75" customHeight="1" x14ac:dyDescent="0.15">
      <c r="B8" s="17">
        <v>37</v>
      </c>
      <c r="C8" s="20" t="s">
        <v>86</v>
      </c>
      <c r="D8" s="20"/>
    </row>
    <row r="9" spans="1:11" ht="12.75" customHeight="1" x14ac:dyDescent="0.15">
      <c r="B9" s="17">
        <v>38</v>
      </c>
      <c r="C9" s="20" t="s">
        <v>83</v>
      </c>
      <c r="D9" s="20"/>
    </row>
    <row r="10" spans="1:11" ht="12.75" customHeight="1" x14ac:dyDescent="0.15">
      <c r="B10" s="85">
        <v>39</v>
      </c>
      <c r="C10" s="20" t="s">
        <v>84</v>
      </c>
      <c r="D10" s="20"/>
    </row>
    <row r="11" spans="1:11" ht="12.75" customHeight="1" x14ac:dyDescent="0.15">
      <c r="B11" s="85">
        <v>40</v>
      </c>
      <c r="C11" s="20" t="s">
        <v>85</v>
      </c>
      <c r="D11" s="20"/>
    </row>
    <row r="12" spans="1:11" ht="12.75" customHeight="1" x14ac:dyDescent="0.15">
      <c r="B12" s="17"/>
      <c r="C12" s="18"/>
    </row>
    <row r="13" spans="1:11" s="24" customFormat="1" ht="12.75" customHeight="1" x14ac:dyDescent="0.2">
      <c r="B13" s="22"/>
      <c r="C13" s="12"/>
    </row>
    <row r="14" spans="1:11" ht="12.75" customHeight="1" x14ac:dyDescent="0.2">
      <c r="B14" s="96" t="s">
        <v>23</v>
      </c>
      <c r="C14" s="96"/>
    </row>
    <row r="15" spans="1:11" s="14" customFormat="1" ht="12.75" customHeight="1" x14ac:dyDescent="0.15">
      <c r="B15" s="12"/>
      <c r="C15" s="12"/>
    </row>
    <row r="16" spans="1:11" ht="12.75" customHeight="1" x14ac:dyDescent="0.15">
      <c r="B16" s="19" t="s">
        <v>61</v>
      </c>
      <c r="C16" s="14"/>
    </row>
    <row r="17" spans="2:3" ht="12.75" customHeight="1" x14ac:dyDescent="0.15">
      <c r="B17" s="97" t="s">
        <v>24</v>
      </c>
      <c r="C17" s="97"/>
    </row>
    <row r="18" spans="2:3" ht="12.75" customHeight="1" x14ac:dyDescent="0.15">
      <c r="B18" s="97" t="s">
        <v>25</v>
      </c>
      <c r="C18" s="97"/>
    </row>
    <row r="19" spans="2:3" ht="12.75" customHeight="1" x14ac:dyDescent="0.15">
      <c r="B19" s="12"/>
    </row>
    <row r="20" spans="2:3" s="24" customFormat="1" ht="12.75" customHeight="1" x14ac:dyDescent="0.2">
      <c r="B20" s="12"/>
      <c r="C20" s="12"/>
    </row>
    <row r="21" spans="2:3" ht="12.75" customHeight="1" x14ac:dyDescent="0.2">
      <c r="B21" s="21" t="s">
        <v>26</v>
      </c>
      <c r="C21" s="24"/>
    </row>
    <row r="22" spans="2:3" s="14" customFormat="1" ht="12.75" customHeight="1" x14ac:dyDescent="0.15">
      <c r="B22" s="12"/>
      <c r="C22" s="12"/>
    </row>
    <row r="23" spans="2:3" ht="12.75" customHeight="1" x14ac:dyDescent="0.15">
      <c r="B23" s="98" t="s">
        <v>27</v>
      </c>
      <c r="C23" s="98"/>
    </row>
    <row r="24" spans="2:3" ht="12.75" customHeight="1" x14ac:dyDescent="0.15">
      <c r="B24" s="99"/>
      <c r="C24" s="99"/>
    </row>
    <row r="25" spans="2:3" ht="12.75" customHeight="1" x14ac:dyDescent="0.2">
      <c r="B25" s="29"/>
      <c r="C25" s="29"/>
    </row>
    <row r="26" spans="2:3" ht="12.75" customHeight="1" x14ac:dyDescent="0.15">
      <c r="B26" s="12"/>
    </row>
    <row r="27" spans="2:3" ht="12.75" customHeight="1" x14ac:dyDescent="0.15">
      <c r="B27" s="37" t="s">
        <v>62</v>
      </c>
      <c r="C27" s="14"/>
    </row>
  </sheetData>
  <sheetProtection sheet="1"/>
  <mergeCells count="5">
    <mergeCell ref="B14:C14"/>
    <mergeCell ref="B17:C17"/>
    <mergeCell ref="B18:C18"/>
    <mergeCell ref="B23:C24"/>
    <mergeCell ref="A1:D1"/>
  </mergeCells>
  <hyperlinks>
    <hyperlink ref="B14" r:id="rId1" display="ABS website" xr:uid="{FCCF8A77-8A60-4449-AD5A-10058981B75B}"/>
    <hyperlink ref="B17" r:id="rId2" xr:uid="{3F6FAEDA-02BB-6543-A1BA-D0EFA6B79BBA}"/>
    <hyperlink ref="B18" r:id="rId3" xr:uid="{8015070F-0A7A-0848-BF12-3E3146383396}"/>
    <hyperlink ref="B8:B9" location="'Table 15'!A1" display="'Table 15'!A1" xr:uid="{60B0CB07-CEBC-6142-A278-233851333186}"/>
    <hyperlink ref="B9" location="'Table 38'!A1" display="'Table 38'!A1" xr:uid="{096C9C64-9CE7-4845-8BD5-1256B4C56521}"/>
    <hyperlink ref="B27" r:id="rId4" display="© Commonwealth of Australia 2012" xr:uid="{1C8E11FA-0151-104B-A2C2-2671C6292036}"/>
    <hyperlink ref="B7:B8" location="'Table 15'!A1" display="'Table 15'!A1" xr:uid="{03931B11-6081-C248-A73C-9C0D83193178}"/>
    <hyperlink ref="B7" location="'Table 36'!A1" display="'Table 36'!A1" xr:uid="{1F540FCC-FEBB-A644-BC81-AA166562BA52}"/>
    <hyperlink ref="B8" location="'Table 37'!A1" display="'Table 37'!A1" xr:uid="{BF0E39F8-70B6-0B46-8679-F2F0B7BBAC70}"/>
    <hyperlink ref="B10:B11" location="'Table 15'!A1" display="'Table 15'!A1" xr:uid="{B52BEFEE-3B7E-AF42-BA75-8BDF902828F7}"/>
    <hyperlink ref="B10" location="'Table 39'!A1" display="'Table 39'!A1" xr:uid="{67723827-C350-F14E-AE39-1C5AE979CA25}"/>
    <hyperlink ref="B11" location="'Table 40'!A1" display="'Table 40'!A1" xr:uid="{980C80CF-E094-FF4C-B98E-6A0F946967CD}"/>
  </hyperlinks>
  <pageMargins left="0.7" right="0.7" top="0.75" bottom="0.75" header="0.3" footer="0.3"/>
  <pageSetup paperSize="9" scale="95" orientation="landscape"/>
  <headerFooter>
    <oddHeader>&amp;C&amp;A</oddHeader>
    <oddFooter>&amp;CPage: &amp;P</oddFooter>
  </headerFooter>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B21B3-35A4-7847-B858-ACFB4EED4840}">
  <sheetPr codeName="Sheet2">
    <pageSetUpPr fitToPage="1"/>
  </sheetPr>
  <dimension ref="A1:L278"/>
  <sheetViews>
    <sheetView zoomScaleNormal="100" workbookViewId="0">
      <pane xSplit="1" ySplit="5" topLeftCell="B6" activePane="bottomRight" state="frozen"/>
      <selection activeCell="C26" sqref="C26"/>
      <selection pane="topRight" activeCell="C26" sqref="C26"/>
      <selection pane="bottomLeft" activeCell="C26" sqref="C26"/>
      <selection pane="bottomRight"/>
    </sheetView>
  </sheetViews>
  <sheetFormatPr baseColWidth="10" defaultColWidth="9.1640625" defaultRowHeight="14" x14ac:dyDescent="0.15"/>
  <cols>
    <col min="1" max="1" width="36.6640625" style="12" customWidth="1"/>
    <col min="2" max="12" width="11.5" style="12" customWidth="1"/>
    <col min="13" max="16384" width="9.1640625" style="12"/>
  </cols>
  <sheetData>
    <row r="1" spans="1:11" s="30" customFormat="1" ht="60" customHeight="1" x14ac:dyDescent="0.2">
      <c r="A1" s="94" t="s">
        <v>44</v>
      </c>
      <c r="B1" s="95"/>
      <c r="C1" s="95"/>
      <c r="D1" s="95"/>
      <c r="E1" s="95"/>
      <c r="F1" s="95"/>
      <c r="G1" s="95"/>
      <c r="H1" s="95"/>
      <c r="I1" s="95"/>
      <c r="J1" s="95"/>
      <c r="K1" s="95"/>
    </row>
    <row r="2" spans="1:11" ht="15.75" customHeight="1" x14ac:dyDescent="0.2">
      <c r="A2" s="21" t="s">
        <v>65</v>
      </c>
    </row>
    <row r="3" spans="1:11" ht="15.75" customHeight="1" x14ac:dyDescent="0.15">
      <c r="A3" s="36" t="s">
        <v>60</v>
      </c>
      <c r="J3" s="35"/>
    </row>
    <row r="4" spans="1:11" ht="25.5" customHeight="1" x14ac:dyDescent="0.15">
      <c r="A4" s="1" t="s">
        <v>88</v>
      </c>
      <c r="B4" s="11"/>
      <c r="C4" s="11"/>
      <c r="D4" s="11"/>
      <c r="E4" s="11"/>
      <c r="J4" s="3"/>
    </row>
    <row r="5" spans="1:11" ht="25.75" customHeight="1" x14ac:dyDescent="0.15">
      <c r="A5" s="2" t="s">
        <v>41</v>
      </c>
      <c r="B5" s="43" t="s">
        <v>57</v>
      </c>
      <c r="C5" s="43" t="s">
        <v>58</v>
      </c>
      <c r="D5" s="43" t="s">
        <v>45</v>
      </c>
      <c r="E5" s="7" t="s">
        <v>29</v>
      </c>
      <c r="F5" s="7" t="s">
        <v>42</v>
      </c>
      <c r="G5" s="7" t="s">
        <v>43</v>
      </c>
      <c r="H5" s="34" t="s">
        <v>47</v>
      </c>
      <c r="I5" s="7" t="s">
        <v>48</v>
      </c>
      <c r="J5" s="7" t="s">
        <v>63</v>
      </c>
    </row>
    <row r="6" spans="1:11" ht="12.75" customHeight="1" x14ac:dyDescent="0.15">
      <c r="A6" s="40"/>
      <c r="B6" s="102" t="s">
        <v>89</v>
      </c>
      <c r="C6" s="102"/>
      <c r="D6" s="102"/>
      <c r="E6" s="102"/>
      <c r="F6" s="102"/>
      <c r="G6" s="102"/>
      <c r="H6" s="102"/>
      <c r="I6" s="102"/>
      <c r="J6" s="102"/>
    </row>
    <row r="7" spans="1:11" ht="12.75" customHeight="1" x14ac:dyDescent="0.15">
      <c r="A7" s="5" t="s">
        <v>0</v>
      </c>
      <c r="B7" s="46"/>
      <c r="C7" s="46"/>
      <c r="D7" s="46"/>
      <c r="E7" s="46"/>
      <c r="F7" s="47"/>
      <c r="G7" s="47"/>
      <c r="H7" s="47"/>
      <c r="I7" s="47"/>
      <c r="J7" s="47"/>
    </row>
    <row r="8" spans="1:11" ht="12.75" customHeight="1" x14ac:dyDescent="0.15">
      <c r="A8" s="25" t="s">
        <v>1</v>
      </c>
      <c r="B8" s="48">
        <v>73287</v>
      </c>
      <c r="C8" s="48">
        <v>65120</v>
      </c>
      <c r="D8" s="48">
        <v>62795</v>
      </c>
      <c r="E8" s="48">
        <v>61128</v>
      </c>
      <c r="F8" s="48">
        <v>65283</v>
      </c>
      <c r="G8" s="48">
        <v>65081</v>
      </c>
      <c r="H8" s="48">
        <v>68443</v>
      </c>
      <c r="I8" s="48">
        <v>67033</v>
      </c>
      <c r="J8" s="48">
        <v>62734</v>
      </c>
    </row>
    <row r="9" spans="1:11" ht="12.75" customHeight="1" x14ac:dyDescent="0.15">
      <c r="A9" s="25" t="s">
        <v>2</v>
      </c>
      <c r="B9" s="48">
        <v>22323</v>
      </c>
      <c r="C9" s="48">
        <v>19479</v>
      </c>
      <c r="D9" s="48">
        <v>18476</v>
      </c>
      <c r="E9" s="48">
        <v>18944</v>
      </c>
      <c r="F9" s="48">
        <v>20963</v>
      </c>
      <c r="G9" s="48">
        <v>21069</v>
      </c>
      <c r="H9" s="48">
        <v>23431</v>
      </c>
      <c r="I9" s="48">
        <v>24052</v>
      </c>
      <c r="J9" s="48">
        <v>22565</v>
      </c>
    </row>
    <row r="10" spans="1:11" ht="12.75" customHeight="1" x14ac:dyDescent="0.15">
      <c r="A10" s="25" t="s">
        <v>3</v>
      </c>
      <c r="B10" s="48">
        <v>153</v>
      </c>
      <c r="C10" s="48">
        <v>147</v>
      </c>
      <c r="D10" s="48">
        <v>163</v>
      </c>
      <c r="E10" s="48">
        <v>385</v>
      </c>
      <c r="F10" s="48">
        <v>368</v>
      </c>
      <c r="G10" s="48">
        <v>350</v>
      </c>
      <c r="H10" s="48">
        <v>286</v>
      </c>
      <c r="I10" s="48">
        <v>263</v>
      </c>
      <c r="J10" s="48">
        <v>243</v>
      </c>
    </row>
    <row r="11" spans="1:11" ht="12.75" customHeight="1" x14ac:dyDescent="0.15">
      <c r="A11" s="25"/>
      <c r="B11" s="38"/>
      <c r="C11" s="38"/>
      <c r="D11" s="49"/>
      <c r="E11" s="38"/>
      <c r="F11" s="39"/>
      <c r="G11" s="39"/>
      <c r="H11" s="49"/>
      <c r="I11" s="49"/>
      <c r="J11" s="39"/>
    </row>
    <row r="12" spans="1:11" ht="12.75" customHeight="1" x14ac:dyDescent="0.15">
      <c r="A12" s="13" t="s">
        <v>38</v>
      </c>
      <c r="B12" s="38"/>
      <c r="C12" s="38"/>
      <c r="D12" s="38"/>
      <c r="E12" s="38"/>
      <c r="F12" s="39"/>
      <c r="G12" s="39"/>
      <c r="H12" s="39"/>
      <c r="I12" s="39"/>
      <c r="J12" s="39"/>
    </row>
    <row r="13" spans="1:11" ht="12.75" customHeight="1" x14ac:dyDescent="0.15">
      <c r="A13" s="27" t="s">
        <v>39</v>
      </c>
      <c r="B13" s="50">
        <v>30.7</v>
      </c>
      <c r="C13" s="50">
        <v>31.1</v>
      </c>
      <c r="D13" s="50">
        <v>31.2</v>
      </c>
      <c r="E13" s="50">
        <v>31.7</v>
      </c>
      <c r="F13" s="50">
        <v>32.1</v>
      </c>
      <c r="G13" s="50">
        <v>32.6</v>
      </c>
      <c r="H13" s="50">
        <v>33.1</v>
      </c>
      <c r="I13" s="50">
        <v>33.5</v>
      </c>
      <c r="J13" s="50">
        <v>33.9</v>
      </c>
    </row>
    <row r="14" spans="1:11" ht="12.75" customHeight="1" x14ac:dyDescent="0.15">
      <c r="A14" s="27" t="s">
        <v>40</v>
      </c>
      <c r="B14" s="50">
        <v>28</v>
      </c>
      <c r="C14" s="50">
        <v>28</v>
      </c>
      <c r="D14" s="50">
        <v>29</v>
      </c>
      <c r="E14" s="50">
        <v>29</v>
      </c>
      <c r="F14" s="50">
        <v>30</v>
      </c>
      <c r="G14" s="50">
        <v>31</v>
      </c>
      <c r="H14" s="50">
        <v>31</v>
      </c>
      <c r="I14" s="50">
        <v>32</v>
      </c>
      <c r="J14" s="50">
        <v>32</v>
      </c>
    </row>
    <row r="15" spans="1:11" ht="12.75" customHeight="1" x14ac:dyDescent="0.15">
      <c r="A15" s="27"/>
      <c r="B15" s="49"/>
      <c r="C15" s="49"/>
      <c r="D15" s="49"/>
      <c r="E15" s="49"/>
      <c r="F15" s="51"/>
      <c r="G15" s="51"/>
      <c r="H15" s="51"/>
      <c r="I15" s="51"/>
      <c r="J15" s="51"/>
    </row>
    <row r="16" spans="1:11" ht="12.75" customHeight="1" x14ac:dyDescent="0.15">
      <c r="A16" s="5" t="s">
        <v>4</v>
      </c>
      <c r="B16" s="4"/>
      <c r="C16" s="4"/>
      <c r="D16" s="4"/>
      <c r="E16" s="4"/>
      <c r="F16" s="39"/>
      <c r="G16" s="39"/>
      <c r="H16" s="39"/>
      <c r="I16" s="39"/>
      <c r="J16" s="39"/>
    </row>
    <row r="17" spans="1:12" ht="12.75" customHeight="1" x14ac:dyDescent="0.15">
      <c r="A17" s="25" t="s">
        <v>5</v>
      </c>
      <c r="B17" s="48">
        <v>89013</v>
      </c>
      <c r="C17" s="48">
        <v>80412</v>
      </c>
      <c r="D17" s="48">
        <v>77347</v>
      </c>
      <c r="E17" s="48">
        <v>76411</v>
      </c>
      <c r="F17" s="48">
        <v>81707</v>
      </c>
      <c r="G17" s="48">
        <v>81024</v>
      </c>
      <c r="H17" s="48">
        <v>85961</v>
      </c>
      <c r="I17" s="48">
        <v>85562</v>
      </c>
      <c r="J17" s="48">
        <v>79817</v>
      </c>
      <c r="K17" s="41"/>
      <c r="L17" s="41"/>
    </row>
    <row r="18" spans="1:12" ht="12.75" customHeight="1" x14ac:dyDescent="0.15">
      <c r="A18" s="6" t="s">
        <v>6</v>
      </c>
      <c r="B18" s="48">
        <v>991</v>
      </c>
      <c r="C18" s="48">
        <v>763</v>
      </c>
      <c r="D18" s="48">
        <v>641</v>
      </c>
      <c r="E18" s="48">
        <v>1811</v>
      </c>
      <c r="F18" s="48">
        <v>686</v>
      </c>
      <c r="G18" s="48">
        <v>829</v>
      </c>
      <c r="H18" s="48">
        <v>752</v>
      </c>
      <c r="I18" s="48">
        <v>899</v>
      </c>
      <c r="J18" s="48">
        <v>909</v>
      </c>
      <c r="K18" s="41"/>
      <c r="L18" s="41"/>
    </row>
    <row r="19" spans="1:12" ht="12.75" customHeight="1" x14ac:dyDescent="0.15">
      <c r="A19" s="10" t="s">
        <v>7</v>
      </c>
      <c r="B19" s="48">
        <v>88025</v>
      </c>
      <c r="C19" s="48">
        <v>79651</v>
      </c>
      <c r="D19" s="48">
        <v>76706</v>
      </c>
      <c r="E19" s="48">
        <v>74599</v>
      </c>
      <c r="F19" s="48">
        <v>81022</v>
      </c>
      <c r="G19" s="48">
        <v>80197</v>
      </c>
      <c r="H19" s="48">
        <v>85209</v>
      </c>
      <c r="I19" s="48">
        <v>84660</v>
      </c>
      <c r="J19" s="48">
        <v>78908</v>
      </c>
      <c r="K19" s="41"/>
      <c r="L19" s="41"/>
    </row>
    <row r="20" spans="1:12" ht="12.75" customHeight="1" x14ac:dyDescent="0.15">
      <c r="A20" s="25" t="s">
        <v>28</v>
      </c>
      <c r="B20" s="48">
        <v>2271</v>
      </c>
      <c r="C20" s="48">
        <v>1586</v>
      </c>
      <c r="D20" s="48">
        <v>1552</v>
      </c>
      <c r="E20" s="48">
        <v>2594</v>
      </c>
      <c r="F20" s="48">
        <v>2031</v>
      </c>
      <c r="G20" s="48">
        <v>2009</v>
      </c>
      <c r="H20" s="48">
        <v>2110</v>
      </c>
      <c r="I20" s="48">
        <v>2000</v>
      </c>
      <c r="J20" s="48">
        <v>2127</v>
      </c>
      <c r="K20" s="41"/>
      <c r="L20" s="41"/>
    </row>
    <row r="21" spans="1:12" ht="12.75" customHeight="1" x14ac:dyDescent="0.15">
      <c r="A21" s="25" t="s">
        <v>9</v>
      </c>
      <c r="B21" s="48">
        <v>4583</v>
      </c>
      <c r="C21" s="48">
        <v>2881</v>
      </c>
      <c r="D21" s="48">
        <v>2643</v>
      </c>
      <c r="E21" s="48">
        <v>1450</v>
      </c>
      <c r="F21" s="48">
        <v>2759</v>
      </c>
      <c r="G21" s="48">
        <v>3074</v>
      </c>
      <c r="H21" s="48">
        <v>3698</v>
      </c>
      <c r="I21" s="48">
        <v>3201</v>
      </c>
      <c r="J21" s="48">
        <v>3001</v>
      </c>
      <c r="K21" s="41"/>
      <c r="L21" s="41"/>
    </row>
    <row r="22" spans="1:12" ht="12.75" customHeight="1" x14ac:dyDescent="0.15">
      <c r="A22" s="25"/>
      <c r="B22" s="49"/>
      <c r="C22" s="49"/>
      <c r="D22" s="49"/>
      <c r="E22" s="49"/>
      <c r="F22" s="52"/>
      <c r="G22" s="52"/>
      <c r="H22" s="52"/>
      <c r="I22" s="52"/>
      <c r="J22" s="52"/>
      <c r="K22" s="41"/>
      <c r="L22" s="41"/>
    </row>
    <row r="23" spans="1:12" ht="12.75" customHeight="1" x14ac:dyDescent="0.15">
      <c r="A23" s="5" t="s">
        <v>59</v>
      </c>
      <c r="B23" s="49"/>
      <c r="C23" s="49"/>
      <c r="D23" s="49"/>
      <c r="E23" s="49"/>
      <c r="F23" s="51"/>
      <c r="G23" s="51"/>
      <c r="H23" s="51"/>
      <c r="I23" s="51"/>
      <c r="J23" s="51"/>
    </row>
    <row r="24" spans="1:12" ht="12.75" customHeight="1" x14ac:dyDescent="0.15">
      <c r="A24" s="27" t="s">
        <v>19</v>
      </c>
      <c r="B24" s="50">
        <v>7.3</v>
      </c>
      <c r="C24" s="50">
        <v>7.2</v>
      </c>
      <c r="D24" s="50">
        <v>7.3</v>
      </c>
      <c r="E24" s="50">
        <v>10.8</v>
      </c>
      <c r="F24" s="50">
        <v>10.6</v>
      </c>
      <c r="G24" s="50">
        <v>14.1</v>
      </c>
      <c r="H24" s="50">
        <v>13.8</v>
      </c>
      <c r="I24" s="50">
        <v>11.7</v>
      </c>
      <c r="J24" s="50">
        <v>12.4</v>
      </c>
    </row>
    <row r="25" spans="1:12" ht="12.75" customHeight="1" x14ac:dyDescent="0.15">
      <c r="A25" s="27" t="s">
        <v>20</v>
      </c>
      <c r="B25" s="50">
        <v>0.1</v>
      </c>
      <c r="C25" s="50">
        <v>0.1</v>
      </c>
      <c r="D25" s="50">
        <v>0.1</v>
      </c>
      <c r="E25" s="50">
        <v>5.0999999999999996</v>
      </c>
      <c r="F25" s="50">
        <v>5.6</v>
      </c>
      <c r="G25" s="50">
        <v>5.9</v>
      </c>
      <c r="H25" s="50">
        <v>6.6</v>
      </c>
      <c r="I25" s="50">
        <v>3.7</v>
      </c>
      <c r="J25" s="50">
        <v>4</v>
      </c>
    </row>
    <row r="26" spans="1:12" ht="12.75" customHeight="1" x14ac:dyDescent="0.15">
      <c r="A26" s="27"/>
      <c r="B26" s="38"/>
      <c r="C26" s="38"/>
      <c r="D26" s="38"/>
      <c r="E26" s="38"/>
      <c r="F26" s="39"/>
      <c r="G26" s="39"/>
      <c r="H26" s="39"/>
      <c r="I26" s="39"/>
      <c r="J26" s="39"/>
    </row>
    <row r="27" spans="1:12" ht="12.75" customHeight="1" x14ac:dyDescent="0.15">
      <c r="A27" s="5" t="s">
        <v>11</v>
      </c>
      <c r="B27" s="38"/>
      <c r="C27" s="38"/>
      <c r="D27" s="38"/>
      <c r="E27" s="38"/>
      <c r="F27" s="39"/>
      <c r="G27" s="39"/>
      <c r="H27" s="39"/>
      <c r="I27" s="39"/>
      <c r="J27" s="39"/>
    </row>
    <row r="28" spans="1:12" ht="12.75" customHeight="1" x14ac:dyDescent="0.15">
      <c r="A28" s="25" t="s">
        <v>30</v>
      </c>
      <c r="B28" s="48">
        <v>106</v>
      </c>
      <c r="C28" s="48">
        <v>121</v>
      </c>
      <c r="D28" s="48">
        <v>144</v>
      </c>
      <c r="E28" s="48">
        <v>151</v>
      </c>
      <c r="F28" s="48">
        <v>156</v>
      </c>
      <c r="G28" s="48">
        <v>138</v>
      </c>
      <c r="H28" s="48">
        <v>133</v>
      </c>
      <c r="I28" s="48">
        <v>125</v>
      </c>
      <c r="J28" s="48">
        <v>120</v>
      </c>
    </row>
    <row r="29" spans="1:12" ht="12.75" customHeight="1" x14ac:dyDescent="0.15">
      <c r="A29" s="25" t="s">
        <v>31</v>
      </c>
      <c r="B29" s="48">
        <v>8194</v>
      </c>
      <c r="C29" s="48">
        <v>6902</v>
      </c>
      <c r="D29" s="48">
        <v>6555</v>
      </c>
      <c r="E29" s="48">
        <v>6267</v>
      </c>
      <c r="F29" s="48">
        <v>5939</v>
      </c>
      <c r="G29" s="48">
        <v>6447</v>
      </c>
      <c r="H29" s="48">
        <v>7847</v>
      </c>
      <c r="I29" s="48">
        <v>7648</v>
      </c>
      <c r="J29" s="48">
        <v>7419</v>
      </c>
    </row>
    <row r="30" spans="1:12" ht="12.75" customHeight="1" x14ac:dyDescent="0.15">
      <c r="A30" s="25" t="s">
        <v>92</v>
      </c>
      <c r="B30" s="48">
        <v>8123</v>
      </c>
      <c r="C30" s="48">
        <v>6846</v>
      </c>
      <c r="D30" s="48">
        <v>6505</v>
      </c>
      <c r="E30" s="48">
        <v>6210</v>
      </c>
      <c r="F30" s="48">
        <v>5891</v>
      </c>
      <c r="G30" s="48">
        <v>6393</v>
      </c>
      <c r="H30" s="48">
        <v>7777</v>
      </c>
      <c r="I30" s="48">
        <v>7569</v>
      </c>
      <c r="J30" s="48">
        <v>7331</v>
      </c>
    </row>
    <row r="31" spans="1:12" ht="12.75" customHeight="1" x14ac:dyDescent="0.15">
      <c r="A31" s="25" t="s">
        <v>32</v>
      </c>
      <c r="B31" s="48">
        <v>1124</v>
      </c>
      <c r="C31" s="48">
        <v>900</v>
      </c>
      <c r="D31" s="48">
        <v>894</v>
      </c>
      <c r="E31" s="48">
        <v>864</v>
      </c>
      <c r="F31" s="48">
        <v>930</v>
      </c>
      <c r="G31" s="48">
        <v>1014</v>
      </c>
      <c r="H31" s="48">
        <v>1092</v>
      </c>
      <c r="I31" s="48">
        <v>1145</v>
      </c>
      <c r="J31" s="48">
        <v>1221</v>
      </c>
    </row>
    <row r="32" spans="1:12" ht="12.75" customHeight="1" x14ac:dyDescent="0.15">
      <c r="A32" s="31" t="s">
        <v>49</v>
      </c>
      <c r="B32" s="48">
        <v>7390</v>
      </c>
      <c r="C32" s="48">
        <v>6825</v>
      </c>
      <c r="D32" s="48">
        <v>6555</v>
      </c>
      <c r="E32" s="48">
        <v>5931</v>
      </c>
      <c r="F32" s="48">
        <v>5180</v>
      </c>
      <c r="G32" s="48">
        <v>5317</v>
      </c>
      <c r="H32" s="48">
        <v>4732</v>
      </c>
      <c r="I32" s="48">
        <v>4576</v>
      </c>
      <c r="J32" s="48">
        <v>4484</v>
      </c>
    </row>
    <row r="33" spans="1:11" ht="12.75" customHeight="1" x14ac:dyDescent="0.15">
      <c r="A33" s="31" t="s">
        <v>50</v>
      </c>
      <c r="B33" s="48">
        <v>738</v>
      </c>
      <c r="C33" s="48">
        <v>568</v>
      </c>
      <c r="D33" s="48">
        <v>517</v>
      </c>
      <c r="E33" s="48">
        <v>577</v>
      </c>
      <c r="F33" s="48">
        <v>653</v>
      </c>
      <c r="G33" s="48">
        <v>840</v>
      </c>
      <c r="H33" s="48">
        <v>902</v>
      </c>
      <c r="I33" s="48">
        <v>960</v>
      </c>
      <c r="J33" s="48">
        <v>927</v>
      </c>
    </row>
    <row r="34" spans="1:11" ht="12.75" customHeight="1" x14ac:dyDescent="0.15">
      <c r="A34" s="31" t="s">
        <v>51</v>
      </c>
      <c r="B34" s="48">
        <v>812</v>
      </c>
      <c r="C34" s="48">
        <v>749</v>
      </c>
      <c r="D34" s="48">
        <v>747</v>
      </c>
      <c r="E34" s="48">
        <v>687</v>
      </c>
      <c r="F34" s="48">
        <v>646</v>
      </c>
      <c r="G34" s="48">
        <v>665</v>
      </c>
      <c r="H34" s="48">
        <v>684</v>
      </c>
      <c r="I34" s="48">
        <v>691</v>
      </c>
      <c r="J34" s="48">
        <v>775</v>
      </c>
    </row>
    <row r="35" spans="1:11" ht="12.75" customHeight="1" x14ac:dyDescent="0.15">
      <c r="A35" s="31" t="s">
        <v>52</v>
      </c>
      <c r="B35" s="48">
        <v>2679</v>
      </c>
      <c r="C35" s="48">
        <v>2270</v>
      </c>
      <c r="D35" s="48">
        <v>2232</v>
      </c>
      <c r="E35" s="48">
        <v>2339</v>
      </c>
      <c r="F35" s="48">
        <v>2352</v>
      </c>
      <c r="G35" s="48">
        <v>2391</v>
      </c>
      <c r="H35" s="48">
        <v>2445</v>
      </c>
      <c r="I35" s="48">
        <v>2459</v>
      </c>
      <c r="J35" s="48">
        <v>2325</v>
      </c>
    </row>
    <row r="36" spans="1:11" ht="12.75" customHeight="1" x14ac:dyDescent="0.15">
      <c r="A36" s="31" t="s">
        <v>53</v>
      </c>
      <c r="B36" s="48">
        <v>6012</v>
      </c>
      <c r="C36" s="48">
        <v>4755</v>
      </c>
      <c r="D36" s="48">
        <v>4750</v>
      </c>
      <c r="E36" s="48">
        <v>5215</v>
      </c>
      <c r="F36" s="48">
        <v>5412</v>
      </c>
      <c r="G36" s="48">
        <v>5653</v>
      </c>
      <c r="H36" s="48">
        <v>6447</v>
      </c>
      <c r="I36" s="48">
        <v>6865</v>
      </c>
      <c r="J36" s="48">
        <v>7186</v>
      </c>
    </row>
    <row r="37" spans="1:11" ht="12.75" customHeight="1" x14ac:dyDescent="0.15">
      <c r="A37" s="31" t="s">
        <v>54</v>
      </c>
      <c r="B37" s="48">
        <v>1453</v>
      </c>
      <c r="C37" s="48">
        <v>1189</v>
      </c>
      <c r="D37" s="48">
        <v>1134</v>
      </c>
      <c r="E37" s="48">
        <v>1294</v>
      </c>
      <c r="F37" s="48">
        <v>1386</v>
      </c>
      <c r="G37" s="48">
        <v>1395</v>
      </c>
      <c r="H37" s="48">
        <v>1573</v>
      </c>
      <c r="I37" s="48">
        <v>1747</v>
      </c>
      <c r="J37" s="48">
        <v>1792</v>
      </c>
    </row>
    <row r="38" spans="1:11" ht="12.75" customHeight="1" x14ac:dyDescent="0.15">
      <c r="A38" s="25" t="s">
        <v>33</v>
      </c>
      <c r="B38" s="48">
        <v>5942</v>
      </c>
      <c r="C38" s="48">
        <v>5787</v>
      </c>
      <c r="D38" s="48">
        <v>6420</v>
      </c>
      <c r="E38" s="48">
        <v>7740</v>
      </c>
      <c r="F38" s="48">
        <v>9841</v>
      </c>
      <c r="G38" s="48">
        <v>11394</v>
      </c>
      <c r="H38" s="48">
        <v>13029</v>
      </c>
      <c r="I38" s="48">
        <v>12413</v>
      </c>
      <c r="J38" s="48">
        <v>11683</v>
      </c>
    </row>
    <row r="39" spans="1:11" ht="12.75" customHeight="1" x14ac:dyDescent="0.15">
      <c r="A39" s="31" t="s">
        <v>55</v>
      </c>
      <c r="B39" s="48">
        <v>949</v>
      </c>
      <c r="C39" s="48">
        <v>1068</v>
      </c>
      <c r="D39" s="48">
        <v>1088</v>
      </c>
      <c r="E39" s="48">
        <v>1314</v>
      </c>
      <c r="F39" s="48">
        <v>1787</v>
      </c>
      <c r="G39" s="48">
        <v>2031</v>
      </c>
      <c r="H39" s="48">
        <v>2295</v>
      </c>
      <c r="I39" s="48">
        <v>2068</v>
      </c>
      <c r="J39" s="48">
        <v>2209</v>
      </c>
    </row>
    <row r="40" spans="1:11" ht="12.75" customHeight="1" x14ac:dyDescent="0.15">
      <c r="A40" s="25" t="s">
        <v>34</v>
      </c>
      <c r="B40" s="48">
        <v>2751</v>
      </c>
      <c r="C40" s="48">
        <v>2296</v>
      </c>
      <c r="D40" s="48">
        <v>2056</v>
      </c>
      <c r="E40" s="48">
        <v>2271</v>
      </c>
      <c r="F40" s="48">
        <v>2222</v>
      </c>
      <c r="G40" s="48">
        <v>2257</v>
      </c>
      <c r="H40" s="48">
        <v>2661</v>
      </c>
      <c r="I40" s="48">
        <v>2644</v>
      </c>
      <c r="J40" s="48">
        <v>2446</v>
      </c>
    </row>
    <row r="41" spans="1:11" ht="12.75" customHeight="1" x14ac:dyDescent="0.15">
      <c r="A41" s="25" t="s">
        <v>35</v>
      </c>
      <c r="B41" s="48">
        <v>8796</v>
      </c>
      <c r="C41" s="48">
        <v>8160</v>
      </c>
      <c r="D41" s="48">
        <v>9063</v>
      </c>
      <c r="E41" s="48">
        <v>7181</v>
      </c>
      <c r="F41" s="48">
        <v>7144</v>
      </c>
      <c r="G41" s="48">
        <v>5336</v>
      </c>
      <c r="H41" s="48">
        <v>5423</v>
      </c>
      <c r="I41" s="48">
        <v>4813</v>
      </c>
      <c r="J41" s="48">
        <v>4349</v>
      </c>
    </row>
    <row r="42" spans="1:11" ht="12.75" customHeight="1" x14ac:dyDescent="0.15">
      <c r="A42" s="25" t="s">
        <v>36</v>
      </c>
      <c r="B42" s="48">
        <v>43561</v>
      </c>
      <c r="C42" s="48">
        <v>37876</v>
      </c>
      <c r="D42" s="48">
        <v>32855</v>
      </c>
      <c r="E42" s="48">
        <v>31972</v>
      </c>
      <c r="F42" s="48">
        <v>35443</v>
      </c>
      <c r="G42" s="48">
        <v>34178</v>
      </c>
      <c r="H42" s="48">
        <v>34534</v>
      </c>
      <c r="I42" s="48">
        <v>34932</v>
      </c>
      <c r="J42" s="48">
        <v>30615</v>
      </c>
      <c r="K42" s="44"/>
    </row>
    <row r="43" spans="1:11" ht="12.75" customHeight="1" x14ac:dyDescent="0.15">
      <c r="A43" s="32" t="s">
        <v>56</v>
      </c>
      <c r="B43" s="48">
        <v>5963</v>
      </c>
      <c r="C43" s="48">
        <v>5819</v>
      </c>
      <c r="D43" s="48">
        <v>6709</v>
      </c>
      <c r="E43" s="48">
        <v>6789</v>
      </c>
      <c r="F43" s="48">
        <v>7649</v>
      </c>
      <c r="G43" s="48">
        <v>7076</v>
      </c>
      <c r="H43" s="48">
        <v>8120</v>
      </c>
      <c r="I43" s="48">
        <v>7771</v>
      </c>
      <c r="J43" s="48">
        <v>7409</v>
      </c>
    </row>
    <row r="44" spans="1:11" ht="12.75" customHeight="1" x14ac:dyDescent="0.15">
      <c r="A44" s="25" t="s">
        <v>37</v>
      </c>
      <c r="B44" s="48">
        <v>1051</v>
      </c>
      <c r="C44" s="48">
        <v>888</v>
      </c>
      <c r="D44" s="48">
        <v>1036</v>
      </c>
      <c r="E44" s="48">
        <v>955</v>
      </c>
      <c r="F44" s="48">
        <v>955</v>
      </c>
      <c r="G44" s="48">
        <v>912</v>
      </c>
      <c r="H44" s="48">
        <v>826</v>
      </c>
      <c r="I44" s="48">
        <v>833</v>
      </c>
      <c r="J44" s="48">
        <v>888</v>
      </c>
    </row>
    <row r="45" spans="1:11" ht="25.75" customHeight="1" x14ac:dyDescent="0.15">
      <c r="A45" s="26" t="s">
        <v>10</v>
      </c>
      <c r="B45" s="53">
        <v>97524</v>
      </c>
      <c r="C45" s="53">
        <v>86178</v>
      </c>
      <c r="D45" s="53">
        <v>82750</v>
      </c>
      <c r="E45" s="53">
        <v>81551</v>
      </c>
      <c r="F45" s="53">
        <v>87685</v>
      </c>
      <c r="G45" s="53">
        <v>87047</v>
      </c>
      <c r="H45" s="53">
        <v>92749</v>
      </c>
      <c r="I45" s="53">
        <v>91698</v>
      </c>
      <c r="J45" s="53">
        <v>85846</v>
      </c>
    </row>
    <row r="46" spans="1:11" ht="12.75" customHeight="1" x14ac:dyDescent="0.15">
      <c r="A46" s="26"/>
      <c r="B46" s="53"/>
      <c r="C46" s="53"/>
      <c r="D46" s="53"/>
      <c r="E46" s="53"/>
      <c r="F46" s="53"/>
      <c r="G46" s="53"/>
      <c r="H46" s="53"/>
      <c r="I46" s="53"/>
      <c r="J46" s="53"/>
    </row>
    <row r="47" spans="1:11" ht="12.75" customHeight="1" x14ac:dyDescent="0.15">
      <c r="A47" s="55" t="s">
        <v>46</v>
      </c>
      <c r="B47" s="56"/>
      <c r="C47" s="56"/>
      <c r="D47" s="56"/>
      <c r="E47" s="56"/>
      <c r="F47" s="56"/>
      <c r="G47" s="56"/>
      <c r="H47" s="56"/>
      <c r="I47" s="56"/>
      <c r="J47" s="56"/>
    </row>
    <row r="48" spans="1:11" ht="12.75" customHeight="1" x14ac:dyDescent="0.15">
      <c r="A48" s="27" t="s">
        <v>12</v>
      </c>
      <c r="B48" s="57">
        <v>5558</v>
      </c>
      <c r="C48" s="57">
        <v>5831</v>
      </c>
      <c r="D48" s="57">
        <v>5974</v>
      </c>
      <c r="E48" s="57">
        <v>5784</v>
      </c>
      <c r="F48" s="57">
        <v>6070</v>
      </c>
      <c r="G48" s="57">
        <v>6556</v>
      </c>
      <c r="H48" s="57">
        <v>7301</v>
      </c>
      <c r="I48" s="57">
        <v>7629</v>
      </c>
      <c r="J48" s="57">
        <v>7791</v>
      </c>
    </row>
    <row r="49" spans="1:10" ht="12.75" customHeight="1" x14ac:dyDescent="0.15">
      <c r="A49" s="27" t="s">
        <v>13</v>
      </c>
      <c r="B49" s="57">
        <v>82467</v>
      </c>
      <c r="C49" s="57">
        <v>73818</v>
      </c>
      <c r="D49" s="57">
        <v>70733</v>
      </c>
      <c r="E49" s="57">
        <v>68809</v>
      </c>
      <c r="F49" s="57">
        <v>74952</v>
      </c>
      <c r="G49" s="57">
        <v>73550</v>
      </c>
      <c r="H49" s="57">
        <v>77905</v>
      </c>
      <c r="I49" s="57">
        <v>77036</v>
      </c>
      <c r="J49" s="57">
        <v>71115</v>
      </c>
    </row>
    <row r="50" spans="1:10" ht="25.75" customHeight="1" x14ac:dyDescent="0.15">
      <c r="A50" s="26" t="s">
        <v>14</v>
      </c>
      <c r="B50" s="53">
        <v>88025</v>
      </c>
      <c r="C50" s="53">
        <v>79651</v>
      </c>
      <c r="D50" s="53">
        <v>76706</v>
      </c>
      <c r="E50" s="53">
        <v>74599</v>
      </c>
      <c r="F50" s="53">
        <v>81022</v>
      </c>
      <c r="G50" s="53">
        <v>80197</v>
      </c>
      <c r="H50" s="53">
        <v>85209</v>
      </c>
      <c r="I50" s="53">
        <v>84660</v>
      </c>
      <c r="J50" s="53">
        <v>78908</v>
      </c>
    </row>
    <row r="51" spans="1:10" ht="12.75" customHeight="1" x14ac:dyDescent="0.15">
      <c r="A51" s="42"/>
      <c r="B51" s="103" t="s">
        <v>90</v>
      </c>
      <c r="C51" s="103"/>
      <c r="D51" s="103"/>
      <c r="E51" s="103"/>
      <c r="F51" s="103"/>
      <c r="G51" s="103"/>
      <c r="H51" s="103"/>
      <c r="I51" s="103"/>
      <c r="J51" s="103"/>
    </row>
    <row r="52" spans="1:10" ht="12.75" customHeight="1" x14ac:dyDescent="0.15">
      <c r="A52" s="5" t="s">
        <v>0</v>
      </c>
      <c r="B52" s="54"/>
      <c r="C52" s="54"/>
      <c r="D52" s="54"/>
      <c r="E52" s="54"/>
      <c r="F52" s="39"/>
      <c r="G52" s="39"/>
      <c r="H52" s="39"/>
      <c r="I52" s="39"/>
      <c r="J52" s="39"/>
    </row>
    <row r="53" spans="1:10" ht="12.75" customHeight="1" x14ac:dyDescent="0.15">
      <c r="A53" s="25" t="s">
        <v>1</v>
      </c>
      <c r="B53" s="48">
        <v>2018</v>
      </c>
      <c r="C53" s="48">
        <v>1776</v>
      </c>
      <c r="D53" s="48">
        <v>1964</v>
      </c>
      <c r="E53" s="48">
        <v>1779</v>
      </c>
      <c r="F53" s="48">
        <v>1856</v>
      </c>
      <c r="G53" s="48">
        <v>2017</v>
      </c>
      <c r="H53" s="48">
        <v>2229</v>
      </c>
      <c r="I53" s="48">
        <v>2475</v>
      </c>
      <c r="J53" s="48">
        <v>2334</v>
      </c>
    </row>
    <row r="54" spans="1:10" ht="12.75" customHeight="1" x14ac:dyDescent="0.15">
      <c r="A54" s="25" t="s">
        <v>2</v>
      </c>
      <c r="B54" s="48">
        <v>274</v>
      </c>
      <c r="C54" s="48">
        <v>261</v>
      </c>
      <c r="D54" s="48">
        <v>281</v>
      </c>
      <c r="E54" s="48">
        <v>277</v>
      </c>
      <c r="F54" s="48">
        <v>274</v>
      </c>
      <c r="G54" s="48">
        <v>298</v>
      </c>
      <c r="H54" s="48">
        <v>393</v>
      </c>
      <c r="I54" s="48">
        <v>414</v>
      </c>
      <c r="J54" s="48">
        <v>446</v>
      </c>
    </row>
    <row r="55" spans="1:10" ht="12.75" customHeight="1" x14ac:dyDescent="0.15">
      <c r="A55" s="25" t="s">
        <v>3</v>
      </c>
      <c r="B55" s="48">
        <v>0</v>
      </c>
      <c r="C55" s="48">
        <v>0</v>
      </c>
      <c r="D55" s="48">
        <v>0</v>
      </c>
      <c r="E55" s="48">
        <v>0</v>
      </c>
      <c r="F55" s="48">
        <v>0</v>
      </c>
      <c r="G55" s="48">
        <v>0</v>
      </c>
      <c r="H55" s="48">
        <v>0</v>
      </c>
      <c r="I55" s="48">
        <v>0</v>
      </c>
      <c r="J55" s="48">
        <v>0</v>
      </c>
    </row>
    <row r="56" spans="1:10" ht="12.75" customHeight="1" x14ac:dyDescent="0.15">
      <c r="A56" s="25"/>
      <c r="B56" s="38"/>
      <c r="C56" s="38"/>
      <c r="D56" s="49"/>
      <c r="E56" s="38"/>
      <c r="F56" s="39"/>
      <c r="G56" s="39"/>
      <c r="H56" s="49"/>
      <c r="I56" s="49"/>
      <c r="J56" s="39"/>
    </row>
    <row r="57" spans="1:10" ht="12.75" customHeight="1" x14ac:dyDescent="0.15">
      <c r="A57" s="13" t="s">
        <v>38</v>
      </c>
      <c r="B57" s="38"/>
      <c r="C57" s="38"/>
      <c r="D57" s="38"/>
      <c r="E57" s="38"/>
      <c r="F57" s="39"/>
      <c r="G57" s="39"/>
      <c r="H57" s="39"/>
      <c r="I57" s="39"/>
      <c r="J57" s="39"/>
    </row>
    <row r="58" spans="1:10" ht="12.75" customHeight="1" x14ac:dyDescent="0.15">
      <c r="A58" s="27" t="s">
        <v>39</v>
      </c>
      <c r="B58" s="50">
        <v>32.6</v>
      </c>
      <c r="C58" s="50">
        <v>32.6</v>
      </c>
      <c r="D58" s="50">
        <v>33.299999999999997</v>
      </c>
      <c r="E58" s="50">
        <v>33.6</v>
      </c>
      <c r="F58" s="50">
        <v>34</v>
      </c>
      <c r="G58" s="50">
        <v>34.6</v>
      </c>
      <c r="H58" s="50">
        <v>34.4</v>
      </c>
      <c r="I58" s="50">
        <v>34.799999999999997</v>
      </c>
      <c r="J58" s="50">
        <v>35</v>
      </c>
    </row>
    <row r="59" spans="1:10" ht="12.75" customHeight="1" x14ac:dyDescent="0.15">
      <c r="A59" s="27" t="s">
        <v>40</v>
      </c>
      <c r="B59" s="50">
        <v>30</v>
      </c>
      <c r="C59" s="50">
        <v>30</v>
      </c>
      <c r="D59" s="50">
        <v>31</v>
      </c>
      <c r="E59" s="50">
        <v>31</v>
      </c>
      <c r="F59" s="50">
        <v>32</v>
      </c>
      <c r="G59" s="50">
        <v>32</v>
      </c>
      <c r="H59" s="50">
        <v>32</v>
      </c>
      <c r="I59" s="50">
        <v>33</v>
      </c>
      <c r="J59" s="50">
        <v>33</v>
      </c>
    </row>
    <row r="60" spans="1:10" ht="12.75" customHeight="1" x14ac:dyDescent="0.15">
      <c r="A60" s="27"/>
      <c r="B60" s="49"/>
      <c r="C60" s="49"/>
      <c r="D60" s="49"/>
      <c r="E60" s="49"/>
      <c r="F60" s="51"/>
      <c r="G60" s="51"/>
      <c r="H60" s="51"/>
      <c r="I60" s="51"/>
      <c r="J60" s="51"/>
    </row>
    <row r="61" spans="1:10" ht="12.75" customHeight="1" x14ac:dyDescent="0.15">
      <c r="A61" s="5" t="s">
        <v>4</v>
      </c>
      <c r="B61" s="4"/>
      <c r="C61" s="4"/>
      <c r="D61" s="4"/>
      <c r="E61" s="4"/>
      <c r="F61" s="39"/>
      <c r="G61" s="39"/>
      <c r="H61" s="39"/>
      <c r="I61" s="39"/>
      <c r="J61" s="39"/>
    </row>
    <row r="62" spans="1:10" ht="12.75" customHeight="1" x14ac:dyDescent="0.15">
      <c r="A62" s="25" t="s">
        <v>5</v>
      </c>
      <c r="B62" s="48">
        <v>1963</v>
      </c>
      <c r="C62" s="48">
        <v>1771</v>
      </c>
      <c r="D62" s="48">
        <v>1978</v>
      </c>
      <c r="E62" s="48">
        <v>1815</v>
      </c>
      <c r="F62" s="48">
        <v>1891</v>
      </c>
      <c r="G62" s="48">
        <v>2017</v>
      </c>
      <c r="H62" s="48">
        <v>2278</v>
      </c>
      <c r="I62" s="48">
        <v>2572</v>
      </c>
      <c r="J62" s="48">
        <v>2460</v>
      </c>
    </row>
    <row r="63" spans="1:10" ht="12.75" customHeight="1" x14ac:dyDescent="0.15">
      <c r="A63" s="6" t="s">
        <v>6</v>
      </c>
      <c r="B63" s="48">
        <v>180</v>
      </c>
      <c r="C63" s="48">
        <v>156</v>
      </c>
      <c r="D63" s="48">
        <v>138</v>
      </c>
      <c r="E63" s="48">
        <v>135</v>
      </c>
      <c r="F63" s="48">
        <v>125</v>
      </c>
      <c r="G63" s="48">
        <v>183</v>
      </c>
      <c r="H63" s="48">
        <v>164</v>
      </c>
      <c r="I63" s="48">
        <v>163</v>
      </c>
      <c r="J63" s="48">
        <v>181</v>
      </c>
    </row>
    <row r="64" spans="1:10" ht="12.75" customHeight="1" x14ac:dyDescent="0.15">
      <c r="A64" s="10" t="s">
        <v>7</v>
      </c>
      <c r="B64" s="48">
        <v>1783</v>
      </c>
      <c r="C64" s="48">
        <v>1620</v>
      </c>
      <c r="D64" s="48">
        <v>1836</v>
      </c>
      <c r="E64" s="48">
        <v>1682</v>
      </c>
      <c r="F64" s="48">
        <v>1769</v>
      </c>
      <c r="G64" s="48">
        <v>1836</v>
      </c>
      <c r="H64" s="48">
        <v>2115</v>
      </c>
      <c r="I64" s="48">
        <v>2414</v>
      </c>
      <c r="J64" s="48">
        <v>2282</v>
      </c>
    </row>
    <row r="65" spans="1:10" ht="12.75" customHeight="1" x14ac:dyDescent="0.15">
      <c r="A65" s="25" t="s">
        <v>28</v>
      </c>
      <c r="B65" s="48">
        <v>62</v>
      </c>
      <c r="C65" s="48">
        <v>56</v>
      </c>
      <c r="D65" s="48">
        <v>72</v>
      </c>
      <c r="E65" s="48">
        <v>58</v>
      </c>
      <c r="F65" s="48">
        <v>69</v>
      </c>
      <c r="G65" s="48">
        <v>65</v>
      </c>
      <c r="H65" s="48">
        <v>97</v>
      </c>
      <c r="I65" s="48">
        <v>80</v>
      </c>
      <c r="J65" s="48">
        <v>72</v>
      </c>
    </row>
    <row r="66" spans="1:10" ht="12.75" customHeight="1" x14ac:dyDescent="0.15">
      <c r="A66" s="25" t="s">
        <v>9</v>
      </c>
      <c r="B66" s="48">
        <v>265</v>
      </c>
      <c r="C66" s="48">
        <v>197</v>
      </c>
      <c r="D66" s="48">
        <v>202</v>
      </c>
      <c r="E66" s="48">
        <v>161</v>
      </c>
      <c r="F66" s="48">
        <v>163</v>
      </c>
      <c r="G66" s="48">
        <v>235</v>
      </c>
      <c r="H66" s="48">
        <v>240</v>
      </c>
      <c r="I66" s="48">
        <v>231</v>
      </c>
      <c r="J66" s="48">
        <v>228</v>
      </c>
    </row>
    <row r="67" spans="1:10" ht="12.75" customHeight="1" x14ac:dyDescent="0.15">
      <c r="A67" s="25"/>
      <c r="B67" s="49"/>
      <c r="C67" s="49"/>
      <c r="D67" s="49"/>
      <c r="E67" s="49"/>
      <c r="F67" s="51"/>
      <c r="G67" s="51"/>
      <c r="H67" s="51"/>
      <c r="I67" s="51"/>
      <c r="J67" s="51"/>
    </row>
    <row r="68" spans="1:10" ht="12.75" customHeight="1" x14ac:dyDescent="0.15">
      <c r="A68" s="5" t="s">
        <v>59</v>
      </c>
      <c r="B68" s="49"/>
      <c r="C68" s="49"/>
      <c r="D68" s="49"/>
      <c r="E68" s="49"/>
      <c r="F68" s="51"/>
      <c r="G68" s="51"/>
      <c r="H68" s="51"/>
      <c r="I68" s="51"/>
      <c r="J68" s="51"/>
    </row>
    <row r="69" spans="1:10" ht="12.75" customHeight="1" x14ac:dyDescent="0.15">
      <c r="A69" s="27" t="s">
        <v>19</v>
      </c>
      <c r="B69" s="50">
        <v>28.3</v>
      </c>
      <c r="C69" s="50">
        <v>35.299999999999997</v>
      </c>
      <c r="D69" s="50">
        <v>32.1</v>
      </c>
      <c r="E69" s="50">
        <v>29.2</v>
      </c>
      <c r="F69" s="50">
        <v>29.6</v>
      </c>
      <c r="G69" s="50">
        <v>31.5</v>
      </c>
      <c r="H69" s="50">
        <v>34.6</v>
      </c>
      <c r="I69" s="50">
        <v>36.700000000000003</v>
      </c>
      <c r="J69" s="50">
        <v>37.4</v>
      </c>
    </row>
    <row r="70" spans="1:10" ht="12.75" customHeight="1" x14ac:dyDescent="0.15">
      <c r="A70" s="27" t="s">
        <v>20</v>
      </c>
      <c r="B70" s="50">
        <v>20.6</v>
      </c>
      <c r="C70" s="50">
        <v>22.3</v>
      </c>
      <c r="D70" s="50">
        <v>20.399999999999999</v>
      </c>
      <c r="E70" s="50">
        <v>21</v>
      </c>
      <c r="F70" s="50">
        <v>22.4</v>
      </c>
      <c r="G70" s="50">
        <v>25.1</v>
      </c>
      <c r="H70" s="50">
        <v>29</v>
      </c>
      <c r="I70" s="50">
        <v>31</v>
      </c>
      <c r="J70" s="50">
        <v>30.1</v>
      </c>
    </row>
    <row r="71" spans="1:10" ht="12.75" customHeight="1" x14ac:dyDescent="0.15">
      <c r="A71" s="27"/>
      <c r="B71" s="38"/>
      <c r="C71" s="38"/>
      <c r="D71" s="38"/>
      <c r="E71" s="38"/>
      <c r="F71" s="39"/>
      <c r="G71" s="39"/>
      <c r="H71" s="39"/>
      <c r="I71" s="39"/>
      <c r="J71" s="39"/>
    </row>
    <row r="72" spans="1:10" ht="12.75" customHeight="1" x14ac:dyDescent="0.15">
      <c r="A72" s="5" t="s">
        <v>11</v>
      </c>
      <c r="B72" s="38"/>
      <c r="C72" s="38"/>
      <c r="D72" s="38"/>
      <c r="E72" s="38"/>
      <c r="F72" s="39"/>
      <c r="G72" s="39"/>
      <c r="H72" s="39"/>
      <c r="I72" s="39"/>
      <c r="J72" s="39"/>
    </row>
    <row r="73" spans="1:10" ht="12.75" customHeight="1" x14ac:dyDescent="0.15">
      <c r="A73" s="25" t="s">
        <v>30</v>
      </c>
      <c r="B73" s="48">
        <v>41</v>
      </c>
      <c r="C73" s="48">
        <v>46</v>
      </c>
      <c r="D73" s="48">
        <v>49</v>
      </c>
      <c r="E73" s="48">
        <v>64</v>
      </c>
      <c r="F73" s="48">
        <v>79</v>
      </c>
      <c r="G73" s="48">
        <v>65</v>
      </c>
      <c r="H73" s="48">
        <v>59</v>
      </c>
      <c r="I73" s="48">
        <v>69</v>
      </c>
      <c r="J73" s="48">
        <v>63</v>
      </c>
    </row>
    <row r="74" spans="1:10" ht="12.75" customHeight="1" x14ac:dyDescent="0.15">
      <c r="A74" s="25" t="s">
        <v>31</v>
      </c>
      <c r="B74" s="48">
        <v>339</v>
      </c>
      <c r="C74" s="48">
        <v>277</v>
      </c>
      <c r="D74" s="48">
        <v>313</v>
      </c>
      <c r="E74" s="48">
        <v>290</v>
      </c>
      <c r="F74" s="48">
        <v>264</v>
      </c>
      <c r="G74" s="48">
        <v>233</v>
      </c>
      <c r="H74" s="48">
        <v>389</v>
      </c>
      <c r="I74" s="48">
        <v>375</v>
      </c>
      <c r="J74" s="48">
        <v>359</v>
      </c>
    </row>
    <row r="75" spans="1:10" ht="12.75" customHeight="1" x14ac:dyDescent="0.15">
      <c r="A75" s="25" t="s">
        <v>92</v>
      </c>
      <c r="B75" s="48">
        <v>335</v>
      </c>
      <c r="C75" s="48">
        <v>273</v>
      </c>
      <c r="D75" s="48">
        <v>308</v>
      </c>
      <c r="E75" s="48">
        <v>290</v>
      </c>
      <c r="F75" s="48">
        <v>262</v>
      </c>
      <c r="G75" s="48">
        <v>232</v>
      </c>
      <c r="H75" s="48">
        <v>389</v>
      </c>
      <c r="I75" s="48">
        <v>371</v>
      </c>
      <c r="J75" s="48">
        <v>356</v>
      </c>
    </row>
    <row r="76" spans="1:10" ht="12.75" customHeight="1" x14ac:dyDescent="0.15">
      <c r="A76" s="25" t="s">
        <v>32</v>
      </c>
      <c r="B76" s="48">
        <v>430</v>
      </c>
      <c r="C76" s="48">
        <v>346</v>
      </c>
      <c r="D76" s="48">
        <v>369</v>
      </c>
      <c r="E76" s="48">
        <v>316</v>
      </c>
      <c r="F76" s="48">
        <v>354</v>
      </c>
      <c r="G76" s="48">
        <v>377</v>
      </c>
      <c r="H76" s="48">
        <v>405</v>
      </c>
      <c r="I76" s="48">
        <v>449</v>
      </c>
      <c r="J76" s="48">
        <v>443</v>
      </c>
    </row>
    <row r="77" spans="1:10" ht="12.75" customHeight="1" x14ac:dyDescent="0.15">
      <c r="A77" s="31" t="s">
        <v>49</v>
      </c>
      <c r="B77" s="48">
        <v>62</v>
      </c>
      <c r="C77" s="48">
        <v>46</v>
      </c>
      <c r="D77" s="48">
        <v>49</v>
      </c>
      <c r="E77" s="48">
        <v>43</v>
      </c>
      <c r="F77" s="48">
        <v>48</v>
      </c>
      <c r="G77" s="48">
        <v>63</v>
      </c>
      <c r="H77" s="48">
        <v>73</v>
      </c>
      <c r="I77" s="48">
        <v>107</v>
      </c>
      <c r="J77" s="48">
        <v>86</v>
      </c>
    </row>
    <row r="78" spans="1:10" ht="12.75" customHeight="1" x14ac:dyDescent="0.15">
      <c r="A78" s="31" t="s">
        <v>50</v>
      </c>
      <c r="B78" s="48">
        <v>75</v>
      </c>
      <c r="C78" s="48">
        <v>65</v>
      </c>
      <c r="D78" s="48">
        <v>75</v>
      </c>
      <c r="E78" s="48">
        <v>64</v>
      </c>
      <c r="F78" s="48">
        <v>58</v>
      </c>
      <c r="G78" s="48">
        <v>102</v>
      </c>
      <c r="H78" s="48">
        <v>86</v>
      </c>
      <c r="I78" s="48">
        <v>83</v>
      </c>
      <c r="J78" s="48">
        <v>87</v>
      </c>
    </row>
    <row r="79" spans="1:10" ht="12.75" customHeight="1" x14ac:dyDescent="0.15">
      <c r="A79" s="31" t="s">
        <v>51</v>
      </c>
      <c r="B79" s="48">
        <v>234</v>
      </c>
      <c r="C79" s="48">
        <v>275</v>
      </c>
      <c r="D79" s="48">
        <v>311</v>
      </c>
      <c r="E79" s="48">
        <v>269</v>
      </c>
      <c r="F79" s="48">
        <v>268</v>
      </c>
      <c r="G79" s="48">
        <v>304</v>
      </c>
      <c r="H79" s="48">
        <v>285</v>
      </c>
      <c r="I79" s="48">
        <v>293</v>
      </c>
      <c r="J79" s="48">
        <v>298</v>
      </c>
    </row>
    <row r="80" spans="1:10" ht="12.75" customHeight="1" x14ac:dyDescent="0.15">
      <c r="A80" s="31" t="s">
        <v>52</v>
      </c>
      <c r="B80" s="48">
        <v>308</v>
      </c>
      <c r="C80" s="48">
        <v>285</v>
      </c>
      <c r="D80" s="48">
        <v>336</v>
      </c>
      <c r="E80" s="48">
        <v>281</v>
      </c>
      <c r="F80" s="48">
        <v>288</v>
      </c>
      <c r="G80" s="48">
        <v>350</v>
      </c>
      <c r="H80" s="48">
        <v>290</v>
      </c>
      <c r="I80" s="48">
        <v>357</v>
      </c>
      <c r="J80" s="48">
        <v>322</v>
      </c>
    </row>
    <row r="81" spans="1:11" ht="12.75" customHeight="1" x14ac:dyDescent="0.15">
      <c r="A81" s="31" t="s">
        <v>53</v>
      </c>
      <c r="B81" s="48">
        <v>59</v>
      </c>
      <c r="C81" s="48">
        <v>59</v>
      </c>
      <c r="D81" s="48">
        <v>51</v>
      </c>
      <c r="E81" s="48">
        <v>35</v>
      </c>
      <c r="F81" s="48">
        <v>64</v>
      </c>
      <c r="G81" s="48">
        <v>60</v>
      </c>
      <c r="H81" s="48">
        <v>68</v>
      </c>
      <c r="I81" s="48">
        <v>60</v>
      </c>
      <c r="J81" s="48">
        <v>79</v>
      </c>
    </row>
    <row r="82" spans="1:11" ht="12.75" customHeight="1" x14ac:dyDescent="0.15">
      <c r="A82" s="31" t="s">
        <v>54</v>
      </c>
      <c r="B82" s="48">
        <v>76</v>
      </c>
      <c r="C82" s="48">
        <v>64</v>
      </c>
      <c r="D82" s="48">
        <v>94</v>
      </c>
      <c r="E82" s="48">
        <v>70</v>
      </c>
      <c r="F82" s="48">
        <v>58</v>
      </c>
      <c r="G82" s="48">
        <v>63</v>
      </c>
      <c r="H82" s="48">
        <v>66</v>
      </c>
      <c r="I82" s="48">
        <v>66</v>
      </c>
      <c r="J82" s="48">
        <v>80</v>
      </c>
    </row>
    <row r="83" spans="1:11" ht="12.75" customHeight="1" x14ac:dyDescent="0.15">
      <c r="A83" s="25" t="s">
        <v>33</v>
      </c>
      <c r="B83" s="48">
        <v>422</v>
      </c>
      <c r="C83" s="48">
        <v>358</v>
      </c>
      <c r="D83" s="48">
        <v>436</v>
      </c>
      <c r="E83" s="48">
        <v>456</v>
      </c>
      <c r="F83" s="48">
        <v>493</v>
      </c>
      <c r="G83" s="48">
        <v>551</v>
      </c>
      <c r="H83" s="48">
        <v>754</v>
      </c>
      <c r="I83" s="48">
        <v>840</v>
      </c>
      <c r="J83" s="48">
        <v>778</v>
      </c>
    </row>
    <row r="84" spans="1:11" ht="12.75" customHeight="1" x14ac:dyDescent="0.15">
      <c r="A84" s="31" t="s">
        <v>55</v>
      </c>
      <c r="B84" s="48">
        <v>6</v>
      </c>
      <c r="C84" s="48">
        <v>7</v>
      </c>
      <c r="D84" s="48">
        <v>13</v>
      </c>
      <c r="E84" s="48">
        <v>10</v>
      </c>
      <c r="F84" s="48">
        <v>17</v>
      </c>
      <c r="G84" s="48">
        <v>12</v>
      </c>
      <c r="H84" s="48">
        <v>13</v>
      </c>
      <c r="I84" s="48">
        <v>11</v>
      </c>
      <c r="J84" s="48">
        <v>10</v>
      </c>
    </row>
    <row r="85" spans="1:11" ht="12.75" customHeight="1" x14ac:dyDescent="0.15">
      <c r="A85" s="25" t="s">
        <v>34</v>
      </c>
      <c r="B85" s="48">
        <v>69</v>
      </c>
      <c r="C85" s="48">
        <v>59</v>
      </c>
      <c r="D85" s="48">
        <v>63</v>
      </c>
      <c r="E85" s="48">
        <v>51</v>
      </c>
      <c r="F85" s="48">
        <v>83</v>
      </c>
      <c r="G85" s="48">
        <v>83</v>
      </c>
      <c r="H85" s="48">
        <v>79</v>
      </c>
      <c r="I85" s="48">
        <v>98</v>
      </c>
      <c r="J85" s="48">
        <v>95</v>
      </c>
    </row>
    <row r="86" spans="1:11" ht="12.75" customHeight="1" x14ac:dyDescent="0.15">
      <c r="A86" s="25" t="s">
        <v>35</v>
      </c>
      <c r="B86" s="48">
        <v>3</v>
      </c>
      <c r="C86" s="48">
        <v>11</v>
      </c>
      <c r="D86" s="48">
        <v>6</v>
      </c>
      <c r="E86" s="48">
        <v>11</v>
      </c>
      <c r="F86" s="48">
        <v>4</v>
      </c>
      <c r="G86" s="48">
        <v>7</v>
      </c>
      <c r="H86" s="48">
        <v>3</v>
      </c>
      <c r="I86" s="48">
        <v>0</v>
      </c>
      <c r="J86" s="48">
        <v>3</v>
      </c>
    </row>
    <row r="87" spans="1:11" ht="12.75" customHeight="1" x14ac:dyDescent="0.15">
      <c r="A87" s="25" t="s">
        <v>36</v>
      </c>
      <c r="B87" s="48">
        <v>4</v>
      </c>
      <c r="C87" s="48">
        <v>0</v>
      </c>
      <c r="D87" s="48">
        <v>0</v>
      </c>
      <c r="E87" s="48">
        <v>0</v>
      </c>
      <c r="F87" s="48">
        <v>4</v>
      </c>
      <c r="G87" s="48">
        <v>0</v>
      </c>
      <c r="H87" s="48">
        <v>0</v>
      </c>
      <c r="I87" s="48">
        <v>0</v>
      </c>
      <c r="J87" s="48">
        <v>0</v>
      </c>
    </row>
    <row r="88" spans="1:11" ht="12.75" customHeight="1" x14ac:dyDescent="0.15">
      <c r="A88" s="32" t="s">
        <v>56</v>
      </c>
      <c r="B88" s="48">
        <v>159</v>
      </c>
      <c r="C88" s="48">
        <v>123</v>
      </c>
      <c r="D88" s="48">
        <v>82</v>
      </c>
      <c r="E88" s="48">
        <v>67</v>
      </c>
      <c r="F88" s="48">
        <v>58</v>
      </c>
      <c r="G88" s="48">
        <v>38</v>
      </c>
      <c r="H88" s="48">
        <v>43</v>
      </c>
      <c r="I88" s="48">
        <v>75</v>
      </c>
      <c r="J88" s="48">
        <v>53</v>
      </c>
    </row>
    <row r="89" spans="1:11" ht="12.75" customHeight="1" x14ac:dyDescent="0.15">
      <c r="A89" s="25" t="s">
        <v>37</v>
      </c>
      <c r="B89" s="48">
        <v>10</v>
      </c>
      <c r="C89" s="48">
        <v>13</v>
      </c>
      <c r="D89" s="48">
        <v>13</v>
      </c>
      <c r="E89" s="48">
        <v>14</v>
      </c>
      <c r="F89" s="48">
        <v>4</v>
      </c>
      <c r="G89" s="48">
        <v>8</v>
      </c>
      <c r="H89" s="48">
        <v>6</v>
      </c>
      <c r="I89" s="48">
        <v>8</v>
      </c>
      <c r="J89" s="48">
        <v>8</v>
      </c>
    </row>
    <row r="90" spans="1:11" ht="25.75" customHeight="1" x14ac:dyDescent="0.15">
      <c r="A90" s="26" t="s">
        <v>10</v>
      </c>
      <c r="B90" s="53">
        <v>2294</v>
      </c>
      <c r="C90" s="53">
        <v>2039</v>
      </c>
      <c r="D90" s="53">
        <v>2257</v>
      </c>
      <c r="E90" s="53">
        <v>2048</v>
      </c>
      <c r="F90" s="53">
        <v>2134</v>
      </c>
      <c r="G90" s="53">
        <v>2320</v>
      </c>
      <c r="H90" s="53">
        <v>2632</v>
      </c>
      <c r="I90" s="53">
        <v>2891</v>
      </c>
      <c r="J90" s="53">
        <v>2779</v>
      </c>
      <c r="K90" s="44"/>
    </row>
    <row r="91" spans="1:11" ht="12.75" customHeight="1" x14ac:dyDescent="0.15">
      <c r="A91" s="26"/>
      <c r="B91" s="53"/>
      <c r="C91" s="53"/>
      <c r="D91" s="53"/>
      <c r="E91" s="53"/>
      <c r="F91" s="53"/>
      <c r="G91" s="53"/>
      <c r="H91" s="53"/>
      <c r="I91" s="53"/>
      <c r="J91" s="53"/>
      <c r="K91" s="44"/>
    </row>
    <row r="92" spans="1:11" ht="12.75" customHeight="1" x14ac:dyDescent="0.15">
      <c r="A92" s="5" t="s">
        <v>46</v>
      </c>
      <c r="B92" s="53"/>
      <c r="C92" s="53"/>
      <c r="D92" s="53"/>
      <c r="E92" s="53"/>
      <c r="F92" s="53"/>
      <c r="G92" s="53"/>
      <c r="H92" s="53"/>
      <c r="I92" s="53"/>
      <c r="J92" s="53"/>
      <c r="K92" s="44"/>
    </row>
    <row r="93" spans="1:11" ht="12.75" customHeight="1" x14ac:dyDescent="0.15">
      <c r="A93" s="25" t="s">
        <v>12</v>
      </c>
      <c r="B93" s="48">
        <v>1493</v>
      </c>
      <c r="C93" s="48">
        <v>1434</v>
      </c>
      <c r="D93" s="48">
        <v>1636</v>
      </c>
      <c r="E93" s="48">
        <v>1541</v>
      </c>
      <c r="F93" s="48">
        <v>1644</v>
      </c>
      <c r="G93" s="48">
        <v>1686</v>
      </c>
      <c r="H93" s="48">
        <v>1929</v>
      </c>
      <c r="I93" s="48">
        <v>2244</v>
      </c>
      <c r="J93" s="48">
        <v>2133</v>
      </c>
      <c r="K93" s="44"/>
    </row>
    <row r="94" spans="1:11" ht="12.75" customHeight="1" x14ac:dyDescent="0.15">
      <c r="A94" s="25" t="s">
        <v>13</v>
      </c>
      <c r="B94" s="48">
        <v>290</v>
      </c>
      <c r="C94" s="48">
        <v>183</v>
      </c>
      <c r="D94" s="48">
        <v>202</v>
      </c>
      <c r="E94" s="48">
        <v>143</v>
      </c>
      <c r="F94" s="48">
        <v>120</v>
      </c>
      <c r="G94" s="48">
        <v>150</v>
      </c>
      <c r="H94" s="48">
        <v>178</v>
      </c>
      <c r="I94" s="48">
        <v>169</v>
      </c>
      <c r="J94" s="48">
        <v>144</v>
      </c>
      <c r="K94" s="44"/>
    </row>
    <row r="95" spans="1:11" ht="25.75" customHeight="1" x14ac:dyDescent="0.15">
      <c r="A95" s="26" t="s">
        <v>14</v>
      </c>
      <c r="B95" s="53">
        <v>1783</v>
      </c>
      <c r="C95" s="53">
        <v>1620</v>
      </c>
      <c r="D95" s="53">
        <v>1836</v>
      </c>
      <c r="E95" s="53">
        <v>1682</v>
      </c>
      <c r="F95" s="53">
        <v>1769</v>
      </c>
      <c r="G95" s="53">
        <v>1836</v>
      </c>
      <c r="H95" s="53">
        <v>2115</v>
      </c>
      <c r="I95" s="53">
        <v>2414</v>
      </c>
      <c r="J95" s="53">
        <v>2282</v>
      </c>
      <c r="K95" s="44"/>
    </row>
    <row r="96" spans="1:11" ht="12.75" customHeight="1" x14ac:dyDescent="0.15">
      <c r="A96" s="40"/>
      <c r="B96" s="103" t="s">
        <v>87</v>
      </c>
      <c r="C96" s="103"/>
      <c r="D96" s="103"/>
      <c r="E96" s="103"/>
      <c r="F96" s="103"/>
      <c r="G96" s="103"/>
      <c r="H96" s="103"/>
      <c r="I96" s="103"/>
      <c r="J96" s="103"/>
    </row>
    <row r="97" spans="1:10" ht="12.75" customHeight="1" x14ac:dyDescent="0.15">
      <c r="A97" s="5" t="s">
        <v>0</v>
      </c>
      <c r="B97" s="54"/>
      <c r="C97" s="54"/>
      <c r="D97" s="54"/>
      <c r="E97" s="54"/>
      <c r="F97" s="39"/>
      <c r="G97" s="39"/>
      <c r="H97" s="39"/>
      <c r="I97" s="39"/>
      <c r="J97" s="39"/>
    </row>
    <row r="98" spans="1:10" ht="12.75" customHeight="1" x14ac:dyDescent="0.15">
      <c r="A98" s="25" t="s">
        <v>1</v>
      </c>
      <c r="B98" s="48">
        <v>65249</v>
      </c>
      <c r="C98" s="48">
        <v>58637</v>
      </c>
      <c r="D98" s="48">
        <v>56458</v>
      </c>
      <c r="E98" s="48">
        <v>55230</v>
      </c>
      <c r="F98" s="48">
        <v>59506</v>
      </c>
      <c r="G98" s="48">
        <v>59557</v>
      </c>
      <c r="H98" s="48">
        <v>62385</v>
      </c>
      <c r="I98" s="48">
        <v>60866</v>
      </c>
      <c r="J98" s="48">
        <v>57205</v>
      </c>
    </row>
    <row r="99" spans="1:10" ht="12.75" customHeight="1" x14ac:dyDescent="0.15">
      <c r="A99" s="25" t="s">
        <v>2</v>
      </c>
      <c r="B99" s="48">
        <v>20808</v>
      </c>
      <c r="C99" s="48">
        <v>18124</v>
      </c>
      <c r="D99" s="48">
        <v>17148</v>
      </c>
      <c r="E99" s="48">
        <v>17749</v>
      </c>
      <c r="F99" s="48">
        <v>19771</v>
      </c>
      <c r="G99" s="48">
        <v>19901</v>
      </c>
      <c r="H99" s="48">
        <v>22135</v>
      </c>
      <c r="I99" s="48">
        <v>22655</v>
      </c>
      <c r="J99" s="48">
        <v>21098</v>
      </c>
    </row>
    <row r="100" spans="1:10" ht="12.75" customHeight="1" x14ac:dyDescent="0.15">
      <c r="A100" s="25" t="s">
        <v>3</v>
      </c>
      <c r="B100" s="48">
        <v>153</v>
      </c>
      <c r="C100" s="48">
        <v>147</v>
      </c>
      <c r="D100" s="48">
        <v>163</v>
      </c>
      <c r="E100" s="48">
        <v>385</v>
      </c>
      <c r="F100" s="48">
        <v>361</v>
      </c>
      <c r="G100" s="48">
        <v>350</v>
      </c>
      <c r="H100" s="48">
        <v>280</v>
      </c>
      <c r="I100" s="48">
        <v>263</v>
      </c>
      <c r="J100" s="48">
        <v>243</v>
      </c>
    </row>
    <row r="101" spans="1:10" ht="12.75" customHeight="1" x14ac:dyDescent="0.15">
      <c r="A101" s="25"/>
      <c r="B101" s="38"/>
      <c r="C101" s="38"/>
      <c r="D101" s="49"/>
      <c r="E101" s="38"/>
      <c r="F101" s="39"/>
      <c r="G101" s="39"/>
      <c r="H101" s="49"/>
      <c r="I101" s="49"/>
      <c r="J101" s="39"/>
    </row>
    <row r="102" spans="1:10" ht="12.75" customHeight="1" x14ac:dyDescent="0.15">
      <c r="A102" s="13" t="s">
        <v>38</v>
      </c>
      <c r="B102" s="38"/>
      <c r="C102" s="38"/>
      <c r="D102" s="38"/>
      <c r="E102" s="38"/>
      <c r="F102" s="39"/>
      <c r="G102" s="39"/>
      <c r="H102" s="39"/>
      <c r="I102" s="39"/>
      <c r="J102" s="39"/>
    </row>
    <row r="103" spans="1:10" ht="12.75" customHeight="1" x14ac:dyDescent="0.15">
      <c r="A103" s="27" t="s">
        <v>39</v>
      </c>
      <c r="B103" s="50">
        <v>31.9</v>
      </c>
      <c r="C103" s="50">
        <v>32.200000000000003</v>
      </c>
      <c r="D103" s="50">
        <v>32.200000000000003</v>
      </c>
      <c r="E103" s="50">
        <v>32.700000000000003</v>
      </c>
      <c r="F103" s="50">
        <v>33.1</v>
      </c>
      <c r="G103" s="50">
        <v>33.5</v>
      </c>
      <c r="H103" s="50">
        <v>34</v>
      </c>
      <c r="I103" s="50">
        <v>34.4</v>
      </c>
      <c r="J103" s="50">
        <v>34.9</v>
      </c>
    </row>
    <row r="104" spans="1:10" ht="12.75" customHeight="1" x14ac:dyDescent="0.15">
      <c r="A104" s="27" t="s">
        <v>40</v>
      </c>
      <c r="B104" s="50">
        <v>29</v>
      </c>
      <c r="C104" s="50">
        <v>29</v>
      </c>
      <c r="D104" s="50">
        <v>30</v>
      </c>
      <c r="E104" s="50">
        <v>30</v>
      </c>
      <c r="F104" s="50">
        <v>31</v>
      </c>
      <c r="G104" s="50">
        <v>31</v>
      </c>
      <c r="H104" s="50">
        <v>32</v>
      </c>
      <c r="I104" s="50">
        <v>33</v>
      </c>
      <c r="J104" s="50">
        <v>33</v>
      </c>
    </row>
    <row r="105" spans="1:10" ht="12.75" customHeight="1" x14ac:dyDescent="0.15">
      <c r="A105" s="27"/>
      <c r="B105" s="49"/>
      <c r="C105" s="49"/>
      <c r="D105" s="49"/>
      <c r="E105" s="49"/>
      <c r="F105" s="51"/>
      <c r="G105" s="51"/>
      <c r="H105" s="51"/>
      <c r="I105" s="51"/>
      <c r="J105" s="51"/>
    </row>
    <row r="106" spans="1:10" ht="12.75" customHeight="1" x14ac:dyDescent="0.15">
      <c r="A106" s="5" t="s">
        <v>4</v>
      </c>
      <c r="B106" s="4"/>
      <c r="C106" s="4"/>
      <c r="D106" s="4"/>
      <c r="E106" s="4"/>
      <c r="F106" s="39"/>
      <c r="G106" s="39"/>
      <c r="H106" s="39"/>
      <c r="I106" s="39"/>
      <c r="J106" s="39"/>
    </row>
    <row r="107" spans="1:10" ht="12.75" customHeight="1" x14ac:dyDescent="0.15">
      <c r="A107" s="25" t="s">
        <v>5</v>
      </c>
      <c r="B107" s="48">
        <v>81849</v>
      </c>
      <c r="C107" s="48">
        <v>74176</v>
      </c>
      <c r="D107" s="48">
        <v>71184</v>
      </c>
      <c r="E107" s="48">
        <v>70776</v>
      </c>
      <c r="F107" s="48">
        <v>76257</v>
      </c>
      <c r="G107" s="48">
        <v>75724</v>
      </c>
      <c r="H107" s="48">
        <v>80126</v>
      </c>
      <c r="I107" s="48">
        <v>79379</v>
      </c>
      <c r="J107" s="48">
        <v>74146</v>
      </c>
    </row>
    <row r="108" spans="1:10" ht="12.75" customHeight="1" x14ac:dyDescent="0.15">
      <c r="A108" s="6" t="s">
        <v>6</v>
      </c>
      <c r="B108" s="48">
        <v>728</v>
      </c>
      <c r="C108" s="48">
        <v>558</v>
      </c>
      <c r="D108" s="48">
        <v>471</v>
      </c>
      <c r="E108" s="48">
        <v>1570</v>
      </c>
      <c r="F108" s="48">
        <v>513</v>
      </c>
      <c r="G108" s="48">
        <v>557</v>
      </c>
      <c r="H108" s="48">
        <v>521</v>
      </c>
      <c r="I108" s="48">
        <v>642</v>
      </c>
      <c r="J108" s="48">
        <v>683</v>
      </c>
    </row>
    <row r="109" spans="1:10" ht="12.75" customHeight="1" x14ac:dyDescent="0.15">
      <c r="A109" s="10" t="s">
        <v>7</v>
      </c>
      <c r="B109" s="48">
        <v>81120</v>
      </c>
      <c r="C109" s="48">
        <v>73618</v>
      </c>
      <c r="D109" s="48">
        <v>70713</v>
      </c>
      <c r="E109" s="48">
        <v>69212</v>
      </c>
      <c r="F109" s="48">
        <v>75744</v>
      </c>
      <c r="G109" s="48">
        <v>75169</v>
      </c>
      <c r="H109" s="48">
        <v>79605</v>
      </c>
      <c r="I109" s="48">
        <v>78736</v>
      </c>
      <c r="J109" s="48">
        <v>73465</v>
      </c>
    </row>
    <row r="110" spans="1:10" ht="12.75" customHeight="1" x14ac:dyDescent="0.15">
      <c r="A110" s="25" t="s">
        <v>28</v>
      </c>
      <c r="B110" s="48">
        <v>2181</v>
      </c>
      <c r="C110" s="48">
        <v>1500</v>
      </c>
      <c r="D110" s="48">
        <v>1448</v>
      </c>
      <c r="E110" s="48">
        <v>2420</v>
      </c>
      <c r="F110" s="48">
        <v>1884</v>
      </c>
      <c r="G110" s="48">
        <v>1934</v>
      </c>
      <c r="H110" s="48">
        <v>1995</v>
      </c>
      <c r="I110" s="48">
        <v>1907</v>
      </c>
      <c r="J110" s="48">
        <v>2046</v>
      </c>
    </row>
    <row r="111" spans="1:10" ht="12.75" customHeight="1" x14ac:dyDescent="0.15">
      <c r="A111" s="25" t="s">
        <v>9</v>
      </c>
      <c r="B111" s="48">
        <v>3709</v>
      </c>
      <c r="C111" s="48">
        <v>2522</v>
      </c>
      <c r="D111" s="48">
        <v>2291</v>
      </c>
      <c r="E111" s="48">
        <v>1166</v>
      </c>
      <c r="F111" s="48">
        <v>2422</v>
      </c>
      <c r="G111" s="48">
        <v>2654</v>
      </c>
      <c r="H111" s="48">
        <v>3191</v>
      </c>
      <c r="I111" s="48">
        <v>2759</v>
      </c>
      <c r="J111" s="48">
        <v>2525</v>
      </c>
    </row>
    <row r="112" spans="1:10" ht="12.75" customHeight="1" x14ac:dyDescent="0.15">
      <c r="A112" s="25"/>
      <c r="B112" s="49"/>
      <c r="C112" s="49"/>
      <c r="D112" s="49"/>
      <c r="E112" s="49"/>
      <c r="F112" s="51"/>
      <c r="G112" s="51"/>
      <c r="H112" s="51"/>
      <c r="I112" s="51"/>
      <c r="J112" s="51"/>
    </row>
    <row r="113" spans="1:10" ht="12.75" customHeight="1" x14ac:dyDescent="0.15">
      <c r="A113" s="5" t="s">
        <v>59</v>
      </c>
      <c r="B113" s="49"/>
      <c r="C113" s="49"/>
      <c r="D113" s="49"/>
      <c r="E113" s="49"/>
      <c r="F113" s="51"/>
      <c r="G113" s="51"/>
      <c r="H113" s="51"/>
      <c r="I113" s="51"/>
      <c r="J113" s="51"/>
    </row>
    <row r="114" spans="1:10" ht="12.75" customHeight="1" x14ac:dyDescent="0.15">
      <c r="A114" s="27" t="s">
        <v>19</v>
      </c>
      <c r="B114" s="50">
        <v>6.6</v>
      </c>
      <c r="C114" s="50">
        <v>6.3</v>
      </c>
      <c r="D114" s="50">
        <v>6.4</v>
      </c>
      <c r="E114" s="50">
        <v>10.3</v>
      </c>
      <c r="F114" s="50">
        <v>10</v>
      </c>
      <c r="G114" s="50">
        <v>13.2</v>
      </c>
      <c r="H114" s="50">
        <v>12.9</v>
      </c>
      <c r="I114" s="50">
        <v>10.8</v>
      </c>
      <c r="J114" s="50">
        <v>11.5</v>
      </c>
    </row>
    <row r="115" spans="1:10" ht="12.75" customHeight="1" x14ac:dyDescent="0.15">
      <c r="A115" s="27" t="s">
        <v>20</v>
      </c>
      <c r="B115" s="50">
        <v>0.1</v>
      </c>
      <c r="C115" s="50">
        <v>0.1</v>
      </c>
      <c r="D115" s="50">
        <v>0.1</v>
      </c>
      <c r="E115" s="50">
        <v>5</v>
      </c>
      <c r="F115" s="50">
        <v>5.4</v>
      </c>
      <c r="G115" s="50">
        <v>5.6</v>
      </c>
      <c r="H115" s="50">
        <v>6.1</v>
      </c>
      <c r="I115" s="50">
        <v>3.3</v>
      </c>
      <c r="J115" s="50">
        <v>3.7</v>
      </c>
    </row>
    <row r="116" spans="1:10" ht="12.75" customHeight="1" x14ac:dyDescent="0.15">
      <c r="A116" s="27"/>
      <c r="B116" s="38"/>
      <c r="C116" s="38"/>
      <c r="D116" s="38"/>
      <c r="E116" s="38"/>
      <c r="F116" s="39"/>
      <c r="G116" s="39"/>
      <c r="H116" s="39"/>
      <c r="I116" s="39"/>
      <c r="J116" s="39"/>
    </row>
    <row r="117" spans="1:10" ht="12.75" customHeight="1" x14ac:dyDescent="0.15">
      <c r="A117" s="5" t="s">
        <v>11</v>
      </c>
      <c r="B117" s="38"/>
      <c r="C117" s="38"/>
      <c r="D117" s="38"/>
      <c r="E117" s="38"/>
      <c r="F117" s="39"/>
      <c r="G117" s="39"/>
      <c r="H117" s="39"/>
      <c r="I117" s="39"/>
      <c r="J117" s="39"/>
    </row>
    <row r="118" spans="1:10" ht="12.75" customHeight="1" x14ac:dyDescent="0.15">
      <c r="A118" s="25" t="s">
        <v>30</v>
      </c>
      <c r="B118" s="48">
        <v>65</v>
      </c>
      <c r="C118" s="48">
        <v>69</v>
      </c>
      <c r="D118" s="48">
        <v>88</v>
      </c>
      <c r="E118" s="48">
        <v>73</v>
      </c>
      <c r="F118" s="48">
        <v>67</v>
      </c>
      <c r="G118" s="48">
        <v>71</v>
      </c>
      <c r="H118" s="48">
        <v>70</v>
      </c>
      <c r="I118" s="48">
        <v>61</v>
      </c>
      <c r="J118" s="48">
        <v>57</v>
      </c>
    </row>
    <row r="119" spans="1:10" ht="12.75" customHeight="1" x14ac:dyDescent="0.15">
      <c r="A119" s="25" t="s">
        <v>31</v>
      </c>
      <c r="B119" s="48">
        <v>6909</v>
      </c>
      <c r="C119" s="48">
        <v>5879</v>
      </c>
      <c r="D119" s="48">
        <v>5586</v>
      </c>
      <c r="E119" s="48">
        <v>5445</v>
      </c>
      <c r="F119" s="48">
        <v>5143</v>
      </c>
      <c r="G119" s="48">
        <v>5698</v>
      </c>
      <c r="H119" s="48">
        <v>6815</v>
      </c>
      <c r="I119" s="48">
        <v>6644</v>
      </c>
      <c r="J119" s="48">
        <v>6439</v>
      </c>
    </row>
    <row r="120" spans="1:10" ht="12.75" customHeight="1" x14ac:dyDescent="0.15">
      <c r="A120" s="25" t="s">
        <v>92</v>
      </c>
      <c r="B120" s="48">
        <v>6838</v>
      </c>
      <c r="C120" s="48">
        <v>5821</v>
      </c>
      <c r="D120" s="48">
        <v>5538</v>
      </c>
      <c r="E120" s="48">
        <v>5386</v>
      </c>
      <c r="F120" s="48">
        <v>5098</v>
      </c>
      <c r="G120" s="48">
        <v>5644</v>
      </c>
      <c r="H120" s="48">
        <v>6752</v>
      </c>
      <c r="I120" s="48">
        <v>6567</v>
      </c>
      <c r="J120" s="48">
        <v>6353</v>
      </c>
    </row>
    <row r="121" spans="1:10" ht="12.75" customHeight="1" x14ac:dyDescent="0.15">
      <c r="A121" s="25" t="s">
        <v>32</v>
      </c>
      <c r="B121" s="48">
        <v>547</v>
      </c>
      <c r="C121" s="48">
        <v>438</v>
      </c>
      <c r="D121" s="48">
        <v>429</v>
      </c>
      <c r="E121" s="48">
        <v>460</v>
      </c>
      <c r="F121" s="48">
        <v>474</v>
      </c>
      <c r="G121" s="48">
        <v>534</v>
      </c>
      <c r="H121" s="48">
        <v>582</v>
      </c>
      <c r="I121" s="48">
        <v>580</v>
      </c>
      <c r="J121" s="48">
        <v>636</v>
      </c>
    </row>
    <row r="122" spans="1:10" ht="12.75" customHeight="1" x14ac:dyDescent="0.15">
      <c r="A122" s="31" t="s">
        <v>49</v>
      </c>
      <c r="B122" s="48">
        <v>6890</v>
      </c>
      <c r="C122" s="48">
        <v>6429</v>
      </c>
      <c r="D122" s="48">
        <v>6178</v>
      </c>
      <c r="E122" s="48">
        <v>5661</v>
      </c>
      <c r="F122" s="48">
        <v>4906</v>
      </c>
      <c r="G122" s="48">
        <v>5070</v>
      </c>
      <c r="H122" s="48">
        <v>4488</v>
      </c>
      <c r="I122" s="48">
        <v>4292</v>
      </c>
      <c r="J122" s="48">
        <v>4194</v>
      </c>
    </row>
    <row r="123" spans="1:10" ht="12.75" customHeight="1" x14ac:dyDescent="0.15">
      <c r="A123" s="31" t="s">
        <v>50</v>
      </c>
      <c r="B123" s="48">
        <v>588</v>
      </c>
      <c r="C123" s="48">
        <v>433</v>
      </c>
      <c r="D123" s="48">
        <v>389</v>
      </c>
      <c r="E123" s="48">
        <v>475</v>
      </c>
      <c r="F123" s="48">
        <v>547</v>
      </c>
      <c r="G123" s="48">
        <v>668</v>
      </c>
      <c r="H123" s="48">
        <v>747</v>
      </c>
      <c r="I123" s="48">
        <v>801</v>
      </c>
      <c r="J123" s="48">
        <v>778</v>
      </c>
    </row>
    <row r="124" spans="1:10" ht="12.75" customHeight="1" x14ac:dyDescent="0.15">
      <c r="A124" s="31" t="s">
        <v>51</v>
      </c>
      <c r="B124" s="48">
        <v>289</v>
      </c>
      <c r="C124" s="48">
        <v>251</v>
      </c>
      <c r="D124" s="48">
        <v>224</v>
      </c>
      <c r="E124" s="48">
        <v>247</v>
      </c>
      <c r="F124" s="48">
        <v>243</v>
      </c>
      <c r="G124" s="48">
        <v>256</v>
      </c>
      <c r="H124" s="48">
        <v>275</v>
      </c>
      <c r="I124" s="48">
        <v>248</v>
      </c>
      <c r="J124" s="48">
        <v>255</v>
      </c>
    </row>
    <row r="125" spans="1:10" ht="12.75" customHeight="1" x14ac:dyDescent="0.15">
      <c r="A125" s="31" t="s">
        <v>52</v>
      </c>
      <c r="B125" s="48">
        <v>1176</v>
      </c>
      <c r="C125" s="48">
        <v>997</v>
      </c>
      <c r="D125" s="48">
        <v>946</v>
      </c>
      <c r="E125" s="48">
        <v>1053</v>
      </c>
      <c r="F125" s="48">
        <v>1074</v>
      </c>
      <c r="G125" s="48">
        <v>1272</v>
      </c>
      <c r="H125" s="48">
        <v>1274</v>
      </c>
      <c r="I125" s="48">
        <v>1184</v>
      </c>
      <c r="J125" s="48">
        <v>1249</v>
      </c>
    </row>
    <row r="126" spans="1:10" ht="12.75" customHeight="1" x14ac:dyDescent="0.15">
      <c r="A126" s="31" t="s">
        <v>53</v>
      </c>
      <c r="B126" s="48">
        <v>4738</v>
      </c>
      <c r="C126" s="48">
        <v>3891</v>
      </c>
      <c r="D126" s="48">
        <v>3823</v>
      </c>
      <c r="E126" s="48">
        <v>4353</v>
      </c>
      <c r="F126" s="48">
        <v>4589</v>
      </c>
      <c r="G126" s="48">
        <v>4924</v>
      </c>
      <c r="H126" s="48">
        <v>5630</v>
      </c>
      <c r="I126" s="48">
        <v>6050</v>
      </c>
      <c r="J126" s="48">
        <v>6373</v>
      </c>
    </row>
    <row r="127" spans="1:10" ht="12.75" customHeight="1" x14ac:dyDescent="0.15">
      <c r="A127" s="31" t="s">
        <v>54</v>
      </c>
      <c r="B127" s="48">
        <v>1335</v>
      </c>
      <c r="C127" s="48">
        <v>1097</v>
      </c>
      <c r="D127" s="48">
        <v>1029</v>
      </c>
      <c r="E127" s="48">
        <v>1172</v>
      </c>
      <c r="F127" s="48">
        <v>1281</v>
      </c>
      <c r="G127" s="48">
        <v>1270</v>
      </c>
      <c r="H127" s="48">
        <v>1455</v>
      </c>
      <c r="I127" s="48">
        <v>1599</v>
      </c>
      <c r="J127" s="48">
        <v>1644</v>
      </c>
    </row>
    <row r="128" spans="1:10" ht="12.75" customHeight="1" x14ac:dyDescent="0.15">
      <c r="A128" s="25" t="s">
        <v>33</v>
      </c>
      <c r="B128" s="48">
        <v>5274</v>
      </c>
      <c r="C128" s="48">
        <v>5244</v>
      </c>
      <c r="D128" s="48">
        <v>5812</v>
      </c>
      <c r="E128" s="48">
        <v>7035</v>
      </c>
      <c r="F128" s="48">
        <v>9087</v>
      </c>
      <c r="G128" s="48">
        <v>10590</v>
      </c>
      <c r="H128" s="48">
        <v>11944</v>
      </c>
      <c r="I128" s="48">
        <v>11254</v>
      </c>
      <c r="J128" s="48">
        <v>10688</v>
      </c>
    </row>
    <row r="129" spans="1:12" ht="12.75" customHeight="1" x14ac:dyDescent="0.15">
      <c r="A129" s="31" t="s">
        <v>55</v>
      </c>
      <c r="B129" s="48">
        <v>880</v>
      </c>
      <c r="C129" s="48">
        <v>1027</v>
      </c>
      <c r="D129" s="48">
        <v>1041</v>
      </c>
      <c r="E129" s="48">
        <v>1272</v>
      </c>
      <c r="F129" s="48">
        <v>1732</v>
      </c>
      <c r="G129" s="48">
        <v>1975</v>
      </c>
      <c r="H129" s="48">
        <v>2233</v>
      </c>
      <c r="I129" s="48">
        <v>2012</v>
      </c>
      <c r="J129" s="48">
        <v>2152</v>
      </c>
    </row>
    <row r="130" spans="1:12" ht="12.75" customHeight="1" x14ac:dyDescent="0.15">
      <c r="A130" s="25" t="s">
        <v>34</v>
      </c>
      <c r="B130" s="48">
        <v>2075</v>
      </c>
      <c r="C130" s="48">
        <v>1754</v>
      </c>
      <c r="D130" s="48">
        <v>1591</v>
      </c>
      <c r="E130" s="48">
        <v>1827</v>
      </c>
      <c r="F130" s="48">
        <v>1804</v>
      </c>
      <c r="G130" s="48">
        <v>1880</v>
      </c>
      <c r="H130" s="48">
        <v>2237</v>
      </c>
      <c r="I130" s="48">
        <v>2186</v>
      </c>
      <c r="J130" s="48">
        <v>2084</v>
      </c>
    </row>
    <row r="131" spans="1:12" ht="12.75" customHeight="1" x14ac:dyDescent="0.15">
      <c r="A131" s="25" t="s">
        <v>35</v>
      </c>
      <c r="B131" s="48">
        <v>8263</v>
      </c>
      <c r="C131" s="48">
        <v>7725</v>
      </c>
      <c r="D131" s="48">
        <v>8660</v>
      </c>
      <c r="E131" s="48">
        <v>6845</v>
      </c>
      <c r="F131" s="48">
        <v>6810</v>
      </c>
      <c r="G131" s="48">
        <v>5048</v>
      </c>
      <c r="H131" s="48">
        <v>5098</v>
      </c>
      <c r="I131" s="48">
        <v>4539</v>
      </c>
      <c r="J131" s="48">
        <v>4098</v>
      </c>
    </row>
    <row r="132" spans="1:12" ht="12.75" customHeight="1" x14ac:dyDescent="0.15">
      <c r="A132" s="25" t="s">
        <v>36</v>
      </c>
      <c r="B132" s="48">
        <v>42265</v>
      </c>
      <c r="C132" s="48">
        <v>36742</v>
      </c>
      <c r="D132" s="48">
        <v>31828</v>
      </c>
      <c r="E132" s="48">
        <v>31063</v>
      </c>
      <c r="F132" s="48">
        <v>34549</v>
      </c>
      <c r="G132" s="48">
        <v>33306</v>
      </c>
      <c r="H132" s="48">
        <v>33759</v>
      </c>
      <c r="I132" s="48">
        <v>34272</v>
      </c>
      <c r="J132" s="48">
        <v>30038</v>
      </c>
    </row>
    <row r="133" spans="1:12" ht="12.75" customHeight="1" x14ac:dyDescent="0.15">
      <c r="A133" s="32" t="s">
        <v>56</v>
      </c>
      <c r="B133" s="48">
        <v>5616</v>
      </c>
      <c r="C133" s="48">
        <v>5491</v>
      </c>
      <c r="D133" s="48">
        <v>6427</v>
      </c>
      <c r="E133" s="48">
        <v>6526</v>
      </c>
      <c r="F133" s="48">
        <v>7459</v>
      </c>
      <c r="G133" s="48">
        <v>6892</v>
      </c>
      <c r="H133" s="48">
        <v>7905</v>
      </c>
      <c r="I133" s="48">
        <v>7534</v>
      </c>
      <c r="J133" s="48">
        <v>7220</v>
      </c>
    </row>
    <row r="134" spans="1:12" ht="12.75" customHeight="1" x14ac:dyDescent="0.15">
      <c r="A134" s="25" t="s">
        <v>37</v>
      </c>
      <c r="B134" s="48">
        <v>1028</v>
      </c>
      <c r="C134" s="48">
        <v>866</v>
      </c>
      <c r="D134" s="48">
        <v>1011</v>
      </c>
      <c r="E134" s="48">
        <v>936</v>
      </c>
      <c r="F134" s="48">
        <v>931</v>
      </c>
      <c r="G134" s="48">
        <v>877</v>
      </c>
      <c r="H134" s="48">
        <v>821</v>
      </c>
      <c r="I134" s="48">
        <v>829</v>
      </c>
      <c r="J134" s="48">
        <v>870</v>
      </c>
    </row>
    <row r="135" spans="1:12" ht="25.75" customHeight="1" x14ac:dyDescent="0.15">
      <c r="A135" s="26" t="s">
        <v>10</v>
      </c>
      <c r="B135" s="53">
        <v>87940</v>
      </c>
      <c r="C135" s="53">
        <v>78331</v>
      </c>
      <c r="D135" s="53">
        <v>75063</v>
      </c>
      <c r="E135" s="53">
        <v>74436</v>
      </c>
      <c r="F135" s="53">
        <v>80683</v>
      </c>
      <c r="G135" s="53">
        <v>80317</v>
      </c>
      <c r="H135" s="53">
        <v>85330</v>
      </c>
      <c r="I135" s="53">
        <v>84082</v>
      </c>
      <c r="J135" s="53">
        <v>78783</v>
      </c>
      <c r="K135" s="44"/>
      <c r="L135" s="45"/>
    </row>
    <row r="136" spans="1:12" ht="12.75" customHeight="1" x14ac:dyDescent="0.15">
      <c r="A136" s="26"/>
      <c r="B136" s="53"/>
      <c r="C136" s="53"/>
      <c r="D136" s="53"/>
      <c r="E136" s="53"/>
      <c r="F136" s="53"/>
      <c r="G136" s="53"/>
      <c r="H136" s="53"/>
      <c r="I136" s="53"/>
      <c r="J136" s="53"/>
      <c r="K136" s="44"/>
      <c r="L136" s="45"/>
    </row>
    <row r="137" spans="1:12" ht="12.75" customHeight="1" x14ac:dyDescent="0.15">
      <c r="A137" s="5" t="s">
        <v>46</v>
      </c>
      <c r="B137" s="53"/>
      <c r="C137" s="53"/>
      <c r="D137" s="53"/>
      <c r="E137" s="53"/>
      <c r="F137" s="53"/>
      <c r="G137" s="53"/>
      <c r="H137" s="53"/>
      <c r="I137" s="53"/>
      <c r="J137" s="53"/>
      <c r="K137" s="44"/>
      <c r="L137" s="45"/>
    </row>
    <row r="138" spans="1:12" ht="12.75" customHeight="1" x14ac:dyDescent="0.15">
      <c r="A138" s="25" t="s">
        <v>12</v>
      </c>
      <c r="B138" s="48">
        <v>3716</v>
      </c>
      <c r="C138" s="48">
        <v>4065</v>
      </c>
      <c r="D138" s="48">
        <v>4010</v>
      </c>
      <c r="E138" s="48">
        <v>3977</v>
      </c>
      <c r="F138" s="48">
        <v>4145</v>
      </c>
      <c r="G138" s="48">
        <v>4625</v>
      </c>
      <c r="H138" s="48">
        <v>5075</v>
      </c>
      <c r="I138" s="48">
        <v>5161</v>
      </c>
      <c r="J138" s="48">
        <v>5455</v>
      </c>
      <c r="K138" s="44"/>
      <c r="L138" s="45"/>
    </row>
    <row r="139" spans="1:12" ht="12.75" customHeight="1" x14ac:dyDescent="0.15">
      <c r="A139" s="25" t="s">
        <v>13</v>
      </c>
      <c r="B139" s="48">
        <v>77399</v>
      </c>
      <c r="C139" s="48">
        <v>69554</v>
      </c>
      <c r="D139" s="48">
        <v>66700</v>
      </c>
      <c r="E139" s="48">
        <v>65232</v>
      </c>
      <c r="F139" s="48">
        <v>71592</v>
      </c>
      <c r="G139" s="48">
        <v>70469</v>
      </c>
      <c r="H139" s="48">
        <v>74528</v>
      </c>
      <c r="I139" s="48">
        <v>73581</v>
      </c>
      <c r="J139" s="48">
        <v>68006</v>
      </c>
      <c r="K139" s="44"/>
      <c r="L139" s="45"/>
    </row>
    <row r="140" spans="1:12" ht="25.75" customHeight="1" x14ac:dyDescent="0.15">
      <c r="A140" s="26" t="s">
        <v>14</v>
      </c>
      <c r="B140" s="53">
        <v>81120</v>
      </c>
      <c r="C140" s="53">
        <v>73618</v>
      </c>
      <c r="D140" s="53">
        <v>70713</v>
      </c>
      <c r="E140" s="53">
        <v>69212</v>
      </c>
      <c r="F140" s="53">
        <v>75744</v>
      </c>
      <c r="G140" s="53">
        <v>75169</v>
      </c>
      <c r="H140" s="53">
        <v>79605</v>
      </c>
      <c r="I140" s="53">
        <v>78736</v>
      </c>
      <c r="J140" s="53">
        <v>73465</v>
      </c>
      <c r="K140" s="44"/>
      <c r="L140" s="45"/>
    </row>
    <row r="141" spans="1:12" ht="12.75" customHeight="1" x14ac:dyDescent="0.15">
      <c r="A141" s="40"/>
      <c r="B141" s="103" t="s">
        <v>91</v>
      </c>
      <c r="C141" s="103"/>
      <c r="D141" s="103"/>
      <c r="E141" s="103"/>
      <c r="F141" s="103"/>
      <c r="G141" s="103"/>
      <c r="H141" s="103"/>
      <c r="I141" s="103"/>
      <c r="J141" s="103"/>
    </row>
    <row r="142" spans="1:12" ht="12.75" customHeight="1" x14ac:dyDescent="0.15">
      <c r="A142" s="5" t="s">
        <v>0</v>
      </c>
      <c r="B142" s="54"/>
      <c r="C142" s="54"/>
      <c r="D142" s="54"/>
      <c r="E142" s="54"/>
      <c r="F142" s="39"/>
      <c r="G142" s="39"/>
      <c r="H142" s="39"/>
      <c r="I142" s="39"/>
      <c r="J142" s="39"/>
    </row>
    <row r="143" spans="1:12" ht="12.75" customHeight="1" x14ac:dyDescent="0.15">
      <c r="A143" s="25" t="s">
        <v>1</v>
      </c>
      <c r="B143" s="48">
        <v>6024</v>
      </c>
      <c r="C143" s="48">
        <v>4699</v>
      </c>
      <c r="D143" s="48">
        <v>4371</v>
      </c>
      <c r="E143" s="48">
        <v>4121</v>
      </c>
      <c r="F143" s="48">
        <v>3920</v>
      </c>
      <c r="G143" s="48">
        <v>3505</v>
      </c>
      <c r="H143" s="48">
        <v>3833</v>
      </c>
      <c r="I143" s="48">
        <v>3698</v>
      </c>
      <c r="J143" s="48">
        <v>3195</v>
      </c>
    </row>
    <row r="144" spans="1:12" ht="12.75" customHeight="1" x14ac:dyDescent="0.15">
      <c r="A144" s="25" t="s">
        <v>2</v>
      </c>
      <c r="B144" s="48">
        <v>1249</v>
      </c>
      <c r="C144" s="48">
        <v>1095</v>
      </c>
      <c r="D144" s="48">
        <v>1043</v>
      </c>
      <c r="E144" s="48">
        <v>925</v>
      </c>
      <c r="F144" s="48">
        <v>926</v>
      </c>
      <c r="G144" s="48">
        <v>875</v>
      </c>
      <c r="H144" s="48">
        <v>902</v>
      </c>
      <c r="I144" s="48">
        <v>978</v>
      </c>
      <c r="J144" s="48">
        <v>1016</v>
      </c>
    </row>
    <row r="145" spans="1:10" ht="12.75" customHeight="1" x14ac:dyDescent="0.15">
      <c r="A145" s="25"/>
      <c r="B145" s="38"/>
      <c r="C145" s="38"/>
      <c r="D145" s="49"/>
      <c r="E145" s="38"/>
      <c r="F145" s="39"/>
      <c r="G145" s="39"/>
      <c r="H145" s="49"/>
      <c r="I145" s="49"/>
      <c r="J145" s="39"/>
    </row>
    <row r="146" spans="1:10" ht="12.75" customHeight="1" x14ac:dyDescent="0.15">
      <c r="A146" s="13" t="s">
        <v>38</v>
      </c>
      <c r="B146" s="38"/>
      <c r="C146" s="38"/>
      <c r="D146" s="38"/>
      <c r="E146" s="38"/>
      <c r="F146" s="39"/>
      <c r="G146" s="39"/>
      <c r="H146" s="39"/>
      <c r="I146" s="39"/>
      <c r="J146" s="39"/>
    </row>
    <row r="147" spans="1:10" ht="12.75" customHeight="1" x14ac:dyDescent="0.15">
      <c r="A147" s="27" t="s">
        <v>39</v>
      </c>
      <c r="B147" s="50">
        <v>15.8</v>
      </c>
      <c r="C147" s="50">
        <v>15.9</v>
      </c>
      <c r="D147" s="50">
        <v>15.7</v>
      </c>
      <c r="E147" s="50">
        <v>15.6</v>
      </c>
      <c r="F147" s="50">
        <v>15.7</v>
      </c>
      <c r="G147" s="50">
        <v>15.9</v>
      </c>
      <c r="H147" s="50">
        <v>15.8</v>
      </c>
      <c r="I147" s="50">
        <v>15.4</v>
      </c>
      <c r="J147" s="50">
        <v>15.6</v>
      </c>
    </row>
    <row r="148" spans="1:10" ht="12.75" customHeight="1" x14ac:dyDescent="0.15">
      <c r="A148" s="27" t="s">
        <v>40</v>
      </c>
      <c r="B148" s="50">
        <v>16</v>
      </c>
      <c r="C148" s="50">
        <v>16</v>
      </c>
      <c r="D148" s="50">
        <v>16</v>
      </c>
      <c r="E148" s="50">
        <v>16</v>
      </c>
      <c r="F148" s="50">
        <v>16</v>
      </c>
      <c r="G148" s="50">
        <v>16</v>
      </c>
      <c r="H148" s="50">
        <v>16</v>
      </c>
      <c r="I148" s="50">
        <v>16</v>
      </c>
      <c r="J148" s="50">
        <v>16</v>
      </c>
    </row>
    <row r="149" spans="1:10" ht="12.75" customHeight="1" x14ac:dyDescent="0.15">
      <c r="A149" s="27"/>
      <c r="B149" s="49"/>
      <c r="C149" s="49"/>
      <c r="D149" s="49"/>
      <c r="E149" s="49"/>
      <c r="F149" s="51"/>
      <c r="G149" s="51"/>
      <c r="H149" s="51"/>
      <c r="I149" s="51"/>
      <c r="J149" s="51"/>
    </row>
    <row r="150" spans="1:10" ht="12.75" customHeight="1" x14ac:dyDescent="0.15">
      <c r="A150" s="5" t="s">
        <v>4</v>
      </c>
      <c r="B150" s="4"/>
      <c r="C150" s="4"/>
      <c r="D150" s="4"/>
      <c r="E150" s="4"/>
      <c r="F150" s="39"/>
      <c r="G150" s="39"/>
      <c r="H150" s="39"/>
      <c r="I150" s="39"/>
      <c r="J150" s="39"/>
    </row>
    <row r="151" spans="1:10" ht="12.75" customHeight="1" x14ac:dyDescent="0.15">
      <c r="A151" s="25" t="s">
        <v>5</v>
      </c>
      <c r="B151" s="48">
        <v>5200</v>
      </c>
      <c r="C151" s="48">
        <v>4461</v>
      </c>
      <c r="D151" s="48">
        <v>4186</v>
      </c>
      <c r="E151" s="48">
        <v>3817</v>
      </c>
      <c r="F151" s="48">
        <v>3558</v>
      </c>
      <c r="G151" s="48">
        <v>3284</v>
      </c>
      <c r="H151" s="48">
        <v>3555</v>
      </c>
      <c r="I151" s="48">
        <v>3614</v>
      </c>
      <c r="J151" s="48">
        <v>3207</v>
      </c>
    </row>
    <row r="152" spans="1:10" ht="12.75" customHeight="1" x14ac:dyDescent="0.15">
      <c r="A152" s="6" t="s">
        <v>6</v>
      </c>
      <c r="B152" s="48">
        <v>80</v>
      </c>
      <c r="C152" s="48">
        <v>54</v>
      </c>
      <c r="D152" s="48">
        <v>35</v>
      </c>
      <c r="E152" s="48">
        <v>114</v>
      </c>
      <c r="F152" s="48">
        <v>48</v>
      </c>
      <c r="G152" s="48">
        <v>90</v>
      </c>
      <c r="H152" s="48">
        <v>67</v>
      </c>
      <c r="I152" s="48">
        <v>100</v>
      </c>
      <c r="J152" s="48">
        <v>48</v>
      </c>
    </row>
    <row r="153" spans="1:10" ht="12.75" customHeight="1" x14ac:dyDescent="0.15">
      <c r="A153" s="10" t="s">
        <v>7</v>
      </c>
      <c r="B153" s="48">
        <v>5118</v>
      </c>
      <c r="C153" s="48">
        <v>4412</v>
      </c>
      <c r="D153" s="48">
        <v>4159</v>
      </c>
      <c r="E153" s="48">
        <v>3702</v>
      </c>
      <c r="F153" s="48">
        <v>3514</v>
      </c>
      <c r="G153" s="48">
        <v>3195</v>
      </c>
      <c r="H153" s="48">
        <v>3488</v>
      </c>
      <c r="I153" s="48">
        <v>3517</v>
      </c>
      <c r="J153" s="48">
        <v>3157</v>
      </c>
    </row>
    <row r="154" spans="1:10" ht="12.75" customHeight="1" x14ac:dyDescent="0.15">
      <c r="A154" s="25" t="s">
        <v>28</v>
      </c>
      <c r="B154" s="48">
        <v>34</v>
      </c>
      <c r="C154" s="48">
        <v>32</v>
      </c>
      <c r="D154" s="48">
        <v>34</v>
      </c>
      <c r="E154" s="48">
        <v>113</v>
      </c>
      <c r="F154" s="48">
        <v>76</v>
      </c>
      <c r="G154" s="48">
        <v>8</v>
      </c>
      <c r="H154" s="48">
        <v>18</v>
      </c>
      <c r="I154" s="48">
        <v>16</v>
      </c>
      <c r="J154" s="48">
        <v>14</v>
      </c>
    </row>
    <row r="155" spans="1:10" ht="12.75" customHeight="1" x14ac:dyDescent="0.15">
      <c r="A155" s="25" t="s">
        <v>9</v>
      </c>
      <c r="B155" s="48">
        <v>606</v>
      </c>
      <c r="C155" s="48">
        <v>170</v>
      </c>
      <c r="D155" s="48">
        <v>145</v>
      </c>
      <c r="E155" s="48">
        <v>128</v>
      </c>
      <c r="F155" s="48">
        <v>176</v>
      </c>
      <c r="G155" s="48">
        <v>185</v>
      </c>
      <c r="H155" s="48">
        <v>262</v>
      </c>
      <c r="I155" s="48">
        <v>209</v>
      </c>
      <c r="J155" s="48">
        <v>248</v>
      </c>
    </row>
    <row r="156" spans="1:10" ht="12.75" customHeight="1" x14ac:dyDescent="0.15">
      <c r="A156" s="25"/>
      <c r="B156" s="49"/>
      <c r="C156" s="49"/>
      <c r="D156" s="49"/>
      <c r="E156" s="49"/>
      <c r="F156" s="51"/>
      <c r="G156" s="51"/>
      <c r="H156" s="51"/>
      <c r="I156" s="51"/>
      <c r="J156" s="51"/>
    </row>
    <row r="157" spans="1:10" ht="12.75" customHeight="1" x14ac:dyDescent="0.15">
      <c r="A157" s="5" t="s">
        <v>59</v>
      </c>
      <c r="B157" s="49"/>
      <c r="C157" s="49"/>
      <c r="D157" s="49"/>
      <c r="E157" s="49"/>
      <c r="F157" s="51"/>
      <c r="G157" s="51"/>
      <c r="H157" s="51"/>
      <c r="I157" s="51"/>
      <c r="J157" s="51"/>
    </row>
    <row r="158" spans="1:10" ht="12.75" customHeight="1" x14ac:dyDescent="0.15">
      <c r="A158" s="27" t="s">
        <v>19</v>
      </c>
      <c r="B158" s="50">
        <v>9.6</v>
      </c>
      <c r="C158" s="50">
        <v>9.9</v>
      </c>
      <c r="D158" s="50">
        <v>9.1999999999999993</v>
      </c>
      <c r="E158" s="50">
        <v>11.3</v>
      </c>
      <c r="F158" s="50">
        <v>11</v>
      </c>
      <c r="G158" s="50">
        <v>20.3</v>
      </c>
      <c r="H158" s="50">
        <v>17.600000000000001</v>
      </c>
      <c r="I158" s="50">
        <v>12</v>
      </c>
      <c r="J158" s="50">
        <v>13.5</v>
      </c>
    </row>
    <row r="159" spans="1:10" ht="12.75" customHeight="1" x14ac:dyDescent="0.15">
      <c r="A159" s="27" t="s">
        <v>20</v>
      </c>
      <c r="B159" s="50">
        <v>3.9</v>
      </c>
      <c r="C159" s="50">
        <v>4.0999999999999996</v>
      </c>
      <c r="D159" s="50">
        <v>3.1</v>
      </c>
      <c r="E159" s="50">
        <v>6.7</v>
      </c>
      <c r="F159" s="50">
        <v>6.7</v>
      </c>
      <c r="G159" s="50">
        <v>13.7</v>
      </c>
      <c r="H159" s="50">
        <v>12.3</v>
      </c>
      <c r="I159" s="50">
        <v>6.1</v>
      </c>
      <c r="J159" s="50">
        <v>7.4</v>
      </c>
    </row>
    <row r="160" spans="1:10" ht="12.75" customHeight="1" x14ac:dyDescent="0.15">
      <c r="A160" s="27"/>
      <c r="B160" s="38"/>
      <c r="C160" s="38"/>
      <c r="D160" s="38"/>
      <c r="E160" s="38"/>
      <c r="F160" s="39"/>
      <c r="G160" s="39"/>
      <c r="H160" s="39"/>
      <c r="I160" s="39"/>
      <c r="J160" s="39"/>
    </row>
    <row r="161" spans="1:10" ht="12.75" customHeight="1" x14ac:dyDescent="0.15">
      <c r="A161" s="5" t="s">
        <v>11</v>
      </c>
      <c r="B161" s="38"/>
      <c r="C161" s="38"/>
      <c r="D161" s="38"/>
      <c r="E161" s="38"/>
      <c r="F161" s="39"/>
      <c r="G161" s="39"/>
      <c r="H161" s="39"/>
      <c r="I161" s="39"/>
      <c r="J161" s="39"/>
    </row>
    <row r="162" spans="1:10" ht="12.75" customHeight="1" x14ac:dyDescent="0.15">
      <c r="A162" s="25" t="s">
        <v>30</v>
      </c>
      <c r="B162" s="48">
        <v>3</v>
      </c>
      <c r="C162" s="48">
        <v>6</v>
      </c>
      <c r="D162" s="48">
        <v>4</v>
      </c>
      <c r="E162" s="48">
        <v>17</v>
      </c>
      <c r="F162" s="48">
        <v>8</v>
      </c>
      <c r="G162" s="48">
        <v>3</v>
      </c>
      <c r="H162" s="48">
        <v>9</v>
      </c>
      <c r="I162" s="48">
        <v>0</v>
      </c>
      <c r="J162" s="48">
        <v>0</v>
      </c>
    </row>
    <row r="163" spans="1:10" ht="12.75" customHeight="1" x14ac:dyDescent="0.15">
      <c r="A163" s="25" t="s">
        <v>31</v>
      </c>
      <c r="B163" s="48">
        <v>952</v>
      </c>
      <c r="C163" s="48">
        <v>743</v>
      </c>
      <c r="D163" s="48">
        <v>661</v>
      </c>
      <c r="E163" s="48">
        <v>528</v>
      </c>
      <c r="F163" s="48">
        <v>534</v>
      </c>
      <c r="G163" s="48">
        <v>520</v>
      </c>
      <c r="H163" s="48">
        <v>643</v>
      </c>
      <c r="I163" s="48">
        <v>629</v>
      </c>
      <c r="J163" s="48">
        <v>619</v>
      </c>
    </row>
    <row r="164" spans="1:10" ht="12.75" customHeight="1" x14ac:dyDescent="0.15">
      <c r="A164" s="25" t="s">
        <v>92</v>
      </c>
      <c r="B164" s="48">
        <v>951</v>
      </c>
      <c r="C164" s="48"/>
      <c r="D164" s="48">
        <v>660</v>
      </c>
      <c r="E164" s="48">
        <v>528</v>
      </c>
      <c r="F164" s="48">
        <v>534</v>
      </c>
      <c r="G164" s="48">
        <v>520</v>
      </c>
      <c r="H164" s="48">
        <v>643</v>
      </c>
      <c r="I164" s="48">
        <v>629</v>
      </c>
      <c r="J164" s="48">
        <v>616</v>
      </c>
    </row>
    <row r="165" spans="1:10" ht="12.75" customHeight="1" x14ac:dyDescent="0.15">
      <c r="A165" s="25" t="s">
        <v>32</v>
      </c>
      <c r="B165" s="48">
        <v>144</v>
      </c>
      <c r="C165" s="48">
        <v>118</v>
      </c>
      <c r="D165" s="48">
        <v>96</v>
      </c>
      <c r="E165" s="48">
        <v>85</v>
      </c>
      <c r="F165" s="48">
        <v>103</v>
      </c>
      <c r="G165" s="48">
        <v>105</v>
      </c>
      <c r="H165" s="48">
        <v>113</v>
      </c>
      <c r="I165" s="48">
        <v>113</v>
      </c>
      <c r="J165" s="48">
        <v>143</v>
      </c>
    </row>
    <row r="166" spans="1:10" ht="12.75" customHeight="1" x14ac:dyDescent="0.15">
      <c r="A166" s="31" t="s">
        <v>49</v>
      </c>
      <c r="B166" s="48">
        <v>440</v>
      </c>
      <c r="C166" s="48">
        <v>348</v>
      </c>
      <c r="D166" s="48">
        <v>323</v>
      </c>
      <c r="E166" s="48">
        <v>224</v>
      </c>
      <c r="F166" s="48">
        <v>225</v>
      </c>
      <c r="G166" s="48">
        <v>186</v>
      </c>
      <c r="H166" s="48">
        <v>170</v>
      </c>
      <c r="I166" s="48">
        <v>180</v>
      </c>
      <c r="J166" s="48">
        <v>201</v>
      </c>
    </row>
    <row r="167" spans="1:10" ht="12.75" customHeight="1" x14ac:dyDescent="0.15">
      <c r="A167" s="31" t="s">
        <v>50</v>
      </c>
      <c r="B167" s="48">
        <v>78</v>
      </c>
      <c r="C167" s="48">
        <v>65</v>
      </c>
      <c r="D167" s="48">
        <v>53</v>
      </c>
      <c r="E167" s="48">
        <v>45</v>
      </c>
      <c r="F167" s="48">
        <v>49</v>
      </c>
      <c r="G167" s="48">
        <v>68</v>
      </c>
      <c r="H167" s="48">
        <v>67</v>
      </c>
      <c r="I167" s="48">
        <v>72</v>
      </c>
      <c r="J167" s="48">
        <v>58</v>
      </c>
    </row>
    <row r="168" spans="1:10" ht="12.75" customHeight="1" x14ac:dyDescent="0.15">
      <c r="A168" s="31" t="s">
        <v>51</v>
      </c>
      <c r="B168" s="48">
        <v>289</v>
      </c>
      <c r="C168" s="48">
        <v>225</v>
      </c>
      <c r="D168" s="48">
        <v>210</v>
      </c>
      <c r="E168" s="48">
        <v>176</v>
      </c>
      <c r="F168" s="48">
        <v>136</v>
      </c>
      <c r="G168" s="48">
        <v>109</v>
      </c>
      <c r="H168" s="48">
        <v>124</v>
      </c>
      <c r="I168" s="48">
        <v>152</v>
      </c>
      <c r="J168" s="48">
        <v>219</v>
      </c>
    </row>
    <row r="169" spans="1:10" ht="12.75" customHeight="1" x14ac:dyDescent="0.15">
      <c r="A169" s="31" t="s">
        <v>52</v>
      </c>
      <c r="B169" s="48">
        <v>1194</v>
      </c>
      <c r="C169" s="48">
        <v>993</v>
      </c>
      <c r="D169" s="48">
        <v>951</v>
      </c>
      <c r="E169" s="48">
        <v>1015</v>
      </c>
      <c r="F169" s="48">
        <v>992</v>
      </c>
      <c r="G169" s="48">
        <v>763</v>
      </c>
      <c r="H169" s="48">
        <v>876</v>
      </c>
      <c r="I169" s="48">
        <v>912</v>
      </c>
      <c r="J169" s="48">
        <v>755</v>
      </c>
    </row>
    <row r="170" spans="1:10" ht="12.75" customHeight="1" x14ac:dyDescent="0.15">
      <c r="A170" s="31" t="s">
        <v>53</v>
      </c>
      <c r="B170" s="48">
        <v>1218</v>
      </c>
      <c r="C170" s="48">
        <v>810</v>
      </c>
      <c r="D170" s="48">
        <v>880</v>
      </c>
      <c r="E170" s="48">
        <v>826</v>
      </c>
      <c r="F170" s="48">
        <v>761</v>
      </c>
      <c r="G170" s="48">
        <v>672</v>
      </c>
      <c r="H170" s="48">
        <v>749</v>
      </c>
      <c r="I170" s="48">
        <v>753</v>
      </c>
      <c r="J170" s="48">
        <v>731</v>
      </c>
    </row>
    <row r="171" spans="1:10" ht="12.75" customHeight="1" x14ac:dyDescent="0.15">
      <c r="A171" s="31" t="s">
        <v>54</v>
      </c>
      <c r="B171" s="48">
        <v>42</v>
      </c>
      <c r="C171" s="48">
        <v>29</v>
      </c>
      <c r="D171" s="48">
        <v>13</v>
      </c>
      <c r="E171" s="48">
        <v>52</v>
      </c>
      <c r="F171" s="48">
        <v>53</v>
      </c>
      <c r="G171" s="48">
        <v>63</v>
      </c>
      <c r="H171" s="48">
        <v>48</v>
      </c>
      <c r="I171" s="48">
        <v>88</v>
      </c>
      <c r="J171" s="48">
        <v>64</v>
      </c>
    </row>
    <row r="172" spans="1:10" ht="12.75" customHeight="1" x14ac:dyDescent="0.15">
      <c r="A172" s="25" t="s">
        <v>33</v>
      </c>
      <c r="B172" s="48">
        <v>249</v>
      </c>
      <c r="C172" s="48">
        <v>184</v>
      </c>
      <c r="D172" s="48">
        <v>164</v>
      </c>
      <c r="E172" s="48">
        <v>256</v>
      </c>
      <c r="F172" s="48">
        <v>264</v>
      </c>
      <c r="G172" s="48">
        <v>255</v>
      </c>
      <c r="H172" s="48">
        <v>325</v>
      </c>
      <c r="I172" s="48">
        <v>315</v>
      </c>
      <c r="J172" s="48">
        <v>222</v>
      </c>
    </row>
    <row r="173" spans="1:10" ht="12.75" customHeight="1" x14ac:dyDescent="0.15">
      <c r="A173" s="31" t="s">
        <v>55</v>
      </c>
      <c r="B173" s="48">
        <v>61</v>
      </c>
      <c r="C173" s="48">
        <v>34</v>
      </c>
      <c r="D173" s="48">
        <v>31</v>
      </c>
      <c r="E173" s="48">
        <v>30</v>
      </c>
      <c r="F173" s="48">
        <v>36</v>
      </c>
      <c r="G173" s="48">
        <v>41</v>
      </c>
      <c r="H173" s="48">
        <v>52</v>
      </c>
      <c r="I173" s="48">
        <v>44</v>
      </c>
      <c r="J173" s="48">
        <v>41</v>
      </c>
    </row>
    <row r="174" spans="1:10" ht="12.75" customHeight="1" x14ac:dyDescent="0.15">
      <c r="A174" s="25" t="s">
        <v>34</v>
      </c>
      <c r="B174" s="48">
        <v>606</v>
      </c>
      <c r="C174" s="48">
        <v>482</v>
      </c>
      <c r="D174" s="48">
        <v>400</v>
      </c>
      <c r="E174" s="48">
        <v>395</v>
      </c>
      <c r="F174" s="48">
        <v>340</v>
      </c>
      <c r="G174" s="48">
        <v>293</v>
      </c>
      <c r="H174" s="48">
        <v>352</v>
      </c>
      <c r="I174" s="48">
        <v>352</v>
      </c>
      <c r="J174" s="48">
        <v>268</v>
      </c>
    </row>
    <row r="175" spans="1:10" ht="12.75" customHeight="1" x14ac:dyDescent="0.15">
      <c r="A175" s="25" t="s">
        <v>35</v>
      </c>
      <c r="B175" s="48">
        <v>531</v>
      </c>
      <c r="C175" s="48">
        <v>423</v>
      </c>
      <c r="D175" s="48">
        <v>394</v>
      </c>
      <c r="E175" s="48">
        <v>326</v>
      </c>
      <c r="F175" s="48">
        <v>329</v>
      </c>
      <c r="G175" s="48">
        <v>286</v>
      </c>
      <c r="H175" s="48">
        <v>325</v>
      </c>
      <c r="I175" s="48">
        <v>280</v>
      </c>
      <c r="J175" s="48">
        <v>240</v>
      </c>
    </row>
    <row r="176" spans="1:10" ht="12.75" customHeight="1" x14ac:dyDescent="0.15">
      <c r="A176" s="25" t="s">
        <v>36</v>
      </c>
      <c r="B176" s="48">
        <v>1286</v>
      </c>
      <c r="C176" s="48">
        <v>1132</v>
      </c>
      <c r="D176" s="48">
        <v>1023</v>
      </c>
      <c r="E176" s="48">
        <v>916</v>
      </c>
      <c r="F176" s="48">
        <v>896</v>
      </c>
      <c r="G176" s="48">
        <v>868</v>
      </c>
      <c r="H176" s="48">
        <v>775</v>
      </c>
      <c r="I176" s="48">
        <v>663</v>
      </c>
      <c r="J176" s="48">
        <v>578</v>
      </c>
    </row>
    <row r="177" spans="1:12" ht="12.75" customHeight="1" x14ac:dyDescent="0.15">
      <c r="A177" s="32" t="s">
        <v>56</v>
      </c>
      <c r="B177" s="48">
        <v>191</v>
      </c>
      <c r="C177" s="48">
        <v>203</v>
      </c>
      <c r="D177" s="48">
        <v>203</v>
      </c>
      <c r="E177" s="48">
        <v>190</v>
      </c>
      <c r="F177" s="48">
        <v>131</v>
      </c>
      <c r="G177" s="48">
        <v>144</v>
      </c>
      <c r="H177" s="48">
        <v>168</v>
      </c>
      <c r="I177" s="48">
        <v>164</v>
      </c>
      <c r="J177" s="48">
        <v>136</v>
      </c>
    </row>
    <row r="178" spans="1:12" ht="12.75" customHeight="1" x14ac:dyDescent="0.15">
      <c r="A178" s="25" t="s">
        <v>37</v>
      </c>
      <c r="B178" s="48">
        <v>9</v>
      </c>
      <c r="C178" s="48">
        <v>5</v>
      </c>
      <c r="D178" s="48">
        <v>5</v>
      </c>
      <c r="E178" s="48">
        <v>3</v>
      </c>
      <c r="F178" s="48">
        <v>16</v>
      </c>
      <c r="G178" s="48">
        <v>26</v>
      </c>
      <c r="H178" s="48">
        <v>4</v>
      </c>
      <c r="I178" s="48">
        <v>3</v>
      </c>
      <c r="J178" s="48">
        <v>8</v>
      </c>
    </row>
    <row r="179" spans="1:12" ht="25.75" customHeight="1" x14ac:dyDescent="0.15">
      <c r="A179" s="26" t="s">
        <v>10</v>
      </c>
      <c r="B179" s="53">
        <v>7287</v>
      </c>
      <c r="C179" s="53">
        <v>5809</v>
      </c>
      <c r="D179" s="53">
        <v>5426</v>
      </c>
      <c r="E179" s="53">
        <v>5067</v>
      </c>
      <c r="F179" s="53">
        <v>4864</v>
      </c>
      <c r="G179" s="53">
        <v>4413</v>
      </c>
      <c r="H179" s="53">
        <v>4791</v>
      </c>
      <c r="I179" s="53">
        <v>4729</v>
      </c>
      <c r="J179" s="53">
        <v>4286</v>
      </c>
      <c r="K179" s="44"/>
      <c r="L179" s="45"/>
    </row>
    <row r="180" spans="1:12" ht="12.75" customHeight="1" x14ac:dyDescent="0.15">
      <c r="A180" s="26"/>
      <c r="B180" s="53"/>
      <c r="C180" s="53"/>
      <c r="D180" s="53"/>
      <c r="E180" s="53"/>
      <c r="F180" s="53"/>
      <c r="G180" s="53"/>
      <c r="H180" s="53"/>
      <c r="I180" s="53"/>
      <c r="J180" s="53"/>
      <c r="K180" s="44"/>
      <c r="L180" s="45"/>
    </row>
    <row r="181" spans="1:12" ht="12.75" customHeight="1" x14ac:dyDescent="0.15">
      <c r="A181" s="5" t="s">
        <v>46</v>
      </c>
      <c r="B181" s="53"/>
      <c r="C181" s="53"/>
      <c r="D181" s="53"/>
      <c r="E181" s="53"/>
      <c r="F181" s="53"/>
      <c r="G181" s="53"/>
      <c r="H181" s="53"/>
      <c r="I181" s="53"/>
      <c r="J181" s="53"/>
      <c r="K181" s="44"/>
      <c r="L181" s="45"/>
    </row>
    <row r="182" spans="1:12" ht="12.75" customHeight="1" x14ac:dyDescent="0.15">
      <c r="A182" s="25" t="s">
        <v>12</v>
      </c>
      <c r="B182" s="48">
        <v>345</v>
      </c>
      <c r="C182" s="48">
        <v>328</v>
      </c>
      <c r="D182" s="48">
        <v>328</v>
      </c>
      <c r="E182" s="48">
        <v>268</v>
      </c>
      <c r="F182" s="48">
        <v>276</v>
      </c>
      <c r="G182" s="48">
        <v>243</v>
      </c>
      <c r="H182" s="48">
        <v>292</v>
      </c>
      <c r="I182" s="48">
        <v>221</v>
      </c>
      <c r="J182" s="48">
        <v>193</v>
      </c>
      <c r="K182" s="44"/>
      <c r="L182" s="45"/>
    </row>
    <row r="183" spans="1:12" ht="12.75" customHeight="1" x14ac:dyDescent="0.15">
      <c r="A183" s="25" t="s">
        <v>13</v>
      </c>
      <c r="B183" s="48">
        <v>4773</v>
      </c>
      <c r="C183" s="48">
        <v>4085</v>
      </c>
      <c r="D183" s="48">
        <v>3826</v>
      </c>
      <c r="E183" s="48">
        <v>3437</v>
      </c>
      <c r="F183" s="48">
        <v>3236</v>
      </c>
      <c r="G183" s="48">
        <v>2929</v>
      </c>
      <c r="H183" s="48">
        <v>3193</v>
      </c>
      <c r="I183" s="48">
        <v>3287</v>
      </c>
      <c r="J183" s="48">
        <v>2967</v>
      </c>
      <c r="K183" s="44"/>
      <c r="L183" s="45"/>
    </row>
    <row r="184" spans="1:12" ht="25.75" customHeight="1" x14ac:dyDescent="0.15">
      <c r="A184" s="26" t="s">
        <v>14</v>
      </c>
      <c r="B184" s="53">
        <v>5118</v>
      </c>
      <c r="C184" s="53">
        <v>4412</v>
      </c>
      <c r="D184" s="53">
        <v>4159</v>
      </c>
      <c r="E184" s="53">
        <v>3702</v>
      </c>
      <c r="F184" s="53">
        <v>3514</v>
      </c>
      <c r="G184" s="53">
        <v>3195</v>
      </c>
      <c r="H184" s="53">
        <v>3488</v>
      </c>
      <c r="I184" s="53">
        <v>3517</v>
      </c>
      <c r="J184" s="53">
        <v>3157</v>
      </c>
      <c r="K184" s="44"/>
      <c r="L184" s="45"/>
    </row>
    <row r="185" spans="1:12" ht="12.75" customHeight="1" x14ac:dyDescent="0.15">
      <c r="A185" s="41"/>
      <c r="B185" s="41"/>
      <c r="C185" s="41"/>
      <c r="D185" s="41"/>
      <c r="E185" s="41"/>
      <c r="F185" s="41"/>
      <c r="G185" s="41"/>
      <c r="H185" s="41"/>
      <c r="I185" s="41"/>
      <c r="J185" s="41"/>
    </row>
    <row r="186" spans="1:12" ht="12.75" customHeight="1" x14ac:dyDescent="0.15"/>
    <row r="187" spans="1:12" ht="12.75" customHeight="1" x14ac:dyDescent="0.15">
      <c r="A187" s="37" t="s">
        <v>62</v>
      </c>
    </row>
    <row r="188" spans="1:12" ht="12.75" customHeight="1" x14ac:dyDescent="0.15"/>
    <row r="189" spans="1:12" ht="12.75" customHeight="1" x14ac:dyDescent="0.15"/>
    <row r="190" spans="1:12" ht="12.75" customHeight="1" x14ac:dyDescent="0.15"/>
    <row r="191" spans="1:12" ht="12.75" customHeight="1" x14ac:dyDescent="0.15"/>
    <row r="192" spans="1:1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sheetData>
  <sheetProtection sheet="1"/>
  <mergeCells count="4">
    <mergeCell ref="B6:J6"/>
    <mergeCell ref="B51:J51"/>
    <mergeCell ref="B96:J96"/>
    <mergeCell ref="B141:J141"/>
  </mergeCells>
  <hyperlinks>
    <hyperlink ref="A187" r:id="rId1" display="© Commonwealth of Australia 2012" xr:uid="{5154195F-37A7-7143-84FF-4D29C0869CD5}"/>
  </hyperlinks>
  <pageMargins left="0.70866141732283472" right="0.70866141732283472" top="0.74803149606299213" bottom="0.74803149606299213" header="0.31496062992125984" footer="0.31496062992125984"/>
  <pageSetup paperSize="284" scale="18" orientation="landscape"/>
  <headerFooter>
    <oddHeader>&amp;C&amp;A</oddHeader>
    <oddFooter>&amp;CPage: &amp;P</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6C18F-F22E-8B40-9210-E45D375FE30C}">
  <sheetPr codeName="Sheet4">
    <pageSetUpPr fitToPage="1"/>
  </sheetPr>
  <dimension ref="A1:AA163"/>
  <sheetViews>
    <sheetView zoomScaleNormal="100" workbookViewId="0">
      <pane xSplit="1" ySplit="6" topLeftCell="B7" activePane="bottomRight" state="frozen"/>
      <selection activeCell="C26" sqref="C26"/>
      <selection pane="topRight" activeCell="C26" sqref="C26"/>
      <selection pane="bottomLeft" activeCell="C26" sqref="C26"/>
      <selection pane="bottomRight"/>
    </sheetView>
  </sheetViews>
  <sheetFormatPr baseColWidth="10" defaultRowHeight="15" x14ac:dyDescent="0.2"/>
  <cols>
    <col min="1" max="1" width="33.6640625" customWidth="1"/>
    <col min="2" max="19" width="13.5" customWidth="1"/>
    <col min="20" max="20" width="11.5" customWidth="1"/>
    <col min="21" max="256" width="8.83203125" customWidth="1"/>
  </cols>
  <sheetData>
    <row r="1" spans="1:27" s="30" customFormat="1" ht="60" customHeight="1" x14ac:dyDescent="0.2">
      <c r="A1" s="94" t="s">
        <v>44</v>
      </c>
      <c r="B1" s="94"/>
      <c r="C1" s="94"/>
      <c r="D1" s="94"/>
      <c r="E1" s="94"/>
      <c r="F1" s="94"/>
      <c r="G1" s="94"/>
      <c r="H1" s="94"/>
      <c r="I1" s="94"/>
      <c r="J1" s="94"/>
      <c r="K1" s="94"/>
      <c r="L1" s="94"/>
      <c r="M1" s="94"/>
      <c r="N1" s="94"/>
      <c r="O1" s="94"/>
      <c r="P1" s="94"/>
      <c r="Q1" s="95"/>
      <c r="R1" s="95"/>
      <c r="S1" s="95"/>
      <c r="T1" s="67"/>
    </row>
    <row r="2" spans="1:27" s="12" customFormat="1" ht="15.75" customHeight="1" x14ac:dyDescent="0.2">
      <c r="A2" s="21" t="str">
        <f>Contents!A2</f>
        <v>45130DO008_201819 Criminal Courts, Australia, 2018–19</v>
      </c>
      <c r="B2" s="24"/>
      <c r="C2" s="24"/>
      <c r="D2" s="24"/>
      <c r="E2" s="24"/>
      <c r="F2" s="58"/>
    </row>
    <row r="3" spans="1:27" s="12" customFormat="1" ht="15.75" customHeight="1" x14ac:dyDescent="0.15">
      <c r="A3" s="36" t="s">
        <v>60</v>
      </c>
      <c r="B3" s="14"/>
      <c r="C3" s="14"/>
      <c r="D3" s="14"/>
      <c r="E3" s="14"/>
      <c r="F3" s="61"/>
    </row>
    <row r="4" spans="1:27" ht="25.75" customHeight="1" x14ac:dyDescent="0.2">
      <c r="A4" s="9" t="s">
        <v>77</v>
      </c>
      <c r="B4" s="8"/>
      <c r="C4" s="8"/>
      <c r="D4" s="8"/>
      <c r="E4" s="8"/>
      <c r="F4" s="8"/>
      <c r="G4" s="8"/>
      <c r="H4" s="8"/>
      <c r="I4" s="8"/>
      <c r="J4" s="8"/>
      <c r="K4" s="8"/>
      <c r="L4" s="8"/>
      <c r="M4" s="8"/>
      <c r="N4" s="8"/>
      <c r="O4" s="8"/>
      <c r="S4" s="68"/>
    </row>
    <row r="5" spans="1:27" ht="63.75" customHeight="1" x14ac:dyDescent="0.2">
      <c r="A5" s="87" t="s">
        <v>81</v>
      </c>
      <c r="B5" s="59" t="s">
        <v>66</v>
      </c>
      <c r="C5" s="59" t="s">
        <v>31</v>
      </c>
      <c r="D5" s="59" t="s">
        <v>67</v>
      </c>
      <c r="E5" s="59" t="s">
        <v>68</v>
      </c>
      <c r="F5" s="59" t="s">
        <v>69</v>
      </c>
      <c r="G5" s="59" t="s">
        <v>70</v>
      </c>
      <c r="H5" s="59" t="s">
        <v>52</v>
      </c>
      <c r="I5" s="59" t="s">
        <v>53</v>
      </c>
      <c r="J5" s="59" t="s">
        <v>71</v>
      </c>
      <c r="K5" s="59" t="s">
        <v>33</v>
      </c>
      <c r="L5" s="59" t="s">
        <v>72</v>
      </c>
      <c r="M5" s="59" t="s">
        <v>73</v>
      </c>
      <c r="N5" s="59" t="s">
        <v>35</v>
      </c>
      <c r="O5" s="59" t="s">
        <v>74</v>
      </c>
      <c r="P5" s="59" t="s">
        <v>75</v>
      </c>
      <c r="Q5" s="59" t="s">
        <v>37</v>
      </c>
      <c r="R5" s="59" t="s">
        <v>8</v>
      </c>
      <c r="S5" s="69"/>
    </row>
    <row r="6" spans="1:27" ht="12.75" customHeight="1" x14ac:dyDescent="0.2">
      <c r="A6" s="33"/>
      <c r="B6" s="104" t="s">
        <v>63</v>
      </c>
      <c r="C6" s="104"/>
      <c r="D6" s="104"/>
      <c r="E6" s="104"/>
      <c r="F6" s="104"/>
      <c r="G6" s="104"/>
      <c r="H6" s="104"/>
      <c r="I6" s="104"/>
      <c r="J6" s="104"/>
      <c r="K6" s="104"/>
      <c r="L6" s="104"/>
      <c r="M6" s="104"/>
      <c r="N6" s="104"/>
      <c r="O6" s="104"/>
      <c r="P6" s="104"/>
      <c r="Q6" s="104"/>
      <c r="R6" s="104"/>
      <c r="S6" s="70"/>
    </row>
    <row r="7" spans="1:27" ht="12.75" customHeight="1" x14ac:dyDescent="0.2">
      <c r="A7" s="66" t="s">
        <v>4</v>
      </c>
      <c r="B7" s="62"/>
      <c r="C7" s="62"/>
      <c r="D7" s="62"/>
      <c r="E7" s="62"/>
      <c r="F7" s="62"/>
      <c r="G7" s="62"/>
      <c r="H7" s="62"/>
      <c r="I7" s="62"/>
      <c r="J7" s="62"/>
      <c r="K7" s="62"/>
      <c r="L7" s="62"/>
      <c r="M7" s="62"/>
      <c r="N7" s="62"/>
      <c r="O7" s="62"/>
      <c r="P7" s="62"/>
      <c r="Q7" s="62"/>
      <c r="R7" s="62"/>
      <c r="S7" s="71"/>
    </row>
    <row r="8" spans="1:27" ht="12.75" customHeight="1" x14ac:dyDescent="0.2">
      <c r="A8" s="25" t="s">
        <v>5</v>
      </c>
      <c r="B8" s="62">
        <v>58</v>
      </c>
      <c r="C8" s="62">
        <v>6279</v>
      </c>
      <c r="D8" s="62">
        <v>579</v>
      </c>
      <c r="E8" s="62">
        <v>4302</v>
      </c>
      <c r="F8" s="62">
        <v>788</v>
      </c>
      <c r="G8" s="62">
        <v>458</v>
      </c>
      <c r="H8" s="62">
        <v>1808</v>
      </c>
      <c r="I8" s="62">
        <v>6549</v>
      </c>
      <c r="J8" s="62">
        <v>1595</v>
      </c>
      <c r="K8" s="62">
        <v>10996</v>
      </c>
      <c r="L8" s="62">
        <v>2114</v>
      </c>
      <c r="M8" s="62">
        <v>2200</v>
      </c>
      <c r="N8" s="62">
        <v>4128</v>
      </c>
      <c r="O8" s="62">
        <v>30131</v>
      </c>
      <c r="P8" s="62">
        <v>7039</v>
      </c>
      <c r="Q8" s="62">
        <v>796</v>
      </c>
      <c r="R8" s="62">
        <v>79817</v>
      </c>
      <c r="S8" s="71"/>
    </row>
    <row r="9" spans="1:27" ht="12.75" customHeight="1" x14ac:dyDescent="0.2">
      <c r="A9" s="6" t="s">
        <v>6</v>
      </c>
      <c r="B9" s="62">
        <v>9</v>
      </c>
      <c r="C9" s="62">
        <v>349</v>
      </c>
      <c r="D9" s="62">
        <v>101</v>
      </c>
      <c r="E9" s="62">
        <v>44</v>
      </c>
      <c r="F9" s="62">
        <v>14</v>
      </c>
      <c r="G9" s="62">
        <v>15</v>
      </c>
      <c r="H9" s="62">
        <v>31</v>
      </c>
      <c r="I9" s="62">
        <v>47</v>
      </c>
      <c r="J9" s="62">
        <v>13</v>
      </c>
      <c r="K9" s="62">
        <v>35</v>
      </c>
      <c r="L9" s="62">
        <v>11</v>
      </c>
      <c r="M9" s="62">
        <v>29</v>
      </c>
      <c r="N9" s="62">
        <v>31</v>
      </c>
      <c r="O9" s="62">
        <v>100</v>
      </c>
      <c r="P9" s="62">
        <v>63</v>
      </c>
      <c r="Q9" s="62">
        <v>20</v>
      </c>
      <c r="R9" s="62">
        <v>909</v>
      </c>
      <c r="S9" s="71"/>
    </row>
    <row r="10" spans="1:27" ht="12.75" customHeight="1" x14ac:dyDescent="0.2">
      <c r="A10" s="10" t="s">
        <v>7</v>
      </c>
      <c r="B10" s="62">
        <v>46</v>
      </c>
      <c r="C10" s="62">
        <v>5925</v>
      </c>
      <c r="D10" s="62">
        <v>478</v>
      </c>
      <c r="E10" s="62">
        <v>4261</v>
      </c>
      <c r="F10" s="62">
        <v>768</v>
      </c>
      <c r="G10" s="62">
        <v>441</v>
      </c>
      <c r="H10" s="62">
        <v>1784</v>
      </c>
      <c r="I10" s="62">
        <v>6507</v>
      </c>
      <c r="J10" s="62">
        <v>1575</v>
      </c>
      <c r="K10" s="62">
        <v>10961</v>
      </c>
      <c r="L10" s="62">
        <v>2101</v>
      </c>
      <c r="M10" s="62">
        <v>2172</v>
      </c>
      <c r="N10" s="62">
        <v>4100</v>
      </c>
      <c r="O10" s="62">
        <v>30026</v>
      </c>
      <c r="P10" s="62">
        <v>6976</v>
      </c>
      <c r="Q10" s="62">
        <v>781</v>
      </c>
      <c r="R10" s="62">
        <v>78908</v>
      </c>
      <c r="S10" s="71"/>
    </row>
    <row r="11" spans="1:27" ht="12.75" customHeight="1" x14ac:dyDescent="0.2">
      <c r="A11" s="25" t="s">
        <v>28</v>
      </c>
      <c r="B11" s="62">
        <v>55</v>
      </c>
      <c r="C11" s="62">
        <v>306</v>
      </c>
      <c r="D11" s="62">
        <v>496</v>
      </c>
      <c r="E11" s="62">
        <v>88</v>
      </c>
      <c r="F11" s="62">
        <v>57</v>
      </c>
      <c r="G11" s="62">
        <v>217</v>
      </c>
      <c r="H11" s="62">
        <v>166</v>
      </c>
      <c r="I11" s="62">
        <v>67</v>
      </c>
      <c r="J11" s="62">
        <v>78</v>
      </c>
      <c r="K11" s="62">
        <v>419</v>
      </c>
      <c r="L11" s="62">
        <v>10</v>
      </c>
      <c r="M11" s="62">
        <v>98</v>
      </c>
      <c r="N11" s="62">
        <v>13</v>
      </c>
      <c r="O11" s="62">
        <v>4</v>
      </c>
      <c r="P11" s="62">
        <v>51</v>
      </c>
      <c r="Q11" s="62">
        <v>6</v>
      </c>
      <c r="R11" s="62">
        <v>2127</v>
      </c>
      <c r="S11" s="71"/>
    </row>
    <row r="12" spans="1:27" ht="12.75" customHeight="1" x14ac:dyDescent="0.2">
      <c r="A12" s="25" t="s">
        <v>9</v>
      </c>
      <c r="B12" s="63">
        <v>8</v>
      </c>
      <c r="C12" s="63">
        <v>740</v>
      </c>
      <c r="D12" s="63">
        <v>125</v>
      </c>
      <c r="E12" s="63">
        <v>89</v>
      </c>
      <c r="F12" s="63">
        <v>65</v>
      </c>
      <c r="G12" s="63">
        <v>93</v>
      </c>
      <c r="H12" s="63">
        <v>148</v>
      </c>
      <c r="I12" s="63">
        <v>314</v>
      </c>
      <c r="J12" s="63">
        <v>90</v>
      </c>
      <c r="K12" s="63">
        <v>192</v>
      </c>
      <c r="L12" s="63">
        <v>70</v>
      </c>
      <c r="M12" s="63">
        <v>101</v>
      </c>
      <c r="N12" s="63">
        <v>135</v>
      </c>
      <c r="O12" s="63">
        <v>474</v>
      </c>
      <c r="P12" s="62">
        <v>284</v>
      </c>
      <c r="Q12" s="62">
        <v>80</v>
      </c>
      <c r="R12" s="62">
        <v>3001</v>
      </c>
      <c r="S12" s="71"/>
    </row>
    <row r="13" spans="1:27" ht="25.75" customHeight="1" x14ac:dyDescent="0.2">
      <c r="A13" s="72" t="s">
        <v>10</v>
      </c>
      <c r="B13" s="73">
        <v>120</v>
      </c>
      <c r="C13" s="73">
        <v>7419</v>
      </c>
      <c r="D13" s="73">
        <v>1221</v>
      </c>
      <c r="E13" s="73">
        <v>4484</v>
      </c>
      <c r="F13" s="73">
        <v>927</v>
      </c>
      <c r="G13" s="73">
        <v>775</v>
      </c>
      <c r="H13" s="73">
        <v>2325</v>
      </c>
      <c r="I13" s="73">
        <v>7186</v>
      </c>
      <c r="J13" s="73">
        <v>1792</v>
      </c>
      <c r="K13" s="73">
        <v>11683</v>
      </c>
      <c r="L13" s="73">
        <v>2209</v>
      </c>
      <c r="M13" s="73">
        <v>2446</v>
      </c>
      <c r="N13" s="73">
        <v>4349</v>
      </c>
      <c r="O13" s="73">
        <v>30615</v>
      </c>
      <c r="P13" s="64">
        <v>7409</v>
      </c>
      <c r="Q13" s="64">
        <v>888</v>
      </c>
      <c r="R13" s="64">
        <v>85846</v>
      </c>
      <c r="S13" s="71"/>
      <c r="AA13" s="28"/>
    </row>
    <row r="14" spans="1:27" ht="12.75" customHeight="1" x14ac:dyDescent="0.2">
      <c r="A14" s="74" t="s">
        <v>46</v>
      </c>
      <c r="B14" s="62"/>
      <c r="C14" s="62"/>
      <c r="D14" s="62"/>
      <c r="E14" s="62"/>
      <c r="F14" s="62"/>
      <c r="G14" s="62"/>
      <c r="H14" s="62"/>
      <c r="I14" s="62"/>
      <c r="J14" s="62"/>
      <c r="K14" s="62"/>
      <c r="L14" s="62"/>
      <c r="M14" s="62"/>
      <c r="N14" s="62"/>
      <c r="O14" s="62"/>
      <c r="P14" s="62"/>
      <c r="Q14" s="62"/>
      <c r="R14" s="62"/>
      <c r="S14" s="71"/>
    </row>
    <row r="15" spans="1:27" ht="12.75" customHeight="1" x14ac:dyDescent="0.2">
      <c r="A15" s="75" t="s">
        <v>12</v>
      </c>
      <c r="B15" s="62"/>
      <c r="C15" s="62"/>
      <c r="D15" s="62"/>
      <c r="E15" s="62"/>
      <c r="F15" s="62"/>
      <c r="G15" s="62"/>
      <c r="H15" s="62"/>
      <c r="I15" s="62"/>
      <c r="J15" s="62"/>
      <c r="K15" s="62"/>
      <c r="L15" s="62"/>
      <c r="M15" s="62"/>
      <c r="N15" s="62"/>
      <c r="O15" s="62"/>
      <c r="P15" s="62"/>
      <c r="Q15" s="62"/>
      <c r="R15" s="62"/>
      <c r="S15" s="71"/>
    </row>
    <row r="16" spans="1:27" ht="12.75" customHeight="1" x14ac:dyDescent="0.2">
      <c r="A16" s="10" t="s">
        <v>15</v>
      </c>
      <c r="B16" s="62">
        <v>37</v>
      </c>
      <c r="C16" s="62">
        <v>1117</v>
      </c>
      <c r="D16" s="62">
        <v>264</v>
      </c>
      <c r="E16" s="62">
        <v>517</v>
      </c>
      <c r="F16" s="62">
        <v>134</v>
      </c>
      <c r="G16" s="62">
        <v>230</v>
      </c>
      <c r="H16" s="62">
        <v>613</v>
      </c>
      <c r="I16" s="62">
        <v>248</v>
      </c>
      <c r="J16" s="62">
        <v>184</v>
      </c>
      <c r="K16" s="62">
        <v>726</v>
      </c>
      <c r="L16" s="62">
        <v>133</v>
      </c>
      <c r="M16" s="62">
        <v>99</v>
      </c>
      <c r="N16" s="62">
        <v>28</v>
      </c>
      <c r="O16" s="62">
        <v>130</v>
      </c>
      <c r="P16" s="62">
        <v>252</v>
      </c>
      <c r="Q16" s="62">
        <v>7</v>
      </c>
      <c r="R16" s="62">
        <v>4704</v>
      </c>
      <c r="S16" s="71"/>
    </row>
    <row r="17" spans="1:19" ht="12.75" customHeight="1" x14ac:dyDescent="0.2">
      <c r="A17" s="10" t="s">
        <v>16</v>
      </c>
      <c r="B17" s="62">
        <v>0</v>
      </c>
      <c r="C17" s="62">
        <v>0</v>
      </c>
      <c r="D17" s="62">
        <v>0</v>
      </c>
      <c r="E17" s="62">
        <v>0</v>
      </c>
      <c r="F17" s="62">
        <v>0</v>
      </c>
      <c r="G17" s="62">
        <v>0</v>
      </c>
      <c r="H17" s="62">
        <v>0</v>
      </c>
      <c r="I17" s="62">
        <v>0</v>
      </c>
      <c r="J17" s="62">
        <v>0</v>
      </c>
      <c r="K17" s="62">
        <v>0</v>
      </c>
      <c r="L17" s="62">
        <v>0</v>
      </c>
      <c r="M17" s="62">
        <v>0</v>
      </c>
      <c r="N17" s="62">
        <v>0</v>
      </c>
      <c r="O17" s="62">
        <v>0</v>
      </c>
      <c r="P17" s="62">
        <v>0</v>
      </c>
      <c r="Q17" s="62">
        <v>0</v>
      </c>
      <c r="R17" s="62">
        <v>0</v>
      </c>
      <c r="S17" s="71"/>
    </row>
    <row r="18" spans="1:19" ht="12.75" customHeight="1" x14ac:dyDescent="0.2">
      <c r="A18" s="10" t="s">
        <v>17</v>
      </c>
      <c r="B18" s="63">
        <v>8</v>
      </c>
      <c r="C18" s="63">
        <v>849</v>
      </c>
      <c r="D18" s="63">
        <v>74</v>
      </c>
      <c r="E18" s="63">
        <v>241</v>
      </c>
      <c r="F18" s="63">
        <v>94</v>
      </c>
      <c r="G18" s="63">
        <v>46</v>
      </c>
      <c r="H18" s="63">
        <v>252</v>
      </c>
      <c r="I18" s="63">
        <v>179</v>
      </c>
      <c r="J18" s="63">
        <v>113</v>
      </c>
      <c r="K18" s="63">
        <v>288</v>
      </c>
      <c r="L18" s="63">
        <v>84</v>
      </c>
      <c r="M18" s="63">
        <v>71</v>
      </c>
      <c r="N18" s="63">
        <v>21</v>
      </c>
      <c r="O18" s="63">
        <v>461</v>
      </c>
      <c r="P18" s="62">
        <v>292</v>
      </c>
      <c r="Q18" s="62">
        <v>3</v>
      </c>
      <c r="R18" s="62">
        <v>3083</v>
      </c>
      <c r="S18" s="71"/>
    </row>
    <row r="19" spans="1:19" s="88" customFormat="1" ht="12.75" customHeight="1" x14ac:dyDescent="0.2">
      <c r="A19" s="76" t="s">
        <v>8</v>
      </c>
      <c r="B19" s="84">
        <v>45</v>
      </c>
      <c r="C19" s="84">
        <v>1969</v>
      </c>
      <c r="D19" s="84">
        <v>339</v>
      </c>
      <c r="E19" s="84">
        <v>765</v>
      </c>
      <c r="F19" s="84">
        <v>222</v>
      </c>
      <c r="G19" s="84">
        <v>281</v>
      </c>
      <c r="H19" s="84">
        <v>871</v>
      </c>
      <c r="I19" s="84">
        <v>431</v>
      </c>
      <c r="J19" s="84">
        <v>295</v>
      </c>
      <c r="K19" s="84">
        <v>1018</v>
      </c>
      <c r="L19" s="84">
        <v>223</v>
      </c>
      <c r="M19" s="84">
        <v>171</v>
      </c>
      <c r="N19" s="84">
        <v>43</v>
      </c>
      <c r="O19" s="84">
        <v>588</v>
      </c>
      <c r="P19" s="84">
        <v>541</v>
      </c>
      <c r="Q19" s="84">
        <v>10</v>
      </c>
      <c r="R19" s="84">
        <v>7791</v>
      </c>
      <c r="S19" s="84"/>
    </row>
    <row r="20" spans="1:19" s="60" customFormat="1" ht="12.75" customHeight="1" x14ac:dyDescent="0.2">
      <c r="A20" s="75" t="s">
        <v>13</v>
      </c>
      <c r="B20" s="91"/>
      <c r="C20" s="91"/>
      <c r="D20" s="91"/>
      <c r="E20" s="91"/>
      <c r="F20" s="91"/>
      <c r="G20" s="91"/>
      <c r="H20" s="91"/>
      <c r="I20" s="91"/>
      <c r="J20" s="91"/>
      <c r="K20" s="91"/>
      <c r="L20" s="91"/>
      <c r="M20" s="91"/>
      <c r="N20" s="91"/>
      <c r="O20" s="91"/>
      <c r="P20" s="91"/>
      <c r="Q20" s="91"/>
      <c r="R20" s="91"/>
      <c r="S20" s="70"/>
    </row>
    <row r="21" spans="1:19" ht="12.75" customHeight="1" x14ac:dyDescent="0.2">
      <c r="A21" s="10" t="s">
        <v>76</v>
      </c>
      <c r="B21" s="71">
        <v>0</v>
      </c>
      <c r="C21" s="71">
        <v>1514</v>
      </c>
      <c r="D21" s="71">
        <v>85</v>
      </c>
      <c r="E21" s="71">
        <v>218</v>
      </c>
      <c r="F21" s="71">
        <v>198</v>
      </c>
      <c r="G21" s="71">
        <v>153</v>
      </c>
      <c r="H21" s="71">
        <v>648</v>
      </c>
      <c r="I21" s="71">
        <v>677</v>
      </c>
      <c r="J21" s="71">
        <v>272</v>
      </c>
      <c r="K21" s="71">
        <v>350</v>
      </c>
      <c r="L21" s="71">
        <v>109</v>
      </c>
      <c r="M21" s="71">
        <v>324</v>
      </c>
      <c r="N21" s="71">
        <v>89</v>
      </c>
      <c r="O21" s="71">
        <v>124</v>
      </c>
      <c r="P21" s="71">
        <v>302</v>
      </c>
      <c r="Q21" s="71">
        <v>6</v>
      </c>
      <c r="R21" s="71">
        <v>5075</v>
      </c>
      <c r="S21" s="77"/>
    </row>
    <row r="22" spans="1:19" ht="12.75" customHeight="1" x14ac:dyDescent="0.2">
      <c r="A22" s="10" t="s">
        <v>64</v>
      </c>
      <c r="B22" s="92">
        <v>0</v>
      </c>
      <c r="C22" s="92">
        <v>2221</v>
      </c>
      <c r="D22" s="92">
        <v>43</v>
      </c>
      <c r="E22" s="92">
        <v>3230</v>
      </c>
      <c r="F22" s="92">
        <v>325</v>
      </c>
      <c r="G22" s="92">
        <v>0</v>
      </c>
      <c r="H22" s="92">
        <v>161</v>
      </c>
      <c r="I22" s="92">
        <v>5111</v>
      </c>
      <c r="J22" s="92">
        <v>955</v>
      </c>
      <c r="K22" s="92">
        <v>9481</v>
      </c>
      <c r="L22" s="92">
        <v>1739</v>
      </c>
      <c r="M22" s="92">
        <v>1528</v>
      </c>
      <c r="N22" s="92">
        <v>3790</v>
      </c>
      <c r="O22" s="92">
        <v>29008</v>
      </c>
      <c r="P22" s="92">
        <v>5841</v>
      </c>
      <c r="Q22" s="92">
        <v>748</v>
      </c>
      <c r="R22" s="92">
        <v>64175</v>
      </c>
      <c r="S22" s="71"/>
    </row>
    <row r="23" spans="1:19" ht="12.75" customHeight="1" x14ac:dyDescent="0.2">
      <c r="A23" s="10" t="s">
        <v>18</v>
      </c>
      <c r="B23" s="71">
        <v>0</v>
      </c>
      <c r="C23" s="71">
        <v>225</v>
      </c>
      <c r="D23" s="71">
        <v>17</v>
      </c>
      <c r="E23" s="71">
        <v>44</v>
      </c>
      <c r="F23" s="71">
        <v>27</v>
      </c>
      <c r="G23" s="71">
        <v>4</v>
      </c>
      <c r="H23" s="71">
        <v>87</v>
      </c>
      <c r="I23" s="71">
        <v>265</v>
      </c>
      <c r="J23" s="71">
        <v>45</v>
      </c>
      <c r="K23" s="71">
        <v>114</v>
      </c>
      <c r="L23" s="71">
        <v>31</v>
      </c>
      <c r="M23" s="71">
        <v>138</v>
      </c>
      <c r="N23" s="71">
        <v>170</v>
      </c>
      <c r="O23" s="71">
        <v>301</v>
      </c>
      <c r="P23" s="71">
        <v>290</v>
      </c>
      <c r="Q23" s="71">
        <v>15</v>
      </c>
      <c r="R23" s="71">
        <v>1781</v>
      </c>
      <c r="S23" s="71"/>
    </row>
    <row r="24" spans="1:19" s="88" customFormat="1" ht="12.75" customHeight="1" x14ac:dyDescent="0.2">
      <c r="A24" s="76" t="s">
        <v>8</v>
      </c>
      <c r="B24" s="84">
        <v>0</v>
      </c>
      <c r="C24" s="84">
        <v>3959</v>
      </c>
      <c r="D24" s="84">
        <v>143</v>
      </c>
      <c r="E24" s="84">
        <v>3502</v>
      </c>
      <c r="F24" s="84">
        <v>550</v>
      </c>
      <c r="G24" s="84">
        <v>163</v>
      </c>
      <c r="H24" s="84">
        <v>913</v>
      </c>
      <c r="I24" s="84">
        <v>6078</v>
      </c>
      <c r="J24" s="84">
        <v>1286</v>
      </c>
      <c r="K24" s="84">
        <v>9945</v>
      </c>
      <c r="L24" s="84">
        <v>1875</v>
      </c>
      <c r="M24" s="84">
        <v>1999</v>
      </c>
      <c r="N24" s="84">
        <v>4055</v>
      </c>
      <c r="O24" s="84">
        <v>29440</v>
      </c>
      <c r="P24" s="84">
        <v>6436</v>
      </c>
      <c r="Q24" s="84">
        <v>772</v>
      </c>
      <c r="R24" s="84">
        <v>71115</v>
      </c>
      <c r="S24" s="84"/>
    </row>
    <row r="25" spans="1:19" ht="25.75" customHeight="1" x14ac:dyDescent="0.2">
      <c r="A25" s="79" t="s">
        <v>14</v>
      </c>
      <c r="B25" s="80">
        <v>46</v>
      </c>
      <c r="C25" s="80">
        <v>5925</v>
      </c>
      <c r="D25" s="80">
        <v>478</v>
      </c>
      <c r="E25" s="80">
        <v>4261</v>
      </c>
      <c r="F25" s="80">
        <v>768</v>
      </c>
      <c r="G25" s="80">
        <v>441</v>
      </c>
      <c r="H25" s="80">
        <v>1784</v>
      </c>
      <c r="I25" s="80">
        <v>6507</v>
      </c>
      <c r="J25" s="80">
        <v>1575</v>
      </c>
      <c r="K25" s="80">
        <v>10961</v>
      </c>
      <c r="L25" s="80">
        <v>2101</v>
      </c>
      <c r="M25" s="80">
        <v>2172</v>
      </c>
      <c r="N25" s="80">
        <v>4100</v>
      </c>
      <c r="O25" s="80">
        <v>30026</v>
      </c>
      <c r="P25" s="80">
        <v>6976</v>
      </c>
      <c r="Q25" s="80">
        <v>781</v>
      </c>
      <c r="R25" s="80">
        <v>78908</v>
      </c>
      <c r="S25" s="71"/>
    </row>
    <row r="26" spans="1:19" ht="12.75" customHeight="1" x14ac:dyDescent="0.2">
      <c r="A26" s="81"/>
      <c r="B26" s="104" t="s">
        <v>48</v>
      </c>
      <c r="C26" s="104"/>
      <c r="D26" s="104"/>
      <c r="E26" s="104"/>
      <c r="F26" s="104"/>
      <c r="G26" s="104"/>
      <c r="H26" s="104"/>
      <c r="I26" s="104"/>
      <c r="J26" s="104"/>
      <c r="K26" s="104"/>
      <c r="L26" s="104"/>
      <c r="M26" s="104"/>
      <c r="N26" s="104"/>
      <c r="O26" s="104"/>
      <c r="P26" s="104"/>
      <c r="Q26" s="104"/>
      <c r="R26" s="104"/>
      <c r="S26" s="71"/>
    </row>
    <row r="27" spans="1:19" ht="12.75" customHeight="1" x14ac:dyDescent="0.2">
      <c r="A27" s="66" t="s">
        <v>4</v>
      </c>
      <c r="B27" s="62"/>
      <c r="C27" s="62"/>
      <c r="D27" s="62"/>
      <c r="E27" s="62"/>
      <c r="F27" s="62"/>
      <c r="G27" s="62"/>
      <c r="H27" s="62"/>
      <c r="I27" s="62"/>
      <c r="J27" s="62"/>
      <c r="K27" s="62"/>
      <c r="L27" s="62"/>
      <c r="M27" s="62"/>
      <c r="N27" s="62"/>
      <c r="O27" s="62"/>
      <c r="P27" s="62"/>
      <c r="Q27" s="62"/>
      <c r="R27" s="62"/>
      <c r="S27" s="71"/>
    </row>
    <row r="28" spans="1:19" ht="12.75" customHeight="1" x14ac:dyDescent="0.2">
      <c r="A28" s="25" t="s">
        <v>5</v>
      </c>
      <c r="B28" s="62">
        <v>59</v>
      </c>
      <c r="C28" s="62">
        <v>6471</v>
      </c>
      <c r="D28" s="62">
        <v>568</v>
      </c>
      <c r="E28" s="62">
        <v>4405</v>
      </c>
      <c r="F28" s="62">
        <v>807</v>
      </c>
      <c r="G28" s="62">
        <v>412</v>
      </c>
      <c r="H28" s="62">
        <v>1899</v>
      </c>
      <c r="I28" s="62">
        <v>6313</v>
      </c>
      <c r="J28" s="62">
        <v>1568</v>
      </c>
      <c r="K28" s="62">
        <v>11777</v>
      </c>
      <c r="L28" s="62">
        <v>1984</v>
      </c>
      <c r="M28" s="62">
        <v>2400</v>
      </c>
      <c r="N28" s="62">
        <v>4589</v>
      </c>
      <c r="O28" s="62">
        <v>34270</v>
      </c>
      <c r="P28" s="62">
        <v>7334</v>
      </c>
      <c r="Q28" s="62">
        <v>709</v>
      </c>
      <c r="R28" s="62">
        <v>85562</v>
      </c>
      <c r="S28" s="71"/>
    </row>
    <row r="29" spans="1:19" ht="12.75" customHeight="1" x14ac:dyDescent="0.2">
      <c r="A29" s="6" t="s">
        <v>6</v>
      </c>
      <c r="B29" s="62">
        <v>8</v>
      </c>
      <c r="C29" s="62">
        <v>338</v>
      </c>
      <c r="D29" s="62">
        <v>92</v>
      </c>
      <c r="E29" s="62">
        <v>30</v>
      </c>
      <c r="F29" s="62">
        <v>13</v>
      </c>
      <c r="G29" s="62">
        <v>25</v>
      </c>
      <c r="H29" s="62">
        <v>60</v>
      </c>
      <c r="I29" s="62">
        <v>62</v>
      </c>
      <c r="J29" s="62">
        <v>16</v>
      </c>
      <c r="K29" s="62">
        <v>34</v>
      </c>
      <c r="L29" s="62">
        <v>12</v>
      </c>
      <c r="M29" s="62">
        <v>13</v>
      </c>
      <c r="N29" s="62">
        <v>17</v>
      </c>
      <c r="O29" s="62">
        <v>112</v>
      </c>
      <c r="P29" s="62">
        <v>56</v>
      </c>
      <c r="Q29" s="62">
        <v>12</v>
      </c>
      <c r="R29" s="62">
        <v>899</v>
      </c>
      <c r="S29" s="71"/>
    </row>
    <row r="30" spans="1:19" ht="12.75" customHeight="1" x14ac:dyDescent="0.2">
      <c r="A30" s="10" t="s">
        <v>7</v>
      </c>
      <c r="B30" s="63">
        <v>49</v>
      </c>
      <c r="C30" s="63">
        <v>6137</v>
      </c>
      <c r="D30" s="63">
        <v>479</v>
      </c>
      <c r="E30" s="63">
        <v>4368</v>
      </c>
      <c r="F30" s="63">
        <v>792</v>
      </c>
      <c r="G30" s="63">
        <v>387</v>
      </c>
      <c r="H30" s="63">
        <v>1836</v>
      </c>
      <c r="I30" s="63">
        <v>6250</v>
      </c>
      <c r="J30" s="63">
        <v>1546</v>
      </c>
      <c r="K30" s="63">
        <v>11746</v>
      </c>
      <c r="L30" s="63">
        <v>1976</v>
      </c>
      <c r="M30" s="63">
        <v>2390</v>
      </c>
      <c r="N30" s="63">
        <v>4575</v>
      </c>
      <c r="O30" s="63">
        <v>34156</v>
      </c>
      <c r="P30" s="62">
        <v>7281</v>
      </c>
      <c r="Q30" s="62">
        <v>696</v>
      </c>
      <c r="R30" s="62">
        <v>84660</v>
      </c>
      <c r="S30" s="71"/>
    </row>
    <row r="31" spans="1:19" ht="12.75" customHeight="1" x14ac:dyDescent="0.2">
      <c r="A31" s="25" t="s">
        <v>28</v>
      </c>
      <c r="B31" s="62">
        <v>63</v>
      </c>
      <c r="C31" s="62">
        <v>304</v>
      </c>
      <c r="D31" s="62">
        <v>451</v>
      </c>
      <c r="E31" s="62">
        <v>82</v>
      </c>
      <c r="F31" s="62">
        <v>62</v>
      </c>
      <c r="G31" s="62">
        <v>212</v>
      </c>
      <c r="H31" s="62">
        <v>169</v>
      </c>
      <c r="I31" s="62">
        <v>41</v>
      </c>
      <c r="J31" s="62">
        <v>76</v>
      </c>
      <c r="K31" s="62">
        <v>382</v>
      </c>
      <c r="L31" s="62">
        <v>17</v>
      </c>
      <c r="M31" s="62">
        <v>72</v>
      </c>
      <c r="N31" s="62">
        <v>3</v>
      </c>
      <c r="O31" s="62">
        <v>3</v>
      </c>
      <c r="P31" s="62">
        <v>53</v>
      </c>
      <c r="Q31" s="62">
        <v>7</v>
      </c>
      <c r="R31" s="62">
        <v>2000</v>
      </c>
      <c r="S31" s="71"/>
    </row>
    <row r="32" spans="1:19" ht="12.75" customHeight="1" x14ac:dyDescent="0.2">
      <c r="A32" s="25" t="s">
        <v>9</v>
      </c>
      <c r="B32" s="62">
        <v>8</v>
      </c>
      <c r="C32" s="62">
        <v>797</v>
      </c>
      <c r="D32" s="62">
        <v>112</v>
      </c>
      <c r="E32" s="62">
        <v>88</v>
      </c>
      <c r="F32" s="62">
        <v>71</v>
      </c>
      <c r="G32" s="62">
        <v>66</v>
      </c>
      <c r="H32" s="62">
        <v>146</v>
      </c>
      <c r="I32" s="62">
        <v>285</v>
      </c>
      <c r="J32" s="62">
        <v>76</v>
      </c>
      <c r="K32" s="62">
        <v>163</v>
      </c>
      <c r="L32" s="62">
        <v>50</v>
      </c>
      <c r="M32" s="62">
        <v>111</v>
      </c>
      <c r="N32" s="62">
        <v>136</v>
      </c>
      <c r="O32" s="62">
        <v>653</v>
      </c>
      <c r="P32" s="62">
        <v>334</v>
      </c>
      <c r="Q32" s="62">
        <v>116</v>
      </c>
      <c r="R32" s="62">
        <v>3201</v>
      </c>
      <c r="S32" s="71"/>
    </row>
    <row r="33" spans="1:20" s="60" customFormat="1" ht="25.75" customHeight="1" x14ac:dyDescent="0.2">
      <c r="A33" s="72" t="s">
        <v>10</v>
      </c>
      <c r="B33" s="73">
        <v>125</v>
      </c>
      <c r="C33" s="73">
        <v>7648</v>
      </c>
      <c r="D33" s="73">
        <v>1145</v>
      </c>
      <c r="E33" s="73">
        <v>4576</v>
      </c>
      <c r="F33" s="73">
        <v>960</v>
      </c>
      <c r="G33" s="73">
        <v>691</v>
      </c>
      <c r="H33" s="73">
        <v>2459</v>
      </c>
      <c r="I33" s="73">
        <v>6865</v>
      </c>
      <c r="J33" s="73">
        <v>1747</v>
      </c>
      <c r="K33" s="73">
        <v>12413</v>
      </c>
      <c r="L33" s="73">
        <v>2068</v>
      </c>
      <c r="M33" s="73">
        <v>2644</v>
      </c>
      <c r="N33" s="73">
        <v>4813</v>
      </c>
      <c r="O33" s="73">
        <v>34932</v>
      </c>
      <c r="P33" s="64">
        <v>7771</v>
      </c>
      <c r="Q33" s="64">
        <v>833</v>
      </c>
      <c r="R33" s="64">
        <v>91698</v>
      </c>
      <c r="S33" s="70"/>
    </row>
    <row r="34" spans="1:20" ht="12.75" customHeight="1" x14ac:dyDescent="0.2">
      <c r="A34" s="74" t="s">
        <v>46</v>
      </c>
      <c r="B34" s="62"/>
      <c r="C34" s="62"/>
      <c r="D34" s="62"/>
      <c r="E34" s="62"/>
      <c r="F34" s="62"/>
      <c r="G34" s="62"/>
      <c r="H34" s="62"/>
      <c r="I34" s="62"/>
      <c r="J34" s="62"/>
      <c r="K34" s="62"/>
      <c r="L34" s="62"/>
      <c r="M34" s="62"/>
      <c r="N34" s="62"/>
      <c r="O34" s="62"/>
      <c r="P34" s="62"/>
      <c r="Q34" s="62"/>
      <c r="R34" s="62"/>
      <c r="S34" s="71"/>
    </row>
    <row r="35" spans="1:20" ht="12.75" customHeight="1" x14ac:dyDescent="0.2">
      <c r="A35" s="75" t="s">
        <v>12</v>
      </c>
      <c r="B35" s="70"/>
      <c r="C35" s="70"/>
      <c r="D35" s="70"/>
      <c r="E35" s="70"/>
      <c r="F35" s="70"/>
      <c r="G35" s="70"/>
      <c r="H35" s="70"/>
      <c r="I35" s="70"/>
      <c r="J35" s="70"/>
      <c r="K35" s="70"/>
      <c r="L35" s="70"/>
      <c r="M35" s="70"/>
      <c r="N35" s="70"/>
      <c r="O35" s="70"/>
      <c r="P35" s="70"/>
      <c r="Q35" s="70"/>
      <c r="R35" s="70"/>
      <c r="S35" s="70"/>
      <c r="T35" s="68"/>
    </row>
    <row r="36" spans="1:20" ht="12.75" customHeight="1" x14ac:dyDescent="0.2">
      <c r="A36" s="10" t="s">
        <v>15</v>
      </c>
      <c r="B36" s="92">
        <v>45</v>
      </c>
      <c r="C36" s="92">
        <v>1057</v>
      </c>
      <c r="D36" s="92">
        <v>264</v>
      </c>
      <c r="E36" s="92">
        <v>599</v>
      </c>
      <c r="F36" s="92">
        <v>107</v>
      </c>
      <c r="G36" s="92">
        <v>210</v>
      </c>
      <c r="H36" s="92">
        <v>604</v>
      </c>
      <c r="I36" s="92">
        <v>246</v>
      </c>
      <c r="J36" s="92">
        <v>148</v>
      </c>
      <c r="K36" s="92">
        <v>766</v>
      </c>
      <c r="L36" s="92">
        <v>135</v>
      </c>
      <c r="M36" s="92">
        <v>111</v>
      </c>
      <c r="N36" s="92">
        <v>21</v>
      </c>
      <c r="O36" s="92">
        <v>150</v>
      </c>
      <c r="P36" s="92">
        <v>232</v>
      </c>
      <c r="Q36" s="92">
        <v>10</v>
      </c>
      <c r="R36" s="92">
        <v>4709</v>
      </c>
      <c r="S36" s="77"/>
      <c r="T36" s="68"/>
    </row>
    <row r="37" spans="1:20" ht="12.75" customHeight="1" x14ac:dyDescent="0.2">
      <c r="A37" s="10" t="s">
        <v>16</v>
      </c>
      <c r="B37" s="71">
        <v>0</v>
      </c>
      <c r="C37" s="71">
        <v>0</v>
      </c>
      <c r="D37" s="71">
        <v>0</v>
      </c>
      <c r="E37" s="71">
        <v>0</v>
      </c>
      <c r="F37" s="71">
        <v>0</v>
      </c>
      <c r="G37" s="71">
        <v>0</v>
      </c>
      <c r="H37" s="71">
        <v>0</v>
      </c>
      <c r="I37" s="71">
        <v>0</v>
      </c>
      <c r="J37" s="71">
        <v>0</v>
      </c>
      <c r="K37" s="71">
        <v>0</v>
      </c>
      <c r="L37" s="71">
        <v>0</v>
      </c>
      <c r="M37" s="71">
        <v>0</v>
      </c>
      <c r="N37" s="71">
        <v>0</v>
      </c>
      <c r="O37" s="71">
        <v>0</v>
      </c>
      <c r="P37" s="71">
        <v>0</v>
      </c>
      <c r="Q37" s="71">
        <v>0</v>
      </c>
      <c r="R37" s="71">
        <v>4</v>
      </c>
      <c r="S37" s="71"/>
      <c r="T37" s="68"/>
    </row>
    <row r="38" spans="1:20" ht="12.75" customHeight="1" x14ac:dyDescent="0.2">
      <c r="A38" s="10" t="s">
        <v>17</v>
      </c>
      <c r="B38" s="71">
        <v>3</v>
      </c>
      <c r="C38" s="71">
        <v>770</v>
      </c>
      <c r="D38" s="71">
        <v>78</v>
      </c>
      <c r="E38" s="71">
        <v>208</v>
      </c>
      <c r="F38" s="71">
        <v>87</v>
      </c>
      <c r="G38" s="71">
        <v>53</v>
      </c>
      <c r="H38" s="71">
        <v>230</v>
      </c>
      <c r="I38" s="71">
        <v>162</v>
      </c>
      <c r="J38" s="71">
        <v>111</v>
      </c>
      <c r="K38" s="71">
        <v>317</v>
      </c>
      <c r="L38" s="71">
        <v>81</v>
      </c>
      <c r="M38" s="71">
        <v>65</v>
      </c>
      <c r="N38" s="71">
        <v>20</v>
      </c>
      <c r="O38" s="71">
        <v>460</v>
      </c>
      <c r="P38" s="71">
        <v>266</v>
      </c>
      <c r="Q38" s="71">
        <v>0</v>
      </c>
      <c r="R38" s="71">
        <v>2917</v>
      </c>
      <c r="S38" s="71"/>
      <c r="T38" s="68"/>
    </row>
    <row r="39" spans="1:20" s="88" customFormat="1" ht="12.75" customHeight="1" x14ac:dyDescent="0.2">
      <c r="A39" s="76" t="s">
        <v>8</v>
      </c>
      <c r="B39" s="84">
        <v>49</v>
      </c>
      <c r="C39" s="84">
        <v>1831</v>
      </c>
      <c r="D39" s="84">
        <v>346</v>
      </c>
      <c r="E39" s="84">
        <v>806</v>
      </c>
      <c r="F39" s="84">
        <v>195</v>
      </c>
      <c r="G39" s="84">
        <v>260</v>
      </c>
      <c r="H39" s="84">
        <v>833</v>
      </c>
      <c r="I39" s="84">
        <v>411</v>
      </c>
      <c r="J39" s="84">
        <v>256</v>
      </c>
      <c r="K39" s="84">
        <v>1087</v>
      </c>
      <c r="L39" s="84">
        <v>211</v>
      </c>
      <c r="M39" s="84">
        <v>175</v>
      </c>
      <c r="N39" s="84">
        <v>38</v>
      </c>
      <c r="O39" s="84">
        <v>606</v>
      </c>
      <c r="P39" s="84">
        <v>506</v>
      </c>
      <c r="Q39" s="84">
        <v>10</v>
      </c>
      <c r="R39" s="84">
        <v>7629</v>
      </c>
      <c r="S39" s="84"/>
      <c r="T39" s="89"/>
    </row>
    <row r="40" spans="1:20" ht="12.75" customHeight="1" x14ac:dyDescent="0.2">
      <c r="A40" s="75" t="s">
        <v>13</v>
      </c>
      <c r="B40" s="93"/>
      <c r="C40" s="93"/>
      <c r="D40" s="93"/>
      <c r="E40" s="93"/>
      <c r="F40" s="93"/>
      <c r="G40" s="93"/>
      <c r="H40" s="93"/>
      <c r="I40" s="93"/>
      <c r="J40" s="93"/>
      <c r="K40" s="93"/>
      <c r="L40" s="93"/>
      <c r="M40" s="93"/>
      <c r="N40" s="93"/>
      <c r="O40" s="93"/>
      <c r="P40" s="93"/>
      <c r="Q40" s="93"/>
      <c r="R40" s="93"/>
      <c r="S40" s="71"/>
      <c r="T40" s="68"/>
    </row>
    <row r="41" spans="1:20" ht="12.75" customHeight="1" x14ac:dyDescent="0.2">
      <c r="A41" s="10" t="s">
        <v>76</v>
      </c>
      <c r="B41" s="71">
        <v>0</v>
      </c>
      <c r="C41" s="71">
        <v>1628</v>
      </c>
      <c r="D41" s="71">
        <v>75</v>
      </c>
      <c r="E41" s="71">
        <v>226</v>
      </c>
      <c r="F41" s="71">
        <v>206</v>
      </c>
      <c r="G41" s="71">
        <v>116</v>
      </c>
      <c r="H41" s="71">
        <v>714</v>
      </c>
      <c r="I41" s="71">
        <v>698</v>
      </c>
      <c r="J41" s="71">
        <v>308</v>
      </c>
      <c r="K41" s="71">
        <v>416</v>
      </c>
      <c r="L41" s="71">
        <v>135</v>
      </c>
      <c r="M41" s="71">
        <v>388</v>
      </c>
      <c r="N41" s="71">
        <v>114</v>
      </c>
      <c r="O41" s="71">
        <v>125</v>
      </c>
      <c r="P41" s="71">
        <v>259</v>
      </c>
      <c r="Q41" s="71">
        <v>4</v>
      </c>
      <c r="R41" s="71">
        <v>5420</v>
      </c>
      <c r="S41" s="71"/>
      <c r="T41" s="68"/>
    </row>
    <row r="42" spans="1:20" ht="12.75" customHeight="1" x14ac:dyDescent="0.2">
      <c r="A42" s="10" t="s">
        <v>64</v>
      </c>
      <c r="B42" s="71">
        <v>0</v>
      </c>
      <c r="C42" s="71">
        <v>2358</v>
      </c>
      <c r="D42" s="71">
        <v>49</v>
      </c>
      <c r="E42" s="71">
        <v>3289</v>
      </c>
      <c r="F42" s="71">
        <v>359</v>
      </c>
      <c r="G42" s="71">
        <v>0</v>
      </c>
      <c r="H42" s="71">
        <v>144</v>
      </c>
      <c r="I42" s="71">
        <v>4794</v>
      </c>
      <c r="J42" s="71">
        <v>921</v>
      </c>
      <c r="K42" s="71">
        <v>10084</v>
      </c>
      <c r="L42" s="71">
        <v>1601</v>
      </c>
      <c r="M42" s="71">
        <v>1621</v>
      </c>
      <c r="N42" s="71">
        <v>4229</v>
      </c>
      <c r="O42" s="71">
        <v>33056</v>
      </c>
      <c r="P42" s="71">
        <v>6215</v>
      </c>
      <c r="Q42" s="71">
        <v>673</v>
      </c>
      <c r="R42" s="71">
        <v>69399</v>
      </c>
      <c r="S42" s="71"/>
      <c r="T42" s="68"/>
    </row>
    <row r="43" spans="1:20" ht="12.75" customHeight="1" x14ac:dyDescent="0.2">
      <c r="A43" s="10" t="s">
        <v>18</v>
      </c>
      <c r="B43" s="71">
        <v>0</v>
      </c>
      <c r="C43" s="71">
        <v>307</v>
      </c>
      <c r="D43" s="71">
        <v>9</v>
      </c>
      <c r="E43" s="71">
        <v>47</v>
      </c>
      <c r="F43" s="71">
        <v>33</v>
      </c>
      <c r="G43" s="71">
        <v>7</v>
      </c>
      <c r="H43" s="71">
        <v>127</v>
      </c>
      <c r="I43" s="71">
        <v>321</v>
      </c>
      <c r="J43" s="71">
        <v>46</v>
      </c>
      <c r="K43" s="71">
        <v>159</v>
      </c>
      <c r="L43" s="71">
        <v>17</v>
      </c>
      <c r="M43" s="71">
        <v>182</v>
      </c>
      <c r="N43" s="71">
        <v>190</v>
      </c>
      <c r="O43" s="71">
        <v>358</v>
      </c>
      <c r="P43" s="71">
        <v>304</v>
      </c>
      <c r="Q43" s="71">
        <v>10</v>
      </c>
      <c r="R43" s="71">
        <v>2118</v>
      </c>
      <c r="S43" s="71"/>
      <c r="T43" s="68"/>
    </row>
    <row r="44" spans="1:20" s="88" customFormat="1" ht="12.75" customHeight="1" x14ac:dyDescent="0.2">
      <c r="A44" s="76" t="s">
        <v>8</v>
      </c>
      <c r="B44" s="84">
        <v>0</v>
      </c>
      <c r="C44" s="84">
        <v>4301</v>
      </c>
      <c r="D44" s="84">
        <v>132</v>
      </c>
      <c r="E44" s="84">
        <v>3566</v>
      </c>
      <c r="F44" s="84">
        <v>598</v>
      </c>
      <c r="G44" s="84">
        <v>125</v>
      </c>
      <c r="H44" s="84">
        <v>1002</v>
      </c>
      <c r="I44" s="84">
        <v>5835</v>
      </c>
      <c r="J44" s="84">
        <v>1295</v>
      </c>
      <c r="K44" s="84">
        <v>10666</v>
      </c>
      <c r="L44" s="84">
        <v>1756</v>
      </c>
      <c r="M44" s="84">
        <v>2214</v>
      </c>
      <c r="N44" s="84">
        <v>4537</v>
      </c>
      <c r="O44" s="84">
        <v>33548</v>
      </c>
      <c r="P44" s="84">
        <v>6780</v>
      </c>
      <c r="Q44" s="84">
        <v>690</v>
      </c>
      <c r="R44" s="84">
        <v>77036</v>
      </c>
      <c r="S44" s="84"/>
      <c r="T44" s="89"/>
    </row>
    <row r="45" spans="1:20" s="68" customFormat="1" ht="25.75" customHeight="1" x14ac:dyDescent="0.2">
      <c r="A45" s="26" t="s">
        <v>14</v>
      </c>
      <c r="B45" s="82">
        <v>49</v>
      </c>
      <c r="C45" s="82">
        <v>6137</v>
      </c>
      <c r="D45" s="82">
        <v>479</v>
      </c>
      <c r="E45" s="82">
        <v>4368</v>
      </c>
      <c r="F45" s="82">
        <v>792</v>
      </c>
      <c r="G45" s="82">
        <v>387</v>
      </c>
      <c r="H45" s="82">
        <v>1836</v>
      </c>
      <c r="I45" s="82">
        <v>6250</v>
      </c>
      <c r="J45" s="82">
        <v>1546</v>
      </c>
      <c r="K45" s="82">
        <v>11746</v>
      </c>
      <c r="L45" s="82">
        <v>1976</v>
      </c>
      <c r="M45" s="82">
        <v>2390</v>
      </c>
      <c r="N45" s="82">
        <v>4575</v>
      </c>
      <c r="O45" s="82">
        <v>34156</v>
      </c>
      <c r="P45" s="70">
        <v>7281</v>
      </c>
      <c r="Q45" s="70">
        <v>696</v>
      </c>
      <c r="R45" s="70">
        <v>84660</v>
      </c>
      <c r="S45" s="71"/>
    </row>
    <row r="46" spans="1:20" ht="12.75" customHeight="1" x14ac:dyDescent="0.2">
      <c r="A46" s="65"/>
      <c r="B46" s="83"/>
      <c r="C46" s="83"/>
      <c r="D46" s="83"/>
      <c r="E46" s="83"/>
      <c r="F46" s="83"/>
      <c r="G46" s="83"/>
      <c r="H46" s="83"/>
      <c r="I46" s="83"/>
      <c r="J46" s="83"/>
      <c r="K46" s="83"/>
      <c r="L46" s="83"/>
      <c r="M46" s="83"/>
      <c r="N46" s="83"/>
      <c r="O46" s="83"/>
      <c r="P46" s="71"/>
      <c r="Q46" s="71"/>
      <c r="R46" s="71"/>
      <c r="S46" s="71"/>
      <c r="T46" s="68"/>
    </row>
    <row r="47" spans="1:20" ht="12.75" customHeight="1" x14ac:dyDescent="0.2">
      <c r="A47" s="65"/>
      <c r="B47" s="71"/>
      <c r="C47" s="71"/>
      <c r="D47" s="71"/>
      <c r="E47" s="71"/>
      <c r="F47" s="71"/>
      <c r="G47" s="71"/>
      <c r="H47" s="71"/>
      <c r="I47" s="71"/>
      <c r="J47" s="71"/>
      <c r="K47" s="71"/>
      <c r="L47" s="71"/>
      <c r="M47" s="71"/>
      <c r="N47" s="71"/>
      <c r="O47" s="71"/>
      <c r="P47" s="71"/>
      <c r="Q47" s="71"/>
      <c r="R47" s="71"/>
      <c r="S47" s="71"/>
      <c r="T47" s="68"/>
    </row>
    <row r="48" spans="1:20" ht="12.75" customHeight="1" x14ac:dyDescent="0.2">
      <c r="A48" s="37" t="s">
        <v>62</v>
      </c>
      <c r="S48" s="68"/>
    </row>
    <row r="49" spans="19:19" ht="12.75" customHeight="1" x14ac:dyDescent="0.2">
      <c r="S49" s="68"/>
    </row>
    <row r="50" spans="19:19" ht="12.75" customHeight="1" x14ac:dyDescent="0.2">
      <c r="S50" s="68"/>
    </row>
    <row r="51" spans="19:19" ht="12.75" customHeight="1" x14ac:dyDescent="0.2">
      <c r="S51" s="68"/>
    </row>
    <row r="52" spans="19:19" ht="12.75" customHeight="1" x14ac:dyDescent="0.2">
      <c r="S52" s="68"/>
    </row>
    <row r="53" spans="19:19" ht="12.75" customHeight="1" x14ac:dyDescent="0.2">
      <c r="S53" s="68"/>
    </row>
    <row r="54" spans="19:19" ht="12.75" customHeight="1" x14ac:dyDescent="0.2">
      <c r="S54" s="68"/>
    </row>
    <row r="55" spans="19:19" ht="12.75" customHeight="1" x14ac:dyDescent="0.2">
      <c r="S55" s="68"/>
    </row>
    <row r="56" spans="19:19" ht="12.75" customHeight="1" x14ac:dyDescent="0.2">
      <c r="S56" s="68"/>
    </row>
    <row r="57" spans="19:19" ht="12.75" customHeight="1" x14ac:dyDescent="0.2">
      <c r="S57" s="68"/>
    </row>
    <row r="58" spans="19:19" ht="12.75" customHeight="1" x14ac:dyDescent="0.2">
      <c r="S58" s="68"/>
    </row>
    <row r="59" spans="19:19" ht="12.75" customHeight="1" x14ac:dyDescent="0.2">
      <c r="S59" s="68"/>
    </row>
    <row r="60" spans="19:19" ht="12.75" customHeight="1" x14ac:dyDescent="0.2">
      <c r="S60" s="68"/>
    </row>
    <row r="61" spans="19:19" ht="12.75" customHeight="1" x14ac:dyDescent="0.2">
      <c r="S61" s="68"/>
    </row>
    <row r="62" spans="19:19" ht="12.75" customHeight="1" x14ac:dyDescent="0.2">
      <c r="S62" s="68"/>
    </row>
    <row r="63" spans="19:19" ht="12.75" customHeight="1" x14ac:dyDescent="0.2">
      <c r="S63" s="68"/>
    </row>
    <row r="64" spans="19:19" ht="12.75" customHeight="1" x14ac:dyDescent="0.2">
      <c r="S64" s="68"/>
    </row>
    <row r="65" spans="19:19" ht="12.75" customHeight="1" x14ac:dyDescent="0.2">
      <c r="S65" s="68"/>
    </row>
    <row r="66" spans="19:19" ht="12.75" customHeight="1" x14ac:dyDescent="0.2">
      <c r="S66" s="68"/>
    </row>
    <row r="67" spans="19:19" ht="12.75" customHeight="1" x14ac:dyDescent="0.2">
      <c r="S67" s="68"/>
    </row>
    <row r="68" spans="19:19" ht="12.75" customHeight="1" x14ac:dyDescent="0.2">
      <c r="S68" s="68"/>
    </row>
    <row r="69" spans="19:19" ht="12.75" customHeight="1" x14ac:dyDescent="0.2">
      <c r="S69" s="68"/>
    </row>
    <row r="70" spans="19:19" ht="12.75" customHeight="1" x14ac:dyDescent="0.2">
      <c r="S70" s="68"/>
    </row>
    <row r="71" spans="19:19" ht="12.75" customHeight="1" x14ac:dyDescent="0.2">
      <c r="S71" s="68"/>
    </row>
    <row r="72" spans="19:19" ht="12.75" customHeight="1" x14ac:dyDescent="0.2">
      <c r="S72" s="68"/>
    </row>
    <row r="73" spans="19:19" ht="12.75" customHeight="1" x14ac:dyDescent="0.2">
      <c r="S73" s="68"/>
    </row>
    <row r="74" spans="19:19" ht="12.75" customHeight="1" x14ac:dyDescent="0.2">
      <c r="S74" s="68"/>
    </row>
    <row r="75" spans="19:19" ht="12.75" customHeight="1" x14ac:dyDescent="0.2">
      <c r="S75" s="68"/>
    </row>
    <row r="76" spans="19:19" ht="12.75" customHeight="1" x14ac:dyDescent="0.2">
      <c r="S76" s="68"/>
    </row>
    <row r="77" spans="19:19" ht="12.75" customHeight="1" x14ac:dyDescent="0.2">
      <c r="S77" s="68"/>
    </row>
    <row r="78" spans="19:19" ht="12.75" customHeight="1" x14ac:dyDescent="0.2">
      <c r="S78" s="68"/>
    </row>
    <row r="79" spans="19:19" ht="12.75" customHeight="1" x14ac:dyDescent="0.2">
      <c r="S79" s="68"/>
    </row>
    <row r="80" spans="19:19" ht="12.75" customHeight="1" x14ac:dyDescent="0.2">
      <c r="S80" s="68"/>
    </row>
    <row r="81" spans="19:19" ht="12.75" customHeight="1" x14ac:dyDescent="0.2">
      <c r="S81" s="68"/>
    </row>
    <row r="82" spans="19:19" ht="12.75" customHeight="1" x14ac:dyDescent="0.2">
      <c r="S82" s="68"/>
    </row>
    <row r="83" spans="19:19" ht="12.75" customHeight="1" x14ac:dyDescent="0.2">
      <c r="S83" s="68"/>
    </row>
    <row r="84" spans="19:19" ht="12.75" customHeight="1" x14ac:dyDescent="0.2">
      <c r="S84" s="68"/>
    </row>
    <row r="85" spans="19:19" ht="12.75" customHeight="1" x14ac:dyDescent="0.2">
      <c r="S85" s="68"/>
    </row>
    <row r="86" spans="19:19" ht="12.75" customHeight="1" x14ac:dyDescent="0.2">
      <c r="S86" s="68"/>
    </row>
    <row r="87" spans="19:19" ht="12.75" customHeight="1" x14ac:dyDescent="0.2">
      <c r="S87" s="68"/>
    </row>
    <row r="88" spans="19:19" ht="12.75" customHeight="1" x14ac:dyDescent="0.2">
      <c r="S88" s="68"/>
    </row>
    <row r="89" spans="19:19" ht="12.75" customHeight="1" x14ac:dyDescent="0.2">
      <c r="S89" s="68"/>
    </row>
    <row r="90" spans="19:19" ht="12.75" customHeight="1" x14ac:dyDescent="0.2">
      <c r="S90" s="68"/>
    </row>
    <row r="91" spans="19:19" ht="12.75" customHeight="1" x14ac:dyDescent="0.2">
      <c r="S91" s="68"/>
    </row>
    <row r="92" spans="19:19" ht="12.75" customHeight="1" x14ac:dyDescent="0.2">
      <c r="S92" s="68"/>
    </row>
    <row r="93" spans="19:19" ht="12.75" customHeight="1" x14ac:dyDescent="0.2">
      <c r="S93" s="68"/>
    </row>
    <row r="94" spans="19:19" ht="12.75" customHeight="1" x14ac:dyDescent="0.2">
      <c r="S94" s="68"/>
    </row>
    <row r="95" spans="19:19" ht="12.75" customHeight="1" x14ac:dyDescent="0.2">
      <c r="S95" s="68"/>
    </row>
    <row r="96" spans="19:19" ht="12.75" customHeight="1" x14ac:dyDescent="0.2">
      <c r="S96" s="68"/>
    </row>
    <row r="97" spans="19:19" ht="12.75" customHeight="1" x14ac:dyDescent="0.2">
      <c r="S97" s="68"/>
    </row>
    <row r="98" spans="19:19" ht="12.75" customHeight="1" x14ac:dyDescent="0.2">
      <c r="S98" s="68"/>
    </row>
    <row r="99" spans="19:19" ht="12.75" customHeight="1" x14ac:dyDescent="0.2">
      <c r="S99" s="68"/>
    </row>
    <row r="100" spans="19:19" ht="12.75" customHeight="1" x14ac:dyDescent="0.2">
      <c r="S100" s="68"/>
    </row>
    <row r="101" spans="19:19" ht="12.75" customHeight="1" x14ac:dyDescent="0.2">
      <c r="S101" s="68"/>
    </row>
    <row r="102" spans="19:19" ht="12.75" customHeight="1" x14ac:dyDescent="0.2">
      <c r="S102" s="68"/>
    </row>
    <row r="103" spans="19:19" ht="12.75" customHeight="1" x14ac:dyDescent="0.2">
      <c r="S103" s="68"/>
    </row>
    <row r="104" spans="19:19" ht="12.75" customHeight="1" x14ac:dyDescent="0.2">
      <c r="S104" s="68"/>
    </row>
    <row r="105" spans="19:19" ht="12.75" customHeight="1" x14ac:dyDescent="0.2">
      <c r="S105" s="68"/>
    </row>
    <row r="106" spans="19:19" ht="12.75" customHeight="1" x14ac:dyDescent="0.2">
      <c r="S106" s="68"/>
    </row>
    <row r="107" spans="19:19" ht="12.75" customHeight="1" x14ac:dyDescent="0.2">
      <c r="S107" s="68"/>
    </row>
    <row r="108" spans="19:19" ht="12.75" customHeight="1" x14ac:dyDescent="0.2">
      <c r="S108" s="68"/>
    </row>
    <row r="109" spans="19:19" ht="12.75" customHeight="1" x14ac:dyDescent="0.2">
      <c r="S109" s="68"/>
    </row>
    <row r="110" spans="19:19" ht="12.75" customHeight="1" x14ac:dyDescent="0.2">
      <c r="S110" s="68"/>
    </row>
    <row r="111" spans="19:19" ht="12.75" customHeight="1" x14ac:dyDescent="0.2">
      <c r="S111" s="68"/>
    </row>
    <row r="112" spans="19:19" ht="12.75" customHeight="1" x14ac:dyDescent="0.2">
      <c r="S112" s="68"/>
    </row>
    <row r="113" spans="19:19" ht="12.75" customHeight="1" x14ac:dyDescent="0.2">
      <c r="S113" s="68"/>
    </row>
    <row r="114" spans="19:19" ht="12.75" customHeight="1" x14ac:dyDescent="0.2">
      <c r="S114" s="68"/>
    </row>
    <row r="115" spans="19:19" ht="12.75" customHeight="1" x14ac:dyDescent="0.2">
      <c r="S115" s="68"/>
    </row>
    <row r="116" spans="19:19" ht="12.75" customHeight="1" x14ac:dyDescent="0.2">
      <c r="S116" s="68"/>
    </row>
    <row r="117" spans="19:19" ht="12.75" customHeight="1" x14ac:dyDescent="0.2"/>
    <row r="118" spans="19:19" ht="12.75" customHeight="1" x14ac:dyDescent="0.2"/>
    <row r="119" spans="19:19" ht="12.75" customHeight="1" x14ac:dyDescent="0.2"/>
    <row r="120" spans="19:19" ht="12.75" customHeight="1" x14ac:dyDescent="0.2"/>
    <row r="121" spans="19:19" ht="12.75" customHeight="1" x14ac:dyDescent="0.2"/>
    <row r="122" spans="19:19" ht="12.75" customHeight="1" x14ac:dyDescent="0.2"/>
    <row r="123" spans="19:19" ht="12.75" customHeight="1" x14ac:dyDescent="0.2"/>
    <row r="124" spans="19:19" ht="12.75" customHeight="1" x14ac:dyDescent="0.2"/>
    <row r="125" spans="19:19" ht="12.75" customHeight="1" x14ac:dyDescent="0.2"/>
    <row r="126" spans="19:19" ht="12.75" customHeight="1" x14ac:dyDescent="0.2"/>
    <row r="127" spans="19:19" ht="12.75" customHeight="1" x14ac:dyDescent="0.2"/>
    <row r="128" spans="19:19"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sheetData>
  <sheetProtection sheet="1"/>
  <mergeCells count="2">
    <mergeCell ref="B6:R6"/>
    <mergeCell ref="B26:R26"/>
  </mergeCells>
  <hyperlinks>
    <hyperlink ref="A48" r:id="rId1" display="© Commonwealth of Australia 2012" xr:uid="{758A4E32-F22D-DB42-9D66-30FC86E94221}"/>
  </hyperlinks>
  <pageMargins left="0.70866141732283472" right="0.70866141732283472" top="0.74803149606299213" bottom="0.74803149606299213" header="0.31496062992125984" footer="0.31496062992125984"/>
  <pageSetup paperSize="8" scale="69" orientation="landscape"/>
  <headerFooter>
    <oddHeader>&amp;C&amp;A</oddHeader>
    <oddFooter>&amp;CPage: &amp;P</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4E256-7750-DD46-9BA0-00DBB53CD277}">
  <sheetPr codeName="Sheet5">
    <pageSetUpPr fitToPage="1"/>
  </sheetPr>
  <dimension ref="A1:Q163"/>
  <sheetViews>
    <sheetView zoomScaleNormal="100" workbookViewId="0">
      <pane xSplit="1" ySplit="5" topLeftCell="B6" activePane="bottomRight" state="frozen"/>
      <selection activeCell="C26" sqref="C26"/>
      <selection pane="topRight" activeCell="C26" sqref="C26"/>
      <selection pane="bottomLeft" activeCell="C26" sqref="C26"/>
      <selection pane="bottomRight"/>
    </sheetView>
  </sheetViews>
  <sheetFormatPr baseColWidth="10" defaultRowHeight="15" x14ac:dyDescent="0.2"/>
  <cols>
    <col min="1" max="1" width="33.6640625" customWidth="1"/>
    <col min="2" max="10" width="11.5" customWidth="1"/>
    <col min="11" max="256" width="8.83203125" customWidth="1"/>
  </cols>
  <sheetData>
    <row r="1" spans="1:17" s="30" customFormat="1" ht="60" customHeight="1" x14ac:dyDescent="0.2">
      <c r="A1" s="94" t="s">
        <v>44</v>
      </c>
      <c r="B1" s="95"/>
      <c r="C1" s="95"/>
      <c r="D1" s="95"/>
      <c r="E1" s="95"/>
      <c r="F1" s="95"/>
      <c r="G1" s="95"/>
      <c r="H1" s="95"/>
      <c r="I1" s="95"/>
      <c r="J1" s="95"/>
    </row>
    <row r="2" spans="1:17" s="12" customFormat="1" ht="15.75" customHeight="1" x14ac:dyDescent="0.2">
      <c r="A2" s="21" t="str">
        <f>Contents!A2</f>
        <v>45130DO008_201819 Criminal Courts, Australia, 2018–19</v>
      </c>
      <c r="B2" s="24"/>
      <c r="C2" s="24"/>
      <c r="D2" s="24"/>
    </row>
    <row r="3" spans="1:17" s="12" customFormat="1" ht="15.75" customHeight="1" x14ac:dyDescent="0.15">
      <c r="A3" s="36" t="s">
        <v>60</v>
      </c>
      <c r="B3" s="14"/>
      <c r="C3" s="14"/>
      <c r="D3" s="14"/>
    </row>
    <row r="4" spans="1:17" ht="25.5" customHeight="1" x14ac:dyDescent="0.2">
      <c r="A4" s="9" t="s">
        <v>78</v>
      </c>
      <c r="B4" s="8"/>
      <c r="C4" s="8"/>
      <c r="D4" s="8"/>
      <c r="E4" s="8"/>
      <c r="F4" s="8"/>
      <c r="G4" s="8"/>
      <c r="H4" s="8"/>
      <c r="J4" s="68"/>
    </row>
    <row r="5" spans="1:17" ht="63.75" customHeight="1" x14ac:dyDescent="0.2">
      <c r="A5" s="87" t="s">
        <v>81</v>
      </c>
      <c r="B5" s="59" t="s">
        <v>66</v>
      </c>
      <c r="C5" s="59" t="s">
        <v>31</v>
      </c>
      <c r="D5" s="59" t="s">
        <v>67</v>
      </c>
      <c r="E5" s="59" t="s">
        <v>70</v>
      </c>
      <c r="F5" s="59" t="s">
        <v>52</v>
      </c>
      <c r="G5" s="59" t="s">
        <v>71</v>
      </c>
      <c r="H5" s="59" t="s">
        <v>33</v>
      </c>
      <c r="I5" s="59" t="s">
        <v>8</v>
      </c>
      <c r="J5" s="69"/>
    </row>
    <row r="6" spans="1:17" ht="12.75" customHeight="1" x14ac:dyDescent="0.2">
      <c r="A6" s="33"/>
      <c r="B6" s="104" t="s">
        <v>63</v>
      </c>
      <c r="C6" s="104"/>
      <c r="D6" s="104"/>
      <c r="E6" s="104"/>
      <c r="F6" s="104"/>
      <c r="G6" s="104"/>
      <c r="H6" s="104"/>
      <c r="I6" s="104"/>
      <c r="J6" s="70"/>
    </row>
    <row r="7" spans="1:17" ht="12.75" customHeight="1" x14ac:dyDescent="0.2">
      <c r="A7" s="66" t="s">
        <v>4</v>
      </c>
      <c r="B7" s="62"/>
      <c r="C7" s="62"/>
      <c r="D7" s="62"/>
      <c r="E7" s="62"/>
      <c r="F7" s="62"/>
      <c r="G7" s="62"/>
      <c r="H7" s="62"/>
      <c r="I7" s="62"/>
      <c r="J7" s="71"/>
    </row>
    <row r="8" spans="1:17" ht="12.75" customHeight="1" x14ac:dyDescent="0.2">
      <c r="A8" s="25" t="s">
        <v>5</v>
      </c>
      <c r="B8" s="62">
        <v>53</v>
      </c>
      <c r="C8" s="62">
        <v>301</v>
      </c>
      <c r="D8" s="62">
        <v>390</v>
      </c>
      <c r="E8" s="62">
        <v>262</v>
      </c>
      <c r="F8" s="62">
        <v>288</v>
      </c>
      <c r="G8" s="48"/>
      <c r="H8" s="62">
        <v>726</v>
      </c>
      <c r="I8" s="62">
        <v>2460</v>
      </c>
      <c r="J8" s="71"/>
    </row>
    <row r="9" spans="1:17" ht="12.75" customHeight="1" x14ac:dyDescent="0.2">
      <c r="A9" s="6" t="s">
        <v>6</v>
      </c>
      <c r="B9" s="62">
        <v>9</v>
      </c>
      <c r="C9" s="62">
        <v>32</v>
      </c>
      <c r="D9" s="62">
        <v>75</v>
      </c>
      <c r="E9" s="62">
        <v>13</v>
      </c>
      <c r="F9" s="62">
        <v>8</v>
      </c>
      <c r="G9" s="62">
        <v>0</v>
      </c>
      <c r="H9" s="62">
        <v>8</v>
      </c>
      <c r="I9" s="62">
        <v>181</v>
      </c>
      <c r="J9" s="71"/>
    </row>
    <row r="10" spans="1:17" ht="12.75" customHeight="1" x14ac:dyDescent="0.2">
      <c r="A10" s="10" t="s">
        <v>7</v>
      </c>
      <c r="B10" s="62">
        <v>45</v>
      </c>
      <c r="C10" s="62">
        <v>274</v>
      </c>
      <c r="D10" s="62">
        <v>314</v>
      </c>
      <c r="E10" s="62">
        <v>251</v>
      </c>
      <c r="F10" s="62">
        <v>276</v>
      </c>
      <c r="G10" s="62">
        <v>70</v>
      </c>
      <c r="H10" s="62">
        <v>718</v>
      </c>
      <c r="I10" s="62">
        <v>2282</v>
      </c>
      <c r="J10" s="71"/>
    </row>
    <row r="11" spans="1:17" ht="12.75" customHeight="1" x14ac:dyDescent="0.2">
      <c r="A11" s="25" t="s">
        <v>28</v>
      </c>
      <c r="B11" s="62">
        <v>0</v>
      </c>
      <c r="C11" s="62">
        <v>12</v>
      </c>
      <c r="D11" s="62">
        <v>3</v>
      </c>
      <c r="E11" s="62">
        <v>0</v>
      </c>
      <c r="F11" s="62">
        <v>5</v>
      </c>
      <c r="G11" s="62">
        <v>3</v>
      </c>
      <c r="H11" s="62">
        <v>10</v>
      </c>
      <c r="I11" s="62">
        <v>72</v>
      </c>
      <c r="J11" s="71"/>
    </row>
    <row r="12" spans="1:17" ht="12.75" customHeight="1" x14ac:dyDescent="0.2">
      <c r="A12" s="25" t="s">
        <v>9</v>
      </c>
      <c r="B12" s="63">
        <v>5</v>
      </c>
      <c r="C12" s="63">
        <v>44</v>
      </c>
      <c r="D12" s="63">
        <v>43</v>
      </c>
      <c r="E12" s="63">
        <v>37</v>
      </c>
      <c r="F12" s="63">
        <v>30</v>
      </c>
      <c r="G12" s="63">
        <v>4</v>
      </c>
      <c r="H12" s="63">
        <v>32</v>
      </c>
      <c r="I12" s="62">
        <v>228</v>
      </c>
      <c r="J12" s="71"/>
    </row>
    <row r="13" spans="1:17" ht="25.75" customHeight="1" x14ac:dyDescent="0.2">
      <c r="A13" s="72" t="s">
        <v>10</v>
      </c>
      <c r="B13" s="73">
        <v>63</v>
      </c>
      <c r="C13" s="73">
        <v>359</v>
      </c>
      <c r="D13" s="73">
        <v>443</v>
      </c>
      <c r="E13" s="73">
        <v>298</v>
      </c>
      <c r="F13" s="73">
        <v>322</v>
      </c>
      <c r="G13" s="73">
        <v>80</v>
      </c>
      <c r="H13" s="73">
        <v>778</v>
      </c>
      <c r="I13" s="64">
        <v>2779</v>
      </c>
      <c r="J13" s="71"/>
      <c r="Q13" s="28"/>
    </row>
    <row r="14" spans="1:17" ht="12.75" customHeight="1" x14ac:dyDescent="0.2">
      <c r="A14" s="74" t="s">
        <v>46</v>
      </c>
      <c r="B14" s="62"/>
      <c r="C14" s="62"/>
      <c r="D14" s="62"/>
      <c r="E14" s="62"/>
      <c r="F14" s="62"/>
      <c r="G14" s="62"/>
      <c r="H14" s="62"/>
      <c r="I14" s="62"/>
      <c r="J14" s="71"/>
    </row>
    <row r="15" spans="1:17" ht="12.75" customHeight="1" x14ac:dyDescent="0.2">
      <c r="A15" s="75" t="s">
        <v>12</v>
      </c>
      <c r="B15" s="62"/>
      <c r="C15" s="62"/>
      <c r="D15" s="62"/>
      <c r="E15" s="62"/>
      <c r="F15" s="62"/>
      <c r="G15" s="62"/>
      <c r="H15" s="62"/>
      <c r="I15" s="62"/>
      <c r="J15" s="71"/>
    </row>
    <row r="16" spans="1:17" ht="12.75" customHeight="1" x14ac:dyDescent="0.2">
      <c r="A16" s="10" t="s">
        <v>15</v>
      </c>
      <c r="B16" s="62">
        <v>37</v>
      </c>
      <c r="C16" s="62">
        <v>207</v>
      </c>
      <c r="D16" s="62">
        <v>233</v>
      </c>
      <c r="E16" s="62">
        <v>194</v>
      </c>
      <c r="F16" s="62">
        <v>208</v>
      </c>
      <c r="G16" s="62">
        <v>46</v>
      </c>
      <c r="H16" s="62">
        <v>577</v>
      </c>
      <c r="I16" s="62">
        <v>1705</v>
      </c>
      <c r="J16" s="71"/>
    </row>
    <row r="17" spans="1:10" ht="12.75" customHeight="1" x14ac:dyDescent="0.2">
      <c r="A17" s="10" t="s">
        <v>16</v>
      </c>
      <c r="B17" s="62">
        <v>0</v>
      </c>
      <c r="C17" s="62">
        <v>0</v>
      </c>
      <c r="D17" s="62">
        <v>0</v>
      </c>
      <c r="E17" s="62">
        <v>0</v>
      </c>
      <c r="F17" s="62">
        <v>0</v>
      </c>
      <c r="G17" s="62">
        <v>0</v>
      </c>
      <c r="H17" s="62">
        <v>0</v>
      </c>
      <c r="I17" s="62">
        <v>0</v>
      </c>
      <c r="J17" s="71"/>
    </row>
    <row r="18" spans="1:10" ht="12.75" customHeight="1" x14ac:dyDescent="0.2">
      <c r="A18" s="10" t="s">
        <v>17</v>
      </c>
      <c r="B18" s="63">
        <v>8</v>
      </c>
      <c r="C18" s="63">
        <v>49</v>
      </c>
      <c r="D18" s="63">
        <v>65</v>
      </c>
      <c r="E18" s="63">
        <v>47</v>
      </c>
      <c r="F18" s="63">
        <v>48</v>
      </c>
      <c r="G18" s="63">
        <v>16</v>
      </c>
      <c r="H18" s="63">
        <v>115</v>
      </c>
      <c r="I18" s="62">
        <v>431</v>
      </c>
      <c r="J18" s="71"/>
    </row>
    <row r="19" spans="1:10" ht="12.75" customHeight="1" x14ac:dyDescent="0.2">
      <c r="A19" s="76" t="s">
        <v>8</v>
      </c>
      <c r="B19" s="84">
        <v>45</v>
      </c>
      <c r="C19" s="84">
        <v>258</v>
      </c>
      <c r="D19" s="84">
        <v>302</v>
      </c>
      <c r="E19" s="84">
        <v>236</v>
      </c>
      <c r="F19" s="84">
        <v>251</v>
      </c>
      <c r="G19" s="84">
        <v>65</v>
      </c>
      <c r="H19" s="84">
        <v>699</v>
      </c>
      <c r="I19" s="84">
        <v>2133</v>
      </c>
      <c r="J19" s="71"/>
    </row>
    <row r="20" spans="1:10" s="60" customFormat="1" ht="12.75" customHeight="1" x14ac:dyDescent="0.2">
      <c r="A20" s="75" t="s">
        <v>13</v>
      </c>
      <c r="B20" s="91"/>
      <c r="C20" s="91"/>
      <c r="D20" s="91"/>
      <c r="E20" s="91"/>
      <c r="F20" s="91"/>
      <c r="G20" s="91"/>
      <c r="H20" s="91"/>
      <c r="I20" s="91"/>
      <c r="J20" s="70"/>
    </row>
    <row r="21" spans="1:10" ht="12.75" customHeight="1" x14ac:dyDescent="0.2">
      <c r="A21" s="10" t="s">
        <v>76</v>
      </c>
      <c r="B21" s="71">
        <v>0</v>
      </c>
      <c r="C21" s="71">
        <v>6</v>
      </c>
      <c r="D21" s="71">
        <v>13</v>
      </c>
      <c r="E21" s="71">
        <v>11</v>
      </c>
      <c r="F21" s="71">
        <v>22</v>
      </c>
      <c r="G21" s="71">
        <v>3</v>
      </c>
      <c r="H21" s="71">
        <v>16</v>
      </c>
      <c r="I21" s="71">
        <v>97</v>
      </c>
      <c r="J21" s="77"/>
    </row>
    <row r="22" spans="1:10" ht="12.75" customHeight="1" x14ac:dyDescent="0.2">
      <c r="A22" s="10" t="s">
        <v>64</v>
      </c>
      <c r="B22" s="92">
        <v>0</v>
      </c>
      <c r="C22" s="92">
        <v>4</v>
      </c>
      <c r="D22" s="92">
        <v>0</v>
      </c>
      <c r="E22" s="92">
        <v>0</v>
      </c>
      <c r="F22" s="92">
        <v>0</v>
      </c>
      <c r="G22" s="92">
        <v>0</v>
      </c>
      <c r="H22" s="92">
        <v>5</v>
      </c>
      <c r="I22" s="92">
        <v>25</v>
      </c>
      <c r="J22" s="71"/>
    </row>
    <row r="23" spans="1:10" ht="12.75" customHeight="1" x14ac:dyDescent="0.2">
      <c r="A23" s="10" t="s">
        <v>18</v>
      </c>
      <c r="B23" s="71">
        <v>0</v>
      </c>
      <c r="C23" s="71">
        <v>0</v>
      </c>
      <c r="D23" s="71">
        <v>3</v>
      </c>
      <c r="E23" s="71">
        <v>0</v>
      </c>
      <c r="F23" s="71">
        <v>0</v>
      </c>
      <c r="G23" s="71">
        <v>3</v>
      </c>
      <c r="H23" s="71">
        <v>4</v>
      </c>
      <c r="I23" s="71">
        <v>15</v>
      </c>
      <c r="J23" s="71"/>
    </row>
    <row r="24" spans="1:10" ht="12.75" customHeight="1" x14ac:dyDescent="0.2">
      <c r="A24" s="76" t="s">
        <v>8</v>
      </c>
      <c r="B24" s="84">
        <v>0</v>
      </c>
      <c r="C24" s="84">
        <v>9</v>
      </c>
      <c r="D24" s="84">
        <v>19</v>
      </c>
      <c r="E24" s="84"/>
      <c r="F24" s="84">
        <v>24</v>
      </c>
      <c r="G24" s="84"/>
      <c r="H24" s="84">
        <v>24</v>
      </c>
      <c r="I24" s="84">
        <v>144</v>
      </c>
      <c r="J24" s="71"/>
    </row>
    <row r="25" spans="1:10" ht="25.75" customHeight="1" x14ac:dyDescent="0.2">
      <c r="A25" s="79" t="s">
        <v>14</v>
      </c>
      <c r="B25" s="80">
        <v>45</v>
      </c>
      <c r="C25" s="80">
        <v>274</v>
      </c>
      <c r="D25" s="80">
        <v>314</v>
      </c>
      <c r="E25" s="80">
        <v>251</v>
      </c>
      <c r="F25" s="80">
        <v>276</v>
      </c>
      <c r="G25" s="80">
        <v>70</v>
      </c>
      <c r="H25" s="80">
        <v>718</v>
      </c>
      <c r="I25" s="80">
        <v>2282</v>
      </c>
      <c r="J25" s="71"/>
    </row>
    <row r="26" spans="1:10" ht="12.75" customHeight="1" x14ac:dyDescent="0.2">
      <c r="A26" s="81"/>
      <c r="B26" s="104" t="s">
        <v>48</v>
      </c>
      <c r="C26" s="104"/>
      <c r="D26" s="104"/>
      <c r="E26" s="104"/>
      <c r="F26" s="104"/>
      <c r="G26" s="104"/>
      <c r="H26" s="104"/>
      <c r="I26" s="104"/>
      <c r="J26" s="71"/>
    </row>
    <row r="27" spans="1:10" ht="12.75" customHeight="1" x14ac:dyDescent="0.2">
      <c r="A27" s="66" t="s">
        <v>4</v>
      </c>
      <c r="B27" s="62"/>
      <c r="C27" s="62"/>
      <c r="D27" s="62"/>
      <c r="E27" s="62"/>
      <c r="F27" s="62"/>
      <c r="G27" s="62"/>
      <c r="H27" s="62"/>
      <c r="I27" s="62"/>
      <c r="J27" s="71"/>
    </row>
    <row r="28" spans="1:10" ht="12.75" customHeight="1" x14ac:dyDescent="0.2">
      <c r="A28" s="25" t="s">
        <v>5</v>
      </c>
      <c r="B28" s="62">
        <v>56</v>
      </c>
      <c r="C28" s="62">
        <v>316</v>
      </c>
      <c r="D28" s="62">
        <v>400</v>
      </c>
      <c r="E28" s="62">
        <v>265</v>
      </c>
      <c r="F28" s="62">
        <v>316</v>
      </c>
      <c r="G28" s="62">
        <v>53</v>
      </c>
      <c r="H28" s="62">
        <v>781</v>
      </c>
      <c r="I28" s="62">
        <v>2572</v>
      </c>
      <c r="J28" s="71"/>
    </row>
    <row r="29" spans="1:10" ht="12.75" customHeight="1" x14ac:dyDescent="0.2">
      <c r="A29" s="6" t="s">
        <v>6</v>
      </c>
      <c r="B29" s="62">
        <v>8</v>
      </c>
      <c r="C29" s="62">
        <v>31</v>
      </c>
      <c r="D29" s="62">
        <v>64</v>
      </c>
      <c r="E29" s="62">
        <v>19</v>
      </c>
      <c r="F29" s="62">
        <v>12</v>
      </c>
      <c r="G29" s="62">
        <v>6</v>
      </c>
      <c r="H29" s="62">
        <v>10</v>
      </c>
      <c r="I29" s="62">
        <v>163</v>
      </c>
      <c r="J29" s="71"/>
    </row>
    <row r="30" spans="1:10" ht="12.75" customHeight="1" x14ac:dyDescent="0.2">
      <c r="A30" s="10" t="s">
        <v>7</v>
      </c>
      <c r="B30" s="63">
        <v>49</v>
      </c>
      <c r="C30" s="63">
        <v>285</v>
      </c>
      <c r="D30" s="63">
        <v>330</v>
      </c>
      <c r="E30" s="63">
        <v>246</v>
      </c>
      <c r="F30" s="63">
        <v>304</v>
      </c>
      <c r="G30" s="63">
        <v>53</v>
      </c>
      <c r="H30" s="63">
        <v>768</v>
      </c>
      <c r="I30" s="62">
        <v>2414</v>
      </c>
      <c r="J30" s="71"/>
    </row>
    <row r="31" spans="1:10" ht="12.75" customHeight="1" x14ac:dyDescent="0.2">
      <c r="A31" s="25" t="s">
        <v>28</v>
      </c>
      <c r="B31" s="62">
        <v>0</v>
      </c>
      <c r="C31" s="62">
        <v>19</v>
      </c>
      <c r="D31" s="62">
        <v>0</v>
      </c>
      <c r="E31" s="62">
        <v>0</v>
      </c>
      <c r="F31" s="62">
        <v>13</v>
      </c>
      <c r="G31" s="62">
        <v>9</v>
      </c>
      <c r="H31" s="62">
        <v>22</v>
      </c>
      <c r="I31" s="62">
        <v>80</v>
      </c>
      <c r="J31" s="71"/>
    </row>
    <row r="32" spans="1:10" ht="12.75" customHeight="1" x14ac:dyDescent="0.2">
      <c r="A32" s="25" t="s">
        <v>9</v>
      </c>
      <c r="B32" s="62">
        <v>8</v>
      </c>
      <c r="C32" s="62">
        <v>40</v>
      </c>
      <c r="D32" s="62">
        <v>47</v>
      </c>
      <c r="E32" s="62">
        <v>26</v>
      </c>
      <c r="F32" s="62">
        <v>31</v>
      </c>
      <c r="G32" s="62">
        <v>4</v>
      </c>
      <c r="H32" s="62">
        <v>40</v>
      </c>
      <c r="I32" s="62">
        <v>231</v>
      </c>
      <c r="J32" s="71"/>
    </row>
    <row r="33" spans="1:10" s="60" customFormat="1" ht="25.75" customHeight="1" x14ac:dyDescent="0.2">
      <c r="A33" s="72" t="s">
        <v>10</v>
      </c>
      <c r="B33" s="73">
        <v>69</v>
      </c>
      <c r="C33" s="73">
        <v>375</v>
      </c>
      <c r="D33" s="73">
        <v>449</v>
      </c>
      <c r="E33" s="73">
        <v>293</v>
      </c>
      <c r="F33" s="73">
        <v>357</v>
      </c>
      <c r="G33" s="73">
        <v>66</v>
      </c>
      <c r="H33" s="73">
        <v>840</v>
      </c>
      <c r="I33" s="64">
        <v>2891</v>
      </c>
      <c r="J33" s="70"/>
    </row>
    <row r="34" spans="1:10" ht="12.75" customHeight="1" x14ac:dyDescent="0.2">
      <c r="A34" s="74" t="s">
        <v>46</v>
      </c>
      <c r="B34" s="62"/>
      <c r="C34" s="62"/>
      <c r="D34" s="62"/>
      <c r="E34" s="62"/>
      <c r="F34" s="62"/>
      <c r="G34" s="62"/>
      <c r="H34" s="62"/>
      <c r="I34" s="62"/>
      <c r="J34" s="71"/>
    </row>
    <row r="35" spans="1:10" ht="12.75" customHeight="1" x14ac:dyDescent="0.2">
      <c r="A35" s="75" t="s">
        <v>12</v>
      </c>
      <c r="B35" s="70"/>
      <c r="C35" s="70"/>
      <c r="D35" s="70"/>
      <c r="E35" s="70"/>
      <c r="F35" s="70"/>
      <c r="G35" s="70"/>
      <c r="H35" s="70"/>
      <c r="I35" s="70"/>
      <c r="J35" s="70"/>
    </row>
    <row r="36" spans="1:10" ht="12.75" customHeight="1" x14ac:dyDescent="0.2">
      <c r="A36" s="10" t="s">
        <v>15</v>
      </c>
      <c r="B36" s="92">
        <v>47</v>
      </c>
      <c r="C36" s="92">
        <v>216</v>
      </c>
      <c r="D36" s="92">
        <v>241</v>
      </c>
      <c r="E36" s="92">
        <v>177</v>
      </c>
      <c r="F36" s="92">
        <v>208</v>
      </c>
      <c r="G36" s="92">
        <v>32</v>
      </c>
      <c r="H36" s="92">
        <v>616</v>
      </c>
      <c r="I36" s="92">
        <v>1784</v>
      </c>
      <c r="J36" s="77"/>
    </row>
    <row r="37" spans="1:10" ht="12.75" customHeight="1" x14ac:dyDescent="0.2">
      <c r="A37" s="10" t="s">
        <v>16</v>
      </c>
      <c r="B37" s="71">
        <v>0</v>
      </c>
      <c r="C37" s="71">
        <v>0</v>
      </c>
      <c r="D37" s="71">
        <v>0</v>
      </c>
      <c r="E37" s="71">
        <v>0</v>
      </c>
      <c r="F37" s="71">
        <v>0</v>
      </c>
      <c r="G37" s="71">
        <v>0</v>
      </c>
      <c r="H37" s="71">
        <v>0</v>
      </c>
      <c r="I37" s="71">
        <v>0</v>
      </c>
      <c r="J37" s="71"/>
    </row>
    <row r="38" spans="1:10" ht="12.75" customHeight="1" x14ac:dyDescent="0.2">
      <c r="A38" s="10" t="s">
        <v>17</v>
      </c>
      <c r="B38" s="71">
        <v>3</v>
      </c>
      <c r="C38" s="71">
        <v>54</v>
      </c>
      <c r="D38" s="71">
        <v>67</v>
      </c>
      <c r="E38" s="71">
        <v>53</v>
      </c>
      <c r="F38" s="71">
        <v>76</v>
      </c>
      <c r="G38" s="71">
        <v>10</v>
      </c>
      <c r="H38" s="71">
        <v>127</v>
      </c>
      <c r="I38" s="71">
        <v>463</v>
      </c>
      <c r="J38" s="71"/>
    </row>
    <row r="39" spans="1:10" ht="12.75" customHeight="1" x14ac:dyDescent="0.2">
      <c r="A39" s="76" t="s">
        <v>8</v>
      </c>
      <c r="B39" s="84">
        <v>49</v>
      </c>
      <c r="C39" s="84">
        <v>273</v>
      </c>
      <c r="D39" s="84">
        <v>305</v>
      </c>
      <c r="E39" s="84">
        <v>228</v>
      </c>
      <c r="F39" s="84">
        <v>287</v>
      </c>
      <c r="G39" s="84">
        <v>45</v>
      </c>
      <c r="H39" s="84">
        <v>741</v>
      </c>
      <c r="I39" s="84">
        <v>2244</v>
      </c>
      <c r="J39" s="71"/>
    </row>
    <row r="40" spans="1:10" ht="12.75" customHeight="1" x14ac:dyDescent="0.2">
      <c r="A40" s="75" t="s">
        <v>13</v>
      </c>
      <c r="B40" s="93"/>
      <c r="C40" s="93"/>
      <c r="D40" s="93"/>
      <c r="E40" s="93"/>
      <c r="F40" s="93"/>
      <c r="G40" s="93"/>
      <c r="H40" s="93"/>
      <c r="I40" s="93"/>
      <c r="J40" s="71"/>
    </row>
    <row r="41" spans="1:10" ht="12.75" customHeight="1" x14ac:dyDescent="0.2">
      <c r="A41" s="10" t="s">
        <v>76</v>
      </c>
      <c r="B41" s="71">
        <v>0</v>
      </c>
      <c r="C41" s="71">
        <v>7</v>
      </c>
      <c r="D41" s="71">
        <v>17</v>
      </c>
      <c r="E41" s="71">
        <v>17</v>
      </c>
      <c r="F41" s="71">
        <v>19</v>
      </c>
      <c r="G41" s="71">
        <v>4</v>
      </c>
      <c r="H41" s="71">
        <v>19</v>
      </c>
      <c r="I41" s="71">
        <v>131</v>
      </c>
      <c r="J41" s="71"/>
    </row>
    <row r="42" spans="1:10" ht="12.75" customHeight="1" x14ac:dyDescent="0.2">
      <c r="A42" s="10" t="s">
        <v>64</v>
      </c>
      <c r="B42" s="71">
        <v>0</v>
      </c>
      <c r="C42" s="71">
        <v>6</v>
      </c>
      <c r="D42" s="71">
        <v>5</v>
      </c>
      <c r="E42" s="71">
        <v>0</v>
      </c>
      <c r="F42" s="71">
        <v>0</v>
      </c>
      <c r="G42" s="71">
        <v>0</v>
      </c>
      <c r="H42" s="71">
        <v>9</v>
      </c>
      <c r="I42" s="71">
        <v>23</v>
      </c>
      <c r="J42" s="71"/>
    </row>
    <row r="43" spans="1:10" ht="12.75" customHeight="1" x14ac:dyDescent="0.2">
      <c r="A43" s="10" t="s">
        <v>18</v>
      </c>
      <c r="B43" s="71">
        <v>0</v>
      </c>
      <c r="C43" s="71">
        <v>0</v>
      </c>
      <c r="D43" s="71">
        <v>3</v>
      </c>
      <c r="E43" s="71">
        <v>0</v>
      </c>
      <c r="F43" s="71">
        <v>0</v>
      </c>
      <c r="G43" s="71">
        <v>3</v>
      </c>
      <c r="H43" s="71">
        <v>0</v>
      </c>
      <c r="I43" s="71">
        <v>11</v>
      </c>
      <c r="J43" s="71"/>
    </row>
    <row r="44" spans="1:10" ht="12.75" customHeight="1" x14ac:dyDescent="0.2">
      <c r="A44" s="76" t="s">
        <v>8</v>
      </c>
      <c r="B44" s="84">
        <v>0</v>
      </c>
      <c r="C44" s="84">
        <v>15</v>
      </c>
      <c r="D44" s="84">
        <v>28</v>
      </c>
      <c r="E44" s="84">
        <v>17</v>
      </c>
      <c r="F44" s="84">
        <v>19</v>
      </c>
      <c r="G44" s="84">
        <v>8</v>
      </c>
      <c r="H44" s="84">
        <v>27</v>
      </c>
      <c r="I44" s="84">
        <v>169</v>
      </c>
      <c r="J44" s="71"/>
    </row>
    <row r="45" spans="1:10" s="68" customFormat="1" ht="25.75" customHeight="1" x14ac:dyDescent="0.2">
      <c r="A45" s="26" t="s">
        <v>14</v>
      </c>
      <c r="B45" s="82">
        <v>49</v>
      </c>
      <c r="C45" s="82">
        <v>285</v>
      </c>
      <c r="D45" s="82">
        <v>330</v>
      </c>
      <c r="E45" s="82">
        <v>246</v>
      </c>
      <c r="F45" s="82">
        <v>304</v>
      </c>
      <c r="G45" s="82">
        <v>53</v>
      </c>
      <c r="H45" s="82">
        <v>768</v>
      </c>
      <c r="I45" s="70">
        <v>2414</v>
      </c>
      <c r="J45" s="71"/>
    </row>
    <row r="46" spans="1:10" ht="12.75" customHeight="1" x14ac:dyDescent="0.2">
      <c r="A46" s="65"/>
      <c r="B46" s="83"/>
      <c r="C46" s="83"/>
      <c r="D46" s="83"/>
      <c r="E46" s="83"/>
      <c r="F46" s="83"/>
      <c r="G46" s="83"/>
      <c r="H46" s="83"/>
      <c r="I46" s="71"/>
      <c r="J46" s="71"/>
    </row>
    <row r="47" spans="1:10" ht="12.75" customHeight="1" x14ac:dyDescent="0.2">
      <c r="A47" s="65"/>
      <c r="B47" s="71"/>
      <c r="C47" s="71"/>
      <c r="D47" s="71"/>
      <c r="E47" s="71"/>
      <c r="F47" s="71"/>
      <c r="G47" s="71"/>
      <c r="H47" s="71"/>
      <c r="I47" s="71"/>
      <c r="J47" s="71"/>
    </row>
    <row r="48" spans="1:10" ht="12.75" customHeight="1" x14ac:dyDescent="0.2">
      <c r="A48" s="37" t="s">
        <v>62</v>
      </c>
      <c r="J48" s="68"/>
    </row>
    <row r="49" spans="10:10" ht="12.75" customHeight="1" x14ac:dyDescent="0.2">
      <c r="J49" s="68"/>
    </row>
    <row r="50" spans="10:10" ht="12.75" customHeight="1" x14ac:dyDescent="0.2">
      <c r="J50" s="68"/>
    </row>
    <row r="51" spans="10:10" ht="12.75" customHeight="1" x14ac:dyDescent="0.2">
      <c r="J51" s="68"/>
    </row>
    <row r="52" spans="10:10" ht="12.75" customHeight="1" x14ac:dyDescent="0.2">
      <c r="J52" s="68"/>
    </row>
    <row r="53" spans="10:10" ht="12.75" customHeight="1" x14ac:dyDescent="0.2">
      <c r="J53" s="68"/>
    </row>
    <row r="54" spans="10:10" ht="12.75" customHeight="1" x14ac:dyDescent="0.2">
      <c r="J54" s="68"/>
    </row>
    <row r="55" spans="10:10" ht="12.75" customHeight="1" x14ac:dyDescent="0.2">
      <c r="J55" s="68"/>
    </row>
    <row r="56" spans="10:10" ht="12.75" customHeight="1" x14ac:dyDescent="0.2">
      <c r="J56" s="68"/>
    </row>
    <row r="57" spans="10:10" ht="12.75" customHeight="1" x14ac:dyDescent="0.2">
      <c r="J57" s="68"/>
    </row>
    <row r="58" spans="10:10" ht="12.75" customHeight="1" x14ac:dyDescent="0.2">
      <c r="J58" s="68"/>
    </row>
    <row r="59" spans="10:10" ht="12.75" customHeight="1" x14ac:dyDescent="0.2">
      <c r="J59" s="68"/>
    </row>
    <row r="60" spans="10:10" ht="12.75" customHeight="1" x14ac:dyDescent="0.2">
      <c r="J60" s="68"/>
    </row>
    <row r="61" spans="10:10" ht="12.75" customHeight="1" x14ac:dyDescent="0.2">
      <c r="J61" s="68"/>
    </row>
    <row r="62" spans="10:10" ht="12.75" customHeight="1" x14ac:dyDescent="0.2">
      <c r="J62" s="68"/>
    </row>
    <row r="63" spans="10:10" ht="12.75" customHeight="1" x14ac:dyDescent="0.2">
      <c r="J63" s="68"/>
    </row>
    <row r="64" spans="10:10" ht="12.75" customHeight="1" x14ac:dyDescent="0.2">
      <c r="J64" s="68"/>
    </row>
    <row r="65" spans="10:10" ht="12.75" customHeight="1" x14ac:dyDescent="0.2">
      <c r="J65" s="68"/>
    </row>
    <row r="66" spans="10:10" ht="12.75" customHeight="1" x14ac:dyDescent="0.2">
      <c r="J66" s="68"/>
    </row>
    <row r="67" spans="10:10" ht="12.75" customHeight="1" x14ac:dyDescent="0.2">
      <c r="J67" s="68"/>
    </row>
    <row r="68" spans="10:10" ht="12.75" customHeight="1" x14ac:dyDescent="0.2">
      <c r="J68" s="68"/>
    </row>
    <row r="69" spans="10:10" ht="12.75" customHeight="1" x14ac:dyDescent="0.2">
      <c r="J69" s="68"/>
    </row>
    <row r="70" spans="10:10" ht="12.75" customHeight="1" x14ac:dyDescent="0.2">
      <c r="J70" s="68"/>
    </row>
    <row r="71" spans="10:10" ht="12.75" customHeight="1" x14ac:dyDescent="0.2">
      <c r="J71" s="68"/>
    </row>
    <row r="72" spans="10:10" ht="12.75" customHeight="1" x14ac:dyDescent="0.2">
      <c r="J72" s="68"/>
    </row>
    <row r="73" spans="10:10" ht="12.75" customHeight="1" x14ac:dyDescent="0.2">
      <c r="J73" s="68"/>
    </row>
    <row r="74" spans="10:10" ht="12.75" customHeight="1" x14ac:dyDescent="0.2">
      <c r="J74" s="68"/>
    </row>
    <row r="75" spans="10:10" ht="12.75" customHeight="1" x14ac:dyDescent="0.2">
      <c r="J75" s="68"/>
    </row>
    <row r="76" spans="10:10" ht="12.75" customHeight="1" x14ac:dyDescent="0.2">
      <c r="J76" s="68"/>
    </row>
    <row r="77" spans="10:10" ht="12.75" customHeight="1" x14ac:dyDescent="0.2">
      <c r="J77" s="68"/>
    </row>
    <row r="78" spans="10:10" ht="12.75" customHeight="1" x14ac:dyDescent="0.2">
      <c r="J78" s="68"/>
    </row>
    <row r="79" spans="10:10" ht="12.75" customHeight="1" x14ac:dyDescent="0.2">
      <c r="J79" s="68"/>
    </row>
    <row r="80" spans="10:10" ht="12.75" customHeight="1" x14ac:dyDescent="0.2">
      <c r="J80" s="68"/>
    </row>
    <row r="81" spans="10:10" ht="12.75" customHeight="1" x14ac:dyDescent="0.2">
      <c r="J81" s="68"/>
    </row>
    <row r="82" spans="10:10" ht="12.75" customHeight="1" x14ac:dyDescent="0.2">
      <c r="J82" s="68"/>
    </row>
    <row r="83" spans="10:10" ht="12.75" customHeight="1" x14ac:dyDescent="0.2">
      <c r="J83" s="68"/>
    </row>
    <row r="84" spans="10:10" ht="12.75" customHeight="1" x14ac:dyDescent="0.2">
      <c r="J84" s="68"/>
    </row>
    <row r="85" spans="10:10" ht="12.75" customHeight="1" x14ac:dyDescent="0.2">
      <c r="J85" s="68"/>
    </row>
    <row r="86" spans="10:10" ht="12.75" customHeight="1" x14ac:dyDescent="0.2">
      <c r="J86" s="68"/>
    </row>
    <row r="87" spans="10:10" ht="12.75" customHeight="1" x14ac:dyDescent="0.2">
      <c r="J87" s="68"/>
    </row>
    <row r="88" spans="10:10" ht="12.75" customHeight="1" x14ac:dyDescent="0.2">
      <c r="J88" s="68"/>
    </row>
    <row r="89" spans="10:10" ht="12.75" customHeight="1" x14ac:dyDescent="0.2">
      <c r="J89" s="68"/>
    </row>
    <row r="90" spans="10:10" ht="12.75" customHeight="1" x14ac:dyDescent="0.2">
      <c r="J90" s="68"/>
    </row>
    <row r="91" spans="10:10" ht="12.75" customHeight="1" x14ac:dyDescent="0.2">
      <c r="J91" s="68"/>
    </row>
    <row r="92" spans="10:10" ht="12.75" customHeight="1" x14ac:dyDescent="0.2">
      <c r="J92" s="68"/>
    </row>
    <row r="93" spans="10:10" ht="12.75" customHeight="1" x14ac:dyDescent="0.2">
      <c r="J93" s="68"/>
    </row>
    <row r="94" spans="10:10" ht="12.75" customHeight="1" x14ac:dyDescent="0.2">
      <c r="J94" s="68"/>
    </row>
    <row r="95" spans="10:10" ht="12.75" customHeight="1" x14ac:dyDescent="0.2">
      <c r="J95" s="68"/>
    </row>
    <row r="96" spans="10:10" ht="12.75" customHeight="1" x14ac:dyDescent="0.2">
      <c r="J96" s="68"/>
    </row>
    <row r="97" spans="10:10" ht="12.75" customHeight="1" x14ac:dyDescent="0.2">
      <c r="J97" s="68"/>
    </row>
    <row r="98" spans="10:10" ht="12.75" customHeight="1" x14ac:dyDescent="0.2">
      <c r="J98" s="68"/>
    </row>
    <row r="99" spans="10:10" ht="12.75" customHeight="1" x14ac:dyDescent="0.2">
      <c r="J99" s="68"/>
    </row>
    <row r="100" spans="10:10" ht="12.75" customHeight="1" x14ac:dyDescent="0.2">
      <c r="J100" s="68"/>
    </row>
    <row r="101" spans="10:10" ht="12.75" customHeight="1" x14ac:dyDescent="0.2">
      <c r="J101" s="68"/>
    </row>
    <row r="102" spans="10:10" ht="12.75" customHeight="1" x14ac:dyDescent="0.2">
      <c r="J102" s="68"/>
    </row>
    <row r="103" spans="10:10" ht="12.75" customHeight="1" x14ac:dyDescent="0.2">
      <c r="J103" s="68"/>
    </row>
    <row r="104" spans="10:10" ht="12.75" customHeight="1" x14ac:dyDescent="0.2">
      <c r="J104" s="68"/>
    </row>
    <row r="105" spans="10:10" ht="12.75" customHeight="1" x14ac:dyDescent="0.2">
      <c r="J105" s="68"/>
    </row>
    <row r="106" spans="10:10" ht="12.75" customHeight="1" x14ac:dyDescent="0.2">
      <c r="J106" s="68"/>
    </row>
    <row r="107" spans="10:10" ht="12.75" customHeight="1" x14ac:dyDescent="0.2">
      <c r="J107" s="68"/>
    </row>
    <row r="108" spans="10:10" ht="12.75" customHeight="1" x14ac:dyDescent="0.2">
      <c r="J108" s="68"/>
    </row>
    <row r="109" spans="10:10" ht="12.75" customHeight="1" x14ac:dyDescent="0.2">
      <c r="J109" s="68"/>
    </row>
    <row r="110" spans="10:10" ht="12.75" customHeight="1" x14ac:dyDescent="0.2">
      <c r="J110" s="68"/>
    </row>
    <row r="111" spans="10:10" ht="12.75" customHeight="1" x14ac:dyDescent="0.2">
      <c r="J111" s="68"/>
    </row>
    <row r="112" spans="10:10" ht="12.75" customHeight="1" x14ac:dyDescent="0.2">
      <c r="J112" s="68"/>
    </row>
    <row r="113" spans="10:10" ht="12.75" customHeight="1" x14ac:dyDescent="0.2">
      <c r="J113" s="68"/>
    </row>
    <row r="114" spans="10:10" ht="12.75" customHeight="1" x14ac:dyDescent="0.2">
      <c r="J114" s="68"/>
    </row>
    <row r="115" spans="10:10" ht="12.75" customHeight="1" x14ac:dyDescent="0.2">
      <c r="J115" s="68"/>
    </row>
    <row r="116" spans="10:10" ht="12.75" customHeight="1" x14ac:dyDescent="0.2">
      <c r="J116" s="68"/>
    </row>
    <row r="117" spans="10:10" ht="12.75" customHeight="1" x14ac:dyDescent="0.2"/>
    <row r="118" spans="10:10" ht="12.75" customHeight="1" x14ac:dyDescent="0.2"/>
    <row r="119" spans="10:10" ht="12.75" customHeight="1" x14ac:dyDescent="0.2"/>
    <row r="120" spans="10:10" ht="12.75" customHeight="1" x14ac:dyDescent="0.2"/>
    <row r="121" spans="10:10" ht="12.75" customHeight="1" x14ac:dyDescent="0.2"/>
    <row r="122" spans="10:10" ht="12.75" customHeight="1" x14ac:dyDescent="0.2"/>
    <row r="123" spans="10:10" ht="12.75" customHeight="1" x14ac:dyDescent="0.2"/>
    <row r="124" spans="10:10" ht="12.75" customHeight="1" x14ac:dyDescent="0.2"/>
    <row r="125" spans="10:10" ht="12.75" customHeight="1" x14ac:dyDescent="0.2"/>
    <row r="126" spans="10:10" ht="12.75" customHeight="1" x14ac:dyDescent="0.2"/>
    <row r="127" spans="10:10" ht="12.75" customHeight="1" x14ac:dyDescent="0.2"/>
    <row r="128" spans="10:10"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sheetData>
  <sheetProtection sheet="1"/>
  <mergeCells count="2">
    <mergeCell ref="B6:I6"/>
    <mergeCell ref="B26:I26"/>
  </mergeCells>
  <hyperlinks>
    <hyperlink ref="A48" r:id="rId1" display="© Commonwealth of Australia 2012" xr:uid="{20DEFE77-7A6E-6349-86BD-DB5BC24D59DD}"/>
  </hyperlinks>
  <pageMargins left="0.70866141732283472" right="0.70866141732283472" top="0.74803149606299213" bottom="0.74803149606299213" header="0.31496062992125984" footer="0.31496062992125984"/>
  <pageSetup paperSize="8" scale="86" orientation="landscape"/>
  <headerFooter>
    <oddHeader>&amp;C&amp;A</oddHeader>
    <oddFooter>&amp;CPage: &amp;P</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D581E-7018-144E-94A1-42CD27D59F2A}">
  <dimension ref="A1:S163"/>
  <sheetViews>
    <sheetView workbookViewId="0">
      <pane xSplit="1" ySplit="5" topLeftCell="B6" activePane="bottomRight" state="frozen"/>
      <selection pane="topRight" activeCell="B1" sqref="B1"/>
      <selection pane="bottomLeft" activeCell="A6" sqref="A6"/>
      <selection pane="bottomRight"/>
    </sheetView>
  </sheetViews>
  <sheetFormatPr baseColWidth="10" defaultRowHeight="15" x14ac:dyDescent="0.2"/>
  <cols>
    <col min="1" max="1" width="33.6640625" customWidth="1"/>
    <col min="2" max="19" width="13.5" customWidth="1"/>
    <col min="20" max="256" width="8.83203125" customWidth="1"/>
  </cols>
  <sheetData>
    <row r="1" spans="1:19" s="30" customFormat="1" ht="60" customHeight="1" x14ac:dyDescent="0.2">
      <c r="A1" s="94" t="s">
        <v>44</v>
      </c>
      <c r="B1" s="95"/>
      <c r="C1" s="95"/>
      <c r="D1" s="95"/>
      <c r="E1" s="95"/>
      <c r="F1" s="95"/>
      <c r="G1" s="95"/>
      <c r="H1" s="95"/>
      <c r="I1" s="95"/>
      <c r="J1" s="95"/>
      <c r="K1" s="95"/>
      <c r="L1" s="95"/>
      <c r="M1" s="95"/>
      <c r="N1" s="95"/>
      <c r="O1" s="95"/>
      <c r="P1" s="95"/>
      <c r="Q1" s="95"/>
      <c r="R1" s="95"/>
      <c r="S1" s="95"/>
    </row>
    <row r="2" spans="1:19" s="12" customFormat="1" ht="15.75" customHeight="1" x14ac:dyDescent="0.2">
      <c r="A2" s="21" t="str">
        <f>Contents!A2</f>
        <v>45130DO008_201819 Criminal Courts, Australia, 2018–19</v>
      </c>
      <c r="B2" s="24"/>
      <c r="C2" s="24"/>
      <c r="D2" s="24"/>
      <c r="E2" s="24"/>
      <c r="F2" s="58"/>
    </row>
    <row r="3" spans="1:19" s="12" customFormat="1" ht="15.75" customHeight="1" x14ac:dyDescent="0.15">
      <c r="A3" s="36" t="s">
        <v>60</v>
      </c>
      <c r="B3" s="14"/>
      <c r="C3" s="14"/>
      <c r="D3" s="14"/>
      <c r="E3" s="14"/>
      <c r="F3" s="61"/>
    </row>
    <row r="4" spans="1:19" ht="25.5" customHeight="1" x14ac:dyDescent="0.2">
      <c r="A4" s="9" t="s">
        <v>79</v>
      </c>
      <c r="B4" s="8"/>
      <c r="C4" s="8"/>
      <c r="D4" s="8"/>
      <c r="E4" s="8"/>
      <c r="F4" s="8"/>
      <c r="G4" s="8"/>
      <c r="H4" s="8"/>
      <c r="I4" s="8"/>
      <c r="J4" s="8"/>
      <c r="K4" s="8"/>
      <c r="L4" s="8"/>
      <c r="M4" s="8"/>
      <c r="N4" s="8"/>
      <c r="O4" s="8"/>
      <c r="S4" s="68"/>
    </row>
    <row r="5" spans="1:19" ht="63.75" customHeight="1" x14ac:dyDescent="0.2">
      <c r="A5" s="87" t="s">
        <v>81</v>
      </c>
      <c r="B5" s="59" t="s">
        <v>66</v>
      </c>
      <c r="C5" s="59" t="s">
        <v>31</v>
      </c>
      <c r="D5" s="59" t="s">
        <v>67</v>
      </c>
      <c r="E5" s="59" t="s">
        <v>68</v>
      </c>
      <c r="F5" s="59" t="s">
        <v>69</v>
      </c>
      <c r="G5" s="59" t="s">
        <v>70</v>
      </c>
      <c r="H5" s="59" t="s">
        <v>52</v>
      </c>
      <c r="I5" s="59" t="s">
        <v>53</v>
      </c>
      <c r="J5" s="59" t="s">
        <v>71</v>
      </c>
      <c r="K5" s="59" t="s">
        <v>33</v>
      </c>
      <c r="L5" s="59" t="s">
        <v>72</v>
      </c>
      <c r="M5" s="59" t="s">
        <v>73</v>
      </c>
      <c r="N5" s="59" t="s">
        <v>35</v>
      </c>
      <c r="O5" s="59" t="s">
        <v>74</v>
      </c>
      <c r="P5" s="59" t="s">
        <v>75</v>
      </c>
      <c r="Q5" s="59" t="s">
        <v>37</v>
      </c>
      <c r="R5" s="59" t="s">
        <v>8</v>
      </c>
      <c r="S5" s="69"/>
    </row>
    <row r="6" spans="1:19" ht="12.75" customHeight="1" x14ac:dyDescent="0.2">
      <c r="A6" s="33"/>
      <c r="B6" s="104" t="s">
        <v>63</v>
      </c>
      <c r="C6" s="104"/>
      <c r="D6" s="104"/>
      <c r="E6" s="104"/>
      <c r="F6" s="104"/>
      <c r="G6" s="104"/>
      <c r="H6" s="104"/>
      <c r="I6" s="104"/>
      <c r="J6" s="104"/>
      <c r="K6" s="104"/>
      <c r="L6" s="104"/>
      <c r="M6" s="104"/>
      <c r="N6" s="104"/>
      <c r="O6" s="104"/>
      <c r="P6" s="104"/>
      <c r="Q6" s="104"/>
      <c r="R6" s="104"/>
      <c r="S6" s="70"/>
    </row>
    <row r="7" spans="1:19" ht="12.75" customHeight="1" x14ac:dyDescent="0.2">
      <c r="A7" s="66" t="s">
        <v>4</v>
      </c>
      <c r="B7" s="62"/>
      <c r="C7" s="62"/>
      <c r="D7" s="62"/>
      <c r="E7" s="62"/>
      <c r="F7" s="62"/>
      <c r="G7" s="62"/>
      <c r="H7" s="62"/>
      <c r="I7" s="62"/>
      <c r="J7" s="62"/>
      <c r="K7" s="62"/>
      <c r="L7" s="62"/>
      <c r="M7" s="62"/>
      <c r="N7" s="62"/>
      <c r="O7" s="62"/>
      <c r="P7" s="62"/>
      <c r="Q7" s="62"/>
      <c r="R7" s="62"/>
      <c r="S7" s="71"/>
    </row>
    <row r="8" spans="1:19" ht="12.75" customHeight="1" x14ac:dyDescent="0.2">
      <c r="A8" s="25" t="s">
        <v>5</v>
      </c>
      <c r="B8" s="62">
        <v>0</v>
      </c>
      <c r="C8" s="62">
        <v>5475</v>
      </c>
      <c r="D8" s="62">
        <v>88</v>
      </c>
      <c r="E8" s="62">
        <v>4039</v>
      </c>
      <c r="F8" s="62">
        <v>687</v>
      </c>
      <c r="G8" s="62">
        <v>0</v>
      </c>
      <c r="H8" s="62">
        <v>1008</v>
      </c>
      <c r="I8" s="62">
        <v>6041</v>
      </c>
      <c r="J8" s="62">
        <v>1485</v>
      </c>
      <c r="K8" s="62">
        <v>10132</v>
      </c>
      <c r="L8" s="62">
        <v>2075</v>
      </c>
      <c r="M8" s="62">
        <v>1905</v>
      </c>
      <c r="N8" s="62">
        <v>3969</v>
      </c>
      <c r="O8" s="62">
        <v>29569</v>
      </c>
      <c r="P8" s="62">
        <v>6888</v>
      </c>
      <c r="Q8" s="62">
        <v>787</v>
      </c>
      <c r="R8" s="62">
        <v>74146</v>
      </c>
      <c r="S8" s="71"/>
    </row>
    <row r="9" spans="1:19" ht="12.75" customHeight="1" x14ac:dyDescent="0.2">
      <c r="A9" s="6" t="s">
        <v>6</v>
      </c>
      <c r="B9" s="62">
        <v>0</v>
      </c>
      <c r="C9" s="62">
        <v>314</v>
      </c>
      <c r="D9" s="62">
        <v>8</v>
      </c>
      <c r="E9" s="62">
        <v>29</v>
      </c>
      <c r="F9" s="62">
        <v>3</v>
      </c>
      <c r="G9" s="62">
        <v>0</v>
      </c>
      <c r="H9" s="62">
        <v>5</v>
      </c>
      <c r="I9" s="62">
        <v>46</v>
      </c>
      <c r="J9" s="62">
        <v>14</v>
      </c>
      <c r="K9" s="62">
        <v>25</v>
      </c>
      <c r="L9" s="62">
        <v>11</v>
      </c>
      <c r="M9" s="62">
        <v>16</v>
      </c>
      <c r="N9" s="62">
        <v>31</v>
      </c>
      <c r="O9" s="62">
        <v>95</v>
      </c>
      <c r="P9" s="62">
        <v>58</v>
      </c>
      <c r="Q9" s="62">
        <v>14</v>
      </c>
      <c r="R9" s="62">
        <v>683</v>
      </c>
      <c r="S9" s="71"/>
    </row>
    <row r="10" spans="1:19" ht="12.75" customHeight="1" x14ac:dyDescent="0.2">
      <c r="A10" s="10" t="s">
        <v>7</v>
      </c>
      <c r="B10" s="62">
        <v>0</v>
      </c>
      <c r="C10" s="62">
        <v>5160</v>
      </c>
      <c r="D10" s="62">
        <v>85</v>
      </c>
      <c r="E10" s="62">
        <v>4004</v>
      </c>
      <c r="F10" s="62">
        <v>678</v>
      </c>
      <c r="G10" s="62">
        <v>0</v>
      </c>
      <c r="H10" s="62">
        <v>999</v>
      </c>
      <c r="I10" s="62">
        <v>6001</v>
      </c>
      <c r="J10" s="62">
        <v>1467</v>
      </c>
      <c r="K10" s="62">
        <v>10102</v>
      </c>
      <c r="L10" s="62">
        <v>2061</v>
      </c>
      <c r="M10" s="62">
        <v>1888</v>
      </c>
      <c r="N10" s="62">
        <v>3941</v>
      </c>
      <c r="O10" s="62">
        <v>29469</v>
      </c>
      <c r="P10" s="62">
        <v>6832</v>
      </c>
      <c r="Q10" s="62">
        <v>769</v>
      </c>
      <c r="R10" s="62">
        <v>73465</v>
      </c>
      <c r="S10" s="71"/>
    </row>
    <row r="11" spans="1:19" ht="12.75" customHeight="1" x14ac:dyDescent="0.2">
      <c r="A11" s="25" t="s">
        <v>28</v>
      </c>
      <c r="B11" s="62">
        <v>55</v>
      </c>
      <c r="C11" s="62">
        <v>287</v>
      </c>
      <c r="D11" s="62">
        <v>491</v>
      </c>
      <c r="E11" s="62">
        <v>77</v>
      </c>
      <c r="F11" s="62">
        <v>50</v>
      </c>
      <c r="G11" s="62">
        <v>217</v>
      </c>
      <c r="H11" s="62">
        <v>157</v>
      </c>
      <c r="I11" s="62">
        <v>54</v>
      </c>
      <c r="J11" s="62">
        <v>72</v>
      </c>
      <c r="K11" s="62">
        <v>405</v>
      </c>
      <c r="L11" s="62">
        <v>8</v>
      </c>
      <c r="M11" s="62">
        <v>98</v>
      </c>
      <c r="N11" s="62">
        <v>11</v>
      </c>
      <c r="O11" s="62">
        <v>4</v>
      </c>
      <c r="P11" s="62">
        <v>52</v>
      </c>
      <c r="Q11" s="62">
        <v>6</v>
      </c>
      <c r="R11" s="62">
        <v>2046</v>
      </c>
      <c r="S11" s="71"/>
    </row>
    <row r="12" spans="1:19" ht="12.75" customHeight="1" x14ac:dyDescent="0.2">
      <c r="A12" s="25" t="s">
        <v>9</v>
      </c>
      <c r="B12" s="63">
        <v>3</v>
      </c>
      <c r="C12" s="63">
        <v>654</v>
      </c>
      <c r="D12" s="63">
        <v>50</v>
      </c>
      <c r="E12" s="63">
        <v>81</v>
      </c>
      <c r="F12" s="63">
        <v>46</v>
      </c>
      <c r="G12" s="63">
        <v>35</v>
      </c>
      <c r="H12" s="63">
        <v>77</v>
      </c>
      <c r="I12" s="63">
        <v>265</v>
      </c>
      <c r="J12" s="63">
        <v>87</v>
      </c>
      <c r="K12" s="63">
        <v>152</v>
      </c>
      <c r="L12" s="63">
        <v>64</v>
      </c>
      <c r="M12" s="63">
        <v>76</v>
      </c>
      <c r="N12" s="63">
        <v>119</v>
      </c>
      <c r="O12" s="63">
        <v>463</v>
      </c>
      <c r="P12" s="62">
        <v>268</v>
      </c>
      <c r="Q12" s="62">
        <v>74</v>
      </c>
      <c r="R12" s="62">
        <v>2525</v>
      </c>
      <c r="S12" s="71"/>
    </row>
    <row r="13" spans="1:19" ht="25.75" customHeight="1" x14ac:dyDescent="0.2">
      <c r="A13" s="72" t="s">
        <v>10</v>
      </c>
      <c r="B13" s="73">
        <v>57</v>
      </c>
      <c r="C13" s="73">
        <v>6439</v>
      </c>
      <c r="D13" s="73">
        <v>636</v>
      </c>
      <c r="E13" s="73">
        <v>4194</v>
      </c>
      <c r="F13" s="73">
        <v>778</v>
      </c>
      <c r="G13" s="73">
        <v>255</v>
      </c>
      <c r="H13" s="73">
        <v>1249</v>
      </c>
      <c r="I13" s="73">
        <v>6373</v>
      </c>
      <c r="J13" s="73">
        <v>1644</v>
      </c>
      <c r="K13" s="73">
        <v>10688</v>
      </c>
      <c r="L13" s="73">
        <v>2152</v>
      </c>
      <c r="M13" s="73">
        <v>2084</v>
      </c>
      <c r="N13" s="73">
        <v>4098</v>
      </c>
      <c r="O13" s="73">
        <v>30038</v>
      </c>
      <c r="P13" s="64">
        <v>7220</v>
      </c>
      <c r="Q13" s="64">
        <v>870</v>
      </c>
      <c r="R13" s="64">
        <v>78783</v>
      </c>
      <c r="S13" s="71"/>
    </row>
    <row r="14" spans="1:19" ht="12.75" customHeight="1" x14ac:dyDescent="0.2">
      <c r="A14" s="74" t="s">
        <v>46</v>
      </c>
      <c r="B14" s="62"/>
      <c r="C14" s="62"/>
      <c r="D14" s="62"/>
      <c r="E14" s="62"/>
      <c r="F14" s="62"/>
      <c r="G14" s="62"/>
      <c r="H14" s="62"/>
      <c r="I14" s="62"/>
      <c r="J14" s="62"/>
      <c r="K14" s="62"/>
      <c r="L14" s="62"/>
      <c r="M14" s="62"/>
      <c r="N14" s="62"/>
      <c r="O14" s="62"/>
      <c r="P14" s="62"/>
      <c r="Q14" s="62"/>
      <c r="R14" s="62"/>
      <c r="S14" s="71"/>
    </row>
    <row r="15" spans="1:19" ht="12.75" customHeight="1" x14ac:dyDescent="0.2">
      <c r="A15" s="75" t="s">
        <v>12</v>
      </c>
      <c r="B15" s="62"/>
      <c r="C15" s="62"/>
      <c r="D15" s="62"/>
      <c r="E15" s="62"/>
      <c r="F15" s="62"/>
      <c r="G15" s="62"/>
      <c r="H15" s="62"/>
      <c r="I15" s="62"/>
      <c r="J15" s="62"/>
      <c r="K15" s="62"/>
      <c r="L15" s="62"/>
      <c r="M15" s="62"/>
      <c r="N15" s="62"/>
      <c r="O15" s="62"/>
      <c r="P15" s="62"/>
      <c r="Q15" s="62"/>
      <c r="R15" s="62"/>
      <c r="S15" s="71"/>
    </row>
    <row r="16" spans="1:19" ht="12.75" customHeight="1" x14ac:dyDescent="0.2">
      <c r="A16" s="10" t="s">
        <v>15</v>
      </c>
      <c r="B16" s="62">
        <v>0</v>
      </c>
      <c r="C16" s="62">
        <v>867</v>
      </c>
      <c r="D16" s="62">
        <v>21</v>
      </c>
      <c r="E16" s="62">
        <v>451</v>
      </c>
      <c r="F16" s="62">
        <v>97</v>
      </c>
      <c r="G16" s="62">
        <v>0</v>
      </c>
      <c r="H16" s="62">
        <v>349</v>
      </c>
      <c r="I16" s="62">
        <v>207</v>
      </c>
      <c r="J16" s="62">
        <v>133</v>
      </c>
      <c r="K16" s="62">
        <v>144</v>
      </c>
      <c r="L16" s="62">
        <v>132</v>
      </c>
      <c r="M16" s="62">
        <v>46</v>
      </c>
      <c r="N16" s="62">
        <v>23</v>
      </c>
      <c r="O16" s="62">
        <v>130</v>
      </c>
      <c r="P16" s="62">
        <v>219</v>
      </c>
      <c r="Q16" s="62">
        <v>0</v>
      </c>
      <c r="R16" s="62">
        <v>2816</v>
      </c>
      <c r="S16" s="71"/>
    </row>
    <row r="17" spans="1:19" ht="12.75" customHeight="1" x14ac:dyDescent="0.2">
      <c r="A17" s="10" t="s">
        <v>16</v>
      </c>
      <c r="B17" s="62">
        <v>0</v>
      </c>
      <c r="C17" s="62">
        <v>0</v>
      </c>
      <c r="D17" s="62">
        <v>0</v>
      </c>
      <c r="E17" s="62">
        <v>0</v>
      </c>
      <c r="F17" s="62">
        <v>0</v>
      </c>
      <c r="G17" s="62">
        <v>0</v>
      </c>
      <c r="H17" s="62">
        <v>0</v>
      </c>
      <c r="I17" s="62">
        <v>0</v>
      </c>
      <c r="J17" s="62">
        <v>0</v>
      </c>
      <c r="K17" s="62">
        <v>0</v>
      </c>
      <c r="L17" s="62">
        <v>0</v>
      </c>
      <c r="M17" s="62">
        <v>0</v>
      </c>
      <c r="N17" s="62">
        <v>0</v>
      </c>
      <c r="O17" s="62">
        <v>0</v>
      </c>
      <c r="P17" s="62">
        <v>0</v>
      </c>
      <c r="Q17" s="62">
        <v>0</v>
      </c>
      <c r="R17" s="62">
        <v>0</v>
      </c>
      <c r="S17" s="71"/>
    </row>
    <row r="18" spans="1:19" ht="12.75" customHeight="1" x14ac:dyDescent="0.2">
      <c r="A18" s="10" t="s">
        <v>17</v>
      </c>
      <c r="B18" s="63">
        <v>0</v>
      </c>
      <c r="C18" s="63">
        <v>799</v>
      </c>
      <c r="D18" s="63">
        <v>8</v>
      </c>
      <c r="E18" s="63">
        <v>235</v>
      </c>
      <c r="F18" s="63">
        <v>74</v>
      </c>
      <c r="G18" s="63">
        <v>0</v>
      </c>
      <c r="H18" s="63">
        <v>202</v>
      </c>
      <c r="I18" s="63">
        <v>164</v>
      </c>
      <c r="J18" s="63">
        <v>97</v>
      </c>
      <c r="K18" s="63">
        <v>172</v>
      </c>
      <c r="L18" s="63">
        <v>79</v>
      </c>
      <c r="M18" s="63">
        <v>49</v>
      </c>
      <c r="N18" s="63">
        <v>21</v>
      </c>
      <c r="O18" s="63">
        <v>465</v>
      </c>
      <c r="P18" s="62">
        <v>275</v>
      </c>
      <c r="Q18" s="62">
        <v>3</v>
      </c>
      <c r="R18" s="62">
        <v>2643</v>
      </c>
      <c r="S18" s="71"/>
    </row>
    <row r="19" spans="1:19" s="88" customFormat="1" ht="12.75" customHeight="1" x14ac:dyDescent="0.2">
      <c r="A19" s="76" t="s">
        <v>8</v>
      </c>
      <c r="B19" s="84">
        <v>0</v>
      </c>
      <c r="C19" s="84">
        <v>1671</v>
      </c>
      <c r="D19" s="84">
        <v>27</v>
      </c>
      <c r="E19" s="84">
        <v>678</v>
      </c>
      <c r="F19" s="84">
        <v>176</v>
      </c>
      <c r="G19" s="84">
        <v>0</v>
      </c>
      <c r="H19" s="84">
        <v>555</v>
      </c>
      <c r="I19" s="84">
        <v>368</v>
      </c>
      <c r="J19" s="84">
        <v>232</v>
      </c>
      <c r="K19" s="84">
        <v>316</v>
      </c>
      <c r="L19" s="84">
        <v>210</v>
      </c>
      <c r="M19" s="84">
        <v>94</v>
      </c>
      <c r="N19" s="84">
        <v>38</v>
      </c>
      <c r="O19" s="84">
        <v>587</v>
      </c>
      <c r="P19" s="84">
        <v>499</v>
      </c>
      <c r="Q19" s="84">
        <v>4</v>
      </c>
      <c r="R19" s="84">
        <v>5455</v>
      </c>
      <c r="S19" s="84"/>
    </row>
    <row r="20" spans="1:19" s="60" customFormat="1" ht="12.75" customHeight="1" x14ac:dyDescent="0.2">
      <c r="A20" s="75" t="s">
        <v>13</v>
      </c>
      <c r="B20" s="91"/>
      <c r="C20" s="91"/>
      <c r="D20" s="91"/>
      <c r="E20" s="91"/>
      <c r="F20" s="91"/>
      <c r="G20" s="91"/>
      <c r="H20" s="91"/>
      <c r="I20" s="91"/>
      <c r="J20" s="91"/>
      <c r="K20" s="91"/>
      <c r="L20" s="91"/>
      <c r="M20" s="91"/>
      <c r="N20" s="91"/>
      <c r="O20" s="91"/>
      <c r="P20" s="91"/>
      <c r="Q20" s="91"/>
      <c r="R20" s="91"/>
      <c r="S20" s="70"/>
    </row>
    <row r="21" spans="1:19" ht="12.75" customHeight="1" x14ac:dyDescent="0.2">
      <c r="A21" s="10" t="s">
        <v>76</v>
      </c>
      <c r="B21" s="71">
        <v>0</v>
      </c>
      <c r="C21" s="71">
        <v>1202</v>
      </c>
      <c r="D21" s="71">
        <v>16</v>
      </c>
      <c r="E21" s="71">
        <v>159</v>
      </c>
      <c r="F21" s="71">
        <v>175</v>
      </c>
      <c r="G21" s="71">
        <v>0</v>
      </c>
      <c r="H21" s="71">
        <v>278</v>
      </c>
      <c r="I21" s="71">
        <v>469</v>
      </c>
      <c r="J21" s="71">
        <v>255</v>
      </c>
      <c r="K21" s="71">
        <v>321</v>
      </c>
      <c r="L21" s="71">
        <v>98</v>
      </c>
      <c r="M21" s="71">
        <v>232</v>
      </c>
      <c r="N21" s="71">
        <v>69</v>
      </c>
      <c r="O21" s="71">
        <v>88</v>
      </c>
      <c r="P21" s="71">
        <v>291</v>
      </c>
      <c r="Q21" s="71">
        <v>4</v>
      </c>
      <c r="R21" s="71">
        <v>3650</v>
      </c>
      <c r="S21" s="77"/>
    </row>
    <row r="22" spans="1:19" ht="12.75" customHeight="1" x14ac:dyDescent="0.2">
      <c r="A22" s="10" t="s">
        <v>64</v>
      </c>
      <c r="B22" s="92">
        <v>0</v>
      </c>
      <c r="C22" s="92">
        <v>2200</v>
      </c>
      <c r="D22" s="92">
        <v>42</v>
      </c>
      <c r="E22" s="92">
        <v>3162</v>
      </c>
      <c r="F22" s="92">
        <v>328</v>
      </c>
      <c r="G22" s="92">
        <v>0</v>
      </c>
      <c r="H22" s="92">
        <v>143</v>
      </c>
      <c r="I22" s="92">
        <v>5070</v>
      </c>
      <c r="J22" s="92">
        <v>946</v>
      </c>
      <c r="K22" s="92">
        <v>9438</v>
      </c>
      <c r="L22" s="92">
        <v>1729</v>
      </c>
      <c r="M22" s="92">
        <v>1516</v>
      </c>
      <c r="N22" s="92">
        <v>3760</v>
      </c>
      <c r="O22" s="92">
        <v>28773</v>
      </c>
      <c r="P22" s="92">
        <v>5819</v>
      </c>
      <c r="Q22" s="92">
        <v>748</v>
      </c>
      <c r="R22" s="92">
        <v>63679</v>
      </c>
      <c r="S22" s="71"/>
    </row>
    <row r="23" spans="1:19" ht="12.75" customHeight="1" x14ac:dyDescent="0.2">
      <c r="A23" s="10" t="s">
        <v>18</v>
      </c>
      <c r="B23" s="71">
        <v>0</v>
      </c>
      <c r="C23" s="71">
        <v>84</v>
      </c>
      <c r="D23" s="71">
        <v>0</v>
      </c>
      <c r="E23" s="71">
        <v>0</v>
      </c>
      <c r="F23" s="71">
        <v>12</v>
      </c>
      <c r="G23" s="71">
        <v>0</v>
      </c>
      <c r="H23" s="71">
        <v>5</v>
      </c>
      <c r="I23" s="71">
        <v>73</v>
      </c>
      <c r="J23" s="71">
        <v>26</v>
      </c>
      <c r="K23" s="71">
        <v>28</v>
      </c>
      <c r="L23" s="71">
        <v>22</v>
      </c>
      <c r="M23" s="71">
        <v>35</v>
      </c>
      <c r="N23" s="71">
        <v>70</v>
      </c>
      <c r="O23" s="71">
        <v>18</v>
      </c>
      <c r="P23" s="71">
        <v>210</v>
      </c>
      <c r="Q23" s="71">
        <v>12</v>
      </c>
      <c r="R23" s="71">
        <v>602</v>
      </c>
      <c r="S23" s="71"/>
    </row>
    <row r="24" spans="1:19" s="88" customFormat="1" ht="12.75" customHeight="1" x14ac:dyDescent="0.2">
      <c r="A24" s="76" t="s">
        <v>8</v>
      </c>
      <c r="B24" s="84">
        <v>0</v>
      </c>
      <c r="C24" s="84">
        <v>3487</v>
      </c>
      <c r="D24" s="84">
        <v>57</v>
      </c>
      <c r="E24" s="84">
        <v>3329</v>
      </c>
      <c r="F24" s="84">
        <v>504</v>
      </c>
      <c r="G24" s="84">
        <v>0</v>
      </c>
      <c r="H24" s="84">
        <v>445</v>
      </c>
      <c r="I24" s="84">
        <v>5631</v>
      </c>
      <c r="J24" s="84">
        <v>1240</v>
      </c>
      <c r="K24" s="84">
        <v>9789</v>
      </c>
      <c r="L24" s="84">
        <v>1852</v>
      </c>
      <c r="M24" s="84">
        <v>1796</v>
      </c>
      <c r="N24" s="84">
        <v>3901</v>
      </c>
      <c r="O24" s="84">
        <v>28884</v>
      </c>
      <c r="P24" s="84">
        <v>6330</v>
      </c>
      <c r="Q24" s="84">
        <v>766</v>
      </c>
      <c r="R24" s="84">
        <v>68006</v>
      </c>
      <c r="S24" s="84"/>
    </row>
    <row r="25" spans="1:19" ht="25.75" customHeight="1" x14ac:dyDescent="0.2">
      <c r="A25" s="79" t="s">
        <v>14</v>
      </c>
      <c r="B25" s="80">
        <v>0</v>
      </c>
      <c r="C25" s="80">
        <v>5160</v>
      </c>
      <c r="D25" s="80">
        <v>85</v>
      </c>
      <c r="E25" s="80">
        <v>4004</v>
      </c>
      <c r="F25" s="80">
        <v>678</v>
      </c>
      <c r="G25" s="80">
        <v>0</v>
      </c>
      <c r="H25" s="80">
        <v>999</v>
      </c>
      <c r="I25" s="80">
        <v>6001</v>
      </c>
      <c r="J25" s="80">
        <v>1467</v>
      </c>
      <c r="K25" s="80">
        <v>10102</v>
      </c>
      <c r="L25" s="80">
        <v>2061</v>
      </c>
      <c r="M25" s="80">
        <v>1888</v>
      </c>
      <c r="N25" s="80">
        <v>3941</v>
      </c>
      <c r="O25" s="80">
        <v>29469</v>
      </c>
      <c r="P25" s="80">
        <v>6832</v>
      </c>
      <c r="Q25" s="80">
        <v>769</v>
      </c>
      <c r="R25" s="80">
        <v>73465</v>
      </c>
      <c r="S25" s="71"/>
    </row>
    <row r="26" spans="1:19" ht="12.75" customHeight="1" x14ac:dyDescent="0.2">
      <c r="A26" s="81"/>
      <c r="B26" s="104" t="s">
        <v>48</v>
      </c>
      <c r="C26" s="104"/>
      <c r="D26" s="104"/>
      <c r="E26" s="104"/>
      <c r="F26" s="104"/>
      <c r="G26" s="104"/>
      <c r="H26" s="104"/>
      <c r="I26" s="104"/>
      <c r="J26" s="104"/>
      <c r="K26" s="104"/>
      <c r="L26" s="104"/>
      <c r="M26" s="104"/>
      <c r="N26" s="104"/>
      <c r="O26" s="104"/>
      <c r="P26" s="104"/>
      <c r="Q26" s="104"/>
      <c r="R26" s="104"/>
      <c r="S26" s="71"/>
    </row>
    <row r="27" spans="1:19" ht="12.75" customHeight="1" x14ac:dyDescent="0.2">
      <c r="A27" s="66" t="s">
        <v>4</v>
      </c>
      <c r="B27" s="62"/>
      <c r="C27" s="62"/>
      <c r="D27" s="62"/>
      <c r="E27" s="62"/>
      <c r="F27" s="62"/>
      <c r="G27" s="62"/>
      <c r="H27" s="62"/>
      <c r="I27" s="62"/>
      <c r="J27" s="62"/>
      <c r="K27" s="62"/>
      <c r="L27" s="62"/>
      <c r="M27" s="62"/>
      <c r="N27" s="62"/>
      <c r="O27" s="62"/>
      <c r="P27" s="62"/>
      <c r="Q27" s="62"/>
      <c r="R27" s="62"/>
      <c r="S27" s="71"/>
    </row>
    <row r="28" spans="1:19" ht="12.75" customHeight="1" x14ac:dyDescent="0.2">
      <c r="A28" s="25" t="s">
        <v>5</v>
      </c>
      <c r="B28" s="62">
        <v>0</v>
      </c>
      <c r="C28" s="62">
        <v>5615</v>
      </c>
      <c r="D28" s="62">
        <v>98</v>
      </c>
      <c r="E28" s="62">
        <v>4141</v>
      </c>
      <c r="F28" s="62">
        <v>686</v>
      </c>
      <c r="G28" s="62">
        <v>3</v>
      </c>
      <c r="H28" s="62">
        <v>952</v>
      </c>
      <c r="I28" s="62">
        <v>5756</v>
      </c>
      <c r="J28" s="62">
        <v>1464</v>
      </c>
      <c r="K28" s="62">
        <v>10771</v>
      </c>
      <c r="L28" s="62">
        <v>1948</v>
      </c>
      <c r="M28" s="62">
        <v>2025</v>
      </c>
      <c r="N28" s="62">
        <v>4416</v>
      </c>
      <c r="O28" s="62">
        <v>33636</v>
      </c>
      <c r="P28" s="62">
        <v>7157</v>
      </c>
      <c r="Q28" s="62">
        <v>704</v>
      </c>
      <c r="R28" s="62">
        <v>79379</v>
      </c>
      <c r="S28" s="71"/>
    </row>
    <row r="29" spans="1:19" ht="12.75" customHeight="1" x14ac:dyDescent="0.2">
      <c r="A29" s="6" t="s">
        <v>6</v>
      </c>
      <c r="B29" s="62">
        <v>0</v>
      </c>
      <c r="C29" s="62">
        <v>276</v>
      </c>
      <c r="D29" s="62">
        <v>12</v>
      </c>
      <c r="E29" s="62">
        <v>30</v>
      </c>
      <c r="F29" s="62">
        <v>8</v>
      </c>
      <c r="G29" s="62">
        <v>0</v>
      </c>
      <c r="H29" s="62">
        <v>25</v>
      </c>
      <c r="I29" s="62">
        <v>53</v>
      </c>
      <c r="J29" s="62">
        <v>11</v>
      </c>
      <c r="K29" s="62">
        <v>12</v>
      </c>
      <c r="L29" s="62">
        <v>12</v>
      </c>
      <c r="M29" s="62">
        <v>10</v>
      </c>
      <c r="N29" s="62">
        <v>9</v>
      </c>
      <c r="O29" s="62">
        <v>109</v>
      </c>
      <c r="P29" s="62">
        <v>53</v>
      </c>
      <c r="Q29" s="62">
        <v>12</v>
      </c>
      <c r="R29" s="62">
        <v>642</v>
      </c>
      <c r="S29" s="71"/>
    </row>
    <row r="30" spans="1:19" ht="12.75" customHeight="1" x14ac:dyDescent="0.2">
      <c r="A30" s="10" t="s">
        <v>7</v>
      </c>
      <c r="B30" s="63">
        <v>0</v>
      </c>
      <c r="C30" s="63">
        <v>5343</v>
      </c>
      <c r="D30" s="63">
        <v>86</v>
      </c>
      <c r="E30" s="63">
        <v>4112</v>
      </c>
      <c r="F30" s="63">
        <v>674</v>
      </c>
      <c r="G30" s="63">
        <v>0</v>
      </c>
      <c r="H30" s="63">
        <v>926</v>
      </c>
      <c r="I30" s="63">
        <v>5707</v>
      </c>
      <c r="J30" s="63">
        <v>1448</v>
      </c>
      <c r="K30" s="63">
        <v>10755</v>
      </c>
      <c r="L30" s="63">
        <v>1932</v>
      </c>
      <c r="M30" s="63">
        <v>2020</v>
      </c>
      <c r="N30" s="63">
        <v>4403</v>
      </c>
      <c r="O30" s="63">
        <v>33525</v>
      </c>
      <c r="P30" s="62">
        <v>7107</v>
      </c>
      <c r="Q30" s="62">
        <v>691</v>
      </c>
      <c r="R30" s="62">
        <v>78736</v>
      </c>
      <c r="S30" s="71"/>
    </row>
    <row r="31" spans="1:19" ht="12.75" customHeight="1" x14ac:dyDescent="0.2">
      <c r="A31" s="25" t="s">
        <v>28</v>
      </c>
      <c r="B31" s="62">
        <v>61</v>
      </c>
      <c r="C31" s="62">
        <v>288</v>
      </c>
      <c r="D31" s="62">
        <v>439</v>
      </c>
      <c r="E31" s="62">
        <v>77</v>
      </c>
      <c r="F31" s="62">
        <v>55</v>
      </c>
      <c r="G31" s="62">
        <v>213</v>
      </c>
      <c r="H31" s="62">
        <v>163</v>
      </c>
      <c r="I31" s="62">
        <v>37</v>
      </c>
      <c r="J31" s="62">
        <v>65</v>
      </c>
      <c r="K31" s="62">
        <v>362</v>
      </c>
      <c r="L31" s="62">
        <v>13</v>
      </c>
      <c r="M31" s="62">
        <v>71</v>
      </c>
      <c r="N31" s="62">
        <v>3</v>
      </c>
      <c r="O31" s="62">
        <v>0</v>
      </c>
      <c r="P31" s="62">
        <v>51</v>
      </c>
      <c r="Q31" s="62">
        <v>7</v>
      </c>
      <c r="R31" s="62">
        <v>1907</v>
      </c>
      <c r="S31" s="71"/>
    </row>
    <row r="32" spans="1:19" ht="12.75" customHeight="1" x14ac:dyDescent="0.2">
      <c r="A32" s="25" t="s">
        <v>9</v>
      </c>
      <c r="B32" s="62">
        <v>0</v>
      </c>
      <c r="C32" s="62">
        <v>733</v>
      </c>
      <c r="D32" s="62">
        <v>40</v>
      </c>
      <c r="E32" s="62">
        <v>70</v>
      </c>
      <c r="F32" s="62">
        <v>56</v>
      </c>
      <c r="G32" s="62">
        <v>30</v>
      </c>
      <c r="H32" s="62">
        <v>68</v>
      </c>
      <c r="I32" s="62">
        <v>249</v>
      </c>
      <c r="J32" s="62">
        <v>69</v>
      </c>
      <c r="K32" s="62">
        <v>116</v>
      </c>
      <c r="L32" s="62">
        <v>52</v>
      </c>
      <c r="M32" s="62">
        <v>92</v>
      </c>
      <c r="N32" s="62">
        <v>112</v>
      </c>
      <c r="O32" s="62">
        <v>634</v>
      </c>
      <c r="P32" s="62">
        <v>319</v>
      </c>
      <c r="Q32" s="62">
        <v>116</v>
      </c>
      <c r="R32" s="62">
        <v>2759</v>
      </c>
      <c r="S32" s="71"/>
    </row>
    <row r="33" spans="1:19" s="60" customFormat="1" ht="25.75" customHeight="1" x14ac:dyDescent="0.2">
      <c r="A33" s="72" t="s">
        <v>10</v>
      </c>
      <c r="B33" s="73">
        <v>61</v>
      </c>
      <c r="C33" s="73">
        <v>6644</v>
      </c>
      <c r="D33" s="73">
        <v>580</v>
      </c>
      <c r="E33" s="73">
        <v>4292</v>
      </c>
      <c r="F33" s="73">
        <v>801</v>
      </c>
      <c r="G33" s="73">
        <v>248</v>
      </c>
      <c r="H33" s="73">
        <v>1184</v>
      </c>
      <c r="I33" s="73">
        <v>6050</v>
      </c>
      <c r="J33" s="73">
        <v>1599</v>
      </c>
      <c r="K33" s="73">
        <v>11254</v>
      </c>
      <c r="L33" s="73">
        <v>2012</v>
      </c>
      <c r="M33" s="73">
        <v>2186</v>
      </c>
      <c r="N33" s="73">
        <v>4539</v>
      </c>
      <c r="O33" s="73">
        <v>34272</v>
      </c>
      <c r="P33" s="64">
        <v>7534</v>
      </c>
      <c r="Q33" s="64">
        <v>829</v>
      </c>
      <c r="R33" s="64">
        <v>84082</v>
      </c>
      <c r="S33" s="70"/>
    </row>
    <row r="34" spans="1:19" ht="12.75" customHeight="1" x14ac:dyDescent="0.2">
      <c r="A34" s="74" t="s">
        <v>46</v>
      </c>
      <c r="B34" s="62"/>
      <c r="C34" s="62"/>
      <c r="D34" s="62"/>
      <c r="E34" s="62"/>
      <c r="F34" s="62"/>
      <c r="G34" s="62"/>
      <c r="H34" s="62"/>
      <c r="I34" s="62"/>
      <c r="J34" s="62"/>
      <c r="K34" s="62"/>
      <c r="L34" s="62"/>
      <c r="M34" s="62"/>
      <c r="N34" s="62"/>
      <c r="O34" s="62"/>
      <c r="P34" s="62"/>
      <c r="Q34" s="62"/>
      <c r="R34" s="62"/>
      <c r="S34" s="71"/>
    </row>
    <row r="35" spans="1:19" ht="12.75" customHeight="1" x14ac:dyDescent="0.2">
      <c r="A35" s="75" t="s">
        <v>12</v>
      </c>
      <c r="B35" s="70"/>
      <c r="C35" s="70"/>
      <c r="D35" s="70"/>
      <c r="E35" s="70"/>
      <c r="F35" s="70"/>
      <c r="G35" s="70"/>
      <c r="H35" s="70"/>
      <c r="I35" s="70"/>
      <c r="J35" s="70"/>
      <c r="K35" s="70"/>
      <c r="L35" s="70"/>
      <c r="M35" s="70"/>
      <c r="N35" s="70"/>
      <c r="O35" s="70"/>
      <c r="P35" s="70"/>
      <c r="Q35" s="70"/>
      <c r="R35" s="70"/>
      <c r="S35" s="70"/>
    </row>
    <row r="36" spans="1:19" ht="12.75" customHeight="1" x14ac:dyDescent="0.2">
      <c r="A36" s="10" t="s">
        <v>15</v>
      </c>
      <c r="B36" s="92">
        <v>0</v>
      </c>
      <c r="C36" s="92">
        <v>799</v>
      </c>
      <c r="D36" s="92">
        <v>19</v>
      </c>
      <c r="E36" s="92">
        <v>491</v>
      </c>
      <c r="F36" s="92">
        <v>65</v>
      </c>
      <c r="G36" s="92">
        <v>0</v>
      </c>
      <c r="H36" s="92">
        <v>324</v>
      </c>
      <c r="I36" s="92">
        <v>208</v>
      </c>
      <c r="J36" s="92">
        <v>113</v>
      </c>
      <c r="K36" s="92">
        <v>151</v>
      </c>
      <c r="L36" s="92">
        <v>130</v>
      </c>
      <c r="M36" s="92">
        <v>49</v>
      </c>
      <c r="N36" s="92">
        <v>21</v>
      </c>
      <c r="O36" s="92">
        <v>150</v>
      </c>
      <c r="P36" s="92">
        <v>191</v>
      </c>
      <c r="Q36" s="92">
        <v>3</v>
      </c>
      <c r="R36" s="92">
        <v>2708</v>
      </c>
      <c r="S36" s="77"/>
    </row>
    <row r="37" spans="1:19" ht="12.75" customHeight="1" x14ac:dyDescent="0.2">
      <c r="A37" s="10" t="s">
        <v>16</v>
      </c>
      <c r="B37" s="71">
        <v>0</v>
      </c>
      <c r="C37" s="71">
        <v>0</v>
      </c>
      <c r="D37" s="71">
        <v>0</v>
      </c>
      <c r="E37" s="71">
        <v>0</v>
      </c>
      <c r="F37" s="71">
        <v>0</v>
      </c>
      <c r="G37" s="71">
        <v>0</v>
      </c>
      <c r="H37" s="71">
        <v>0</v>
      </c>
      <c r="I37" s="71">
        <v>0</v>
      </c>
      <c r="J37" s="71">
        <v>0</v>
      </c>
      <c r="K37" s="71">
        <v>0</v>
      </c>
      <c r="L37" s="71">
        <v>0</v>
      </c>
      <c r="M37" s="71">
        <v>0</v>
      </c>
      <c r="N37" s="71">
        <v>0</v>
      </c>
      <c r="O37" s="71">
        <v>0</v>
      </c>
      <c r="P37" s="71">
        <v>0</v>
      </c>
      <c r="Q37" s="71">
        <v>0</v>
      </c>
      <c r="R37" s="71">
        <v>0</v>
      </c>
      <c r="S37" s="71"/>
    </row>
    <row r="38" spans="1:19" ht="12.75" customHeight="1" x14ac:dyDescent="0.2">
      <c r="A38" s="10" t="s">
        <v>17</v>
      </c>
      <c r="B38" s="71">
        <v>0</v>
      </c>
      <c r="C38" s="71">
        <v>715</v>
      </c>
      <c r="D38" s="71">
        <v>9</v>
      </c>
      <c r="E38" s="71">
        <v>197</v>
      </c>
      <c r="F38" s="71">
        <v>78</v>
      </c>
      <c r="G38" s="71">
        <v>0</v>
      </c>
      <c r="H38" s="71">
        <v>153</v>
      </c>
      <c r="I38" s="71">
        <v>153</v>
      </c>
      <c r="J38" s="71">
        <v>96</v>
      </c>
      <c r="K38" s="71">
        <v>194</v>
      </c>
      <c r="L38" s="71">
        <v>78</v>
      </c>
      <c r="M38" s="71">
        <v>48</v>
      </c>
      <c r="N38" s="71">
        <v>20</v>
      </c>
      <c r="O38" s="71">
        <v>460</v>
      </c>
      <c r="P38" s="71">
        <v>255</v>
      </c>
      <c r="Q38" s="71">
        <v>0</v>
      </c>
      <c r="R38" s="71">
        <v>2449</v>
      </c>
      <c r="S38" s="71"/>
    </row>
    <row r="39" spans="1:19" s="88" customFormat="1" ht="12.75" customHeight="1" x14ac:dyDescent="0.2">
      <c r="A39" s="76" t="s">
        <v>8</v>
      </c>
      <c r="B39" s="84">
        <v>0</v>
      </c>
      <c r="C39" s="84">
        <v>1517</v>
      </c>
      <c r="D39" s="84">
        <v>27</v>
      </c>
      <c r="E39" s="84">
        <v>694</v>
      </c>
      <c r="F39" s="84">
        <v>140</v>
      </c>
      <c r="G39" s="84">
        <v>0</v>
      </c>
      <c r="H39" s="84">
        <v>482</v>
      </c>
      <c r="I39" s="84">
        <v>361</v>
      </c>
      <c r="J39" s="84">
        <v>206</v>
      </c>
      <c r="K39" s="84">
        <v>340</v>
      </c>
      <c r="L39" s="84">
        <v>200</v>
      </c>
      <c r="M39" s="84">
        <v>89</v>
      </c>
      <c r="N39" s="84">
        <v>38</v>
      </c>
      <c r="O39" s="84">
        <v>606</v>
      </c>
      <c r="P39" s="84">
        <v>444</v>
      </c>
      <c r="Q39" s="84">
        <v>3</v>
      </c>
      <c r="R39" s="84">
        <v>5161</v>
      </c>
      <c r="S39" s="84"/>
    </row>
    <row r="40" spans="1:19" ht="12.75" customHeight="1" x14ac:dyDescent="0.2">
      <c r="A40" s="75" t="s">
        <v>13</v>
      </c>
      <c r="B40" s="93"/>
      <c r="C40" s="93"/>
      <c r="D40" s="93"/>
      <c r="E40" s="93"/>
      <c r="F40" s="93"/>
      <c r="G40" s="93"/>
      <c r="H40" s="93"/>
      <c r="I40" s="93"/>
      <c r="J40" s="93"/>
      <c r="K40" s="93"/>
      <c r="L40" s="93"/>
      <c r="M40" s="93"/>
      <c r="N40" s="93"/>
      <c r="O40" s="93"/>
      <c r="P40" s="93"/>
      <c r="Q40" s="93"/>
      <c r="R40" s="93"/>
      <c r="S40" s="71"/>
    </row>
    <row r="41" spans="1:19" ht="12.75" customHeight="1" x14ac:dyDescent="0.2">
      <c r="A41" s="10" t="s">
        <v>76</v>
      </c>
      <c r="B41" s="71">
        <v>0</v>
      </c>
      <c r="C41" s="71">
        <v>1340</v>
      </c>
      <c r="D41" s="71">
        <v>19</v>
      </c>
      <c r="E41" s="71">
        <v>163</v>
      </c>
      <c r="F41" s="71">
        <v>156</v>
      </c>
      <c r="G41" s="71">
        <v>0</v>
      </c>
      <c r="H41" s="71">
        <v>297</v>
      </c>
      <c r="I41" s="71">
        <v>494</v>
      </c>
      <c r="J41" s="71">
        <v>282</v>
      </c>
      <c r="K41" s="71">
        <v>353</v>
      </c>
      <c r="L41" s="71">
        <v>123</v>
      </c>
      <c r="M41" s="71">
        <v>261</v>
      </c>
      <c r="N41" s="71">
        <v>78</v>
      </c>
      <c r="O41" s="71">
        <v>89</v>
      </c>
      <c r="P41" s="71">
        <v>239</v>
      </c>
      <c r="Q41" s="71">
        <v>6</v>
      </c>
      <c r="R41" s="71">
        <v>3903</v>
      </c>
      <c r="S41" s="71"/>
    </row>
    <row r="42" spans="1:19" ht="12.75" customHeight="1" x14ac:dyDescent="0.2">
      <c r="A42" s="10" t="s">
        <v>64</v>
      </c>
      <c r="B42" s="71">
        <v>0</v>
      </c>
      <c r="C42" s="71">
        <v>2331</v>
      </c>
      <c r="D42" s="71">
        <v>38</v>
      </c>
      <c r="E42" s="71">
        <v>3245</v>
      </c>
      <c r="F42" s="71">
        <v>353</v>
      </c>
      <c r="G42" s="71">
        <v>0</v>
      </c>
      <c r="H42" s="71">
        <v>140</v>
      </c>
      <c r="I42" s="71">
        <v>4753</v>
      </c>
      <c r="J42" s="71">
        <v>911</v>
      </c>
      <c r="K42" s="71">
        <v>10016</v>
      </c>
      <c r="L42" s="71">
        <v>1598</v>
      </c>
      <c r="M42" s="71">
        <v>1600</v>
      </c>
      <c r="N42" s="71">
        <v>4206</v>
      </c>
      <c r="O42" s="71">
        <v>32803</v>
      </c>
      <c r="P42" s="71">
        <v>6192</v>
      </c>
      <c r="Q42" s="71">
        <v>673</v>
      </c>
      <c r="R42" s="71">
        <v>68867</v>
      </c>
      <c r="S42" s="71"/>
    </row>
    <row r="43" spans="1:19" ht="12.75" customHeight="1" x14ac:dyDescent="0.2">
      <c r="A43" s="10" t="s">
        <v>18</v>
      </c>
      <c r="B43" s="71">
        <v>0</v>
      </c>
      <c r="C43" s="71">
        <v>151</v>
      </c>
      <c r="D43" s="71">
        <v>0</v>
      </c>
      <c r="E43" s="71">
        <v>8</v>
      </c>
      <c r="F43" s="71">
        <v>18</v>
      </c>
      <c r="G43" s="71">
        <v>0</v>
      </c>
      <c r="H43" s="71">
        <v>3</v>
      </c>
      <c r="I43" s="71">
        <v>69</v>
      </c>
      <c r="J43" s="71">
        <v>25</v>
      </c>
      <c r="K43" s="71">
        <v>52</v>
      </c>
      <c r="L43" s="71">
        <v>6</v>
      </c>
      <c r="M43" s="71">
        <v>53</v>
      </c>
      <c r="N43" s="71">
        <v>85</v>
      </c>
      <c r="O43" s="71">
        <v>17</v>
      </c>
      <c r="P43" s="71">
        <v>222</v>
      </c>
      <c r="Q43" s="71">
        <v>5</v>
      </c>
      <c r="R43" s="71">
        <v>713</v>
      </c>
      <c r="S43" s="71"/>
    </row>
    <row r="44" spans="1:19" s="88" customFormat="1" ht="12.75" customHeight="1" x14ac:dyDescent="0.2">
      <c r="A44" s="76" t="s">
        <v>8</v>
      </c>
      <c r="B44" s="84">
        <v>0</v>
      </c>
      <c r="C44" s="84">
        <v>3833</v>
      </c>
      <c r="D44" s="84">
        <v>64</v>
      </c>
      <c r="E44" s="84">
        <v>3417</v>
      </c>
      <c r="F44" s="84">
        <v>536</v>
      </c>
      <c r="G44" s="84">
        <v>0</v>
      </c>
      <c r="H44" s="84">
        <v>449</v>
      </c>
      <c r="I44" s="84">
        <v>5341</v>
      </c>
      <c r="J44" s="84">
        <v>1242</v>
      </c>
      <c r="K44" s="84">
        <v>10420</v>
      </c>
      <c r="L44" s="84">
        <v>1726</v>
      </c>
      <c r="M44" s="84">
        <v>1923</v>
      </c>
      <c r="N44" s="84">
        <v>4370</v>
      </c>
      <c r="O44" s="84">
        <v>32912</v>
      </c>
      <c r="P44" s="84">
        <v>6662</v>
      </c>
      <c r="Q44" s="84">
        <v>690</v>
      </c>
      <c r="R44" s="84">
        <v>73581</v>
      </c>
      <c r="S44" s="84"/>
    </row>
    <row r="45" spans="1:19" s="68" customFormat="1" ht="25.75" customHeight="1" x14ac:dyDescent="0.2">
      <c r="A45" s="26" t="s">
        <v>14</v>
      </c>
      <c r="B45" s="82">
        <v>0</v>
      </c>
      <c r="C45" s="82">
        <v>5343</v>
      </c>
      <c r="D45" s="82">
        <v>86</v>
      </c>
      <c r="E45" s="82">
        <v>4112</v>
      </c>
      <c r="F45" s="82">
        <v>674</v>
      </c>
      <c r="G45" s="82">
        <v>0</v>
      </c>
      <c r="H45" s="82">
        <v>926</v>
      </c>
      <c r="I45" s="82">
        <v>5707</v>
      </c>
      <c r="J45" s="82">
        <v>1448</v>
      </c>
      <c r="K45" s="82">
        <v>10755</v>
      </c>
      <c r="L45" s="82">
        <v>1932</v>
      </c>
      <c r="M45" s="82">
        <v>2020</v>
      </c>
      <c r="N45" s="82">
        <v>4403</v>
      </c>
      <c r="O45" s="82">
        <v>33525</v>
      </c>
      <c r="P45" s="70">
        <v>7107</v>
      </c>
      <c r="Q45" s="70">
        <v>691</v>
      </c>
      <c r="R45" s="70">
        <v>78736</v>
      </c>
      <c r="S45" s="71"/>
    </row>
    <row r="46" spans="1:19" ht="12.75" customHeight="1" x14ac:dyDescent="0.2">
      <c r="A46" s="65"/>
      <c r="B46" s="83"/>
      <c r="C46" s="83"/>
      <c r="D46" s="83"/>
      <c r="E46" s="83"/>
      <c r="F46" s="83"/>
      <c r="G46" s="83"/>
      <c r="H46" s="83"/>
      <c r="I46" s="83"/>
      <c r="J46" s="83"/>
      <c r="K46" s="83"/>
      <c r="L46" s="83"/>
      <c r="M46" s="83"/>
      <c r="N46" s="83"/>
      <c r="O46" s="83"/>
      <c r="P46" s="71"/>
      <c r="Q46" s="71"/>
      <c r="R46" s="71"/>
      <c r="S46" s="71"/>
    </row>
    <row r="47" spans="1:19" ht="12.75" customHeight="1" x14ac:dyDescent="0.2">
      <c r="A47" s="65"/>
      <c r="B47" s="71"/>
      <c r="C47" s="71"/>
      <c r="D47" s="71"/>
      <c r="E47" s="71"/>
      <c r="F47" s="71"/>
      <c r="G47" s="71"/>
      <c r="H47" s="71"/>
      <c r="I47" s="71"/>
      <c r="J47" s="71"/>
      <c r="K47" s="71"/>
      <c r="L47" s="71"/>
      <c r="M47" s="71"/>
      <c r="N47" s="71"/>
      <c r="O47" s="71"/>
      <c r="P47" s="71"/>
      <c r="Q47" s="71"/>
      <c r="R47" s="71"/>
      <c r="S47" s="71"/>
    </row>
    <row r="48" spans="1:19" ht="12.75" customHeight="1" x14ac:dyDescent="0.2">
      <c r="A48" s="37" t="s">
        <v>62</v>
      </c>
      <c r="S48" s="68"/>
    </row>
    <row r="49" spans="19:19" ht="12.75" customHeight="1" x14ac:dyDescent="0.2">
      <c r="S49" s="68"/>
    </row>
    <row r="50" spans="19:19" ht="12.75" customHeight="1" x14ac:dyDescent="0.2">
      <c r="S50" s="68"/>
    </row>
    <row r="51" spans="19:19" ht="12.75" customHeight="1" x14ac:dyDescent="0.2">
      <c r="S51" s="68"/>
    </row>
    <row r="52" spans="19:19" ht="12.75" customHeight="1" x14ac:dyDescent="0.2">
      <c r="S52" s="68"/>
    </row>
    <row r="53" spans="19:19" ht="12.75" customHeight="1" x14ac:dyDescent="0.2">
      <c r="S53" s="68"/>
    </row>
    <row r="54" spans="19:19" ht="12.75" customHeight="1" x14ac:dyDescent="0.2">
      <c r="S54" s="68"/>
    </row>
    <row r="55" spans="19:19" ht="12.75" customHeight="1" x14ac:dyDescent="0.2">
      <c r="S55" s="68"/>
    </row>
    <row r="56" spans="19:19" ht="12.75" customHeight="1" x14ac:dyDescent="0.2">
      <c r="S56" s="68"/>
    </row>
    <row r="57" spans="19:19" ht="12.75" customHeight="1" x14ac:dyDescent="0.2">
      <c r="S57" s="68"/>
    </row>
    <row r="58" spans="19:19" ht="12.75" customHeight="1" x14ac:dyDescent="0.2">
      <c r="S58" s="68"/>
    </row>
    <row r="59" spans="19:19" ht="12.75" customHeight="1" x14ac:dyDescent="0.2">
      <c r="S59" s="68"/>
    </row>
    <row r="60" spans="19:19" ht="12.75" customHeight="1" x14ac:dyDescent="0.2">
      <c r="S60" s="68"/>
    </row>
    <row r="61" spans="19:19" ht="12.75" customHeight="1" x14ac:dyDescent="0.2">
      <c r="S61" s="68"/>
    </row>
    <row r="62" spans="19:19" ht="12.75" customHeight="1" x14ac:dyDescent="0.2">
      <c r="S62" s="68"/>
    </row>
    <row r="63" spans="19:19" ht="12.75" customHeight="1" x14ac:dyDescent="0.2">
      <c r="S63" s="68"/>
    </row>
    <row r="64" spans="19:19" ht="12.75" customHeight="1" x14ac:dyDescent="0.2">
      <c r="S64" s="68"/>
    </row>
    <row r="65" spans="19:19" ht="12.75" customHeight="1" x14ac:dyDescent="0.2">
      <c r="S65" s="68"/>
    </row>
    <row r="66" spans="19:19" ht="12.75" customHeight="1" x14ac:dyDescent="0.2">
      <c r="S66" s="68"/>
    </row>
    <row r="67" spans="19:19" ht="12.75" customHeight="1" x14ac:dyDescent="0.2">
      <c r="S67" s="68"/>
    </row>
    <row r="68" spans="19:19" ht="12.75" customHeight="1" x14ac:dyDescent="0.2">
      <c r="S68" s="68"/>
    </row>
    <row r="69" spans="19:19" ht="12.75" customHeight="1" x14ac:dyDescent="0.2">
      <c r="S69" s="68"/>
    </row>
    <row r="70" spans="19:19" ht="12.75" customHeight="1" x14ac:dyDescent="0.2">
      <c r="S70" s="68"/>
    </row>
    <row r="71" spans="19:19" ht="12.75" customHeight="1" x14ac:dyDescent="0.2">
      <c r="S71" s="68"/>
    </row>
    <row r="72" spans="19:19" ht="12.75" customHeight="1" x14ac:dyDescent="0.2">
      <c r="S72" s="68"/>
    </row>
    <row r="73" spans="19:19" ht="12.75" customHeight="1" x14ac:dyDescent="0.2">
      <c r="S73" s="68"/>
    </row>
    <row r="74" spans="19:19" ht="12.75" customHeight="1" x14ac:dyDescent="0.2">
      <c r="S74" s="68"/>
    </row>
    <row r="75" spans="19:19" ht="12.75" customHeight="1" x14ac:dyDescent="0.2">
      <c r="S75" s="68"/>
    </row>
    <row r="76" spans="19:19" ht="12.75" customHeight="1" x14ac:dyDescent="0.2">
      <c r="S76" s="68"/>
    </row>
    <row r="77" spans="19:19" ht="12.75" customHeight="1" x14ac:dyDescent="0.2">
      <c r="S77" s="68"/>
    </row>
    <row r="78" spans="19:19" ht="12.75" customHeight="1" x14ac:dyDescent="0.2">
      <c r="S78" s="68"/>
    </row>
    <row r="79" spans="19:19" ht="12.75" customHeight="1" x14ac:dyDescent="0.2">
      <c r="S79" s="68"/>
    </row>
    <row r="80" spans="19:19" ht="12.75" customHeight="1" x14ac:dyDescent="0.2">
      <c r="S80" s="68"/>
    </row>
    <row r="81" spans="19:19" ht="12.75" customHeight="1" x14ac:dyDescent="0.2">
      <c r="S81" s="68"/>
    </row>
    <row r="82" spans="19:19" ht="12.75" customHeight="1" x14ac:dyDescent="0.2">
      <c r="S82" s="68"/>
    </row>
    <row r="83" spans="19:19" ht="12.75" customHeight="1" x14ac:dyDescent="0.2">
      <c r="S83" s="68"/>
    </row>
    <row r="84" spans="19:19" ht="12.75" customHeight="1" x14ac:dyDescent="0.2">
      <c r="S84" s="68"/>
    </row>
    <row r="85" spans="19:19" ht="12.75" customHeight="1" x14ac:dyDescent="0.2">
      <c r="S85" s="68"/>
    </row>
    <row r="86" spans="19:19" ht="12.75" customHeight="1" x14ac:dyDescent="0.2">
      <c r="S86" s="68"/>
    </row>
    <row r="87" spans="19:19" ht="12.75" customHeight="1" x14ac:dyDescent="0.2">
      <c r="S87" s="68"/>
    </row>
    <row r="88" spans="19:19" ht="12.75" customHeight="1" x14ac:dyDescent="0.2">
      <c r="S88" s="68"/>
    </row>
    <row r="89" spans="19:19" ht="12.75" customHeight="1" x14ac:dyDescent="0.2">
      <c r="S89" s="68"/>
    </row>
    <row r="90" spans="19:19" ht="12.75" customHeight="1" x14ac:dyDescent="0.2">
      <c r="S90" s="68"/>
    </row>
    <row r="91" spans="19:19" ht="12.75" customHeight="1" x14ac:dyDescent="0.2">
      <c r="S91" s="68"/>
    </row>
    <row r="92" spans="19:19" ht="12.75" customHeight="1" x14ac:dyDescent="0.2">
      <c r="S92" s="68"/>
    </row>
    <row r="93" spans="19:19" ht="12.75" customHeight="1" x14ac:dyDescent="0.2">
      <c r="S93" s="68"/>
    </row>
    <row r="94" spans="19:19" ht="12.75" customHeight="1" x14ac:dyDescent="0.2">
      <c r="S94" s="68"/>
    </row>
    <row r="95" spans="19:19" ht="12.75" customHeight="1" x14ac:dyDescent="0.2">
      <c r="S95" s="68"/>
    </row>
    <row r="96" spans="19:19" ht="12.75" customHeight="1" x14ac:dyDescent="0.2">
      <c r="S96" s="68"/>
    </row>
    <row r="97" spans="19:19" ht="12.75" customHeight="1" x14ac:dyDescent="0.2">
      <c r="S97" s="68"/>
    </row>
    <row r="98" spans="19:19" ht="12.75" customHeight="1" x14ac:dyDescent="0.2">
      <c r="S98" s="68"/>
    </row>
    <row r="99" spans="19:19" ht="12.75" customHeight="1" x14ac:dyDescent="0.2">
      <c r="S99" s="68"/>
    </row>
    <row r="100" spans="19:19" ht="12.75" customHeight="1" x14ac:dyDescent="0.2">
      <c r="S100" s="68"/>
    </row>
    <row r="101" spans="19:19" ht="12.75" customHeight="1" x14ac:dyDescent="0.2">
      <c r="S101" s="68"/>
    </row>
    <row r="102" spans="19:19" ht="12.75" customHeight="1" x14ac:dyDescent="0.2">
      <c r="S102" s="68"/>
    </row>
    <row r="103" spans="19:19" ht="12.75" customHeight="1" x14ac:dyDescent="0.2">
      <c r="S103" s="68"/>
    </row>
    <row r="104" spans="19:19" ht="12.75" customHeight="1" x14ac:dyDescent="0.2">
      <c r="S104" s="68"/>
    </row>
    <row r="105" spans="19:19" ht="12.75" customHeight="1" x14ac:dyDescent="0.2">
      <c r="S105" s="68"/>
    </row>
    <row r="106" spans="19:19" ht="12.75" customHeight="1" x14ac:dyDescent="0.2">
      <c r="S106" s="68"/>
    </row>
    <row r="107" spans="19:19" ht="12.75" customHeight="1" x14ac:dyDescent="0.2">
      <c r="S107" s="68"/>
    </row>
    <row r="108" spans="19:19" ht="12.75" customHeight="1" x14ac:dyDescent="0.2">
      <c r="S108" s="68"/>
    </row>
    <row r="109" spans="19:19" ht="12.75" customHeight="1" x14ac:dyDescent="0.2">
      <c r="S109" s="68"/>
    </row>
    <row r="110" spans="19:19" ht="12.75" customHeight="1" x14ac:dyDescent="0.2">
      <c r="S110" s="68"/>
    </row>
    <row r="111" spans="19:19" ht="12.75" customHeight="1" x14ac:dyDescent="0.2">
      <c r="S111" s="68"/>
    </row>
    <row r="112" spans="19:19" ht="12.75" customHeight="1" x14ac:dyDescent="0.2">
      <c r="S112" s="68"/>
    </row>
    <row r="113" spans="19:19" ht="12.75" customHeight="1" x14ac:dyDescent="0.2">
      <c r="S113" s="68"/>
    </row>
    <row r="114" spans="19:19" ht="12.75" customHeight="1" x14ac:dyDescent="0.2">
      <c r="S114" s="68"/>
    </row>
    <row r="115" spans="19:19" ht="12.75" customHeight="1" x14ac:dyDescent="0.2">
      <c r="S115" s="68"/>
    </row>
    <row r="116" spans="19:19" ht="12.75" customHeight="1" x14ac:dyDescent="0.2">
      <c r="S116" s="68"/>
    </row>
    <row r="117" spans="19:19" ht="12.75" customHeight="1" x14ac:dyDescent="0.2"/>
    <row r="118" spans="19:19" ht="12.75" customHeight="1" x14ac:dyDescent="0.2"/>
    <row r="119" spans="19:19" ht="12.75" customHeight="1" x14ac:dyDescent="0.2"/>
    <row r="120" spans="19:19" ht="12.75" customHeight="1" x14ac:dyDescent="0.2"/>
    <row r="121" spans="19:19" ht="12.75" customHeight="1" x14ac:dyDescent="0.2"/>
    <row r="122" spans="19:19" ht="12.75" customHeight="1" x14ac:dyDescent="0.2"/>
    <row r="123" spans="19:19" ht="12.75" customHeight="1" x14ac:dyDescent="0.2"/>
    <row r="124" spans="19:19" ht="12.75" customHeight="1" x14ac:dyDescent="0.2"/>
    <row r="125" spans="19:19" ht="12.75" customHeight="1" x14ac:dyDescent="0.2"/>
    <row r="126" spans="19:19" ht="12.75" customHeight="1" x14ac:dyDescent="0.2"/>
    <row r="127" spans="19:19" ht="12.75" customHeight="1" x14ac:dyDescent="0.2"/>
    <row r="128" spans="19:19"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sheetData>
  <sheetProtection sheet="1"/>
  <mergeCells count="2">
    <mergeCell ref="B6:R6"/>
    <mergeCell ref="B26:R26"/>
  </mergeCells>
  <hyperlinks>
    <hyperlink ref="A48" r:id="rId1" display="© Commonwealth of Australia 2012" xr:uid="{FD183069-06AD-654A-A914-67E57636DC04}"/>
  </hyperlinks>
  <pageMargins left="0.7" right="0.7" top="0.75" bottom="0.75" header="0.3" footer="0.3"/>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D1661-09C6-9747-98A1-DB8C02AF1972}">
  <dimension ref="A1:R163"/>
  <sheetViews>
    <sheetView workbookViewId="0">
      <pane xSplit="1" ySplit="5" topLeftCell="B6" activePane="bottomRight" state="frozen"/>
      <selection pane="topRight" activeCell="B1" sqref="B1"/>
      <selection pane="bottomLeft" activeCell="A6" sqref="A6"/>
      <selection pane="bottomRight"/>
    </sheetView>
  </sheetViews>
  <sheetFormatPr baseColWidth="10" defaultRowHeight="15" x14ac:dyDescent="0.2"/>
  <cols>
    <col min="1" max="1" width="33.6640625" customWidth="1"/>
    <col min="2" max="11" width="11.5" customWidth="1"/>
    <col min="12" max="256" width="8.83203125" customWidth="1"/>
  </cols>
  <sheetData>
    <row r="1" spans="1:18" s="30" customFormat="1" ht="60" customHeight="1" x14ac:dyDescent="0.2">
      <c r="A1" s="94" t="s">
        <v>44</v>
      </c>
      <c r="B1" s="95"/>
      <c r="C1" s="95"/>
      <c r="D1" s="95"/>
      <c r="E1" s="95"/>
      <c r="F1" s="95"/>
      <c r="G1" s="95"/>
      <c r="H1" s="95"/>
      <c r="I1" s="95"/>
      <c r="J1" s="95"/>
      <c r="K1" s="95"/>
    </row>
    <row r="2" spans="1:18" s="12" customFormat="1" ht="15.75" customHeight="1" x14ac:dyDescent="0.2">
      <c r="A2" s="21" t="str">
        <f>Contents!A2</f>
        <v>45130DO008_201819 Criminal Courts, Australia, 2018–19</v>
      </c>
      <c r="B2" s="24"/>
      <c r="C2" s="24"/>
      <c r="D2" s="24"/>
    </row>
    <row r="3" spans="1:18" s="12" customFormat="1" ht="15.75" customHeight="1" x14ac:dyDescent="0.15">
      <c r="A3" s="36" t="s">
        <v>60</v>
      </c>
      <c r="B3" s="14"/>
      <c r="C3" s="14"/>
      <c r="D3" s="14"/>
    </row>
    <row r="4" spans="1:18" ht="25.5" customHeight="1" x14ac:dyDescent="0.2">
      <c r="A4" s="9" t="s">
        <v>80</v>
      </c>
      <c r="B4" s="8"/>
      <c r="C4" s="8"/>
      <c r="D4" s="8"/>
      <c r="E4" s="8"/>
      <c r="F4" s="8"/>
      <c r="G4" s="8"/>
      <c r="H4" s="8"/>
      <c r="I4" s="8"/>
      <c r="K4" s="68"/>
    </row>
    <row r="5" spans="1:18" ht="63.75" customHeight="1" x14ac:dyDescent="0.2">
      <c r="A5" s="87" t="s">
        <v>81</v>
      </c>
      <c r="B5" s="59" t="s">
        <v>31</v>
      </c>
      <c r="C5" s="59" t="s">
        <v>68</v>
      </c>
      <c r="D5" s="59" t="s">
        <v>70</v>
      </c>
      <c r="E5" s="59" t="s">
        <v>52</v>
      </c>
      <c r="F5" s="59" t="s">
        <v>53</v>
      </c>
      <c r="G5" s="59" t="s">
        <v>73</v>
      </c>
      <c r="H5" s="59" t="s">
        <v>35</v>
      </c>
      <c r="I5" s="59" t="s">
        <v>74</v>
      </c>
      <c r="J5" s="59" t="s">
        <v>8</v>
      </c>
      <c r="K5" s="69"/>
    </row>
    <row r="6" spans="1:18" ht="12.75" customHeight="1" x14ac:dyDescent="0.2">
      <c r="A6" s="33"/>
      <c r="B6" s="104" t="s">
        <v>63</v>
      </c>
      <c r="C6" s="104"/>
      <c r="D6" s="104"/>
      <c r="E6" s="104"/>
      <c r="F6" s="104"/>
      <c r="G6" s="104"/>
      <c r="H6" s="104"/>
      <c r="I6" s="104"/>
      <c r="J6" s="104"/>
      <c r="K6" s="70"/>
    </row>
    <row r="7" spans="1:18" ht="12.75" customHeight="1" x14ac:dyDescent="0.2">
      <c r="A7" s="66" t="s">
        <v>4</v>
      </c>
      <c r="B7" s="62"/>
      <c r="C7" s="62"/>
      <c r="D7" s="62"/>
      <c r="E7" s="62"/>
      <c r="F7" s="62"/>
      <c r="G7" s="62"/>
      <c r="H7" s="62"/>
      <c r="I7" s="62"/>
      <c r="J7" s="62"/>
      <c r="K7" s="71"/>
    </row>
    <row r="8" spans="1:18" ht="12.75" customHeight="1" x14ac:dyDescent="0.2">
      <c r="A8" s="25" t="s">
        <v>5</v>
      </c>
      <c r="B8" s="62">
        <v>505</v>
      </c>
      <c r="C8" s="62">
        <v>191</v>
      </c>
      <c r="D8" s="62">
        <v>198</v>
      </c>
      <c r="E8" s="62">
        <v>512</v>
      </c>
      <c r="F8" s="62">
        <v>446</v>
      </c>
      <c r="G8" s="62">
        <v>201</v>
      </c>
      <c r="H8" s="62">
        <v>159</v>
      </c>
      <c r="I8" s="62">
        <v>556</v>
      </c>
      <c r="J8" s="62">
        <v>3207</v>
      </c>
      <c r="K8" s="71"/>
    </row>
    <row r="9" spans="1:18" ht="12.75" customHeight="1" x14ac:dyDescent="0.2">
      <c r="A9" s="6" t="s">
        <v>6</v>
      </c>
      <c r="B9" s="62">
        <v>8</v>
      </c>
      <c r="C9" s="62">
        <v>3</v>
      </c>
      <c r="D9" s="62">
        <v>3</v>
      </c>
      <c r="E9" s="62">
        <v>13</v>
      </c>
      <c r="F9" s="62">
        <v>0</v>
      </c>
      <c r="G9" s="62">
        <v>3</v>
      </c>
      <c r="H9" s="62">
        <v>0</v>
      </c>
      <c r="I9" s="62">
        <v>3</v>
      </c>
      <c r="J9" s="62">
        <v>48</v>
      </c>
      <c r="K9" s="71"/>
    </row>
    <row r="10" spans="1:18" ht="12.75" customHeight="1" x14ac:dyDescent="0.2">
      <c r="A10" s="10" t="s">
        <v>7</v>
      </c>
      <c r="B10" s="62">
        <v>501</v>
      </c>
      <c r="C10" s="62">
        <v>189</v>
      </c>
      <c r="D10" s="62">
        <v>194</v>
      </c>
      <c r="E10" s="62">
        <v>505</v>
      </c>
      <c r="F10" s="62">
        <v>446</v>
      </c>
      <c r="G10" s="62">
        <v>196</v>
      </c>
      <c r="H10" s="62">
        <v>159</v>
      </c>
      <c r="I10" s="62">
        <v>554</v>
      </c>
      <c r="J10" s="62">
        <v>3157</v>
      </c>
      <c r="K10" s="71"/>
    </row>
    <row r="11" spans="1:18" ht="12.75" customHeight="1" x14ac:dyDescent="0.2">
      <c r="A11" s="25" t="s">
        <v>28</v>
      </c>
      <c r="B11" s="62">
        <v>3</v>
      </c>
      <c r="C11" s="62">
        <v>0</v>
      </c>
      <c r="D11" s="62">
        <v>0</v>
      </c>
      <c r="E11" s="62">
        <v>0</v>
      </c>
      <c r="F11" s="62">
        <v>0</v>
      </c>
      <c r="G11" s="62">
        <v>0</v>
      </c>
      <c r="H11" s="62">
        <v>0</v>
      </c>
      <c r="I11" s="62">
        <v>0</v>
      </c>
      <c r="J11" s="62">
        <v>14</v>
      </c>
      <c r="K11" s="71"/>
    </row>
    <row r="12" spans="1:18" ht="12.75" customHeight="1" x14ac:dyDescent="0.2">
      <c r="A12" s="25" t="s">
        <v>9</v>
      </c>
      <c r="B12" s="63">
        <v>35</v>
      </c>
      <c r="C12" s="63">
        <v>6</v>
      </c>
      <c r="D12" s="63">
        <v>16</v>
      </c>
      <c r="E12" s="63">
        <v>39</v>
      </c>
      <c r="F12" s="63">
        <v>38</v>
      </c>
      <c r="G12" s="63">
        <v>18</v>
      </c>
      <c r="H12" s="63">
        <v>18</v>
      </c>
      <c r="I12" s="63">
        <v>11</v>
      </c>
      <c r="J12" s="62">
        <v>248</v>
      </c>
      <c r="K12" s="71"/>
    </row>
    <row r="13" spans="1:18" ht="25.75" customHeight="1" x14ac:dyDescent="0.2">
      <c r="A13" s="72" t="s">
        <v>10</v>
      </c>
      <c r="B13" s="73">
        <v>619</v>
      </c>
      <c r="C13" s="73">
        <v>201</v>
      </c>
      <c r="D13" s="73">
        <v>219</v>
      </c>
      <c r="E13" s="73">
        <v>755</v>
      </c>
      <c r="F13" s="73">
        <v>731</v>
      </c>
      <c r="G13" s="73">
        <v>268</v>
      </c>
      <c r="H13" s="73">
        <v>240</v>
      </c>
      <c r="I13" s="73">
        <v>578</v>
      </c>
      <c r="J13" s="64">
        <v>4286</v>
      </c>
      <c r="K13" s="71"/>
      <c r="R13" s="28"/>
    </row>
    <row r="14" spans="1:18" ht="12.75" customHeight="1" x14ac:dyDescent="0.2">
      <c r="A14" s="74" t="s">
        <v>46</v>
      </c>
      <c r="B14" s="62"/>
      <c r="C14" s="62"/>
      <c r="D14" s="62"/>
      <c r="E14" s="62"/>
      <c r="F14" s="62"/>
      <c r="G14" s="62"/>
      <c r="H14" s="62"/>
      <c r="I14" s="62"/>
      <c r="J14" s="62"/>
      <c r="K14" s="71"/>
    </row>
    <row r="15" spans="1:18" ht="12.75" customHeight="1" x14ac:dyDescent="0.2">
      <c r="A15" s="75" t="s">
        <v>12</v>
      </c>
      <c r="B15" s="62"/>
      <c r="C15" s="62"/>
      <c r="D15" s="62"/>
      <c r="E15" s="62"/>
      <c r="F15" s="62"/>
      <c r="G15" s="62"/>
      <c r="H15" s="62"/>
      <c r="I15" s="62"/>
      <c r="J15" s="62"/>
      <c r="K15" s="71"/>
    </row>
    <row r="16" spans="1:18" ht="12.75" customHeight="1" x14ac:dyDescent="0.2">
      <c r="A16" s="10" t="s">
        <v>15</v>
      </c>
      <c r="B16" s="62">
        <v>33</v>
      </c>
      <c r="C16" s="62">
        <v>15</v>
      </c>
      <c r="D16" s="62">
        <v>37</v>
      </c>
      <c r="E16" s="62">
        <v>62</v>
      </c>
      <c r="F16" s="62">
        <v>13</v>
      </c>
      <c r="G16" s="62">
        <v>10</v>
      </c>
      <c r="H16" s="62">
        <v>0</v>
      </c>
      <c r="I16" s="62">
        <v>0</v>
      </c>
      <c r="J16" s="62">
        <v>187</v>
      </c>
      <c r="K16" s="71"/>
    </row>
    <row r="17" spans="1:11" ht="12.75" customHeight="1" x14ac:dyDescent="0.2">
      <c r="A17" s="10" t="s">
        <v>16</v>
      </c>
      <c r="B17" s="62">
        <v>0</v>
      </c>
      <c r="C17" s="62">
        <v>0</v>
      </c>
      <c r="D17" s="62">
        <v>0</v>
      </c>
      <c r="E17" s="62">
        <v>0</v>
      </c>
      <c r="F17" s="62">
        <v>0</v>
      </c>
      <c r="G17" s="62">
        <v>0</v>
      </c>
      <c r="H17" s="62">
        <v>0</v>
      </c>
      <c r="I17" s="62">
        <v>0</v>
      </c>
      <c r="J17" s="62">
        <v>0</v>
      </c>
      <c r="K17" s="71"/>
    </row>
    <row r="18" spans="1:11" ht="12.75" customHeight="1" x14ac:dyDescent="0.2">
      <c r="A18" s="10" t="s">
        <v>17</v>
      </c>
      <c r="B18" s="63">
        <v>0</v>
      </c>
      <c r="C18" s="63">
        <v>0</v>
      </c>
      <c r="D18" s="63">
        <v>3</v>
      </c>
      <c r="E18" s="63">
        <v>3</v>
      </c>
      <c r="F18" s="63">
        <v>0</v>
      </c>
      <c r="G18" s="63">
        <v>0</v>
      </c>
      <c r="H18" s="63">
        <v>0</v>
      </c>
      <c r="I18" s="63">
        <v>0</v>
      </c>
      <c r="J18" s="62">
        <v>13</v>
      </c>
      <c r="K18" s="71"/>
    </row>
    <row r="19" spans="1:11" ht="12.75" customHeight="1" x14ac:dyDescent="0.2">
      <c r="A19" s="76" t="s">
        <v>8</v>
      </c>
      <c r="B19" s="84">
        <v>37</v>
      </c>
      <c r="C19" s="84">
        <v>15</v>
      </c>
      <c r="D19" s="84"/>
      <c r="E19" s="84">
        <v>62</v>
      </c>
      <c r="F19" s="84">
        <v>13</v>
      </c>
      <c r="G19" s="84"/>
      <c r="H19" s="84">
        <v>0</v>
      </c>
      <c r="I19" s="84">
        <v>0</v>
      </c>
      <c r="J19" s="84">
        <v>193</v>
      </c>
      <c r="K19" s="71"/>
    </row>
    <row r="20" spans="1:11" s="60" customFormat="1" ht="12.75" customHeight="1" x14ac:dyDescent="0.2">
      <c r="A20" s="75" t="s">
        <v>13</v>
      </c>
      <c r="B20" s="90"/>
      <c r="C20" s="90"/>
      <c r="D20" s="90"/>
      <c r="E20" s="90"/>
      <c r="F20" s="90"/>
      <c r="G20" s="90"/>
      <c r="H20" s="90"/>
      <c r="I20" s="90"/>
      <c r="J20" s="90"/>
      <c r="K20" s="70"/>
    </row>
    <row r="21" spans="1:11" ht="12.75" customHeight="1" x14ac:dyDescent="0.2">
      <c r="A21" s="10" t="s">
        <v>76</v>
      </c>
      <c r="B21" s="71">
        <v>308</v>
      </c>
      <c r="C21" s="71">
        <v>57</v>
      </c>
      <c r="D21" s="71">
        <v>146</v>
      </c>
      <c r="E21" s="71">
        <v>348</v>
      </c>
      <c r="F21" s="71">
        <v>202</v>
      </c>
      <c r="G21" s="71">
        <v>79</v>
      </c>
      <c r="H21" s="71">
        <v>22</v>
      </c>
      <c r="I21" s="71">
        <v>34</v>
      </c>
      <c r="J21" s="71">
        <v>1333</v>
      </c>
      <c r="K21" s="77"/>
    </row>
    <row r="22" spans="1:11" ht="12.75" customHeight="1" x14ac:dyDescent="0.2">
      <c r="A22" s="10" t="s">
        <v>64</v>
      </c>
      <c r="B22" s="78">
        <v>14</v>
      </c>
      <c r="C22" s="78">
        <v>64</v>
      </c>
      <c r="D22" s="78">
        <v>0</v>
      </c>
      <c r="E22" s="78">
        <v>12</v>
      </c>
      <c r="F22" s="78">
        <v>41</v>
      </c>
      <c r="G22" s="78">
        <v>10</v>
      </c>
      <c r="H22" s="78">
        <v>30</v>
      </c>
      <c r="I22" s="78">
        <v>237</v>
      </c>
      <c r="J22" s="78">
        <v>470</v>
      </c>
      <c r="K22" s="71"/>
    </row>
    <row r="23" spans="1:11" ht="12.75" customHeight="1" x14ac:dyDescent="0.2">
      <c r="A23" s="10" t="s">
        <v>18</v>
      </c>
      <c r="B23" s="71">
        <v>140</v>
      </c>
      <c r="C23" s="71">
        <v>41</v>
      </c>
      <c r="D23" s="71">
        <v>4</v>
      </c>
      <c r="E23" s="71">
        <v>81</v>
      </c>
      <c r="F23" s="71">
        <v>189</v>
      </c>
      <c r="G23" s="71">
        <v>103</v>
      </c>
      <c r="H23" s="71">
        <v>104</v>
      </c>
      <c r="I23" s="71">
        <v>283</v>
      </c>
      <c r="J23" s="71">
        <v>1156</v>
      </c>
      <c r="K23" s="71"/>
    </row>
    <row r="24" spans="1:11" ht="12.75" customHeight="1" x14ac:dyDescent="0.2">
      <c r="A24" s="76" t="s">
        <v>8</v>
      </c>
      <c r="B24" s="84">
        <v>459</v>
      </c>
      <c r="C24" s="84">
        <v>172</v>
      </c>
      <c r="D24" s="84">
        <v>151</v>
      </c>
      <c r="E24" s="84">
        <v>441</v>
      </c>
      <c r="F24" s="84">
        <v>435</v>
      </c>
      <c r="G24" s="84">
        <v>185</v>
      </c>
      <c r="H24" s="84">
        <v>159</v>
      </c>
      <c r="I24" s="84">
        <v>554</v>
      </c>
      <c r="J24" s="84">
        <v>2967</v>
      </c>
      <c r="K24" s="71"/>
    </row>
    <row r="25" spans="1:11" ht="25.75" customHeight="1" x14ac:dyDescent="0.2">
      <c r="A25" s="79" t="s">
        <v>14</v>
      </c>
      <c r="B25" s="80">
        <v>501</v>
      </c>
      <c r="C25" s="80">
        <v>189</v>
      </c>
      <c r="D25" s="80">
        <v>194</v>
      </c>
      <c r="E25" s="80">
        <v>505</v>
      </c>
      <c r="F25" s="80">
        <v>446</v>
      </c>
      <c r="G25" s="80">
        <v>196</v>
      </c>
      <c r="H25" s="80">
        <v>159</v>
      </c>
      <c r="I25" s="80">
        <v>554</v>
      </c>
      <c r="J25" s="80">
        <v>3157</v>
      </c>
      <c r="K25" s="71"/>
    </row>
    <row r="26" spans="1:11" ht="12.75" customHeight="1" x14ac:dyDescent="0.2">
      <c r="A26" s="81"/>
      <c r="B26" s="104" t="s">
        <v>48</v>
      </c>
      <c r="C26" s="104"/>
      <c r="D26" s="104"/>
      <c r="E26" s="104"/>
      <c r="F26" s="104"/>
      <c r="G26" s="104"/>
      <c r="H26" s="104"/>
      <c r="I26" s="104"/>
      <c r="J26" s="104"/>
      <c r="K26" s="71"/>
    </row>
    <row r="27" spans="1:11" ht="12.75" customHeight="1" x14ac:dyDescent="0.2">
      <c r="A27" s="66" t="s">
        <v>4</v>
      </c>
      <c r="B27" s="62"/>
      <c r="C27" s="62"/>
      <c r="D27" s="62"/>
      <c r="E27" s="62"/>
      <c r="F27" s="62"/>
      <c r="G27" s="62"/>
      <c r="H27" s="62"/>
      <c r="I27" s="62"/>
      <c r="J27" s="62"/>
      <c r="K27" s="71"/>
    </row>
    <row r="28" spans="1:11" ht="12.75" customHeight="1" x14ac:dyDescent="0.2">
      <c r="A28" s="25" t="s">
        <v>5</v>
      </c>
      <c r="B28" s="62">
        <v>543</v>
      </c>
      <c r="C28" s="62">
        <v>164</v>
      </c>
      <c r="D28" s="20">
        <v>146</v>
      </c>
      <c r="E28" s="62">
        <v>628</v>
      </c>
      <c r="F28" s="62">
        <v>501</v>
      </c>
      <c r="G28" s="62">
        <v>278</v>
      </c>
      <c r="H28" s="62">
        <v>167</v>
      </c>
      <c r="I28" s="62">
        <v>635</v>
      </c>
      <c r="J28" s="62">
        <v>3614</v>
      </c>
      <c r="K28" s="71"/>
    </row>
    <row r="29" spans="1:11" ht="12.75" customHeight="1" x14ac:dyDescent="0.2">
      <c r="A29" s="6" t="s">
        <v>6</v>
      </c>
      <c r="B29" s="62">
        <v>30</v>
      </c>
      <c r="C29" s="62">
        <v>0</v>
      </c>
      <c r="D29" s="62">
        <v>3</v>
      </c>
      <c r="E29" s="62">
        <v>24</v>
      </c>
      <c r="F29" s="62">
        <v>12</v>
      </c>
      <c r="G29" s="62">
        <v>5</v>
      </c>
      <c r="H29" s="62">
        <v>3</v>
      </c>
      <c r="I29" s="62">
        <v>0</v>
      </c>
      <c r="J29" s="62">
        <v>100</v>
      </c>
      <c r="K29" s="71"/>
    </row>
    <row r="30" spans="1:11" ht="12.75" customHeight="1" x14ac:dyDescent="0.2">
      <c r="A30" s="10" t="s">
        <v>7</v>
      </c>
      <c r="B30" s="63">
        <v>506</v>
      </c>
      <c r="C30" s="63">
        <v>165</v>
      </c>
      <c r="D30" s="63">
        <v>138</v>
      </c>
      <c r="E30" s="63">
        <v>604</v>
      </c>
      <c r="F30" s="63">
        <v>487</v>
      </c>
      <c r="G30" s="63">
        <v>273</v>
      </c>
      <c r="H30" s="63">
        <v>167</v>
      </c>
      <c r="I30" s="63">
        <v>634</v>
      </c>
      <c r="J30" s="62">
        <v>3517</v>
      </c>
      <c r="K30" s="71"/>
    </row>
    <row r="31" spans="1:11" ht="12.75" customHeight="1" x14ac:dyDescent="0.2">
      <c r="A31" s="25" t="s">
        <v>28</v>
      </c>
      <c r="B31" s="62">
        <v>0</v>
      </c>
      <c r="C31" s="62">
        <v>0</v>
      </c>
      <c r="D31" s="62">
        <v>0</v>
      </c>
      <c r="E31" s="62">
        <v>0</v>
      </c>
      <c r="F31" s="62">
        <v>0</v>
      </c>
      <c r="G31" s="62">
        <v>0</v>
      </c>
      <c r="H31" s="62">
        <v>0</v>
      </c>
      <c r="I31" s="62">
        <v>0</v>
      </c>
      <c r="J31" s="62">
        <v>16</v>
      </c>
      <c r="K31" s="71"/>
    </row>
    <row r="32" spans="1:11" ht="12.75" customHeight="1" x14ac:dyDescent="0.2">
      <c r="A32" s="25" t="s">
        <v>9</v>
      </c>
      <c r="B32" s="62">
        <v>23</v>
      </c>
      <c r="C32" s="62">
        <v>11</v>
      </c>
      <c r="D32" s="62">
        <v>10</v>
      </c>
      <c r="E32" s="62">
        <v>40</v>
      </c>
      <c r="F32" s="62">
        <v>28</v>
      </c>
      <c r="G32" s="62">
        <v>19</v>
      </c>
      <c r="H32" s="62">
        <v>19</v>
      </c>
      <c r="I32" s="62">
        <v>20</v>
      </c>
      <c r="J32" s="62">
        <v>209</v>
      </c>
      <c r="K32" s="71"/>
    </row>
    <row r="33" spans="1:11" s="60" customFormat="1" ht="25.75" customHeight="1" x14ac:dyDescent="0.2">
      <c r="A33" s="72" t="s">
        <v>10</v>
      </c>
      <c r="B33" s="73">
        <v>629</v>
      </c>
      <c r="C33" s="73">
        <v>180</v>
      </c>
      <c r="D33" s="73">
        <v>152</v>
      </c>
      <c r="E33" s="73">
        <v>912</v>
      </c>
      <c r="F33" s="73">
        <v>753</v>
      </c>
      <c r="G33" s="73">
        <v>352</v>
      </c>
      <c r="H33" s="73">
        <v>280</v>
      </c>
      <c r="I33" s="73">
        <v>663</v>
      </c>
      <c r="J33" s="64">
        <v>4729</v>
      </c>
      <c r="K33" s="70"/>
    </row>
    <row r="34" spans="1:11" ht="12.75" customHeight="1" x14ac:dyDescent="0.2">
      <c r="A34" s="74" t="s">
        <v>46</v>
      </c>
      <c r="B34" s="62"/>
      <c r="C34" s="62"/>
      <c r="D34" s="62"/>
      <c r="E34" s="62"/>
      <c r="F34" s="62"/>
      <c r="G34" s="62"/>
      <c r="H34" s="62"/>
      <c r="I34" s="62"/>
      <c r="J34" s="62"/>
      <c r="K34" s="71"/>
    </row>
    <row r="35" spans="1:11" ht="12.75" customHeight="1" x14ac:dyDescent="0.2">
      <c r="A35" s="75" t="s">
        <v>12</v>
      </c>
      <c r="B35" s="70"/>
      <c r="C35" s="70"/>
      <c r="D35" s="70"/>
      <c r="E35" s="70"/>
      <c r="F35" s="70"/>
      <c r="G35" s="70"/>
      <c r="H35" s="70"/>
      <c r="I35" s="70"/>
      <c r="J35" s="70"/>
      <c r="K35" s="70"/>
    </row>
    <row r="36" spans="1:11" ht="12.75" customHeight="1" x14ac:dyDescent="0.2">
      <c r="A36" s="10" t="s">
        <v>15</v>
      </c>
      <c r="B36" s="78">
        <v>45</v>
      </c>
      <c r="C36" s="78">
        <v>18</v>
      </c>
      <c r="D36" s="78">
        <v>36</v>
      </c>
      <c r="E36" s="78">
        <v>72</v>
      </c>
      <c r="F36" s="78">
        <v>11</v>
      </c>
      <c r="G36" s="78">
        <v>10</v>
      </c>
      <c r="H36" s="78">
        <v>0</v>
      </c>
      <c r="I36" s="78">
        <v>0</v>
      </c>
      <c r="J36" s="78">
        <v>215</v>
      </c>
      <c r="K36" s="77"/>
    </row>
    <row r="37" spans="1:11" ht="12.75" customHeight="1" x14ac:dyDescent="0.2">
      <c r="A37" s="10" t="s">
        <v>16</v>
      </c>
      <c r="B37" s="71">
        <v>0</v>
      </c>
      <c r="C37" s="71">
        <v>0</v>
      </c>
      <c r="D37" s="71">
        <v>0</v>
      </c>
      <c r="E37" s="71">
        <v>0</v>
      </c>
      <c r="F37" s="71">
        <v>0</v>
      </c>
      <c r="G37" s="71">
        <v>0</v>
      </c>
      <c r="H37" s="71">
        <v>0</v>
      </c>
      <c r="I37" s="71">
        <v>0</v>
      </c>
      <c r="J37" s="71">
        <v>0</v>
      </c>
      <c r="K37" s="71"/>
    </row>
    <row r="38" spans="1:11" ht="12.75" customHeight="1" x14ac:dyDescent="0.2">
      <c r="A38" s="10" t="s">
        <v>17</v>
      </c>
      <c r="B38" s="71">
        <v>0</v>
      </c>
      <c r="C38" s="71">
        <v>0</v>
      </c>
      <c r="D38" s="71">
        <v>0</v>
      </c>
      <c r="E38" s="71">
        <v>0</v>
      </c>
      <c r="F38" s="71">
        <v>0</v>
      </c>
      <c r="G38" s="71">
        <v>0</v>
      </c>
      <c r="H38" s="71">
        <v>0</v>
      </c>
      <c r="I38" s="71">
        <v>0</v>
      </c>
      <c r="J38" s="71">
        <v>9</v>
      </c>
      <c r="K38" s="71"/>
    </row>
    <row r="39" spans="1:11" ht="12.75" customHeight="1" x14ac:dyDescent="0.2">
      <c r="A39" s="76" t="s">
        <v>8</v>
      </c>
      <c r="B39" s="86"/>
      <c r="C39" s="84">
        <v>18</v>
      </c>
      <c r="D39" s="84">
        <v>36</v>
      </c>
      <c r="E39" s="84">
        <v>72</v>
      </c>
      <c r="F39" s="84">
        <v>11</v>
      </c>
      <c r="G39" s="84">
        <v>10</v>
      </c>
      <c r="H39" s="84">
        <v>0</v>
      </c>
      <c r="I39" s="84">
        <v>0</v>
      </c>
      <c r="J39" s="84">
        <v>221</v>
      </c>
      <c r="K39" s="71"/>
    </row>
    <row r="40" spans="1:11" ht="12.75" customHeight="1" x14ac:dyDescent="0.2">
      <c r="A40" s="75" t="s">
        <v>13</v>
      </c>
      <c r="B40" s="20"/>
      <c r="C40" s="20"/>
      <c r="D40" s="20"/>
      <c r="E40" s="20"/>
      <c r="F40" s="20"/>
      <c r="G40" s="20"/>
      <c r="H40" s="20"/>
      <c r="I40" s="20"/>
      <c r="J40" s="20"/>
      <c r="K40" s="71"/>
    </row>
    <row r="41" spans="1:11" ht="12.75" customHeight="1" x14ac:dyDescent="0.2">
      <c r="A41" s="10" t="s">
        <v>76</v>
      </c>
      <c r="B41" s="71">
        <v>279</v>
      </c>
      <c r="C41" s="71">
        <v>64</v>
      </c>
      <c r="D41" s="71">
        <v>96</v>
      </c>
      <c r="E41" s="71">
        <v>398</v>
      </c>
      <c r="F41" s="71">
        <v>188</v>
      </c>
      <c r="G41" s="71">
        <v>106</v>
      </c>
      <c r="H41" s="71">
        <v>40</v>
      </c>
      <c r="I41" s="71">
        <v>38</v>
      </c>
      <c r="J41" s="71">
        <v>1382</v>
      </c>
      <c r="K41" s="71"/>
    </row>
    <row r="42" spans="1:11" ht="12.75" customHeight="1" x14ac:dyDescent="0.2">
      <c r="A42" s="10" t="s">
        <v>64</v>
      </c>
      <c r="B42" s="71">
        <v>23</v>
      </c>
      <c r="C42" s="71">
        <v>42</v>
      </c>
      <c r="D42" s="71">
        <v>0</v>
      </c>
      <c r="E42" s="71">
        <v>11</v>
      </c>
      <c r="F42" s="71">
        <v>42</v>
      </c>
      <c r="G42" s="71">
        <v>20</v>
      </c>
      <c r="H42" s="71">
        <v>22</v>
      </c>
      <c r="I42" s="71">
        <v>246</v>
      </c>
      <c r="J42" s="71">
        <v>505</v>
      </c>
      <c r="K42" s="71"/>
    </row>
    <row r="43" spans="1:11" ht="12.75" customHeight="1" x14ac:dyDescent="0.2">
      <c r="A43" s="10" t="s">
        <v>18</v>
      </c>
      <c r="B43" s="71">
        <v>157</v>
      </c>
      <c r="C43" s="71">
        <v>41</v>
      </c>
      <c r="D43" s="71">
        <v>7</v>
      </c>
      <c r="E43" s="71">
        <v>128</v>
      </c>
      <c r="F43" s="71">
        <v>246</v>
      </c>
      <c r="G43" s="71">
        <v>135</v>
      </c>
      <c r="H43" s="71">
        <v>105</v>
      </c>
      <c r="I43" s="71">
        <v>345</v>
      </c>
      <c r="J43" s="71">
        <v>1395</v>
      </c>
      <c r="K43" s="71"/>
    </row>
    <row r="44" spans="1:11" ht="12.75" customHeight="1" x14ac:dyDescent="0.2">
      <c r="A44" s="76" t="s">
        <v>8</v>
      </c>
      <c r="B44" s="84">
        <v>463</v>
      </c>
      <c r="C44" s="84">
        <v>144</v>
      </c>
      <c r="D44" s="84">
        <v>105</v>
      </c>
      <c r="E44" s="84">
        <v>535</v>
      </c>
      <c r="F44" s="84">
        <v>480</v>
      </c>
      <c r="G44" s="84">
        <v>261</v>
      </c>
      <c r="H44" s="84">
        <v>167</v>
      </c>
      <c r="I44" s="84">
        <v>634</v>
      </c>
      <c r="J44" s="84">
        <v>3287</v>
      </c>
      <c r="K44" s="71"/>
    </row>
    <row r="45" spans="1:11" s="68" customFormat="1" ht="25.75" customHeight="1" x14ac:dyDescent="0.2">
      <c r="A45" s="26" t="s">
        <v>14</v>
      </c>
      <c r="B45" s="82">
        <v>506</v>
      </c>
      <c r="C45" s="82">
        <v>165</v>
      </c>
      <c r="D45" s="82">
        <v>138</v>
      </c>
      <c r="E45" s="82">
        <v>604</v>
      </c>
      <c r="F45" s="82">
        <v>487</v>
      </c>
      <c r="G45" s="82">
        <v>273</v>
      </c>
      <c r="H45" s="82">
        <v>167</v>
      </c>
      <c r="I45" s="82">
        <v>634</v>
      </c>
      <c r="J45" s="70">
        <v>3517</v>
      </c>
      <c r="K45" s="71"/>
    </row>
    <row r="46" spans="1:11" ht="12.75" customHeight="1" x14ac:dyDescent="0.2">
      <c r="A46" s="65"/>
      <c r="B46" s="83"/>
      <c r="C46" s="83"/>
      <c r="D46" s="83"/>
      <c r="E46" s="83"/>
      <c r="F46" s="83"/>
      <c r="G46" s="83"/>
      <c r="H46" s="83"/>
      <c r="I46" s="83"/>
      <c r="J46" s="71"/>
      <c r="K46" s="71"/>
    </row>
    <row r="47" spans="1:11" ht="12.75" customHeight="1" x14ac:dyDescent="0.2">
      <c r="A47" s="65"/>
      <c r="B47" s="71"/>
      <c r="C47" s="71"/>
      <c r="D47" s="71"/>
      <c r="E47" s="71"/>
      <c r="F47" s="71"/>
      <c r="G47" s="71"/>
      <c r="H47" s="71"/>
      <c r="I47" s="71"/>
      <c r="J47" s="71"/>
      <c r="K47" s="71"/>
    </row>
    <row r="48" spans="1:11" ht="12.75" customHeight="1" x14ac:dyDescent="0.2">
      <c r="A48" s="37" t="s">
        <v>62</v>
      </c>
      <c r="K48" s="68"/>
    </row>
    <row r="49" spans="11:11" ht="12.75" customHeight="1" x14ac:dyDescent="0.2">
      <c r="K49" s="68"/>
    </row>
    <row r="50" spans="11:11" ht="12.75" customHeight="1" x14ac:dyDescent="0.2">
      <c r="K50" s="68"/>
    </row>
    <row r="51" spans="11:11" ht="12.75" customHeight="1" x14ac:dyDescent="0.2">
      <c r="K51" s="68"/>
    </row>
    <row r="52" spans="11:11" ht="12.75" customHeight="1" x14ac:dyDescent="0.2">
      <c r="K52" s="68"/>
    </row>
    <row r="53" spans="11:11" ht="12.75" customHeight="1" x14ac:dyDescent="0.2">
      <c r="K53" s="68"/>
    </row>
    <row r="54" spans="11:11" ht="12.75" customHeight="1" x14ac:dyDescent="0.2">
      <c r="K54" s="68"/>
    </row>
    <row r="55" spans="11:11" ht="12.75" customHeight="1" x14ac:dyDescent="0.2">
      <c r="K55" s="68"/>
    </row>
    <row r="56" spans="11:11" ht="12.75" customHeight="1" x14ac:dyDescent="0.2">
      <c r="K56" s="68"/>
    </row>
    <row r="57" spans="11:11" ht="12.75" customHeight="1" x14ac:dyDescent="0.2">
      <c r="K57" s="68"/>
    </row>
    <row r="58" spans="11:11" ht="12.75" customHeight="1" x14ac:dyDescent="0.2">
      <c r="K58" s="68"/>
    </row>
    <row r="59" spans="11:11" ht="12.75" customHeight="1" x14ac:dyDescent="0.2">
      <c r="K59" s="68"/>
    </row>
    <row r="60" spans="11:11" ht="12.75" customHeight="1" x14ac:dyDescent="0.2">
      <c r="K60" s="68"/>
    </row>
    <row r="61" spans="11:11" ht="12.75" customHeight="1" x14ac:dyDescent="0.2">
      <c r="K61" s="68"/>
    </row>
    <row r="62" spans="11:11" ht="12.75" customHeight="1" x14ac:dyDescent="0.2">
      <c r="K62" s="68"/>
    </row>
    <row r="63" spans="11:11" ht="12.75" customHeight="1" x14ac:dyDescent="0.2">
      <c r="K63" s="68"/>
    </row>
    <row r="64" spans="11:11" ht="12.75" customHeight="1" x14ac:dyDescent="0.2">
      <c r="K64" s="68"/>
    </row>
    <row r="65" spans="11:11" ht="12.75" customHeight="1" x14ac:dyDescent="0.2">
      <c r="K65" s="68"/>
    </row>
    <row r="66" spans="11:11" ht="12.75" customHeight="1" x14ac:dyDescent="0.2">
      <c r="K66" s="68"/>
    </row>
    <row r="67" spans="11:11" ht="12.75" customHeight="1" x14ac:dyDescent="0.2">
      <c r="K67" s="68"/>
    </row>
    <row r="68" spans="11:11" ht="12.75" customHeight="1" x14ac:dyDescent="0.2">
      <c r="K68" s="68"/>
    </row>
    <row r="69" spans="11:11" ht="12.75" customHeight="1" x14ac:dyDescent="0.2">
      <c r="K69" s="68"/>
    </row>
    <row r="70" spans="11:11" ht="12.75" customHeight="1" x14ac:dyDescent="0.2">
      <c r="K70" s="68"/>
    </row>
    <row r="71" spans="11:11" ht="12.75" customHeight="1" x14ac:dyDescent="0.2">
      <c r="K71" s="68"/>
    </row>
    <row r="72" spans="11:11" ht="12.75" customHeight="1" x14ac:dyDescent="0.2">
      <c r="K72" s="68"/>
    </row>
    <row r="73" spans="11:11" ht="12.75" customHeight="1" x14ac:dyDescent="0.2">
      <c r="K73" s="68"/>
    </row>
    <row r="74" spans="11:11" ht="12.75" customHeight="1" x14ac:dyDescent="0.2">
      <c r="K74" s="68"/>
    </row>
    <row r="75" spans="11:11" ht="12.75" customHeight="1" x14ac:dyDescent="0.2">
      <c r="K75" s="68"/>
    </row>
    <row r="76" spans="11:11" ht="12.75" customHeight="1" x14ac:dyDescent="0.2">
      <c r="K76" s="68"/>
    </row>
    <row r="77" spans="11:11" ht="12.75" customHeight="1" x14ac:dyDescent="0.2">
      <c r="K77" s="68"/>
    </row>
    <row r="78" spans="11:11" ht="12.75" customHeight="1" x14ac:dyDescent="0.2">
      <c r="K78" s="68"/>
    </row>
    <row r="79" spans="11:11" ht="12.75" customHeight="1" x14ac:dyDescent="0.2">
      <c r="K79" s="68"/>
    </row>
    <row r="80" spans="11:11" ht="12.75" customHeight="1" x14ac:dyDescent="0.2">
      <c r="K80" s="68"/>
    </row>
    <row r="81" spans="11:11" ht="12.75" customHeight="1" x14ac:dyDescent="0.2">
      <c r="K81" s="68"/>
    </row>
    <row r="82" spans="11:11" ht="12.75" customHeight="1" x14ac:dyDescent="0.2">
      <c r="K82" s="68"/>
    </row>
    <row r="83" spans="11:11" ht="12.75" customHeight="1" x14ac:dyDescent="0.2">
      <c r="K83" s="68"/>
    </row>
    <row r="84" spans="11:11" ht="12.75" customHeight="1" x14ac:dyDescent="0.2">
      <c r="K84" s="68"/>
    </row>
    <row r="85" spans="11:11" ht="12.75" customHeight="1" x14ac:dyDescent="0.2">
      <c r="K85" s="68"/>
    </row>
    <row r="86" spans="11:11" ht="12.75" customHeight="1" x14ac:dyDescent="0.2">
      <c r="K86" s="68"/>
    </row>
    <row r="87" spans="11:11" ht="12.75" customHeight="1" x14ac:dyDescent="0.2">
      <c r="K87" s="68"/>
    </row>
    <row r="88" spans="11:11" ht="12.75" customHeight="1" x14ac:dyDescent="0.2">
      <c r="K88" s="68"/>
    </row>
    <row r="89" spans="11:11" ht="12.75" customHeight="1" x14ac:dyDescent="0.2">
      <c r="K89" s="68"/>
    </row>
    <row r="90" spans="11:11" ht="12.75" customHeight="1" x14ac:dyDescent="0.2">
      <c r="K90" s="68"/>
    </row>
    <row r="91" spans="11:11" ht="12.75" customHeight="1" x14ac:dyDescent="0.2">
      <c r="K91" s="68"/>
    </row>
    <row r="92" spans="11:11" ht="12.75" customHeight="1" x14ac:dyDescent="0.2">
      <c r="K92" s="68"/>
    </row>
    <row r="93" spans="11:11" ht="12.75" customHeight="1" x14ac:dyDescent="0.2">
      <c r="K93" s="68"/>
    </row>
    <row r="94" spans="11:11" ht="12.75" customHeight="1" x14ac:dyDescent="0.2">
      <c r="K94" s="68"/>
    </row>
    <row r="95" spans="11:11" ht="12.75" customHeight="1" x14ac:dyDescent="0.2">
      <c r="K95" s="68"/>
    </row>
    <row r="96" spans="11:11" ht="12.75" customHeight="1" x14ac:dyDescent="0.2">
      <c r="K96" s="68"/>
    </row>
    <row r="97" spans="11:11" ht="12.75" customHeight="1" x14ac:dyDescent="0.2">
      <c r="K97" s="68"/>
    </row>
    <row r="98" spans="11:11" ht="12.75" customHeight="1" x14ac:dyDescent="0.2">
      <c r="K98" s="68"/>
    </row>
    <row r="99" spans="11:11" ht="12.75" customHeight="1" x14ac:dyDescent="0.2">
      <c r="K99" s="68"/>
    </row>
    <row r="100" spans="11:11" ht="12.75" customHeight="1" x14ac:dyDescent="0.2">
      <c r="K100" s="68"/>
    </row>
    <row r="101" spans="11:11" ht="12.75" customHeight="1" x14ac:dyDescent="0.2">
      <c r="K101" s="68"/>
    </row>
    <row r="102" spans="11:11" ht="12.75" customHeight="1" x14ac:dyDescent="0.2">
      <c r="K102" s="68"/>
    </row>
    <row r="103" spans="11:11" ht="12.75" customHeight="1" x14ac:dyDescent="0.2">
      <c r="K103" s="68"/>
    </row>
    <row r="104" spans="11:11" ht="12.75" customHeight="1" x14ac:dyDescent="0.2">
      <c r="K104" s="68"/>
    </row>
    <row r="105" spans="11:11" ht="12.75" customHeight="1" x14ac:dyDescent="0.2">
      <c r="K105" s="68"/>
    </row>
    <row r="106" spans="11:11" ht="12.75" customHeight="1" x14ac:dyDescent="0.2">
      <c r="K106" s="68"/>
    </row>
    <row r="107" spans="11:11" ht="12.75" customHeight="1" x14ac:dyDescent="0.2">
      <c r="K107" s="68"/>
    </row>
    <row r="108" spans="11:11" ht="12.75" customHeight="1" x14ac:dyDescent="0.2">
      <c r="K108" s="68"/>
    </row>
    <row r="109" spans="11:11" ht="12.75" customHeight="1" x14ac:dyDescent="0.2">
      <c r="K109" s="68"/>
    </row>
    <row r="110" spans="11:11" ht="12.75" customHeight="1" x14ac:dyDescent="0.2">
      <c r="K110" s="68"/>
    </row>
    <row r="111" spans="11:11" ht="12.75" customHeight="1" x14ac:dyDescent="0.2">
      <c r="K111" s="68"/>
    </row>
    <row r="112" spans="11:11" ht="12.75" customHeight="1" x14ac:dyDescent="0.2">
      <c r="K112" s="68"/>
    </row>
    <row r="113" spans="11:11" ht="12.75" customHeight="1" x14ac:dyDescent="0.2">
      <c r="K113" s="68"/>
    </row>
    <row r="114" spans="11:11" ht="12.75" customHeight="1" x14ac:dyDescent="0.2">
      <c r="K114" s="68"/>
    </row>
    <row r="115" spans="11:11" ht="12.75" customHeight="1" x14ac:dyDescent="0.2">
      <c r="K115" s="68"/>
    </row>
    <row r="116" spans="11:11" ht="12.75" customHeight="1" x14ac:dyDescent="0.2">
      <c r="K116" s="68"/>
    </row>
    <row r="117" spans="11:11" ht="12.75" customHeight="1" x14ac:dyDescent="0.2"/>
    <row r="118" spans="11:11" ht="12.75" customHeight="1" x14ac:dyDescent="0.2"/>
    <row r="119" spans="11:11" ht="12.75" customHeight="1" x14ac:dyDescent="0.2"/>
    <row r="120" spans="11:11" ht="12.75" customHeight="1" x14ac:dyDescent="0.2"/>
    <row r="121" spans="11:11" ht="12.75" customHeight="1" x14ac:dyDescent="0.2"/>
    <row r="122" spans="11:11" ht="12.75" customHeight="1" x14ac:dyDescent="0.2"/>
    <row r="123" spans="11:11" ht="12.75" customHeight="1" x14ac:dyDescent="0.2"/>
    <row r="124" spans="11:11" ht="12.75" customHeight="1" x14ac:dyDescent="0.2"/>
    <row r="125" spans="11:11" ht="12.75" customHeight="1" x14ac:dyDescent="0.2"/>
    <row r="126" spans="11:11" ht="12.75" customHeight="1" x14ac:dyDescent="0.2"/>
    <row r="127" spans="11:11" ht="12.75" customHeight="1" x14ac:dyDescent="0.2"/>
    <row r="128" spans="11:11"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sheetData>
  <sheetProtection sheet="1"/>
  <mergeCells count="2">
    <mergeCell ref="B6:J6"/>
    <mergeCell ref="B26:J26"/>
  </mergeCells>
  <hyperlinks>
    <hyperlink ref="A48" r:id="rId1" display="© Commonwealth of Australia 2012" xr:uid="{0F579C47-B61F-5C41-9363-6CE5416AC811}"/>
  </hyperlinks>
  <pageMargins left="0.7" right="0.7" top="0.75" bottom="0.75" header="0.3" footer="0.3"/>
  <drawing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Contents</vt:lpstr>
      <vt:lpstr>Table 36</vt:lpstr>
      <vt:lpstr>Table 37</vt:lpstr>
      <vt:lpstr>Table 38</vt:lpstr>
      <vt:lpstr>Table 39</vt:lpstr>
      <vt:lpstr>Table 40</vt:lpstr>
      <vt:lpstr>'Table 36'!Print_Titles</vt:lpstr>
      <vt:lpstr>'Table 37'!Print_Titles</vt:lpstr>
      <vt:lpstr>'Table 38'!Print_Titles</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Lana Condie</dc:creator>
  <cp:lastModifiedBy>Ian Moran</cp:lastModifiedBy>
  <cp:lastPrinted>2014-12-09T05:39:38Z</cp:lastPrinted>
  <dcterms:created xsi:type="dcterms:W3CDTF">2013-08-02T05:42:37Z</dcterms:created>
  <dcterms:modified xsi:type="dcterms:W3CDTF">2025-06-27T05:20:00Z</dcterms:modified>
</cp:coreProperties>
</file>