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5CD40574-3AB1-BA42-980D-1CE686504CD2}" xr6:coauthVersionLast="47" xr6:coauthVersionMax="47" xr10:uidLastSave="{00000000-0000-0000-0000-000000000000}"/>
  <workbookProtection lockStructure="1"/>
  <bookViews>
    <workbookView xWindow="0" yWindow="500" windowWidth="38400" windowHeight="19420" tabRatio="518" xr2:uid="{A2DBD9B7-9235-DA49-AF6F-14DED7531E9E}"/>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C23A98B-06C0-814D-8718-6528C43CF3ED}">
      <text>
        <r>
          <rPr>
            <sz val="8"/>
            <color indexed="81"/>
            <rFont val="Arial"/>
            <family val="2"/>
          </rPr>
          <t>Due to perturbation, component cells may not add to published totals (see Explanatory Notes).</t>
        </r>
      </text>
    </comment>
    <comment ref="D5" authorId="0" shapeId="0" xr:uid="{F5AA2971-CFAF-CD4A-B09B-B29DB61F1165}">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Explanatory Notes).</t>
        </r>
      </text>
    </comment>
    <comment ref="A17" authorId="0" shapeId="0" xr:uid="{31C16766-1614-D14E-8D38-66FB1C8D2BA4}">
      <text>
        <r>
          <rPr>
            <sz val="8"/>
            <color indexed="81"/>
            <rFont val="Arial"/>
            <family val="2"/>
          </rPr>
          <t>Includes adjudicated finalisation n.f.d.</t>
        </r>
      </text>
    </comment>
    <comment ref="A19" authorId="0" shapeId="0" xr:uid="{64856D94-9FFF-3C4E-AFE1-4704A5823EEF}">
      <text>
        <r>
          <rPr>
            <sz val="8"/>
            <color indexed="81"/>
            <rFont val="Arial"/>
            <family val="2"/>
          </rPr>
          <t>Includes charges proven n.f.d.</t>
        </r>
      </text>
    </comment>
    <comment ref="A20" authorId="0" shapeId="0" xr:uid="{881BF1A6-DEF0-7848-84E6-E705E9436265}">
      <text>
        <r>
          <rPr>
            <sz val="8"/>
            <color indexed="81"/>
            <rFont val="Arial"/>
            <family val="2"/>
          </rPr>
          <t xml:space="preserve">Prior to 2018-19 data may be understated (see Explanatory Notes). </t>
        </r>
      </text>
    </comment>
    <comment ref="A21" authorId="0" shapeId="0" xr:uid="{9F994E0A-629F-164A-94E2-4B1FC09D20F7}">
      <text>
        <r>
          <rPr>
            <sz val="8"/>
            <color indexed="81"/>
            <rFont val="Arial"/>
            <family val="2"/>
          </rPr>
          <t xml:space="preserve">Prior to 2018-19 data may be understated (see Explanatory Notes). </t>
        </r>
      </text>
    </comment>
    <comment ref="A26" authorId="0" shapeId="0" xr:uid="{81789232-4BB5-5746-A2F4-9F2A42EB1CDA}">
      <text>
        <r>
          <rPr>
            <sz val="8"/>
            <color indexed="81"/>
            <rFont val="Arial"/>
            <family val="2"/>
          </rPr>
          <t>Magistrates' and Children's Courts data are not directly comparable with other states and territories (see Explanatory Notes).</t>
        </r>
      </text>
    </comment>
    <comment ref="B33" authorId="0" shapeId="0" xr:uid="{4F34B525-7116-DB43-88E3-3A537C8D82EC}">
      <text>
        <r>
          <rPr>
            <sz val="8"/>
            <color indexed="81"/>
            <rFont val="Arial"/>
            <family val="2"/>
          </rPr>
          <t>not published</t>
        </r>
      </text>
    </comment>
    <comment ref="A45" authorId="0" shapeId="0" xr:uid="{B0344AC8-014F-C848-A711-47B7A3880C43}">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46" authorId="0" shapeId="0" xr:uid="{5D0D3A97-CBF6-C242-BAD8-C0185CD8630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41C6B4AD-D3F9-C845-90FB-614114FD7E7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591F48CE-7CBF-0240-8627-52162D6516BF}">
      <text>
        <r>
          <rPr>
            <sz val="8"/>
            <color indexed="81"/>
            <rFont val="Arial"/>
            <family val="2"/>
          </rPr>
          <t>Includes defendants for whom a principal sentence could not be determined.</t>
        </r>
      </text>
    </comment>
    <comment ref="A65" authorId="0" shapeId="0" xr:uid="{73A507B4-EC7D-8843-9AB7-79F037761618}">
      <text>
        <r>
          <rPr>
            <sz val="8"/>
            <color indexed="81"/>
            <rFont val="Arial"/>
            <family val="2"/>
          </rPr>
          <t>Includes adjudicated finalisation n.f.d.</t>
        </r>
      </text>
    </comment>
    <comment ref="A67" authorId="0" shapeId="0" xr:uid="{CC976D8B-B4E7-0A41-9C0D-D0940C4D562D}">
      <text>
        <r>
          <rPr>
            <sz val="8"/>
            <color indexed="81"/>
            <rFont val="Arial"/>
            <family val="2"/>
          </rPr>
          <t>Includes charges proven n.f.d.</t>
        </r>
      </text>
    </comment>
    <comment ref="A68" authorId="0" shapeId="0" xr:uid="{44648622-2D8F-E74D-BF1D-C307D3252D19}">
      <text>
        <r>
          <rPr>
            <sz val="8"/>
            <color indexed="81"/>
            <rFont val="Arial"/>
            <family val="2"/>
          </rPr>
          <t xml:space="preserve">Prior to 2018-19 data may be understated (see Explanatory Notes). </t>
        </r>
      </text>
    </comment>
    <comment ref="A69" authorId="0" shapeId="0" xr:uid="{994BA12D-A451-1043-AB54-F06C27EA5DDF}">
      <text>
        <r>
          <rPr>
            <sz val="8"/>
            <color indexed="81"/>
            <rFont val="Arial"/>
            <family val="2"/>
          </rPr>
          <t xml:space="preserve">Prior to 2018-19 data may be understated (see Explanatory Notes). </t>
        </r>
      </text>
    </comment>
    <comment ref="B70" authorId="0" shapeId="0" xr:uid="{52ED124B-8BF4-1C41-9DD9-7E137FAB237C}">
      <text>
        <r>
          <rPr>
            <sz val="8"/>
            <color indexed="81"/>
            <rFont val="Arial"/>
            <family val="2"/>
          </rPr>
          <t>not applicable</t>
        </r>
      </text>
    </comment>
    <comment ref="C70" authorId="0" shapeId="0" xr:uid="{79CF643D-9B9E-794F-AA68-B8ECA15BC681}">
      <text>
        <r>
          <rPr>
            <sz val="8"/>
            <color indexed="81"/>
            <rFont val="Arial"/>
            <family val="2"/>
          </rPr>
          <t>not applicable</t>
        </r>
      </text>
    </comment>
    <comment ref="D70" authorId="0" shapeId="0" xr:uid="{A641EC85-180E-DD42-AC71-08C12D54A852}">
      <text>
        <r>
          <rPr>
            <sz val="8"/>
            <color indexed="81"/>
            <rFont val="Arial"/>
            <family val="2"/>
          </rPr>
          <t>not applicable</t>
        </r>
      </text>
    </comment>
    <comment ref="E70" authorId="0" shapeId="0" xr:uid="{D68497DD-897E-BC4F-96CC-9209EFB8650A}">
      <text>
        <r>
          <rPr>
            <sz val="8"/>
            <color indexed="81"/>
            <rFont val="Arial"/>
            <family val="2"/>
          </rPr>
          <t>not applicable</t>
        </r>
      </text>
    </comment>
    <comment ref="F70" authorId="0" shapeId="0" xr:uid="{060DD117-AF58-3A40-8B09-CFE62F787CCE}">
      <text>
        <r>
          <rPr>
            <sz val="8"/>
            <color indexed="81"/>
            <rFont val="Arial"/>
            <family val="2"/>
          </rPr>
          <t>not applicable</t>
        </r>
      </text>
    </comment>
    <comment ref="G70" authorId="0" shapeId="0" xr:uid="{398E0162-331E-3C48-95DA-7348828F9B65}">
      <text>
        <r>
          <rPr>
            <sz val="8"/>
            <color indexed="81"/>
            <rFont val="Arial"/>
            <family val="2"/>
          </rPr>
          <t>not applicable</t>
        </r>
      </text>
    </comment>
    <comment ref="H70" authorId="0" shapeId="0" xr:uid="{4A2F0F85-0D12-B64F-B09B-17560D6D1361}">
      <text>
        <r>
          <rPr>
            <sz val="8"/>
            <color indexed="81"/>
            <rFont val="Arial"/>
            <family val="2"/>
          </rPr>
          <t>not applicable</t>
        </r>
      </text>
    </comment>
    <comment ref="I70" authorId="0" shapeId="0" xr:uid="{CB04AECC-93D5-294E-BD91-67EEE805CA1D}">
      <text>
        <r>
          <rPr>
            <sz val="8"/>
            <color indexed="81"/>
            <rFont val="Arial"/>
            <family val="2"/>
          </rPr>
          <t>not applicable</t>
        </r>
      </text>
    </comment>
    <comment ref="J70" authorId="0" shapeId="0" xr:uid="{4B5D9076-7602-5A42-A76A-A573FA6F2423}">
      <text>
        <r>
          <rPr>
            <sz val="8"/>
            <color indexed="81"/>
            <rFont val="Arial"/>
            <family val="2"/>
          </rPr>
          <t>not applicable</t>
        </r>
      </text>
    </comment>
    <comment ref="I81" authorId="0" shapeId="0" xr:uid="{726CFA19-EA99-9E45-BF43-357FE14D9B4F}">
      <text>
        <r>
          <rPr>
            <sz val="8"/>
            <color indexed="81"/>
            <rFont val="Arial"/>
            <family val="2"/>
          </rPr>
          <t>not published</t>
        </r>
      </text>
    </comment>
    <comment ref="A94" authorId="0" shapeId="0" xr:uid="{751C186E-F36F-9E46-8C8E-AD3703BDDCD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019F8E75-EE87-C142-96D9-C343F09C10A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5DC79B8B-6B7F-114E-8F92-D8E3AF6BAB85}">
      <text>
        <r>
          <rPr>
            <sz val="8"/>
            <color indexed="81"/>
            <rFont val="Arial"/>
            <family val="2"/>
          </rPr>
          <t>Includes defendants for whom a principal sentence could not be determined.</t>
        </r>
      </text>
    </comment>
    <comment ref="A113" authorId="0" shapeId="0" xr:uid="{24D9E1F9-369B-7A41-A6ED-C527C14FE42B}">
      <text>
        <r>
          <rPr>
            <sz val="8"/>
            <color indexed="81"/>
            <rFont val="Arial"/>
            <family val="2"/>
          </rPr>
          <t>Includes adjudicated finalisation n.f.d.</t>
        </r>
      </text>
    </comment>
    <comment ref="A115" authorId="0" shapeId="0" xr:uid="{12262E57-C7B1-A149-96B9-489990C4D9D6}">
      <text>
        <r>
          <rPr>
            <sz val="8"/>
            <color indexed="81"/>
            <rFont val="Arial"/>
            <family val="2"/>
          </rPr>
          <t>Includes charges proven n.f.d.</t>
        </r>
      </text>
    </comment>
    <comment ref="A116" authorId="0" shapeId="0" xr:uid="{30B1EB26-33B3-884A-A425-732EC30BBDF4}">
      <text>
        <r>
          <rPr>
            <sz val="8"/>
            <color indexed="81"/>
            <rFont val="Arial"/>
            <family val="2"/>
          </rPr>
          <t xml:space="preserve">Prior to 2018-19 data may be understated (see Explanatory Notes). </t>
        </r>
      </text>
    </comment>
    <comment ref="A117" authorId="0" shapeId="0" xr:uid="{02A7EFA8-8A4F-5443-9FA4-32007FFFE6AA}">
      <text>
        <r>
          <rPr>
            <sz val="8"/>
            <color indexed="81"/>
            <rFont val="Arial"/>
            <family val="2"/>
          </rPr>
          <t xml:space="preserve">Prior to 2018-19 data may be understated (see Explanatory Notes). </t>
        </r>
      </text>
    </comment>
    <comment ref="A122" authorId="0" shapeId="0" xr:uid="{652D3A59-96E3-9A4F-AA94-76BB8F38D7AC}">
      <text>
        <r>
          <rPr>
            <sz val="8"/>
            <color indexed="81"/>
            <rFont val="Arial"/>
            <family val="2"/>
          </rPr>
          <t>Data are not directly comparable with other states and territories (see Explanatory Notes).</t>
        </r>
      </text>
    </comment>
    <comment ref="A141" authorId="0" shapeId="0" xr:uid="{141581AF-E063-2D4C-AAD7-C164A1DE0811}">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42" authorId="0" shapeId="0" xr:uid="{B1E9220D-9B56-B042-959C-0F3CB53A581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436E94B8-601D-3F44-899A-2A0938DDCC9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8DF051A2-95ED-DD46-BC02-68C813413732}">
      <text>
        <r>
          <rPr>
            <sz val="8"/>
            <color indexed="81"/>
            <rFont val="Arial"/>
            <family val="2"/>
          </rPr>
          <t>Includes defendants for whom a principal sentence could not be determined.</t>
        </r>
      </text>
    </comment>
    <comment ref="A160" authorId="0" shapeId="0" xr:uid="{BA649C14-3377-E345-869F-404D4A44B688}">
      <text>
        <r>
          <rPr>
            <sz val="8"/>
            <color indexed="81"/>
            <rFont val="Arial"/>
            <family val="2"/>
          </rPr>
          <t>Includes adjudicated finalisation n.f.d.</t>
        </r>
      </text>
    </comment>
    <comment ref="A162" authorId="0" shapeId="0" xr:uid="{A90E7210-DA84-7943-9D71-12BA081B5EAE}">
      <text>
        <r>
          <rPr>
            <sz val="8"/>
            <color indexed="81"/>
            <rFont val="Arial"/>
            <family val="2"/>
          </rPr>
          <t>Includes charges proven n.f.d.</t>
        </r>
      </text>
    </comment>
    <comment ref="A163" authorId="0" shapeId="0" xr:uid="{EAEF7662-71FF-2942-A38A-C023F455A614}">
      <text>
        <r>
          <rPr>
            <sz val="8"/>
            <color indexed="81"/>
            <rFont val="Arial"/>
            <family val="2"/>
          </rPr>
          <t xml:space="preserve">Prior to 2018-19 data may be understated (see Explanatory Notes). </t>
        </r>
      </text>
    </comment>
    <comment ref="A164" authorId="0" shapeId="0" xr:uid="{B1A3C17D-B4D5-2E42-ACC3-12A85F5FA156}">
      <text>
        <r>
          <rPr>
            <sz val="8"/>
            <color indexed="81"/>
            <rFont val="Arial"/>
            <family val="2"/>
          </rPr>
          <t xml:space="preserve">Prior to 2018-19 data may be understated (see Explanatory Notes). </t>
        </r>
      </text>
    </comment>
    <comment ref="A169" authorId="0" shapeId="0" xr:uid="{7215745B-EFFA-574D-BBD1-A05F6DD48F21}">
      <text>
        <r>
          <rPr>
            <sz val="8"/>
            <color indexed="81"/>
            <rFont val="Arial"/>
            <family val="2"/>
          </rPr>
          <t>Data are not directly comparable with other states and territories (see Explanatory Notes).</t>
        </r>
      </text>
    </comment>
    <comment ref="E176" authorId="0" shapeId="0" xr:uid="{E246EEA6-9FB0-A547-9AD3-E40B1ED9B85E}">
      <text>
        <r>
          <rPr>
            <sz val="8"/>
            <color indexed="81"/>
            <rFont val="Arial"/>
            <family val="2"/>
          </rPr>
          <t>not published</t>
        </r>
      </text>
    </comment>
    <comment ref="A188" authorId="0" shapeId="0" xr:uid="{3D4A7365-9086-F64B-A03A-B91E79D68464}">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89" authorId="0" shapeId="0" xr:uid="{BC1549A4-CFA8-6848-9374-43FE996F6F8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A4736FA7-61A7-304F-984A-EC6E0D7DF9CE}">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F5DCC986-B6DB-E34B-8AD0-85D7337A368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359C0CA3-D554-7640-9929-FCC369F951C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2B978AE6-3963-134D-BEB6-045E8739A60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3568395-3876-894B-8A16-9A1B44824615}">
      <text>
        <r>
          <rPr>
            <sz val="8"/>
            <color indexed="81"/>
            <rFont val="Arial"/>
            <family val="2"/>
          </rPr>
          <t>Includes defendants for whom a principal offence could not be determined.</t>
        </r>
      </text>
    </comment>
    <comment ref="A8" authorId="0" shapeId="0" xr:uid="{BB185229-A6A1-0C47-8D91-E4D615605D7C}">
      <text>
        <r>
          <rPr>
            <sz val="8"/>
            <color indexed="81"/>
            <rFont val="Arial"/>
            <family val="2"/>
          </rPr>
          <t>Includes adjudicated finalisation n.f.d.</t>
        </r>
      </text>
    </comment>
    <comment ref="A10" authorId="0" shapeId="0" xr:uid="{1A50C452-62F4-CD4A-AE04-282385E79955}">
      <text>
        <r>
          <rPr>
            <sz val="8"/>
            <color indexed="81"/>
            <rFont val="Arial"/>
            <family val="2"/>
          </rPr>
          <t>Includes charges proven n.f.d.</t>
        </r>
      </text>
    </comment>
    <comment ref="A11" authorId="0" shapeId="0" xr:uid="{11660C31-EE16-3140-8D6E-F11A73B7ACB0}">
      <text>
        <r>
          <rPr>
            <sz val="8"/>
            <color indexed="81"/>
            <rFont val="Arial"/>
            <family val="2"/>
          </rPr>
          <t xml:space="preserve">Prior to 2018-19 data may be understated (see Explanatory Notes). </t>
        </r>
      </text>
    </comment>
    <comment ref="A12" authorId="0" shapeId="0" xr:uid="{84DB445D-88A9-2D4B-895F-7470DD84E902}">
      <text>
        <r>
          <rPr>
            <sz val="8"/>
            <color indexed="81"/>
            <rFont val="Arial"/>
            <family val="2"/>
          </rPr>
          <t xml:space="preserve">Prior to 2018-19 data may be understated (see Explanatory Notes). </t>
        </r>
      </text>
    </comment>
    <comment ref="A16" authorId="0" shapeId="0" xr:uid="{96417E87-D3C4-A042-936A-27A4A5F502F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N20" authorId="0" shapeId="0" xr:uid="{ACAA1D7E-ABE9-EA48-B2DC-685562C95EA4}">
      <text>
        <r>
          <rPr>
            <sz val="8"/>
            <color indexed="81"/>
            <rFont val="Arial"/>
            <family val="2"/>
          </rPr>
          <t>not published</t>
        </r>
      </text>
    </comment>
    <comment ref="N21" authorId="0" shapeId="0" xr:uid="{51F7CCA8-CEC4-7B4E-8A34-6709782ED622}">
      <text>
        <r>
          <rPr>
            <sz val="8"/>
            <color indexed="81"/>
            <rFont val="Arial"/>
            <family val="2"/>
          </rPr>
          <t>not published</t>
        </r>
      </text>
    </comment>
    <comment ref="A26" authorId="0" shapeId="0" xr:uid="{B7A066DA-8830-7749-AB1C-A283E0B4E408}">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A27" authorId="1" shapeId="0" xr:uid="{B125CC6A-4FB4-3A41-82BB-E1767656074F}">
      <text>
        <r>
          <rPr>
            <sz val="8"/>
            <color indexed="81"/>
            <rFont val="Arial"/>
            <family val="2"/>
          </rPr>
          <t>Includes non-custodial orders n.f.d, monetary orders n.f.d., orders as recompense to victim and other monetary orders n.e.c.</t>
        </r>
      </text>
    </comment>
    <comment ref="A28" authorId="0" shapeId="0" xr:uid="{FDF044D1-7FF2-3148-878B-81F4379E0160}">
      <text>
        <r>
          <rPr>
            <sz val="8"/>
            <color indexed="81"/>
            <rFont val="Arial"/>
            <family val="2"/>
          </rPr>
          <t xml:space="preserve">Includes defendants for whom a principal sentence could not be determined. </t>
        </r>
      </text>
    </comment>
    <comment ref="A31" authorId="0" shapeId="0" xr:uid="{9FBCC8C3-80B5-E840-A9C7-4AC4B802BB52}">
      <text>
        <r>
          <rPr>
            <sz val="8"/>
            <color indexed="81"/>
            <rFont val="Arial"/>
            <family val="2"/>
          </rPr>
          <t>Includes adjudicated finalisation n.f.d.</t>
        </r>
      </text>
    </comment>
    <comment ref="A33" authorId="0" shapeId="0" xr:uid="{5AC5272C-632B-0C46-9E43-9932B5656B5F}">
      <text>
        <r>
          <rPr>
            <sz val="8"/>
            <color indexed="81"/>
            <rFont val="Arial"/>
            <family val="2"/>
          </rPr>
          <t>Includes charges proven n.f.d.</t>
        </r>
      </text>
    </comment>
    <comment ref="A34" authorId="0" shapeId="0" xr:uid="{8044F76E-7401-BA44-A7DB-CEC4DB219E1F}">
      <text>
        <r>
          <rPr>
            <sz val="8"/>
            <color indexed="81"/>
            <rFont val="Arial"/>
            <family val="2"/>
          </rPr>
          <t xml:space="preserve">Data may be understated (see Explanatory Notes). </t>
        </r>
      </text>
    </comment>
    <comment ref="A35" authorId="0" shapeId="0" xr:uid="{A98BA6F3-97CC-3246-AC34-DFAD52707A13}">
      <text>
        <r>
          <rPr>
            <sz val="8"/>
            <color indexed="81"/>
            <rFont val="Arial"/>
            <family val="2"/>
          </rPr>
          <t xml:space="preserve">Data may be understated (see Explanatory Notes). </t>
        </r>
      </text>
    </comment>
    <comment ref="A39" authorId="0" shapeId="0" xr:uid="{7136AEEF-0849-F04C-87C0-39C1178F0BC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F43" authorId="0" shapeId="0" xr:uid="{7B8D824E-AEDB-F745-B4F0-4E88EA59598F}">
      <text>
        <r>
          <rPr>
            <sz val="8"/>
            <color indexed="81"/>
            <rFont val="Arial"/>
            <family val="2"/>
          </rPr>
          <t>not published</t>
        </r>
      </text>
    </comment>
    <comment ref="F44" authorId="0" shapeId="0" xr:uid="{C5BF6420-92B4-F04F-B46F-C4B43114783D}">
      <text>
        <r>
          <rPr>
            <sz val="8"/>
            <color indexed="81"/>
            <rFont val="Arial"/>
            <family val="2"/>
          </rPr>
          <t>not published</t>
        </r>
      </text>
    </comment>
    <comment ref="A49" authorId="0" shapeId="0" xr:uid="{5755F531-F1B4-7E43-BEB7-DB193044BB34}">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91A558BD-D534-E845-B2B7-7E94791B1F70}">
      <text>
        <r>
          <rPr>
            <sz val="8"/>
            <color indexed="81"/>
            <rFont val="Arial"/>
            <family val="2"/>
          </rPr>
          <t>Includes non-custodial orders n.f.d, monetary orders n.f.d., orders as recompense to victim and other monetary orders n.e.c.</t>
        </r>
      </text>
    </comment>
    <comment ref="A51" authorId="0" shapeId="0" xr:uid="{5183E841-316C-AF40-BA05-8C441D409A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69BC4761-9198-7A48-9DB2-23CA920EC4BF}">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7149DF3F-0F78-E245-A533-4A0E3EAF2648}">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3DED1C33-E6B9-F34E-B55B-DEAEE16F1234}">
      <text>
        <r>
          <rPr>
            <sz val="8"/>
            <color indexed="81"/>
            <rFont val="Arial"/>
            <family val="2"/>
          </rPr>
          <t>Includes adjudicated finalisation n.f.d.</t>
        </r>
      </text>
    </comment>
    <comment ref="C8" authorId="0" shapeId="0" xr:uid="{87FBD528-BE6A-AD4D-A724-B624287E06C3}">
      <text>
        <r>
          <rPr>
            <sz val="8"/>
            <color indexed="81"/>
            <rFont val="Arial"/>
            <family val="2"/>
          </rPr>
          <t>not published</t>
        </r>
      </text>
    </comment>
    <comment ref="C9" authorId="0" shapeId="0" xr:uid="{7586F56B-8753-1242-A333-6EC926AB2586}">
      <text>
        <r>
          <rPr>
            <sz val="8"/>
            <color indexed="81"/>
            <rFont val="Arial"/>
            <family val="2"/>
          </rPr>
          <t>not published</t>
        </r>
      </text>
    </comment>
    <comment ref="A10" authorId="0" shapeId="0" xr:uid="{D9B903C0-F580-F649-96C5-D041F0A33F7A}">
      <text>
        <r>
          <rPr>
            <sz val="8"/>
            <color indexed="81"/>
            <rFont val="Arial"/>
            <family val="2"/>
          </rPr>
          <t>Includes charges proven n.f.d.</t>
        </r>
      </text>
    </comment>
    <comment ref="A11" authorId="0" shapeId="0" xr:uid="{DE294875-1894-8A44-97FC-7F03ADB15AB5}">
      <text>
        <r>
          <rPr>
            <sz val="8"/>
            <color indexed="81"/>
            <rFont val="Arial"/>
            <family val="2"/>
          </rPr>
          <t xml:space="preserve">Prior to 2018-19 data may be understated (see Explanatory Notes). </t>
        </r>
      </text>
    </comment>
    <comment ref="A12" authorId="0" shapeId="0" xr:uid="{BAA0A7E1-298B-B444-954C-AA8A991F5750}">
      <text>
        <r>
          <rPr>
            <sz val="8"/>
            <color indexed="81"/>
            <rFont val="Arial"/>
            <family val="2"/>
          </rPr>
          <t xml:space="preserve">Prior to 2018-19 data may be understated (see Explanatory Notes). </t>
        </r>
      </text>
    </comment>
    <comment ref="A15" authorId="0" shapeId="0" xr:uid="{2F1367BC-402E-FF4E-A138-7A9C96B1798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23" authorId="0" shapeId="0" xr:uid="{3A326377-C3F8-0D49-A064-2999C6F2F66F}">
      <text>
        <r>
          <rPr>
            <sz val="8"/>
            <color indexed="81"/>
            <rFont val="Arial"/>
            <family val="2"/>
          </rPr>
          <t>not published</t>
        </r>
      </text>
    </comment>
    <comment ref="C23" authorId="0" shapeId="0" xr:uid="{04E4B384-F2CD-3042-9820-9149118EB7DB}">
      <text>
        <r>
          <rPr>
            <sz val="8"/>
            <color indexed="81"/>
            <rFont val="Arial"/>
            <family val="2"/>
          </rPr>
          <t>not published</t>
        </r>
      </text>
    </comment>
    <comment ref="D23" authorId="0" shapeId="0" xr:uid="{87D08E66-8418-3C4E-BF87-FD3CD44C1D8F}">
      <text>
        <r>
          <rPr>
            <sz val="8"/>
            <color indexed="81"/>
            <rFont val="Arial"/>
            <family val="2"/>
          </rPr>
          <t>not published</t>
        </r>
      </text>
    </comment>
    <comment ref="E23" authorId="0" shapeId="0" xr:uid="{23A535E3-62E6-9244-B855-71EBC9DA154B}">
      <text>
        <r>
          <rPr>
            <sz val="8"/>
            <color indexed="81"/>
            <rFont val="Arial"/>
            <family val="2"/>
          </rPr>
          <t>not published</t>
        </r>
      </text>
    </comment>
    <comment ref="B24" authorId="0" shapeId="0" xr:uid="{31E7D03B-4DB3-164D-8387-51A78740858C}">
      <text>
        <r>
          <rPr>
            <sz val="8"/>
            <color indexed="81"/>
            <rFont val="Arial"/>
            <family val="2"/>
          </rPr>
          <t>not published</t>
        </r>
      </text>
    </comment>
    <comment ref="C24" authorId="0" shapeId="0" xr:uid="{111A6B0C-0202-E54F-9F38-46D556A29150}">
      <text>
        <r>
          <rPr>
            <sz val="8"/>
            <color indexed="81"/>
            <rFont val="Arial"/>
            <family val="2"/>
          </rPr>
          <t>not published</t>
        </r>
      </text>
    </comment>
    <comment ref="D24" authorId="0" shapeId="0" xr:uid="{0727EA80-9642-B646-964E-83C82A00DFAA}">
      <text>
        <r>
          <rPr>
            <sz val="8"/>
            <color indexed="81"/>
            <rFont val="Arial"/>
            <family val="2"/>
          </rPr>
          <t>not published</t>
        </r>
      </text>
    </comment>
    <comment ref="E24" authorId="0" shapeId="0" xr:uid="{C7BECF89-1191-E041-BD1D-2A88E52772DA}">
      <text>
        <r>
          <rPr>
            <sz val="8"/>
            <color indexed="81"/>
            <rFont val="Arial"/>
            <family val="2"/>
          </rPr>
          <t>not published</t>
        </r>
      </text>
    </comment>
    <comment ref="A25" authorId="0" shapeId="0" xr:uid="{91FF9ECF-84C5-5147-8A0A-AF241A6FF8EF}">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B25" authorId="0" shapeId="0" xr:uid="{12817945-8D82-6445-B8BD-16176FD35E80}">
      <text>
        <r>
          <rPr>
            <sz val="8"/>
            <color indexed="81"/>
            <rFont val="Arial"/>
            <family val="2"/>
          </rPr>
          <t>not published</t>
        </r>
      </text>
    </comment>
    <comment ref="C25" authorId="0" shapeId="0" xr:uid="{4C8BD857-8EED-BF48-9B40-4D5978CF1F31}">
      <text>
        <r>
          <rPr>
            <sz val="8"/>
            <color indexed="81"/>
            <rFont val="Arial"/>
            <family val="2"/>
          </rPr>
          <t>not published</t>
        </r>
      </text>
    </comment>
    <comment ref="D25" authorId="0" shapeId="0" xr:uid="{32A8F6D4-70F9-8A46-ABB0-7F8F48D9A8AA}">
      <text>
        <r>
          <rPr>
            <sz val="8"/>
            <color indexed="81"/>
            <rFont val="Arial"/>
            <family val="2"/>
          </rPr>
          <t>not published</t>
        </r>
      </text>
    </comment>
    <comment ref="E25" authorId="0" shapeId="0" xr:uid="{C319FF1D-55C3-3F44-8D3C-B7F430D3FCF5}">
      <text>
        <r>
          <rPr>
            <sz val="8"/>
            <color indexed="81"/>
            <rFont val="Arial"/>
            <family val="2"/>
          </rPr>
          <t>not published</t>
        </r>
      </text>
    </comment>
    <comment ref="A26" authorId="1" shapeId="0" xr:uid="{5E3F347B-B6A0-D843-B9D8-A7BA713A2A37}">
      <text>
        <r>
          <rPr>
            <sz val="8"/>
            <color indexed="81"/>
            <rFont val="Arial"/>
            <family val="2"/>
          </rPr>
          <t>Includes non-custodial orders n.f.d, monetary orders n.f.d., orders as recompense to victim and other monetary orders n.e.c.</t>
        </r>
      </text>
    </comment>
    <comment ref="A27" authorId="0" shapeId="0" xr:uid="{330CDF4C-5B92-5B4C-B06C-70361BB4955F}">
      <text>
        <r>
          <rPr>
            <sz val="8"/>
            <color indexed="81"/>
            <rFont val="Arial"/>
            <family val="2"/>
          </rPr>
          <t xml:space="preserve">Includes defendants for whom a principal sentence could not be determined. </t>
        </r>
      </text>
    </comment>
    <comment ref="A30" authorId="0" shapeId="0" xr:uid="{6B90D10A-2C4F-B049-93C5-51676C6A07E7}">
      <text>
        <r>
          <rPr>
            <sz val="8"/>
            <color indexed="81"/>
            <rFont val="Arial"/>
            <family val="2"/>
          </rPr>
          <t>Includes adjudicated finalisation n.f.d.</t>
        </r>
      </text>
    </comment>
    <comment ref="B30" authorId="0" shapeId="0" xr:uid="{E30291E0-08FA-924C-8FCA-FE144D4E2FB7}">
      <text>
        <r>
          <rPr>
            <sz val="8"/>
            <color indexed="81"/>
            <rFont val="Arial"/>
            <family val="2"/>
          </rPr>
          <t>not published</t>
        </r>
      </text>
    </comment>
    <comment ref="A32" authorId="0" shapeId="0" xr:uid="{B0834E18-7774-4B48-A11F-2C48E8817668}">
      <text>
        <r>
          <rPr>
            <sz val="8"/>
            <color indexed="81"/>
            <rFont val="Arial"/>
            <family val="2"/>
          </rPr>
          <t>Includes charges proven n.f.d.</t>
        </r>
      </text>
    </comment>
    <comment ref="A33" authorId="0" shapeId="0" xr:uid="{582A6333-A686-264C-B218-AD6C8DCD916B}">
      <text>
        <r>
          <rPr>
            <sz val="8"/>
            <color indexed="81"/>
            <rFont val="Arial"/>
            <family val="2"/>
          </rPr>
          <t xml:space="preserve">Data may be understated (see Explanatory Notes). </t>
        </r>
      </text>
    </comment>
    <comment ref="B33" authorId="0" shapeId="0" xr:uid="{DD20A273-5423-EA47-9BAF-F5D3C489AAC5}">
      <text>
        <r>
          <rPr>
            <sz val="8"/>
            <color indexed="81"/>
            <rFont val="Arial"/>
            <family val="2"/>
          </rPr>
          <t>not published</t>
        </r>
      </text>
    </comment>
    <comment ref="A34" authorId="0" shapeId="0" xr:uid="{12ECBB31-A8F9-FF45-9D09-A9C2AF931307}">
      <text>
        <r>
          <rPr>
            <sz val="8"/>
            <color indexed="81"/>
            <rFont val="Arial"/>
            <family val="2"/>
          </rPr>
          <t xml:space="preserve">Data may be understated (see Explanatory Notes). </t>
        </r>
      </text>
    </comment>
    <comment ref="B34" authorId="0" shapeId="0" xr:uid="{50CF0299-3A82-054C-B656-678005CFF8D3}">
      <text>
        <r>
          <rPr>
            <sz val="8"/>
            <color indexed="81"/>
            <rFont val="Arial"/>
            <family val="2"/>
          </rPr>
          <t>not published</t>
        </r>
      </text>
    </comment>
    <comment ref="A37" authorId="0" shapeId="0" xr:uid="{EA7CE7FB-EE33-D74B-A99D-5B5EB811892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7" authorId="0" shapeId="0" xr:uid="{14A75D80-2525-FB44-AF7B-911AAD30F9DE}">
      <text>
        <r>
          <rPr>
            <sz val="8"/>
            <color indexed="81"/>
            <rFont val="Arial"/>
            <family val="2"/>
          </rPr>
          <t xml:space="preserve">Includes good behaviour bond/recognisance orders, licence disqualification/suspension/amendment, forfeiture of property order, nominal penalty and other non-custodial orders n.e.c.
Data may be understated (see Explanatory Notes). </t>
        </r>
      </text>
    </comment>
    <comment ref="A48" authorId="1" shapeId="0" xr:uid="{2AD9F8DA-98BD-6244-AA41-2CFF362A7418}">
      <text>
        <r>
          <rPr>
            <sz val="8"/>
            <color indexed="81"/>
            <rFont val="Arial"/>
            <family val="2"/>
          </rPr>
          <t>Includes non-custodial orders n.f.d, monetary orders n.f.d., orders as recompense to victim and other monetary orders n.e.c.</t>
        </r>
      </text>
    </comment>
    <comment ref="A49" authorId="0" shapeId="0" xr:uid="{7CD1889B-EA6B-F047-B3BF-9E8EC9915852}">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211D5B4A-0084-584C-8B98-BC962DE2D06E}">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R5" authorId="0" shapeId="0" xr:uid="{5C58A745-AB7F-A945-8AE3-CE26DCE19E32}">
      <text>
        <r>
          <rPr>
            <sz val="8"/>
            <color indexed="81"/>
            <rFont val="Arial"/>
            <family val="2"/>
          </rPr>
          <t>Includes defendants for whom a principal offence could not be determined.</t>
        </r>
      </text>
    </comment>
    <comment ref="A8" authorId="0" shapeId="0" xr:uid="{6B6CA6DB-805F-FF42-8434-0F4AC6FC6C29}">
      <text>
        <r>
          <rPr>
            <sz val="8"/>
            <color indexed="81"/>
            <rFont val="Arial"/>
            <family val="2"/>
          </rPr>
          <t>Includes adjudicated finalisation n.f.d.</t>
        </r>
      </text>
    </comment>
    <comment ref="A10" authorId="0" shapeId="0" xr:uid="{4E3EAD0C-1EA1-8E4B-8A6B-70A2A78514D3}">
      <text>
        <r>
          <rPr>
            <sz val="8"/>
            <color indexed="81"/>
            <rFont val="Arial"/>
            <family val="2"/>
          </rPr>
          <t>Includes charges proven n.f.d.</t>
        </r>
      </text>
    </comment>
    <comment ref="A11" authorId="0" shapeId="0" xr:uid="{2D121A70-A7EE-B141-B7E3-4DD9586BAB18}">
      <text>
        <r>
          <rPr>
            <sz val="8"/>
            <color indexed="81"/>
            <rFont val="Arial"/>
            <family val="2"/>
          </rPr>
          <t xml:space="preserve">Prior to 2018-19 data may be understated (see Explanatory Notes). </t>
        </r>
      </text>
    </comment>
    <comment ref="A12" authorId="0" shapeId="0" xr:uid="{A005E82C-97F2-4E4A-8E2E-072CB44FA5FC}">
      <text>
        <r>
          <rPr>
            <sz val="8"/>
            <color indexed="81"/>
            <rFont val="Arial"/>
            <family val="2"/>
          </rPr>
          <t xml:space="preserve">Prior to 2018-19 data may be understated (see Explanatory Notes). </t>
        </r>
      </text>
    </comment>
    <comment ref="A16" authorId="0" shapeId="0" xr:uid="{93579ABC-AC2A-2C4D-90C0-98AA00A6500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A0F48F3A-2D79-454C-880C-FE044B96D90A}">
      <text>
        <r>
          <rPr>
            <sz val="8"/>
            <color indexed="81"/>
            <rFont val="Arial"/>
            <family val="2"/>
          </rPr>
          <t xml:space="preserve">Includes good behaviour bond/recognisance orders, licence disqualification/suspension/amendment, forfeiture of property order, nominal penalty and other non-custodial orders n.e.c.
Prior to 2018–19 data may be understated (see Explanatory Notes). </t>
        </r>
      </text>
    </comment>
    <comment ref="A27" authorId="1" shapeId="0" xr:uid="{E9D69C53-C1D6-7F4D-A252-F6CD1CAD4C83}">
      <text>
        <r>
          <rPr>
            <sz val="8"/>
            <color indexed="81"/>
            <rFont val="Arial"/>
            <family val="2"/>
          </rPr>
          <t>Includes non-custodial orders n.f.d, monetary orders n.f.d., orders as recompense to victim and other monetary orders n.e.c.</t>
        </r>
      </text>
    </comment>
    <comment ref="A28" authorId="0" shapeId="0" xr:uid="{D2168F4B-9190-B94B-9AB6-80C981BBFA70}">
      <text>
        <r>
          <rPr>
            <sz val="8"/>
            <color indexed="81"/>
            <rFont val="Arial"/>
            <family val="2"/>
          </rPr>
          <t xml:space="preserve">Includes defendants for whom a principal sentence could not be determined. </t>
        </r>
      </text>
    </comment>
    <comment ref="A31" authorId="0" shapeId="0" xr:uid="{8C13BF55-F48C-6243-9339-FAF05136BC6A}">
      <text>
        <r>
          <rPr>
            <sz val="8"/>
            <color indexed="81"/>
            <rFont val="Arial"/>
            <family val="2"/>
          </rPr>
          <t>Includes adjudicated finalisation n.f.d.</t>
        </r>
      </text>
    </comment>
    <comment ref="J31" authorId="0" shapeId="0" xr:uid="{488A5DEC-299B-F841-95D3-C948546563C7}">
      <text>
        <r>
          <rPr>
            <sz val="8"/>
            <color indexed="81"/>
            <rFont val="Arial"/>
            <family val="2"/>
          </rPr>
          <t>not published</t>
        </r>
      </text>
    </comment>
    <comment ref="A33" authorId="0" shapeId="0" xr:uid="{05134B83-F44F-4146-8083-27FA2F0451B0}">
      <text>
        <r>
          <rPr>
            <sz val="8"/>
            <color indexed="81"/>
            <rFont val="Arial"/>
            <family val="2"/>
          </rPr>
          <t>Includes charges proven n.f.d.</t>
        </r>
      </text>
    </comment>
    <comment ref="A34" authorId="0" shapeId="0" xr:uid="{7B7A53FD-EAC2-F948-8E65-4917BA83B71D}">
      <text>
        <r>
          <rPr>
            <sz val="8"/>
            <color indexed="81"/>
            <rFont val="Arial"/>
            <family val="2"/>
          </rPr>
          <t xml:space="preserve">Data may be understated (see Explanatory Notes). </t>
        </r>
      </text>
    </comment>
    <comment ref="A35" authorId="0" shapeId="0" xr:uid="{8B77A54F-D834-1C48-B8EC-4D88F3A7E689}">
      <text>
        <r>
          <rPr>
            <sz val="8"/>
            <color indexed="81"/>
            <rFont val="Arial"/>
            <family val="2"/>
          </rPr>
          <t xml:space="preserve">Data may be understated (see Explanatory Notes). </t>
        </r>
      </text>
    </comment>
    <comment ref="A39" authorId="0" shapeId="0" xr:uid="{A64EEFF8-5A10-8A46-922E-D6E47E5BB7F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F47" authorId="0" shapeId="0" xr:uid="{BF568976-0C7D-6642-BDFB-F0025679004F}">
      <text>
        <r>
          <rPr>
            <sz val="8"/>
            <color indexed="81"/>
            <rFont val="Arial"/>
            <family val="2"/>
          </rPr>
          <t>not published</t>
        </r>
      </text>
    </comment>
    <comment ref="A49" authorId="0" shapeId="0" xr:uid="{13906C6F-5E71-854E-8AF3-40E7D707AC88}">
      <text>
        <r>
          <rPr>
            <sz val="8"/>
            <color indexed="81"/>
            <rFont val="Arial"/>
            <family val="2"/>
          </rPr>
          <t xml:space="preserve">Includes good behaviour bond/recognisance orders, licence disqualification/suspension/amendment, forfeiture of property order, nominal penalty and other non-custodial orders n.e.c.
Data may be understated (see Explanatory Notes). </t>
        </r>
      </text>
    </comment>
    <comment ref="F49" authorId="0" shapeId="0" xr:uid="{E7E41B35-D805-494D-9877-BD82E08F7067}">
      <text>
        <r>
          <rPr>
            <sz val="8"/>
            <color indexed="81"/>
            <rFont val="Arial"/>
            <family val="2"/>
          </rPr>
          <t>not published</t>
        </r>
      </text>
    </comment>
    <comment ref="A50" authorId="1" shapeId="0" xr:uid="{7ECFA5A0-204B-6245-9968-64C5028FB77C}">
      <text>
        <r>
          <rPr>
            <sz val="8"/>
            <color indexed="81"/>
            <rFont val="Arial"/>
            <family val="2"/>
          </rPr>
          <t>Includes non-custodial orders n.f.d, monetary orders n.f.d., orders as recompense to victim and other monetary orders n.e.c.</t>
        </r>
      </text>
    </comment>
    <comment ref="A51" authorId="0" shapeId="0" xr:uid="{9EE34F84-4BD6-8648-9CE0-3A9BDD94A506}">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BAB9890-CDDF-2E4D-9625-2A8B94A9E004}">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F35DBED5-EEAB-2C41-95D8-0904CC255B9D}">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CB2D09AA-A167-5D42-A571-B53A04664B10}">
      <text>
        <r>
          <rPr>
            <sz val="8"/>
            <color indexed="81"/>
            <rFont val="Arial"/>
            <family val="2"/>
          </rPr>
          <t>Includes adjudicated finalisation n.f.d.</t>
        </r>
      </text>
    </comment>
    <comment ref="A10" authorId="0" shapeId="0" xr:uid="{329BB756-E5F0-B244-BB85-684803827EFD}">
      <text>
        <r>
          <rPr>
            <sz val="8"/>
            <color indexed="81"/>
            <rFont val="Arial"/>
            <family val="2"/>
          </rPr>
          <t>Includes charges proven n.f.d.</t>
        </r>
      </text>
    </comment>
    <comment ref="A11" authorId="0" shapeId="0" xr:uid="{1C0F2893-0AF8-9443-9521-02F61477482A}">
      <text>
        <r>
          <rPr>
            <sz val="8"/>
            <color indexed="81"/>
            <rFont val="Arial"/>
            <family val="2"/>
          </rPr>
          <t xml:space="preserve">Prior to 2018-19 data may be understated (see Explanatory Notes). </t>
        </r>
      </text>
    </comment>
    <comment ref="A12" authorId="0" shapeId="0" xr:uid="{5306B497-EC7D-6946-8ED6-F44EE0331FC8}">
      <text>
        <r>
          <rPr>
            <sz val="8"/>
            <color indexed="81"/>
            <rFont val="Arial"/>
            <family val="2"/>
          </rPr>
          <t xml:space="preserve">Prior to 2018-19 data may be understated (see Explanatory Notes). </t>
        </r>
      </text>
    </comment>
    <comment ref="A16" authorId="0" shapeId="0" xr:uid="{3BBA3D26-651A-BC43-A27A-758C21FB967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22" authorId="0" shapeId="0" xr:uid="{B84AADBD-FD1F-AA48-B251-C5E599FD8B09}">
      <text>
        <r>
          <rPr>
            <sz val="8"/>
            <color indexed="81"/>
            <rFont val="Arial"/>
            <family val="2"/>
          </rPr>
          <t>not published</t>
        </r>
      </text>
    </comment>
    <comment ref="E22" authorId="0" shapeId="0" xr:uid="{2D18FEAC-4C1B-2644-A978-C3908B6F87EF}">
      <text>
        <r>
          <rPr>
            <sz val="8"/>
            <color indexed="81"/>
            <rFont val="Arial"/>
            <family val="2"/>
          </rPr>
          <t>not published</t>
        </r>
      </text>
    </comment>
    <comment ref="A26" authorId="0" shapeId="0" xr:uid="{B2041E79-82D6-F248-AAD9-F95FDDD2C23B}">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51656C1F-6BD8-CF42-8D6E-E4666858AAAB}">
      <text>
        <r>
          <rPr>
            <sz val="8"/>
            <color indexed="81"/>
            <rFont val="Arial"/>
            <family val="2"/>
          </rPr>
          <t>Includes non-custodial orders n.f.d, monetary orders n.f.d., orders as recompense to victim and other monetary orders n.e.c.</t>
        </r>
      </text>
    </comment>
    <comment ref="A28" authorId="0" shapeId="0" xr:uid="{8737F946-D521-6245-8AD6-2275425B5C02}">
      <text>
        <r>
          <rPr>
            <sz val="8"/>
            <color indexed="81"/>
            <rFont val="Arial"/>
            <family val="2"/>
          </rPr>
          <t xml:space="preserve">Includes defendants for whom a principal sentence could not be determined. </t>
        </r>
      </text>
    </comment>
    <comment ref="A31" authorId="0" shapeId="0" xr:uid="{DEB65094-8960-7743-A293-2CCDC973E2FC}">
      <text>
        <r>
          <rPr>
            <sz val="8"/>
            <color indexed="81"/>
            <rFont val="Arial"/>
            <family val="2"/>
          </rPr>
          <t>Includes adjudicated finalisation n.f.d.</t>
        </r>
      </text>
    </comment>
    <comment ref="A33" authorId="0" shapeId="0" xr:uid="{3325CF50-5F43-5045-9781-6F9147590EE8}">
      <text>
        <r>
          <rPr>
            <sz val="8"/>
            <color indexed="81"/>
            <rFont val="Arial"/>
            <family val="2"/>
          </rPr>
          <t>Includes charges proven n.f.d.</t>
        </r>
      </text>
    </comment>
    <comment ref="A34" authorId="0" shapeId="0" xr:uid="{446A2AAE-93FE-A744-B6A6-0DC3B5B6E4BA}">
      <text>
        <r>
          <rPr>
            <sz val="8"/>
            <color indexed="81"/>
            <rFont val="Arial"/>
            <family val="2"/>
          </rPr>
          <t xml:space="preserve">Data may be understated (see Explanatory Notes). </t>
        </r>
      </text>
    </comment>
    <comment ref="A35" authorId="0" shapeId="0" xr:uid="{69DAA21A-88C0-AD4A-8FF1-580EDE268A6F}">
      <text>
        <r>
          <rPr>
            <sz val="8"/>
            <color indexed="81"/>
            <rFont val="Arial"/>
            <family val="2"/>
          </rPr>
          <t xml:space="preserve">Data may be understated (see Explanatory Notes). </t>
        </r>
      </text>
    </comment>
    <comment ref="G37" authorId="0" shapeId="0" xr:uid="{F6E57AC3-3AF6-FC43-B746-ED9A85DAD717}">
      <text>
        <r>
          <rPr>
            <sz val="8"/>
            <color indexed="81"/>
            <rFont val="Arial"/>
            <family val="2"/>
          </rPr>
          <t>not published</t>
        </r>
      </text>
    </comment>
    <comment ref="G38" authorId="0" shapeId="0" xr:uid="{F17990AD-0DF5-8448-A33E-2485D3053638}">
      <text>
        <r>
          <rPr>
            <sz val="8"/>
            <color indexed="81"/>
            <rFont val="Arial"/>
            <family val="2"/>
          </rPr>
          <t>not published</t>
        </r>
      </text>
    </comment>
    <comment ref="A39" authorId="0" shapeId="0" xr:uid="{E84A63CC-2EFF-1542-8F82-499332A5857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8" authorId="0" shapeId="0" xr:uid="{40ABD6D9-95D5-8F48-BFCC-A7AA94E31F67}">
      <text>
        <r>
          <rPr>
            <sz val="8"/>
            <color indexed="81"/>
            <rFont val="Arial"/>
            <family val="2"/>
          </rPr>
          <t>not published</t>
        </r>
      </text>
    </comment>
    <comment ref="A49" authorId="0" shapeId="0" xr:uid="{A2A4E29D-0F90-1D42-9BC6-7CA6B530E84D}">
      <text>
        <r>
          <rPr>
            <sz val="8"/>
            <color indexed="81"/>
            <rFont val="Arial"/>
            <family val="2"/>
          </rPr>
          <t>Includes good behaviour bond/recognisance orders, licence disqualification/suspension/amendment, forfeiture of property order, nominal penalty and other non-custodial orders n.e.c.</t>
        </r>
      </text>
    </comment>
    <comment ref="G49" authorId="0" shapeId="0" xr:uid="{9B578A81-B5D6-FB4A-9CED-B4991E2F2332}">
      <text>
        <r>
          <rPr>
            <sz val="8"/>
            <color indexed="81"/>
            <rFont val="Arial"/>
            <family val="2"/>
          </rPr>
          <t>not published</t>
        </r>
      </text>
    </comment>
    <comment ref="A50" authorId="1" shapeId="0" xr:uid="{706128D9-1980-364B-BAFF-CE7DF14368BA}">
      <text>
        <r>
          <rPr>
            <sz val="8"/>
            <color indexed="81"/>
            <rFont val="Arial"/>
            <family val="2"/>
          </rPr>
          <t>Includes non-custodial orders n.f.d, monetary orders n.f.d., orders as recompense to victim and other monetary orders n.e.c.</t>
        </r>
      </text>
    </comment>
    <comment ref="A51" authorId="0" shapeId="0" xr:uid="{6E7685F3-30FA-9845-A17D-F47024DDDC71}">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<sst xmlns="http://schemas.openxmlformats.org/spreadsheetml/2006/main" count="452" uniqueCount="96">
  <si>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</si>
  <si>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</si>
  <si>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</si>
  <si>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</si>
  <si>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</si>
  <si>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</si>
  <si>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</si>
  <si>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</si>
  <si>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</si>
  <si>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</si>
  <si>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</si>
  <si>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</si>
  <si>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</si>
  <si>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</si>
  <si>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</si>
  <si>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</si>
  <si>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</si>
  <si>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</si>
  <si>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</si>
  <si>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</si>
  <si>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</si>
  <si>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</si>
  <si>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</si>
  <si>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</si>
  <si>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</si>
  <si>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</si>
  <si>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</si>
  <si>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</si>
  <si>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</si>
  <si>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</si>
  <si>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</si>
  <si>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</si>
  <si>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</si>
  <si>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</si>
  <si>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</si>
  <si>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</si>
  <si>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</si>
  <si>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</si>
  <si>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</si>
  <si>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</si>
  <si>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</si>
  <si>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</si>
  <si>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</si>
  <si>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</si>
  <si>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</si>
  <si>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</si>
  <si>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</si>
  <si>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</si>
  <si>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</si>
  <si>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</si>
  <si>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</si>
  <si>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</si>
  <si>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</si>
  <si>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</si>
  <si>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</si>
  <si>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</si>
  <si>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</si>
  <si>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</si>
  <si>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</si>
  <si>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</si>
  <si>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</si>
  <si>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</si>
  <si>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</si>
  <si>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</si>
  <si>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</si>
  <si>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</si>
  <si>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</si>
  <si>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</si>
  <si>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45130DO010_201819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</si>
  <si>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</si>
  <si>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</si>
  <si>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</si>
  <si>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</si>
  <si>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</si>
  <si>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</si>
  <si>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</si>
  <si>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</si>
  <si>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</si>
  <si>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</si>
  <si>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</si>
  <si>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47 Defendants finalised and proven guilty, Summary outcomes by selected principal offence, All Courts – Northern Territory, 2017–18 to 2018–19</t>
  </si>
  <si>
    <t>Table 48 Defendants finalised and proven guilty, Summary outcomes by selected principal offence, Higher Courts – Northern Territory, 2017–18 to 2018–19</t>
  </si>
  <si>
    <t>Table 49 Defendants finalised and proven guilty, Summary outcomes by selected principal offence, Magistrates' Courts – Northern Territory, 2017–18 to 2018–19</t>
  </si>
  <si>
    <t>Table 50 Defendants finalised and proven guilty, Summary outcomes by selected principal offence, Children's Courts – Northern Territory, 2017–18 to 2018–19</t>
  </si>
  <si>
    <t>Summary outcomes</t>
  </si>
  <si>
    <t>Defendants finalised, Summary characteristics by court level – Northern Territory, 2010–11 to 2018–19</t>
  </si>
  <si>
    <t>Defendants finalised and proven guilty, Summary outcomes by selected principal offence, All Courts – Northern Territory, 2017–18 to 2018–19</t>
  </si>
  <si>
    <t>Defendants finalised and proven guilty, Summary outcomes by selected principal offence, Higher Courts – Northern Territory, 2017–18 to 2018–19</t>
  </si>
  <si>
    <t>Defendants finalised and proven guilty, Summary outcomes by selected principal offence, Magistrates' Courts – Northern Territory,  2017–18 to 2018–19</t>
  </si>
  <si>
    <t>Defendants finalised and proven guilty, Summary outcomes by selected principal offence, Children's Courts – Northern Territory, 2017–18 to 2018–19</t>
  </si>
  <si>
    <t>Table 46 Defendants finalised, Summary characteristics by court level – Northern Territory, 2010–11 to 2018–19</t>
  </si>
  <si>
    <t>All Courts</t>
  </si>
  <si>
    <t xml:space="preserve">Higher Courts </t>
  </si>
  <si>
    <t>Children's Courts</t>
  </si>
  <si>
    <t>Magistrates'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</si>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</sst>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8"/>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4">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0" fontId="37" fillId="0" borderId="3" xfId="54" applyFont="1" applyFill="1" applyBorder="1" applyAlignment="1">
      <alignment horizontal="left"/>
    </xf>
    <xf numFmtId="0" fontId="37"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1" fillId="0" borderId="2" xfId="54" applyFont="1" applyBorder="1"/>
    <xf numFmtId="0" fontId="37" fillId="0" borderId="1" xfId="54" applyFont="1" applyFill="1" applyBorder="1" applyAlignment="1">
      <alignment horizontal="left"/>
    </xf>
    <xf numFmtId="3" fontId="5" fillId="0" borderId="0" xfId="46" applyNumberFormat="1" applyFont="1" applyFill="1" applyBorder="1" applyAlignment="1"/>
    <xf numFmtId="3" fontId="47" fillId="0" borderId="0" xfId="0" applyNumberFormat="1" applyFont="1" applyBorder="1" applyAlignment="1"/>
    <xf numFmtId="0" fontId="5" fillId="0" borderId="0" xfId="46" applyFont="1" applyFill="1" applyAlignment="1">
      <alignment horizontal="left" wrapText="1"/>
    </xf>
    <xf numFmtId="0" fontId="37" fillId="0" borderId="0" xfId="0" applyFont="1" applyAlignment="1">
      <alignment horizontal="right"/>
    </xf>
    <xf numFmtId="0" fontId="48"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7" fillId="0" borderId="0" xfId="0" applyNumberFormat="1" applyFont="1" applyBorder="1" applyAlignment="1">
      <alignment horizontal="right"/>
    </xf>
    <xf numFmtId="3" fontId="49" fillId="0" borderId="0" xfId="0" applyNumberFormat="1" applyFont="1" applyAlignment="1">
      <alignment horizontal="right"/>
    </xf>
    <xf numFmtId="3" fontId="37" fillId="0" borderId="0" xfId="0" applyNumberFormat="1" applyFont="1" applyBorder="1" applyAlignment="1">
      <alignment horizontal="right"/>
    </xf>
    <xf numFmtId="3" fontId="5" fillId="0" borderId="0" xfId="46" applyNumberFormat="1" applyFont="1" applyBorder="1" applyAlignment="1">
      <alignment horizontal="right" wrapText="1"/>
    </xf>
    <xf numFmtId="3" fontId="41" fillId="0" borderId="2" xfId="0" applyNumberFormat="1" applyFont="1" applyBorder="1" applyAlignment="1">
      <alignment horizontal="right"/>
    </xf>
    <xf numFmtId="3" fontId="41" fillId="0" borderId="0" xfId="0" applyNumberFormat="1" applyFont="1" applyBorder="1" applyAlignment="1">
      <alignment horizontal="right"/>
    </xf>
    <xf numFmtId="3" fontId="31" fillId="0" borderId="0" xfId="0" applyNumberFormat="1" applyFont="1" applyAlignment="1">
      <alignment horizontal="right"/>
    </xf>
    <xf numFmtId="3" fontId="4" fillId="0" borderId="0" xfId="46" applyNumberFormat="1" applyFont="1" applyFill="1" applyBorder="1" applyAlignment="1">
      <alignment horizontal="right"/>
    </xf>
    <xf numFmtId="0" fontId="5" fillId="0" borderId="0" xfId="46" applyFont="1" applyBorder="1" applyAlignment="1">
      <alignment horizontal="right" wrapText="1"/>
    </xf>
    <xf numFmtId="0" fontId="50"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E602CD1C-DD6F-B84A-A70C-46225F3CB860}"/>
    <cellStyle name="Comma 3" xfId="29" xr:uid="{F6118C86-054D-A842-8F42-70287FAF55C0}"/>
    <cellStyle name="Explanatory Text" xfId="30" builtinId="53" customBuiltin="1"/>
    <cellStyle name="Good" xfId="31" builtinId="26" customBuiltin="1"/>
    <cellStyle name="Heading" xfId="32" xr:uid="{0E5B39DD-4197-834A-8559-645D7AB37632}"/>
    <cellStyle name="Heading 1" xfId="33" builtinId="16" customBuiltin="1"/>
    <cellStyle name="Heading 2" xfId="34" builtinId="17" customBuiltin="1"/>
    <cellStyle name="Heading 3" xfId="35" builtinId="18" customBuiltin="1"/>
    <cellStyle name="Heading 4" xfId="36" builtinId="19" customBuiltin="1"/>
    <cellStyle name="Heading1" xfId="37" xr:uid="{03CEAD70-EF7F-5B49-B408-1D9D86B0D740}"/>
    <cellStyle name="Hyperlink" xfId="38" builtinId="8"/>
    <cellStyle name="Hyperlink 2" xfId="39" xr:uid="{CF1F399D-0D70-424A-B22E-D9C4A77571F2}"/>
    <cellStyle name="Hyperlink 3" xfId="40" xr:uid="{03D327C2-F417-D840-92D7-9BCD860EACCB}"/>
    <cellStyle name="Hyperlink 3 2" xfId="41" xr:uid="{1BC66D2D-93E1-FD4A-B67B-EF99FB8248DD}"/>
    <cellStyle name="Hyperlink 4" xfId="42" xr:uid="{0CB7FF0F-0EA2-8447-BCD2-1F6511A0D621}"/>
    <cellStyle name="Input" xfId="43" builtinId="20" customBuiltin="1"/>
    <cellStyle name="Linked Cell" xfId="44" builtinId="24" customBuiltin="1"/>
    <cellStyle name="Neutral" xfId="45" builtinId="28" customBuiltin="1"/>
    <cellStyle name="Normal" xfId="0" builtinId="0"/>
    <cellStyle name="Normal 2" xfId="46" xr:uid="{5D367E2B-446D-F644-9649-6544C4EBCBB1}"/>
    <cellStyle name="Normal 2 2" xfId="47" xr:uid="{AD6F99B4-594E-5D47-9F0E-A84ED366AF70}"/>
    <cellStyle name="Normal 2 2 2" xfId="48" xr:uid="{417BE5EE-717B-764F-AFD0-14B6A77E44F1}"/>
    <cellStyle name="Normal 2 2 3" xfId="49" xr:uid="{9B66020C-2EBF-D94D-BF8B-573740893191}"/>
    <cellStyle name="Normal 2 2_Table_1" xfId="50" xr:uid="{35236E10-EF7F-5940-86EF-97DA0B7845AB}"/>
    <cellStyle name="Normal 2 3" xfId="51" xr:uid="{2C14A716-29CA-5A47-A4AE-D97F12F53E5E}"/>
    <cellStyle name="Normal 2 4" xfId="52" xr:uid="{D1E35123-91B6-C146-ABF1-D065695A7905}"/>
    <cellStyle name="Normal 2 4 2" xfId="53" xr:uid="{4A5CDEF3-223D-8E4B-9FD4-AF0FDB1F79E0}"/>
    <cellStyle name="Normal 3" xfId="54" xr:uid="{084C10CB-09AC-314D-B365-6324FC34EDB8}"/>
    <cellStyle name="Normal 3 2" xfId="55" xr:uid="{A1D253EF-BC2D-974A-A401-4D349A2FE925}"/>
    <cellStyle name="Normal 3 2 2" xfId="56" xr:uid="{9B6B9091-F72B-F146-8EFF-E360A3AC1C01}"/>
    <cellStyle name="Normal 3 3" xfId="57" xr:uid="{25EF6774-E8F5-2D49-9B96-41568AD43AF6}"/>
    <cellStyle name="Normal 4" xfId="58" xr:uid="{E49BD6AC-8F43-4F49-85EC-265A55D0E739}"/>
    <cellStyle name="Normal 4 2" xfId="59" xr:uid="{721F8DF5-02B9-D549-83F3-C22D8BF1E72C}"/>
    <cellStyle name="Normal 4 2 2" xfId="60" xr:uid="{2D87F43F-8C64-E346-8F49-E42BD69DDB80}"/>
    <cellStyle name="Normal 4 3" xfId="61" xr:uid="{02B2EC1F-7619-3F4E-80A1-2991F1E649E9}"/>
    <cellStyle name="Normal 4 4" xfId="62" xr:uid="{CFE9DEAD-DA84-F246-9827-277D00300B3D}"/>
    <cellStyle name="Normal 4 5" xfId="63" xr:uid="{AFA9F451-2FB7-5B42-9BA6-72C1F41D6042}"/>
    <cellStyle name="Normal 4_Table_1" xfId="64" xr:uid="{DC8158A3-D81A-A94C-ACED-E23CC7E1DEF4}"/>
    <cellStyle name="Normal 5" xfId="65" xr:uid="{10BCEAEB-4E07-CD4E-8B0F-CF3D55E5907D}"/>
    <cellStyle name="Normal 6" xfId="66" xr:uid="{5F557628-CF1B-604E-B9F8-4DA60503191F}"/>
    <cellStyle name="Normal 6 2" xfId="67" xr:uid="{02450975-B9D8-3348-9E23-6E3F1D8B7CCC}"/>
    <cellStyle name="Normal 7" xfId="68" xr:uid="{F381A2A5-961B-CD43-A40A-870C46CA1CDD}"/>
    <cellStyle name="Note" xfId="69" builtinId="10" customBuiltin="1"/>
    <cellStyle name="Note 2" xfId="70" xr:uid="{910A50E2-8BCE-784F-8188-68FA8C978B5E}"/>
    <cellStyle name="Note 2 2" xfId="71" xr:uid="{61005FCF-0DC1-E347-BFE6-06DA81B94F0C}"/>
    <cellStyle name="Output" xfId="72" builtinId="21" customBuiltin="1"/>
    <cellStyle name="Percent 2" xfId="73" xr:uid="{51894A20-F71F-2B48-ABF7-4289EC4E83A8}"/>
    <cellStyle name="Percent 2 2" xfId="74" xr:uid="{E7C64AE7-C247-A04C-A087-52ADBD9E4B47}"/>
    <cellStyle name="Percent 3" xfId="75" xr:uid="{D0A4F814-7A19-BC41-A38A-8C2C2D10214E}"/>
    <cellStyle name="Percent 3 2" xfId="76" xr:uid="{335B8BBF-F183-DB48-A4B6-5B8BD54AD40F}"/>
    <cellStyle name="Percent 3 3" xfId="77" xr:uid="{410E1EA8-9730-B64C-969D-7189CF3BE39C}"/>
    <cellStyle name="Percent 4" xfId="78" xr:uid="{E152B69B-0D43-8B47-8460-6CC16BFBA6C5}"/>
    <cellStyle name="Percent 5" xfId="79" xr:uid="{8AD10E08-A06D-F748-B55F-2E18B2830384}"/>
    <cellStyle name="Result" xfId="80" xr:uid="{C6C6DB00-2B45-2346-B086-CD24E7D07622}"/>
    <cellStyle name="Result2" xfId="81" xr:uid="{86340F4E-65D1-5D40-ADCA-181A5C8CDE51}"/>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1</xdr:col>
      <xdr:colOff>0</xdr:colOff>
      <xdr:row>0</xdr:row>
      <xdr:rowOff>723900</xdr:rowOff>
    </xdr:to>
    <xdr:pic>
      <xdr:nvPicPr>
        <xdr:cNvPr id="1660" name="Picture 1">
          <a:extLst>
            <a:ext uri="{FF2B5EF4-FFF2-40B4-BE49-F238E27FC236}">
              <a16:creationId xmlns:a16="http://schemas.microsoft.com/office/drawing/2014/main" id="{F159DA03-96FB-C9DF-A5FE-28226E52B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99" name="Picture 1">
          <a:extLst>
            <a:ext uri="{FF2B5EF4-FFF2-40B4-BE49-F238E27FC236}">
              <a16:creationId xmlns:a16="http://schemas.microsoft.com/office/drawing/2014/main" id="{B8D6F4AF-55EC-6965-2BFD-FDF91BC1A4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1206" name="Picture 1">
          <a:extLst>
            <a:ext uri="{FF2B5EF4-FFF2-40B4-BE49-F238E27FC236}">
              <a16:creationId xmlns:a16="http://schemas.microsoft.com/office/drawing/2014/main" id="{FA059E95-823B-6226-EB84-8F5DD23420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6660" name="Picture 1">
          <a:extLst>
            <a:ext uri="{FF2B5EF4-FFF2-40B4-BE49-F238E27FC236}">
              <a16:creationId xmlns:a16="http://schemas.microsoft.com/office/drawing/2014/main" id="{DFAA7B5F-7F31-5FB8-0317-D2ED555884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4685" name="Picture 1">
          <a:extLst>
            <a:ext uri="{FF2B5EF4-FFF2-40B4-BE49-F238E27FC236}">
              <a16:creationId xmlns:a16="http://schemas.microsoft.com/office/drawing/2014/main" id="{5C77B558-1523-E92F-A2D3-02DB642E63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5713" name="Picture 1">
          <a:extLst>
            <a:ext uri="{FF2B5EF4-FFF2-40B4-BE49-F238E27FC236}">
              <a16:creationId xmlns:a16="http://schemas.microsoft.com/office/drawing/2014/main" id="{AE44535F-15E3-4517-2F41-3013606618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0DB08-B1C2-FA40-B473-5A64CF08637E}">
  <sheetPr codeName="Sheet1"/>
  <dimension ref="A1:K27"/>
  <sheetViews>
    <sheetView showGridLines="0" tabSelected="1" zoomScaleNormal="100" workbookViewId="0">
      <pane ySplit="3" topLeftCell="A4" activePane="bottomLeft" state="frozen"/>
      <selection sqref="A1:T1"/>
      <selection pane="bottomLeft" sqref="A1:D1"/>
    </sheetView>
  </sheetViews>
  <sheetFormatPr baseColWidth="10" defaultColWidth="9.1640625" defaultRowHeight="12.75" customHeight="1" x14ac:dyDescent="0.15"/>
  <cols>
    <col min="1" max="1" width="12.5" style="12" customWidth="1"/>
    <col min="2" max="2" width="12.5" style="22" customWidth="1"/>
    <col min="3" max="3" width="102" style="12" customWidth="1"/>
    <col min="4" max="41" width="11.5" style="12" customWidth="1"/>
    <col min="42" max="16384" width="9.1640625" style="12"/>
  </cols>
  <sheetData>
    <row r="1" spans="1:11" s="30" customFormat="1" ht="60" customHeight="1" x14ac:dyDescent="0.2">
      <c r="A1" s="99" t="s">
        <v>44</v>
      </c>
      <c r="B1" s="100"/>
      <c r="C1" s="100"/>
      <c r="D1" s="100"/>
    </row>
    <row r="2" spans="1:11" ht="15.75" customHeight="1" x14ac:dyDescent="0.2">
      <c r="A2" s="21" t="s">
        <v>68</v>
      </c>
      <c r="B2" s="24"/>
      <c r="C2" s="24"/>
    </row>
    <row r="3" spans="1:11" ht="15.75" customHeight="1" x14ac:dyDescent="0.15">
      <c r="A3" s="36" t="s">
        <v>63</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46</v>
      </c>
      <c r="C7" s="20" t="s">
        <v>85</v>
      </c>
      <c r="D7" s="20"/>
    </row>
    <row r="8" spans="1:11" ht="12.75" customHeight="1" x14ac:dyDescent="0.15">
      <c r="B8" s="17">
        <v>47</v>
      </c>
      <c r="C8" s="20" t="s">
        <v>86</v>
      </c>
      <c r="D8" s="20"/>
    </row>
    <row r="9" spans="1:11" ht="12.75" customHeight="1" x14ac:dyDescent="0.15">
      <c r="B9" s="17">
        <v>48</v>
      </c>
      <c r="C9" s="20" t="s">
        <v>87</v>
      </c>
      <c r="D9" s="20"/>
    </row>
    <row r="10" spans="1:11" ht="12.75" customHeight="1" x14ac:dyDescent="0.15">
      <c r="B10" s="17">
        <v>49</v>
      </c>
      <c r="C10" s="20" t="s">
        <v>88</v>
      </c>
      <c r="D10" s="20"/>
    </row>
    <row r="11" spans="1:11" ht="12.75" customHeight="1" x14ac:dyDescent="0.15">
      <c r="B11" s="17">
        <v>50</v>
      </c>
      <c r="C11" s="20" t="s">
        <v>89</v>
      </c>
      <c r="D11" s="20"/>
    </row>
    <row r="12" spans="1:11" ht="12.75" customHeight="1" x14ac:dyDescent="0.15">
      <c r="B12" s="17"/>
      <c r="C12" s="18"/>
    </row>
    <row r="13" spans="1:11" s="24" customFormat="1" ht="12.75" customHeight="1" x14ac:dyDescent="0.2">
      <c r="B13" s="22"/>
      <c r="C13" s="12"/>
    </row>
    <row r="14" spans="1:11" ht="12.75" customHeight="1" x14ac:dyDescent="0.2">
      <c r="B14" s="95" t="s">
        <v>23</v>
      </c>
      <c r="C14" s="95"/>
    </row>
    <row r="15" spans="1:11" s="14" customFormat="1" ht="12.75" customHeight="1" x14ac:dyDescent="0.15">
      <c r="B15" s="12"/>
      <c r="C15" s="12"/>
    </row>
    <row r="16" spans="1:11" ht="12.75" customHeight="1" x14ac:dyDescent="0.15">
      <c r="B16" s="19" t="s">
        <v>64</v>
      </c>
      <c r="C16" s="14"/>
    </row>
    <row r="17" spans="2:3" ht="12.75" customHeight="1" x14ac:dyDescent="0.15">
      <c r="B17" s="96" t="s">
        <v>24</v>
      </c>
      <c r="C17" s="96"/>
    </row>
    <row r="18" spans="2:3" ht="12.75" customHeight="1" x14ac:dyDescent="0.15">
      <c r="B18" s="96" t="s">
        <v>25</v>
      </c>
      <c r="C18" s="96"/>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7" t="s">
        <v>27</v>
      </c>
      <c r="C23" s="97"/>
    </row>
    <row r="24" spans="2:3" ht="12.75" customHeight="1" x14ac:dyDescent="0.15">
      <c r="B24" s="98"/>
      <c r="C24" s="98"/>
    </row>
    <row r="25" spans="2:3" ht="12.75" customHeight="1" x14ac:dyDescent="0.2">
      <c r="B25" s="29"/>
      <c r="C25" s="29"/>
    </row>
    <row r="26" spans="2:3" ht="12.75" customHeight="1" x14ac:dyDescent="0.15">
      <c r="B26" s="12"/>
    </row>
    <row r="27" spans="2:3" ht="12.75" customHeight="1" x14ac:dyDescent="0.15">
      <c r="B27" s="37" t="s">
        <v>65</v>
      </c>
      <c r="C27" s="14"/>
    </row>
  </sheetData>
  <sheetProtection sheet="1"/>
  <mergeCells count="5">
    <mergeCell ref="B14:C14"/>
    <mergeCell ref="B17:C17"/>
    <mergeCell ref="B18:C18"/>
    <mergeCell ref="B23:C24"/>
    <mergeCell ref="A1:D1"/>
  </mergeCells>
  <hyperlinks>
    <hyperlink ref="B14" r:id="rId1" display="ABS website" xr:uid="{82977F5A-FD3A-8E49-99A3-B7FB987AFEE8}"/>
    <hyperlink ref="B17" r:id="rId2" xr:uid="{EE7B2EAF-A426-5947-8C4E-FAD04B814D9A}"/>
    <hyperlink ref="B18" r:id="rId3" xr:uid="{B5B1D811-6D80-2E41-8B99-818AF3A3CEE8}"/>
    <hyperlink ref="B8:B9" location="'Table 15'!A1" display="'Table 15'!A1" xr:uid="{D78524B4-A230-2241-8B04-3AA4DE0DFCC0}"/>
    <hyperlink ref="B9" location="'Table 48'!A1" display="'Table 48'!A1" xr:uid="{56D39659-60F8-9942-B851-8E189CAE45FB}"/>
    <hyperlink ref="B27" r:id="rId4" display="© Commonwealth of Australia 2012" xr:uid="{ABDDB05F-145E-554B-9211-F9C4E7FB14B0}"/>
    <hyperlink ref="B7:B8" location="'Table 15'!A1" display="'Table 15'!A1" xr:uid="{5C6C02C3-2F50-EB44-BF10-1A62E5BE153E}"/>
    <hyperlink ref="B7" location="'Table 46'!A1" display="'Table 46'!A1" xr:uid="{62DF35EA-6D83-3B48-A806-28FD3033675B}"/>
    <hyperlink ref="B8" location="'Table 47'!A1" display="'Table 47'!A1" xr:uid="{D0C7D9AA-29EA-0D4C-8A04-EF119062DF86}"/>
    <hyperlink ref="B10" location="'Table 49'!A1" display="'Table 49'!A1" xr:uid="{AA40A4F3-3503-ED4A-B86E-567BA8BDE2A0}"/>
    <hyperlink ref="B11" location="'Table 50'!A1" display="'Table 50'!A1" xr:uid="{FBDC748E-9EC1-7544-80DF-7404225556C1}"/>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BC4B-1C1A-0B43-AFE1-11CEDF6B2B42}">
  <sheetPr codeName="Sheet2">
    <pageSetUpPr fitToPage="1"/>
  </sheetPr>
  <dimension ref="A1:L290"/>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3" t="s">
        <v>44</v>
      </c>
      <c r="B1" s="94"/>
      <c r="C1" s="94"/>
      <c r="D1" s="94"/>
      <c r="E1" s="94"/>
      <c r="F1" s="94"/>
      <c r="G1" s="94"/>
      <c r="H1" s="94"/>
      <c r="I1" s="94"/>
      <c r="J1" s="94"/>
      <c r="K1" s="94"/>
    </row>
    <row r="2" spans="1:11" ht="15.75" customHeight="1" x14ac:dyDescent="0.2">
      <c r="A2" s="21" t="s">
        <v>68</v>
      </c>
    </row>
    <row r="3" spans="1:11" ht="15.75" customHeight="1" x14ac:dyDescent="0.15">
      <c r="A3" s="36" t="s">
        <v>63</v>
      </c>
      <c r="J3" s="35"/>
    </row>
    <row r="4" spans="1:11" ht="25.5" customHeight="1" x14ac:dyDescent="0.15">
      <c r="A4" s="1" t="s">
        <v>90</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66</v>
      </c>
    </row>
    <row r="6" spans="1:11" ht="12.75" customHeight="1" x14ac:dyDescent="0.15">
      <c r="A6" s="40"/>
      <c r="B6" s="101" t="s">
        <v>91</v>
      </c>
      <c r="C6" s="101"/>
      <c r="D6" s="101"/>
      <c r="E6" s="101"/>
      <c r="F6" s="101"/>
      <c r="G6" s="101"/>
      <c r="H6" s="101"/>
      <c r="I6" s="101"/>
      <c r="J6" s="101"/>
    </row>
    <row r="7" spans="1:11" ht="12.75" customHeight="1" x14ac:dyDescent="0.15">
      <c r="A7" s="5" t="s">
        <v>0</v>
      </c>
      <c r="B7" s="46"/>
      <c r="C7" s="46"/>
      <c r="D7" s="46"/>
      <c r="E7" s="46"/>
      <c r="F7" s="47"/>
      <c r="G7" s="47"/>
      <c r="H7" s="47"/>
      <c r="I7" s="47"/>
      <c r="J7" s="47"/>
    </row>
    <row r="8" spans="1:11" ht="12.75" customHeight="1" x14ac:dyDescent="0.15">
      <c r="A8" s="25" t="s">
        <v>1</v>
      </c>
      <c r="B8" s="48">
        <v>9386</v>
      </c>
      <c r="C8" s="48">
        <v>10980</v>
      </c>
      <c r="D8" s="48">
        <v>10947</v>
      </c>
      <c r="E8" s="48">
        <v>10078</v>
      </c>
      <c r="F8" s="48">
        <v>10329</v>
      </c>
      <c r="G8" s="48">
        <v>9843</v>
      </c>
      <c r="H8" s="48">
        <v>8971</v>
      </c>
      <c r="I8" s="48">
        <v>8807</v>
      </c>
      <c r="J8" s="48">
        <v>8496</v>
      </c>
    </row>
    <row r="9" spans="1:11" ht="12.75" customHeight="1" x14ac:dyDescent="0.15">
      <c r="A9" s="25" t="s">
        <v>2</v>
      </c>
      <c r="B9" s="48">
        <v>2247</v>
      </c>
      <c r="C9" s="48">
        <v>2640</v>
      </c>
      <c r="D9" s="48">
        <v>2927</v>
      </c>
      <c r="E9" s="48">
        <v>2800</v>
      </c>
      <c r="F9" s="48">
        <v>2974</v>
      </c>
      <c r="G9" s="48">
        <v>2812</v>
      </c>
      <c r="H9" s="48">
        <v>2488</v>
      </c>
      <c r="I9" s="48">
        <v>2236</v>
      </c>
      <c r="J9" s="48">
        <v>2274</v>
      </c>
    </row>
    <row r="10" spans="1:11" ht="12.75" customHeight="1" x14ac:dyDescent="0.15">
      <c r="A10" s="25" t="s">
        <v>3</v>
      </c>
      <c r="B10" s="48">
        <v>70</v>
      </c>
      <c r="C10" s="48">
        <v>188</v>
      </c>
      <c r="D10" s="48">
        <v>64</v>
      </c>
      <c r="E10" s="48">
        <v>39</v>
      </c>
      <c r="F10" s="48">
        <v>21</v>
      </c>
      <c r="G10" s="48">
        <v>57</v>
      </c>
      <c r="H10" s="48">
        <v>32</v>
      </c>
      <c r="I10" s="48">
        <v>22</v>
      </c>
      <c r="J10" s="48">
        <v>23</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31.7</v>
      </c>
      <c r="C13" s="50">
        <v>33.1</v>
      </c>
      <c r="D13" s="50">
        <v>33</v>
      </c>
      <c r="E13" s="50">
        <v>32.299999999999997</v>
      </c>
      <c r="F13" s="50">
        <v>32.4</v>
      </c>
      <c r="G13" s="50">
        <v>32.1</v>
      </c>
      <c r="H13" s="50">
        <v>32.6</v>
      </c>
      <c r="I13" s="50">
        <v>33.200000000000003</v>
      </c>
      <c r="J13" s="50">
        <v>32.9</v>
      </c>
    </row>
    <row r="14" spans="1:11" ht="12.75" customHeight="1" x14ac:dyDescent="0.15">
      <c r="A14" s="27" t="s">
        <v>40</v>
      </c>
      <c r="B14" s="50">
        <v>30</v>
      </c>
      <c r="C14" s="50">
        <v>31</v>
      </c>
      <c r="D14" s="50">
        <v>31</v>
      </c>
      <c r="E14" s="50">
        <v>30</v>
      </c>
      <c r="F14" s="50">
        <v>30</v>
      </c>
      <c r="G14" s="50">
        <v>30</v>
      </c>
      <c r="H14" s="50">
        <v>31</v>
      </c>
      <c r="I14" s="50">
        <v>32</v>
      </c>
      <c r="J14" s="50">
        <v>31</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10583</v>
      </c>
      <c r="C17" s="48">
        <v>10603</v>
      </c>
      <c r="D17" s="48">
        <v>11746</v>
      </c>
      <c r="E17" s="48">
        <v>11643</v>
      </c>
      <c r="F17" s="48">
        <v>11915</v>
      </c>
      <c r="G17" s="48">
        <v>11325</v>
      </c>
      <c r="H17" s="48">
        <v>10143</v>
      </c>
      <c r="I17" s="48">
        <v>9835</v>
      </c>
      <c r="J17" s="48">
        <v>9821</v>
      </c>
      <c r="K17" s="41"/>
      <c r="L17" s="41"/>
    </row>
    <row r="18" spans="1:12" ht="12.75" customHeight="1" x14ac:dyDescent="0.15">
      <c r="A18" s="6" t="s">
        <v>6</v>
      </c>
      <c r="B18" s="48">
        <v>327</v>
      </c>
      <c r="C18" s="48">
        <v>574</v>
      </c>
      <c r="D18" s="48">
        <v>427</v>
      </c>
      <c r="E18" s="48">
        <v>362</v>
      </c>
      <c r="F18" s="48">
        <v>390</v>
      </c>
      <c r="G18" s="48">
        <v>365</v>
      </c>
      <c r="H18" s="48">
        <v>312</v>
      </c>
      <c r="I18" s="48">
        <v>302</v>
      </c>
      <c r="J18" s="48">
        <v>195</v>
      </c>
      <c r="K18" s="41"/>
      <c r="L18" s="41"/>
    </row>
    <row r="19" spans="1:12" ht="12.75" customHeight="1" x14ac:dyDescent="0.15">
      <c r="A19" s="10" t="s">
        <v>7</v>
      </c>
      <c r="B19" s="48">
        <v>10259</v>
      </c>
      <c r="C19" s="48">
        <v>10025</v>
      </c>
      <c r="D19" s="48">
        <v>11324</v>
      </c>
      <c r="E19" s="48">
        <v>11278</v>
      </c>
      <c r="F19" s="48">
        <v>11517</v>
      </c>
      <c r="G19" s="48">
        <v>10960</v>
      </c>
      <c r="H19" s="48">
        <v>9835</v>
      </c>
      <c r="I19" s="48">
        <v>9531</v>
      </c>
      <c r="J19" s="48">
        <v>9628</v>
      </c>
      <c r="K19" s="41"/>
      <c r="L19" s="41"/>
    </row>
    <row r="20" spans="1:12" ht="12.75" customHeight="1" x14ac:dyDescent="0.15">
      <c r="A20" s="6" t="s">
        <v>59</v>
      </c>
      <c r="B20" s="48">
        <v>9408</v>
      </c>
      <c r="C20" s="48">
        <v>9115</v>
      </c>
      <c r="D20" s="48">
        <v>9894</v>
      </c>
      <c r="E20" s="48">
        <v>9728</v>
      </c>
      <c r="F20" s="48">
        <v>10104</v>
      </c>
      <c r="G20" s="48">
        <v>9653</v>
      </c>
      <c r="H20" s="48">
        <v>8762</v>
      </c>
      <c r="I20" s="48">
        <v>8447</v>
      </c>
      <c r="J20" s="48">
        <v>8736</v>
      </c>
      <c r="K20" s="41"/>
      <c r="L20" s="41"/>
    </row>
    <row r="21" spans="1:12" ht="12.75" customHeight="1" x14ac:dyDescent="0.15">
      <c r="A21" s="6" t="s">
        <v>60</v>
      </c>
      <c r="B21" s="48">
        <v>125</v>
      </c>
      <c r="C21" s="48">
        <v>143</v>
      </c>
      <c r="D21" s="48">
        <v>147</v>
      </c>
      <c r="E21" s="48">
        <v>186</v>
      </c>
      <c r="F21" s="48">
        <v>200</v>
      </c>
      <c r="G21" s="48">
        <v>192</v>
      </c>
      <c r="H21" s="48">
        <v>215</v>
      </c>
      <c r="I21" s="48">
        <v>219</v>
      </c>
      <c r="J21" s="48">
        <v>441</v>
      </c>
      <c r="K21" s="41"/>
      <c r="L21" s="41"/>
    </row>
    <row r="22" spans="1:12" ht="12.75" customHeight="1" x14ac:dyDescent="0.15">
      <c r="A22" s="6" t="s">
        <v>61</v>
      </c>
      <c r="B22" s="48">
        <v>35</v>
      </c>
      <c r="C22" s="48">
        <v>429</v>
      </c>
      <c r="D22" s="48">
        <v>946</v>
      </c>
      <c r="E22" s="48">
        <v>1029</v>
      </c>
      <c r="F22" s="48">
        <v>931</v>
      </c>
      <c r="G22" s="48">
        <v>818</v>
      </c>
      <c r="H22" s="48">
        <v>540</v>
      </c>
      <c r="I22" s="48">
        <v>489</v>
      </c>
      <c r="J22" s="48">
        <v>459</v>
      </c>
      <c r="K22" s="41"/>
      <c r="L22" s="41"/>
    </row>
    <row r="23" spans="1:12" ht="12.75" customHeight="1" x14ac:dyDescent="0.15">
      <c r="A23" s="25" t="s">
        <v>28</v>
      </c>
      <c r="B23" s="48">
        <v>184</v>
      </c>
      <c r="C23" s="48">
        <v>273</v>
      </c>
      <c r="D23" s="48">
        <v>178</v>
      </c>
      <c r="E23" s="48">
        <v>266</v>
      </c>
      <c r="F23" s="48">
        <v>381</v>
      </c>
      <c r="G23" s="48">
        <v>400</v>
      </c>
      <c r="H23" s="48">
        <v>341</v>
      </c>
      <c r="I23" s="48">
        <v>385</v>
      </c>
      <c r="J23" s="48">
        <v>346</v>
      </c>
      <c r="K23" s="41"/>
      <c r="L23" s="41"/>
    </row>
    <row r="24" spans="1:12" ht="12.75" customHeight="1" x14ac:dyDescent="0.15">
      <c r="A24" s="25" t="s">
        <v>9</v>
      </c>
      <c r="B24" s="48">
        <v>933</v>
      </c>
      <c r="C24" s="48">
        <v>2940</v>
      </c>
      <c r="D24" s="48">
        <v>2019</v>
      </c>
      <c r="E24" s="48">
        <v>1005</v>
      </c>
      <c r="F24" s="48">
        <v>1028</v>
      </c>
      <c r="G24" s="48">
        <v>979</v>
      </c>
      <c r="H24" s="48">
        <v>1000</v>
      </c>
      <c r="I24" s="48">
        <v>853</v>
      </c>
      <c r="J24" s="48">
        <v>632</v>
      </c>
      <c r="K24" s="41"/>
      <c r="L24" s="41"/>
    </row>
    <row r="25" spans="1:12" ht="12.75" customHeight="1" x14ac:dyDescent="0.15">
      <c r="A25" s="25"/>
      <c r="B25" s="49"/>
      <c r="C25" s="49"/>
      <c r="D25" s="49"/>
      <c r="E25" s="49"/>
      <c r="F25" s="52"/>
      <c r="G25" s="52"/>
      <c r="H25" s="52"/>
      <c r="I25" s="52"/>
      <c r="J25" s="52"/>
      <c r="K25" s="41"/>
      <c r="L25" s="41"/>
    </row>
    <row r="26" spans="1:12" ht="12.75" customHeight="1" x14ac:dyDescent="0.15">
      <c r="A26" s="5" t="s">
        <v>62</v>
      </c>
      <c r="B26" s="49"/>
      <c r="C26" s="49"/>
      <c r="D26" s="49"/>
      <c r="E26" s="49"/>
      <c r="F26" s="51"/>
      <c r="G26" s="51"/>
      <c r="H26" s="51"/>
      <c r="I26" s="51"/>
      <c r="J26" s="51"/>
    </row>
    <row r="27" spans="1:12" ht="12.75" customHeight="1" x14ac:dyDescent="0.15">
      <c r="A27" s="27" t="s">
        <v>19</v>
      </c>
      <c r="B27" s="50">
        <v>22.9</v>
      </c>
      <c r="C27" s="50">
        <v>109.2</v>
      </c>
      <c r="D27" s="50">
        <v>88.2</v>
      </c>
      <c r="E27" s="50">
        <v>21</v>
      </c>
      <c r="F27" s="50">
        <v>23.1</v>
      </c>
      <c r="G27" s="50">
        <v>22.1</v>
      </c>
      <c r="H27" s="50">
        <v>31.8</v>
      </c>
      <c r="I27" s="50">
        <v>21.3</v>
      </c>
      <c r="J27" s="50">
        <v>18.7</v>
      </c>
    </row>
    <row r="28" spans="1:12" ht="12.75" customHeight="1" x14ac:dyDescent="0.15">
      <c r="A28" s="27" t="s">
        <v>20</v>
      </c>
      <c r="B28" s="50">
        <v>9</v>
      </c>
      <c r="C28" s="50">
        <v>11.1</v>
      </c>
      <c r="D28" s="50">
        <v>8.4</v>
      </c>
      <c r="E28" s="50">
        <v>7.9</v>
      </c>
      <c r="F28" s="50">
        <v>8.4</v>
      </c>
      <c r="G28" s="50">
        <v>7.6</v>
      </c>
      <c r="H28" s="50">
        <v>8.4</v>
      </c>
      <c r="I28" s="50">
        <v>8.1</v>
      </c>
      <c r="J28" s="50">
        <v>7.6</v>
      </c>
    </row>
    <row r="29" spans="1:12" ht="12.75" customHeight="1" x14ac:dyDescent="0.15">
      <c r="A29" s="27"/>
      <c r="B29" s="38"/>
      <c r="C29" s="38"/>
      <c r="D29" s="38"/>
      <c r="E29" s="38"/>
      <c r="F29" s="39"/>
      <c r="G29" s="39"/>
      <c r="H29" s="39"/>
      <c r="I29" s="39"/>
      <c r="J29" s="39"/>
    </row>
    <row r="30" spans="1:12" ht="12.75" customHeight="1" x14ac:dyDescent="0.15">
      <c r="A30" s="5" t="s">
        <v>11</v>
      </c>
      <c r="B30" s="38"/>
      <c r="C30" s="38"/>
      <c r="D30" s="38"/>
      <c r="E30" s="38"/>
      <c r="F30" s="39"/>
      <c r="G30" s="39"/>
      <c r="H30" s="39"/>
      <c r="I30" s="39"/>
      <c r="J30" s="39"/>
    </row>
    <row r="31" spans="1:12" ht="12.75" customHeight="1" x14ac:dyDescent="0.15">
      <c r="A31" s="25" t="s">
        <v>30</v>
      </c>
      <c r="B31" s="48">
        <v>36</v>
      </c>
      <c r="C31" s="48">
        <v>31</v>
      </c>
      <c r="D31" s="48">
        <v>33</v>
      </c>
      <c r="E31" s="48">
        <v>32</v>
      </c>
      <c r="F31" s="48">
        <v>39</v>
      </c>
      <c r="G31" s="48">
        <v>24</v>
      </c>
      <c r="H31" s="48">
        <v>28</v>
      </c>
      <c r="I31" s="48">
        <v>22</v>
      </c>
      <c r="J31" s="48">
        <v>13</v>
      </c>
    </row>
    <row r="32" spans="1:12" ht="12.75" customHeight="1" x14ac:dyDescent="0.15">
      <c r="A32" s="25" t="s">
        <v>31</v>
      </c>
      <c r="B32" s="48">
        <v>2240</v>
      </c>
      <c r="C32" s="48">
        <v>2723</v>
      </c>
      <c r="D32" s="48">
        <v>3347</v>
      </c>
      <c r="E32" s="48">
        <v>3296</v>
      </c>
      <c r="F32" s="48">
        <v>3406</v>
      </c>
      <c r="G32" s="48">
        <v>3054</v>
      </c>
      <c r="H32" s="48">
        <v>2908</v>
      </c>
      <c r="I32" s="48">
        <v>2827</v>
      </c>
      <c r="J32" s="48">
        <v>2600</v>
      </c>
    </row>
    <row r="33" spans="1:11" ht="12.75" customHeight="1" x14ac:dyDescent="0.15">
      <c r="A33" s="25" t="s">
        <v>95</v>
      </c>
      <c r="B33" s="48"/>
      <c r="C33" s="48">
        <v>2722</v>
      </c>
      <c r="D33" s="48">
        <v>3338</v>
      </c>
      <c r="E33" s="48">
        <v>3295</v>
      </c>
      <c r="F33" s="48">
        <v>3403</v>
      </c>
      <c r="G33" s="48">
        <v>3047</v>
      </c>
      <c r="H33" s="48">
        <v>2902</v>
      </c>
      <c r="I33" s="48">
        <v>2820</v>
      </c>
      <c r="J33" s="48">
        <v>2599</v>
      </c>
    </row>
    <row r="34" spans="1:11" ht="12.75" customHeight="1" x14ac:dyDescent="0.15">
      <c r="A34" s="25" t="s">
        <v>32</v>
      </c>
      <c r="B34" s="48">
        <v>182</v>
      </c>
      <c r="C34" s="48">
        <v>182</v>
      </c>
      <c r="D34" s="48">
        <v>168</v>
      </c>
      <c r="E34" s="48">
        <v>193</v>
      </c>
      <c r="F34" s="48">
        <v>207</v>
      </c>
      <c r="G34" s="48">
        <v>221</v>
      </c>
      <c r="H34" s="48">
        <v>199</v>
      </c>
      <c r="I34" s="48">
        <v>177</v>
      </c>
      <c r="J34" s="48">
        <v>191</v>
      </c>
    </row>
    <row r="35" spans="1:11" ht="12.75" customHeight="1" x14ac:dyDescent="0.15">
      <c r="A35" s="31" t="s">
        <v>49</v>
      </c>
      <c r="B35" s="48">
        <v>601</v>
      </c>
      <c r="C35" s="48">
        <v>836</v>
      </c>
      <c r="D35" s="48">
        <v>658</v>
      </c>
      <c r="E35" s="48">
        <v>563</v>
      </c>
      <c r="F35" s="48">
        <v>572</v>
      </c>
      <c r="G35" s="48">
        <v>630</v>
      </c>
      <c r="H35" s="48">
        <v>564</v>
      </c>
      <c r="I35" s="48">
        <v>608</v>
      </c>
      <c r="J35" s="48">
        <v>574</v>
      </c>
    </row>
    <row r="36" spans="1:11" ht="12.75" customHeight="1" x14ac:dyDescent="0.15">
      <c r="A36" s="31" t="s">
        <v>50</v>
      </c>
      <c r="B36" s="48">
        <v>48</v>
      </c>
      <c r="C36" s="48">
        <v>66</v>
      </c>
      <c r="D36" s="48">
        <v>88</v>
      </c>
      <c r="E36" s="48">
        <v>60</v>
      </c>
      <c r="F36" s="48">
        <v>69</v>
      </c>
      <c r="G36" s="48">
        <v>59</v>
      </c>
      <c r="H36" s="48">
        <v>62</v>
      </c>
      <c r="I36" s="48">
        <v>63</v>
      </c>
      <c r="J36" s="48">
        <v>52</v>
      </c>
    </row>
    <row r="37" spans="1:11" ht="12.75" customHeight="1" x14ac:dyDescent="0.15">
      <c r="A37" s="31" t="s">
        <v>51</v>
      </c>
      <c r="B37" s="48">
        <v>50</v>
      </c>
      <c r="C37" s="48">
        <v>97</v>
      </c>
      <c r="D37" s="48">
        <v>61</v>
      </c>
      <c r="E37" s="48">
        <v>39</v>
      </c>
      <c r="F37" s="48">
        <v>55</v>
      </c>
      <c r="G37" s="48">
        <v>73</v>
      </c>
      <c r="H37" s="48">
        <v>73</v>
      </c>
      <c r="I37" s="48">
        <v>96</v>
      </c>
      <c r="J37" s="48">
        <v>88</v>
      </c>
    </row>
    <row r="38" spans="1:11" ht="12.75" customHeight="1" x14ac:dyDescent="0.15">
      <c r="A38" s="31" t="s">
        <v>52</v>
      </c>
      <c r="B38" s="48">
        <v>462</v>
      </c>
      <c r="C38" s="48">
        <v>584</v>
      </c>
      <c r="D38" s="48">
        <v>699</v>
      </c>
      <c r="E38" s="48">
        <v>513</v>
      </c>
      <c r="F38" s="48">
        <v>665</v>
      </c>
      <c r="G38" s="48">
        <v>689</v>
      </c>
      <c r="H38" s="48">
        <v>624</v>
      </c>
      <c r="I38" s="48">
        <v>467</v>
      </c>
      <c r="J38" s="48">
        <v>547</v>
      </c>
    </row>
    <row r="39" spans="1:11" ht="12.75" customHeight="1" x14ac:dyDescent="0.15">
      <c r="A39" s="31" t="s">
        <v>53</v>
      </c>
      <c r="B39" s="48">
        <v>491</v>
      </c>
      <c r="C39" s="48">
        <v>546</v>
      </c>
      <c r="D39" s="48">
        <v>784</v>
      </c>
      <c r="E39" s="48">
        <v>528</v>
      </c>
      <c r="F39" s="48">
        <v>550</v>
      </c>
      <c r="G39" s="48">
        <v>520</v>
      </c>
      <c r="H39" s="48">
        <v>498</v>
      </c>
      <c r="I39" s="48">
        <v>400</v>
      </c>
      <c r="J39" s="48">
        <v>473</v>
      </c>
    </row>
    <row r="40" spans="1:11" ht="12.75" customHeight="1" x14ac:dyDescent="0.15">
      <c r="A40" s="31" t="s">
        <v>54</v>
      </c>
      <c r="B40" s="48">
        <v>85</v>
      </c>
      <c r="C40" s="48">
        <v>174</v>
      </c>
      <c r="D40" s="48">
        <v>202</v>
      </c>
      <c r="E40" s="48">
        <v>75</v>
      </c>
      <c r="F40" s="48">
        <v>103</v>
      </c>
      <c r="G40" s="48">
        <v>116</v>
      </c>
      <c r="H40" s="48">
        <v>99</v>
      </c>
      <c r="I40" s="48">
        <v>84</v>
      </c>
      <c r="J40" s="48">
        <v>110</v>
      </c>
    </row>
    <row r="41" spans="1:11" ht="12.75" customHeight="1" x14ac:dyDescent="0.15">
      <c r="A41" s="25" t="s">
        <v>33</v>
      </c>
      <c r="B41" s="48">
        <v>572</v>
      </c>
      <c r="C41" s="48">
        <v>654</v>
      </c>
      <c r="D41" s="48">
        <v>768</v>
      </c>
      <c r="E41" s="48">
        <v>580</v>
      </c>
      <c r="F41" s="48">
        <v>773</v>
      </c>
      <c r="G41" s="48">
        <v>831</v>
      </c>
      <c r="H41" s="48">
        <v>862</v>
      </c>
      <c r="I41" s="48">
        <v>702</v>
      </c>
      <c r="J41" s="48">
        <v>669</v>
      </c>
    </row>
    <row r="42" spans="1:11" ht="12.75" customHeight="1" x14ac:dyDescent="0.15">
      <c r="A42" s="31" t="s">
        <v>55</v>
      </c>
      <c r="B42" s="48">
        <v>319</v>
      </c>
      <c r="C42" s="48">
        <v>423</v>
      </c>
      <c r="D42" s="48">
        <v>415</v>
      </c>
      <c r="E42" s="48">
        <v>320</v>
      </c>
      <c r="F42" s="48">
        <v>393</v>
      </c>
      <c r="G42" s="48">
        <v>330</v>
      </c>
      <c r="H42" s="48">
        <v>314</v>
      </c>
      <c r="I42" s="48">
        <v>306</v>
      </c>
      <c r="J42" s="48">
        <v>319</v>
      </c>
    </row>
    <row r="43" spans="1:11" ht="12.75" customHeight="1" x14ac:dyDescent="0.15">
      <c r="A43" s="25" t="s">
        <v>34</v>
      </c>
      <c r="B43" s="48">
        <v>232</v>
      </c>
      <c r="C43" s="48">
        <v>333</v>
      </c>
      <c r="D43" s="48">
        <v>391</v>
      </c>
      <c r="E43" s="48">
        <v>339</v>
      </c>
      <c r="F43" s="48">
        <v>380</v>
      </c>
      <c r="G43" s="48">
        <v>387</v>
      </c>
      <c r="H43" s="48">
        <v>338</v>
      </c>
      <c r="I43" s="48">
        <v>318</v>
      </c>
      <c r="J43" s="48">
        <v>304</v>
      </c>
    </row>
    <row r="44" spans="1:11" ht="12.75" customHeight="1" x14ac:dyDescent="0.15">
      <c r="A44" s="25" t="s">
        <v>35</v>
      </c>
      <c r="B44" s="48">
        <v>539</v>
      </c>
      <c r="C44" s="48">
        <v>608</v>
      </c>
      <c r="D44" s="48">
        <v>606</v>
      </c>
      <c r="E44" s="48">
        <v>644</v>
      </c>
      <c r="F44" s="48">
        <v>620</v>
      </c>
      <c r="G44" s="48">
        <v>429</v>
      </c>
      <c r="H44" s="48">
        <v>365</v>
      </c>
      <c r="I44" s="48">
        <v>320</v>
      </c>
      <c r="J44" s="48">
        <v>296</v>
      </c>
    </row>
    <row r="45" spans="1:11" ht="12.75" customHeight="1" x14ac:dyDescent="0.15">
      <c r="A45" s="25" t="s">
        <v>36</v>
      </c>
      <c r="B45" s="48">
        <v>4721</v>
      </c>
      <c r="C45" s="48">
        <v>5159</v>
      </c>
      <c r="D45" s="48">
        <v>4485</v>
      </c>
      <c r="E45" s="48">
        <v>4400</v>
      </c>
      <c r="F45" s="48">
        <v>4043</v>
      </c>
      <c r="G45" s="48">
        <v>4006</v>
      </c>
      <c r="H45" s="48">
        <v>3140</v>
      </c>
      <c r="I45" s="48">
        <v>3184</v>
      </c>
      <c r="J45" s="48">
        <v>3202</v>
      </c>
      <c r="K45" s="44"/>
    </row>
    <row r="46" spans="1:11" ht="12.75" customHeight="1" x14ac:dyDescent="0.15">
      <c r="A46" s="32" t="s">
        <v>56</v>
      </c>
      <c r="B46" s="48">
        <v>994</v>
      </c>
      <c r="C46" s="48">
        <v>1189</v>
      </c>
      <c r="D46" s="48">
        <v>1109</v>
      </c>
      <c r="E46" s="48">
        <v>1216</v>
      </c>
      <c r="F46" s="48">
        <v>1350</v>
      </c>
      <c r="G46" s="48">
        <v>1198</v>
      </c>
      <c r="H46" s="48">
        <v>1271</v>
      </c>
      <c r="I46" s="48">
        <v>1425</v>
      </c>
      <c r="J46" s="48">
        <v>1302</v>
      </c>
    </row>
    <row r="47" spans="1:11" ht="12.75" customHeight="1" x14ac:dyDescent="0.15">
      <c r="A47" s="25" t="s">
        <v>37</v>
      </c>
      <c r="B47" s="48">
        <v>109</v>
      </c>
      <c r="C47" s="48">
        <v>189</v>
      </c>
      <c r="D47" s="48">
        <v>134</v>
      </c>
      <c r="E47" s="48">
        <v>122</v>
      </c>
      <c r="F47" s="48">
        <v>85</v>
      </c>
      <c r="G47" s="48">
        <v>150</v>
      </c>
      <c r="H47" s="48">
        <v>152</v>
      </c>
      <c r="I47" s="48">
        <v>77</v>
      </c>
      <c r="J47" s="48">
        <v>61</v>
      </c>
    </row>
    <row r="48" spans="1:11" ht="25.75" customHeight="1" x14ac:dyDescent="0.15">
      <c r="A48" s="26" t="s">
        <v>10</v>
      </c>
      <c r="B48" s="53">
        <v>11698</v>
      </c>
      <c r="C48" s="53">
        <v>13811</v>
      </c>
      <c r="D48" s="53">
        <v>13941</v>
      </c>
      <c r="E48" s="53">
        <v>12923</v>
      </c>
      <c r="F48" s="53">
        <v>13327</v>
      </c>
      <c r="G48" s="53">
        <v>12710</v>
      </c>
      <c r="H48" s="53">
        <v>11490</v>
      </c>
      <c r="I48" s="53">
        <v>11070</v>
      </c>
      <c r="J48" s="53">
        <v>10804</v>
      </c>
    </row>
    <row r="49" spans="1:10" ht="12.75" customHeight="1" x14ac:dyDescent="0.15">
      <c r="A49" s="26"/>
      <c r="B49" s="53"/>
      <c r="C49" s="53"/>
      <c r="D49" s="53"/>
      <c r="E49" s="53"/>
      <c r="F49" s="53"/>
      <c r="G49" s="53"/>
      <c r="H49" s="53"/>
      <c r="I49" s="53"/>
      <c r="J49" s="53"/>
    </row>
    <row r="50" spans="1:10" ht="12.75" customHeight="1" x14ac:dyDescent="0.15">
      <c r="A50" s="55" t="s">
        <v>46</v>
      </c>
      <c r="B50" s="56"/>
      <c r="C50" s="56"/>
      <c r="D50" s="56"/>
      <c r="E50" s="56"/>
      <c r="F50" s="56"/>
      <c r="G50" s="56"/>
      <c r="H50" s="56"/>
      <c r="I50" s="56"/>
      <c r="J50" s="56"/>
    </row>
    <row r="51" spans="1:10" ht="12.75" customHeight="1" x14ac:dyDescent="0.15">
      <c r="A51" s="27" t="s">
        <v>12</v>
      </c>
      <c r="B51" s="57">
        <v>3366</v>
      </c>
      <c r="C51" s="57">
        <v>3759</v>
      </c>
      <c r="D51" s="57">
        <v>4332</v>
      </c>
      <c r="E51" s="57">
        <v>4146</v>
      </c>
      <c r="F51" s="57">
        <v>4609</v>
      </c>
      <c r="G51" s="57">
        <v>4701</v>
      </c>
      <c r="H51" s="57">
        <v>4689</v>
      </c>
      <c r="I51" s="57">
        <v>4620</v>
      </c>
      <c r="J51" s="57">
        <v>4650</v>
      </c>
    </row>
    <row r="52" spans="1:10" ht="12.75" customHeight="1" x14ac:dyDescent="0.15">
      <c r="A52" s="27" t="s">
        <v>13</v>
      </c>
      <c r="B52" s="57">
        <v>6891</v>
      </c>
      <c r="C52" s="57">
        <v>6266</v>
      </c>
      <c r="D52" s="57">
        <v>6995</v>
      </c>
      <c r="E52" s="57">
        <v>7136</v>
      </c>
      <c r="F52" s="57">
        <v>6911</v>
      </c>
      <c r="G52" s="57">
        <v>6261</v>
      </c>
      <c r="H52" s="57">
        <v>5146</v>
      </c>
      <c r="I52" s="57">
        <v>4911</v>
      </c>
      <c r="J52" s="57">
        <v>4979</v>
      </c>
    </row>
    <row r="53" spans="1:10" ht="25.75" customHeight="1" x14ac:dyDescent="0.15">
      <c r="A53" s="26" t="s">
        <v>14</v>
      </c>
      <c r="B53" s="53">
        <v>10259</v>
      </c>
      <c r="C53" s="53">
        <v>10025</v>
      </c>
      <c r="D53" s="53">
        <v>11324</v>
      </c>
      <c r="E53" s="53">
        <v>11278</v>
      </c>
      <c r="F53" s="53">
        <v>11517</v>
      </c>
      <c r="G53" s="53">
        <v>10960</v>
      </c>
      <c r="H53" s="53">
        <v>9835</v>
      </c>
      <c r="I53" s="53">
        <v>9531</v>
      </c>
      <c r="J53" s="53">
        <v>9628</v>
      </c>
    </row>
    <row r="54" spans="1:10" ht="12.75" customHeight="1" x14ac:dyDescent="0.15">
      <c r="A54" s="42"/>
      <c r="B54" s="102" t="s">
        <v>92</v>
      </c>
      <c r="C54" s="102"/>
      <c r="D54" s="102"/>
      <c r="E54" s="102"/>
      <c r="F54" s="102"/>
      <c r="G54" s="102"/>
      <c r="H54" s="102"/>
      <c r="I54" s="102"/>
      <c r="J54" s="102"/>
    </row>
    <row r="55" spans="1:10" ht="12.75" customHeight="1" x14ac:dyDescent="0.15">
      <c r="A55" s="5" t="s">
        <v>0</v>
      </c>
      <c r="B55" s="54"/>
      <c r="C55" s="54"/>
      <c r="D55" s="54"/>
      <c r="E55" s="54"/>
      <c r="F55" s="39"/>
      <c r="G55" s="39"/>
      <c r="H55" s="39"/>
      <c r="I55" s="39"/>
      <c r="J55" s="39"/>
    </row>
    <row r="56" spans="1:10" ht="12.75" customHeight="1" x14ac:dyDescent="0.15">
      <c r="A56" s="25" t="s">
        <v>1</v>
      </c>
      <c r="B56" s="48">
        <v>302</v>
      </c>
      <c r="C56" s="48">
        <v>442</v>
      </c>
      <c r="D56" s="48">
        <v>366</v>
      </c>
      <c r="E56" s="48">
        <v>291</v>
      </c>
      <c r="F56" s="48">
        <v>415</v>
      </c>
      <c r="G56" s="48">
        <v>436</v>
      </c>
      <c r="H56" s="48">
        <v>414</v>
      </c>
      <c r="I56" s="48">
        <v>378</v>
      </c>
      <c r="J56" s="48">
        <v>364</v>
      </c>
    </row>
    <row r="57" spans="1:10" ht="12.75" customHeight="1" x14ac:dyDescent="0.15">
      <c r="A57" s="25" t="s">
        <v>2</v>
      </c>
      <c r="B57" s="48">
        <v>29</v>
      </c>
      <c r="C57" s="48">
        <v>40</v>
      </c>
      <c r="D57" s="48">
        <v>55</v>
      </c>
      <c r="E57" s="48">
        <v>39</v>
      </c>
      <c r="F57" s="48">
        <v>65</v>
      </c>
      <c r="G57" s="48">
        <v>63</v>
      </c>
      <c r="H57" s="48">
        <v>68</v>
      </c>
      <c r="I57" s="48">
        <v>59</v>
      </c>
      <c r="J57" s="48">
        <v>68</v>
      </c>
    </row>
    <row r="58" spans="1:10" ht="12.75" customHeight="1" x14ac:dyDescent="0.15">
      <c r="A58" s="25" t="s">
        <v>3</v>
      </c>
      <c r="B58" s="48">
        <v>0</v>
      </c>
      <c r="C58" s="48">
        <v>0</v>
      </c>
      <c r="D58" s="48">
        <v>0</v>
      </c>
      <c r="E58" s="48">
        <v>0</v>
      </c>
      <c r="F58" s="48">
        <v>0</v>
      </c>
      <c r="G58" s="48">
        <v>0</v>
      </c>
      <c r="H58" s="48">
        <v>0</v>
      </c>
      <c r="I58" s="48">
        <v>0</v>
      </c>
      <c r="J58" s="48">
        <v>0</v>
      </c>
    </row>
    <row r="59" spans="1:10" ht="12.75" customHeight="1" x14ac:dyDescent="0.15">
      <c r="A59" s="25"/>
      <c r="B59" s="38"/>
      <c r="C59" s="38"/>
      <c r="D59" s="49"/>
      <c r="E59" s="38"/>
      <c r="F59" s="39"/>
      <c r="G59" s="39"/>
      <c r="H59" s="49"/>
      <c r="I59" s="49"/>
      <c r="J59" s="39"/>
    </row>
    <row r="60" spans="1:10" ht="12.75" customHeight="1" x14ac:dyDescent="0.15">
      <c r="A60" s="13" t="s">
        <v>38</v>
      </c>
      <c r="B60" s="38"/>
      <c r="C60" s="38"/>
      <c r="D60" s="38"/>
      <c r="E60" s="38"/>
      <c r="F60" s="39"/>
      <c r="G60" s="39"/>
      <c r="H60" s="39"/>
      <c r="I60" s="39"/>
      <c r="J60" s="39"/>
    </row>
    <row r="61" spans="1:10" ht="12.75" customHeight="1" x14ac:dyDescent="0.15">
      <c r="A61" s="27" t="s">
        <v>39</v>
      </c>
      <c r="B61" s="50">
        <v>31.7</v>
      </c>
      <c r="C61" s="50">
        <v>32.299999999999997</v>
      </c>
      <c r="D61" s="50">
        <v>32.799999999999997</v>
      </c>
      <c r="E61" s="50">
        <v>34.1</v>
      </c>
      <c r="F61" s="50">
        <v>32.700000000000003</v>
      </c>
      <c r="G61" s="50">
        <v>32.799999999999997</v>
      </c>
      <c r="H61" s="50">
        <v>33.700000000000003</v>
      </c>
      <c r="I61" s="50">
        <v>34.5</v>
      </c>
      <c r="J61" s="50">
        <v>34.1</v>
      </c>
    </row>
    <row r="62" spans="1:10" ht="12.75" customHeight="1" x14ac:dyDescent="0.15">
      <c r="A62" s="27" t="s">
        <v>40</v>
      </c>
      <c r="B62" s="50">
        <v>28</v>
      </c>
      <c r="C62" s="50">
        <v>31</v>
      </c>
      <c r="D62" s="50">
        <v>31</v>
      </c>
      <c r="E62" s="50">
        <v>32</v>
      </c>
      <c r="F62" s="50">
        <v>29</v>
      </c>
      <c r="G62" s="50">
        <v>31</v>
      </c>
      <c r="H62" s="50">
        <v>31</v>
      </c>
      <c r="I62" s="50">
        <v>32</v>
      </c>
      <c r="J62" s="50">
        <v>32</v>
      </c>
    </row>
    <row r="63" spans="1:10" ht="12.75" customHeight="1" x14ac:dyDescent="0.15">
      <c r="A63" s="27"/>
      <c r="B63" s="49"/>
      <c r="C63" s="49"/>
      <c r="D63" s="49"/>
      <c r="E63" s="49"/>
      <c r="F63" s="51"/>
      <c r="G63" s="51"/>
      <c r="H63" s="51"/>
      <c r="I63" s="51"/>
      <c r="J63" s="51"/>
    </row>
    <row r="64" spans="1:10" ht="12.75" customHeight="1" x14ac:dyDescent="0.15">
      <c r="A64" s="5" t="s">
        <v>4</v>
      </c>
      <c r="B64" s="4"/>
      <c r="C64" s="4"/>
      <c r="D64" s="4"/>
      <c r="E64" s="4"/>
      <c r="F64" s="39"/>
      <c r="G64" s="39"/>
      <c r="H64" s="39"/>
      <c r="I64" s="39"/>
      <c r="J64" s="39"/>
    </row>
    <row r="65" spans="1:10" ht="12.75" customHeight="1" x14ac:dyDescent="0.15">
      <c r="A65" s="25" t="s">
        <v>5</v>
      </c>
      <c r="B65" s="48">
        <v>308</v>
      </c>
      <c r="C65" s="48">
        <v>447</v>
      </c>
      <c r="D65" s="48">
        <v>380</v>
      </c>
      <c r="E65" s="48">
        <v>304</v>
      </c>
      <c r="F65" s="48">
        <v>445</v>
      </c>
      <c r="G65" s="48">
        <v>473</v>
      </c>
      <c r="H65" s="48">
        <v>456</v>
      </c>
      <c r="I65" s="48">
        <v>417</v>
      </c>
      <c r="J65" s="48">
        <v>421</v>
      </c>
    </row>
    <row r="66" spans="1:10" ht="12.75" customHeight="1" x14ac:dyDescent="0.15">
      <c r="A66" s="6" t="s">
        <v>6</v>
      </c>
      <c r="B66" s="48">
        <v>28</v>
      </c>
      <c r="C66" s="48">
        <v>29</v>
      </c>
      <c r="D66" s="48">
        <v>14</v>
      </c>
      <c r="E66" s="48">
        <v>10</v>
      </c>
      <c r="F66" s="48">
        <v>21</v>
      </c>
      <c r="G66" s="48">
        <v>21</v>
      </c>
      <c r="H66" s="48">
        <v>15</v>
      </c>
      <c r="I66" s="48">
        <v>3</v>
      </c>
      <c r="J66" s="48">
        <v>0</v>
      </c>
    </row>
    <row r="67" spans="1:10" ht="12.75" customHeight="1" x14ac:dyDescent="0.15">
      <c r="A67" s="10" t="s">
        <v>7</v>
      </c>
      <c r="B67" s="48">
        <v>277</v>
      </c>
      <c r="C67" s="48">
        <v>416</v>
      </c>
      <c r="D67" s="48">
        <v>364</v>
      </c>
      <c r="E67" s="48">
        <v>298</v>
      </c>
      <c r="F67" s="48">
        <v>423</v>
      </c>
      <c r="G67" s="48">
        <v>456</v>
      </c>
      <c r="H67" s="48">
        <v>440</v>
      </c>
      <c r="I67" s="48">
        <v>408</v>
      </c>
      <c r="J67" s="48">
        <v>419</v>
      </c>
    </row>
    <row r="68" spans="1:10" ht="12.75" customHeight="1" x14ac:dyDescent="0.15">
      <c r="A68" s="6" t="s">
        <v>59</v>
      </c>
      <c r="B68" s="48">
        <v>247</v>
      </c>
      <c r="C68" s="48">
        <v>386</v>
      </c>
      <c r="D68" s="48">
        <v>334</v>
      </c>
      <c r="E68" s="48">
        <v>265</v>
      </c>
      <c r="F68" s="48">
        <v>386</v>
      </c>
      <c r="G68" s="48">
        <v>403</v>
      </c>
      <c r="H68" s="48">
        <v>390</v>
      </c>
      <c r="I68" s="48">
        <v>344</v>
      </c>
      <c r="J68" s="48">
        <v>338</v>
      </c>
    </row>
    <row r="69" spans="1:10" ht="12.75" customHeight="1" x14ac:dyDescent="0.15">
      <c r="A69" s="6" t="s">
        <v>60</v>
      </c>
      <c r="B69" s="48">
        <v>31</v>
      </c>
      <c r="C69" s="48">
        <v>31</v>
      </c>
      <c r="D69" s="48">
        <v>31</v>
      </c>
      <c r="E69" s="48">
        <v>29</v>
      </c>
      <c r="F69" s="48">
        <v>32</v>
      </c>
      <c r="G69" s="48">
        <v>46</v>
      </c>
      <c r="H69" s="48">
        <v>45</v>
      </c>
      <c r="I69" s="48">
        <v>67</v>
      </c>
      <c r="J69" s="48">
        <v>80</v>
      </c>
    </row>
    <row r="70" spans="1:10" ht="12.75" customHeight="1" x14ac:dyDescent="0.15">
      <c r="A70" s="6" t="s">
        <v>61</v>
      </c>
      <c r="B70" s="48"/>
      <c r="C70" s="48"/>
      <c r="D70" s="48"/>
      <c r="E70" s="48"/>
      <c r="F70" s="48"/>
      <c r="G70" s="48"/>
      <c r="H70" s="48"/>
      <c r="I70" s="48"/>
      <c r="J70" s="48"/>
    </row>
    <row r="71" spans="1:10" ht="12.75" customHeight="1" x14ac:dyDescent="0.15">
      <c r="A71" s="25" t="s">
        <v>28</v>
      </c>
      <c r="B71" s="48">
        <v>0</v>
      </c>
      <c r="C71" s="48">
        <v>0</v>
      </c>
      <c r="D71" s="48">
        <v>0</v>
      </c>
      <c r="E71" s="48">
        <v>0</v>
      </c>
      <c r="F71" s="48">
        <v>0</v>
      </c>
      <c r="G71" s="48">
        <v>0</v>
      </c>
      <c r="H71" s="48">
        <v>0</v>
      </c>
      <c r="I71" s="48">
        <v>3</v>
      </c>
      <c r="J71" s="48">
        <v>0</v>
      </c>
    </row>
    <row r="72" spans="1:10" ht="12.75" customHeight="1" x14ac:dyDescent="0.15">
      <c r="A72" s="25" t="s">
        <v>9</v>
      </c>
      <c r="B72" s="48">
        <v>33</v>
      </c>
      <c r="C72" s="48">
        <v>40</v>
      </c>
      <c r="D72" s="48">
        <v>44</v>
      </c>
      <c r="E72" s="48">
        <v>28</v>
      </c>
      <c r="F72" s="48">
        <v>30</v>
      </c>
      <c r="G72" s="48">
        <v>27</v>
      </c>
      <c r="H72" s="48">
        <v>30</v>
      </c>
      <c r="I72" s="48">
        <v>14</v>
      </c>
      <c r="J72" s="48">
        <v>9</v>
      </c>
    </row>
    <row r="73" spans="1:10" ht="12.75" customHeight="1" x14ac:dyDescent="0.15">
      <c r="A73" s="25"/>
      <c r="B73" s="49"/>
      <c r="C73" s="49"/>
      <c r="D73" s="49"/>
      <c r="E73" s="49"/>
      <c r="F73" s="51"/>
      <c r="G73" s="51"/>
      <c r="H73" s="51"/>
      <c r="I73" s="51"/>
      <c r="J73" s="51"/>
    </row>
    <row r="74" spans="1:10" ht="12.75" customHeight="1" x14ac:dyDescent="0.15">
      <c r="A74" s="5" t="s">
        <v>62</v>
      </c>
      <c r="B74" s="49"/>
      <c r="C74" s="49"/>
      <c r="D74" s="49"/>
      <c r="E74" s="49"/>
      <c r="F74" s="51"/>
      <c r="G74" s="51"/>
      <c r="H74" s="51"/>
      <c r="I74" s="51"/>
      <c r="J74" s="51"/>
    </row>
    <row r="75" spans="1:10" ht="12.75" customHeight="1" x14ac:dyDescent="0.15">
      <c r="A75" s="27" t="s">
        <v>19</v>
      </c>
      <c r="B75" s="50">
        <v>23.7</v>
      </c>
      <c r="C75" s="50">
        <v>20.7</v>
      </c>
      <c r="D75" s="50">
        <v>17.7</v>
      </c>
      <c r="E75" s="50">
        <v>16.2</v>
      </c>
      <c r="F75" s="50">
        <v>21.8</v>
      </c>
      <c r="G75" s="50">
        <v>23.9</v>
      </c>
      <c r="H75" s="50">
        <v>30.5</v>
      </c>
      <c r="I75" s="50">
        <v>24.7</v>
      </c>
      <c r="J75" s="50">
        <v>30.1</v>
      </c>
    </row>
    <row r="76" spans="1:10" ht="12.75" customHeight="1" x14ac:dyDescent="0.15">
      <c r="A76" s="27" t="s">
        <v>20</v>
      </c>
      <c r="B76" s="50">
        <v>16.100000000000001</v>
      </c>
      <c r="C76" s="50">
        <v>14.6</v>
      </c>
      <c r="D76" s="50">
        <v>12.9</v>
      </c>
      <c r="E76" s="50">
        <v>11.6</v>
      </c>
      <c r="F76" s="50">
        <v>16</v>
      </c>
      <c r="G76" s="50">
        <v>15.9</v>
      </c>
      <c r="H76" s="50">
        <v>18.5</v>
      </c>
      <c r="I76" s="50">
        <v>18.100000000000001</v>
      </c>
      <c r="J76" s="50">
        <v>19.3</v>
      </c>
    </row>
    <row r="77" spans="1:10" ht="12.75" customHeight="1" x14ac:dyDescent="0.15">
      <c r="A77" s="27"/>
      <c r="B77" s="38"/>
      <c r="C77" s="38"/>
      <c r="D77" s="38"/>
      <c r="E77" s="38"/>
      <c r="F77" s="39"/>
      <c r="G77" s="39"/>
      <c r="H77" s="39"/>
      <c r="I77" s="39"/>
      <c r="J77" s="39"/>
    </row>
    <row r="78" spans="1:10" ht="12.75" customHeight="1" x14ac:dyDescent="0.15">
      <c r="A78" s="5" t="s">
        <v>11</v>
      </c>
      <c r="B78" s="38"/>
      <c r="C78" s="38"/>
      <c r="D78" s="38"/>
      <c r="E78" s="38"/>
      <c r="F78" s="39"/>
      <c r="G78" s="39"/>
      <c r="H78" s="39"/>
      <c r="I78" s="39"/>
      <c r="J78" s="39"/>
    </row>
    <row r="79" spans="1:10" ht="12.75" customHeight="1" x14ac:dyDescent="0.15">
      <c r="A79" s="25" t="s">
        <v>30</v>
      </c>
      <c r="B79" s="48">
        <v>13</v>
      </c>
      <c r="C79" s="48">
        <v>17</v>
      </c>
      <c r="D79" s="48">
        <v>13</v>
      </c>
      <c r="E79" s="48">
        <v>15</v>
      </c>
      <c r="F79" s="48">
        <v>19</v>
      </c>
      <c r="G79" s="48">
        <v>15</v>
      </c>
      <c r="H79" s="48">
        <v>17</v>
      </c>
      <c r="I79" s="48">
        <v>9</v>
      </c>
      <c r="J79" s="48">
        <v>5</v>
      </c>
    </row>
    <row r="80" spans="1:10" ht="12.75" customHeight="1" x14ac:dyDescent="0.15">
      <c r="A80" s="25" t="s">
        <v>31</v>
      </c>
      <c r="B80" s="48">
        <v>116</v>
      </c>
      <c r="C80" s="48">
        <v>171</v>
      </c>
      <c r="D80" s="48">
        <v>160</v>
      </c>
      <c r="E80" s="48">
        <v>110</v>
      </c>
      <c r="F80" s="48">
        <v>157</v>
      </c>
      <c r="G80" s="48">
        <v>138</v>
      </c>
      <c r="H80" s="48">
        <v>126</v>
      </c>
      <c r="I80" s="48">
        <v>100</v>
      </c>
      <c r="J80" s="48">
        <v>125</v>
      </c>
    </row>
    <row r="81" spans="1:11" ht="12.75" customHeight="1" x14ac:dyDescent="0.15">
      <c r="A81" s="25" t="s">
        <v>95</v>
      </c>
      <c r="B81" s="48">
        <v>116</v>
      </c>
      <c r="C81" s="48">
        <v>171</v>
      </c>
      <c r="D81" s="48">
        <v>160</v>
      </c>
      <c r="E81" s="48">
        <v>110</v>
      </c>
      <c r="F81" s="48">
        <v>157</v>
      </c>
      <c r="G81" s="48">
        <v>138</v>
      </c>
      <c r="H81" s="48">
        <v>126</v>
      </c>
      <c r="I81" s="48"/>
      <c r="J81" s="48">
        <v>125</v>
      </c>
    </row>
    <row r="82" spans="1:11" ht="12.75" customHeight="1" x14ac:dyDescent="0.15">
      <c r="A82" s="25" t="s">
        <v>32</v>
      </c>
      <c r="B82" s="48">
        <v>75</v>
      </c>
      <c r="C82" s="48">
        <v>81</v>
      </c>
      <c r="D82" s="48">
        <v>71</v>
      </c>
      <c r="E82" s="48">
        <v>74</v>
      </c>
      <c r="F82" s="48">
        <v>79</v>
      </c>
      <c r="G82" s="48">
        <v>90</v>
      </c>
      <c r="H82" s="48">
        <v>79</v>
      </c>
      <c r="I82" s="48">
        <v>76</v>
      </c>
      <c r="J82" s="48">
        <v>70</v>
      </c>
    </row>
    <row r="83" spans="1:11" ht="12.75" customHeight="1" x14ac:dyDescent="0.15">
      <c r="A83" s="31" t="s">
        <v>49</v>
      </c>
      <c r="B83" s="48">
        <v>17</v>
      </c>
      <c r="C83" s="48">
        <v>25</v>
      </c>
      <c r="D83" s="48">
        <v>26</v>
      </c>
      <c r="E83" s="48">
        <v>25</v>
      </c>
      <c r="F83" s="48">
        <v>42</v>
      </c>
      <c r="G83" s="48">
        <v>41</v>
      </c>
      <c r="H83" s="48">
        <v>33</v>
      </c>
      <c r="I83" s="48">
        <v>37</v>
      </c>
      <c r="J83" s="48">
        <v>32</v>
      </c>
    </row>
    <row r="84" spans="1:11" ht="12.75" customHeight="1" x14ac:dyDescent="0.15">
      <c r="A84" s="31" t="s">
        <v>50</v>
      </c>
      <c r="B84" s="48">
        <v>0</v>
      </c>
      <c r="C84" s="48">
        <v>0</v>
      </c>
      <c r="D84" s="48">
        <v>0</v>
      </c>
      <c r="E84" s="48">
        <v>3</v>
      </c>
      <c r="F84" s="48">
        <v>3</v>
      </c>
      <c r="G84" s="48">
        <v>3</v>
      </c>
      <c r="H84" s="48">
        <v>5</v>
      </c>
      <c r="I84" s="48">
        <v>3</v>
      </c>
      <c r="J84" s="48">
        <v>3</v>
      </c>
    </row>
    <row r="85" spans="1:11" ht="12.75" customHeight="1" x14ac:dyDescent="0.15">
      <c r="A85" s="31" t="s">
        <v>51</v>
      </c>
      <c r="B85" s="48">
        <v>26</v>
      </c>
      <c r="C85" s="48">
        <v>44</v>
      </c>
      <c r="D85" s="48">
        <v>30</v>
      </c>
      <c r="E85" s="48">
        <v>13</v>
      </c>
      <c r="F85" s="48">
        <v>24</v>
      </c>
      <c r="G85" s="48">
        <v>32</v>
      </c>
      <c r="H85" s="48">
        <v>33</v>
      </c>
      <c r="I85" s="48">
        <v>44</v>
      </c>
      <c r="J85" s="48">
        <v>41</v>
      </c>
    </row>
    <row r="86" spans="1:11" ht="12.75" customHeight="1" x14ac:dyDescent="0.15">
      <c r="A86" s="31" t="s">
        <v>52</v>
      </c>
      <c r="B86" s="48">
        <v>18</v>
      </c>
      <c r="C86" s="48">
        <v>38</v>
      </c>
      <c r="D86" s="48">
        <v>33</v>
      </c>
      <c r="E86" s="48">
        <v>18</v>
      </c>
      <c r="F86" s="48">
        <v>28</v>
      </c>
      <c r="G86" s="48">
        <v>33</v>
      </c>
      <c r="H86" s="48">
        <v>25</v>
      </c>
      <c r="I86" s="48">
        <v>6</v>
      </c>
      <c r="J86" s="48">
        <v>4</v>
      </c>
    </row>
    <row r="87" spans="1:11" ht="12.75" customHeight="1" x14ac:dyDescent="0.15">
      <c r="A87" s="31" t="s">
        <v>53</v>
      </c>
      <c r="B87" s="48">
        <v>0</v>
      </c>
      <c r="C87" s="48">
        <v>3</v>
      </c>
      <c r="D87" s="48">
        <v>5</v>
      </c>
      <c r="E87" s="48">
        <v>4</v>
      </c>
      <c r="F87" s="48">
        <v>3</v>
      </c>
      <c r="G87" s="48">
        <v>0</v>
      </c>
      <c r="H87" s="48">
        <v>8</v>
      </c>
      <c r="I87" s="48">
        <v>6</v>
      </c>
      <c r="J87" s="48">
        <v>0</v>
      </c>
    </row>
    <row r="88" spans="1:11" ht="12.75" customHeight="1" x14ac:dyDescent="0.15">
      <c r="A88" s="31" t="s">
        <v>54</v>
      </c>
      <c r="B88" s="48">
        <v>0</v>
      </c>
      <c r="C88" s="48">
        <v>0</v>
      </c>
      <c r="D88" s="48">
        <v>5</v>
      </c>
      <c r="E88" s="48">
        <v>0</v>
      </c>
      <c r="F88" s="48">
        <v>3</v>
      </c>
      <c r="G88" s="48">
        <v>7</v>
      </c>
      <c r="H88" s="48">
        <v>3</v>
      </c>
      <c r="I88" s="48">
        <v>6</v>
      </c>
      <c r="J88" s="48">
        <v>8</v>
      </c>
    </row>
    <row r="89" spans="1:11" ht="12.75" customHeight="1" x14ac:dyDescent="0.15">
      <c r="A89" s="25" t="s">
        <v>33</v>
      </c>
      <c r="B89" s="48">
        <v>42</v>
      </c>
      <c r="C89" s="48">
        <v>81</v>
      </c>
      <c r="D89" s="48">
        <v>74</v>
      </c>
      <c r="E89" s="48">
        <v>50</v>
      </c>
      <c r="F89" s="48">
        <v>84</v>
      </c>
      <c r="G89" s="48">
        <v>103</v>
      </c>
      <c r="H89" s="48">
        <v>133</v>
      </c>
      <c r="I89" s="48">
        <v>129</v>
      </c>
      <c r="J89" s="48">
        <v>120</v>
      </c>
    </row>
    <row r="90" spans="1:11" ht="12.75" customHeight="1" x14ac:dyDescent="0.15">
      <c r="A90" s="31" t="s">
        <v>55</v>
      </c>
      <c r="B90" s="48">
        <v>0</v>
      </c>
      <c r="C90" s="48">
        <v>0</v>
      </c>
      <c r="D90" s="48">
        <v>0</v>
      </c>
      <c r="E90" s="48">
        <v>0</v>
      </c>
      <c r="F90" s="48">
        <v>0</v>
      </c>
      <c r="G90" s="48">
        <v>0</v>
      </c>
      <c r="H90" s="48">
        <v>0</v>
      </c>
      <c r="I90" s="48">
        <v>0</v>
      </c>
      <c r="J90" s="48">
        <v>3</v>
      </c>
    </row>
    <row r="91" spans="1:11" ht="12.75" customHeight="1" x14ac:dyDescent="0.15">
      <c r="A91" s="25" t="s">
        <v>34</v>
      </c>
      <c r="B91" s="48">
        <v>3</v>
      </c>
      <c r="C91" s="48">
        <v>10</v>
      </c>
      <c r="D91" s="48">
        <v>16</v>
      </c>
      <c r="E91" s="48">
        <v>14</v>
      </c>
      <c r="F91" s="48">
        <v>24</v>
      </c>
      <c r="G91" s="48">
        <v>33</v>
      </c>
      <c r="H91" s="48">
        <v>10</v>
      </c>
      <c r="I91" s="48">
        <v>7</v>
      </c>
      <c r="J91" s="48">
        <v>15</v>
      </c>
    </row>
    <row r="92" spans="1:11" ht="12.75" customHeight="1" x14ac:dyDescent="0.15">
      <c r="A92" s="25" t="s">
        <v>35</v>
      </c>
      <c r="B92" s="48">
        <v>0</v>
      </c>
      <c r="C92" s="48">
        <v>0</v>
      </c>
      <c r="D92" s="48">
        <v>0</v>
      </c>
      <c r="E92" s="48">
        <v>0</v>
      </c>
      <c r="F92" s="48">
        <v>3</v>
      </c>
      <c r="G92" s="48">
        <v>0</v>
      </c>
      <c r="H92" s="48">
        <v>0</v>
      </c>
      <c r="I92" s="48">
        <v>0</v>
      </c>
      <c r="J92" s="48">
        <v>0</v>
      </c>
    </row>
    <row r="93" spans="1:11" ht="12.75" customHeight="1" x14ac:dyDescent="0.15">
      <c r="A93" s="25" t="s">
        <v>36</v>
      </c>
      <c r="B93" s="48">
        <v>0</v>
      </c>
      <c r="C93" s="48">
        <v>0</v>
      </c>
      <c r="D93" s="48">
        <v>0</v>
      </c>
      <c r="E93" s="48">
        <v>0</v>
      </c>
      <c r="F93" s="48">
        <v>0</v>
      </c>
      <c r="G93" s="48">
        <v>0</v>
      </c>
      <c r="H93" s="48">
        <v>0</v>
      </c>
      <c r="I93" s="48">
        <v>0</v>
      </c>
      <c r="J93" s="48">
        <v>0</v>
      </c>
    </row>
    <row r="94" spans="1:11" ht="12.75" customHeight="1" x14ac:dyDescent="0.15">
      <c r="A94" s="32" t="s">
        <v>56</v>
      </c>
      <c r="B94" s="48">
        <v>23</v>
      </c>
      <c r="C94" s="48">
        <v>12</v>
      </c>
      <c r="D94" s="48">
        <v>3</v>
      </c>
      <c r="E94" s="48">
        <v>6</v>
      </c>
      <c r="F94" s="48">
        <v>9</v>
      </c>
      <c r="G94" s="48">
        <v>10</v>
      </c>
      <c r="H94" s="48">
        <v>0</v>
      </c>
      <c r="I94" s="48">
        <v>8</v>
      </c>
      <c r="J94" s="48">
        <v>4</v>
      </c>
    </row>
    <row r="95" spans="1:11" ht="12.75" customHeight="1" x14ac:dyDescent="0.15">
      <c r="A95" s="25" t="s">
        <v>37</v>
      </c>
      <c r="B95" s="48">
        <v>0</v>
      </c>
      <c r="C95" s="48">
        <v>0</v>
      </c>
      <c r="D95" s="48">
        <v>0</v>
      </c>
      <c r="E95" s="48">
        <v>0</v>
      </c>
      <c r="F95" s="48">
        <v>0</v>
      </c>
      <c r="G95" s="48">
        <v>0</v>
      </c>
      <c r="H95" s="48">
        <v>3</v>
      </c>
      <c r="I95" s="48">
        <v>0</v>
      </c>
      <c r="J95" s="48">
        <v>0</v>
      </c>
    </row>
    <row r="96" spans="1:11" ht="25.75" customHeight="1" x14ac:dyDescent="0.15">
      <c r="A96" s="26" t="s">
        <v>10</v>
      </c>
      <c r="B96" s="53">
        <v>335</v>
      </c>
      <c r="C96" s="53">
        <v>487</v>
      </c>
      <c r="D96" s="53">
        <v>421</v>
      </c>
      <c r="E96" s="53">
        <v>332</v>
      </c>
      <c r="F96" s="53">
        <v>475</v>
      </c>
      <c r="G96" s="53">
        <v>502</v>
      </c>
      <c r="H96" s="53">
        <v>478</v>
      </c>
      <c r="I96" s="53">
        <v>430</v>
      </c>
      <c r="J96" s="53">
        <v>430</v>
      </c>
      <c r="K96" s="44"/>
    </row>
    <row r="97" spans="1:11" ht="12.75" customHeight="1" x14ac:dyDescent="0.15">
      <c r="A97" s="26"/>
      <c r="B97" s="53"/>
      <c r="C97" s="53"/>
      <c r="D97" s="53"/>
      <c r="E97" s="53"/>
      <c r="F97" s="53"/>
      <c r="G97" s="53"/>
      <c r="H97" s="53"/>
      <c r="I97" s="53"/>
      <c r="J97" s="53"/>
      <c r="K97" s="44"/>
    </row>
    <row r="98" spans="1:11" ht="12.75" customHeight="1" x14ac:dyDescent="0.15">
      <c r="A98" s="5" t="s">
        <v>46</v>
      </c>
      <c r="B98" s="53"/>
      <c r="C98" s="53"/>
      <c r="D98" s="53"/>
      <c r="E98" s="53"/>
      <c r="F98" s="53"/>
      <c r="G98" s="53"/>
      <c r="H98" s="53"/>
      <c r="I98" s="53"/>
      <c r="J98" s="53"/>
      <c r="K98" s="44"/>
    </row>
    <row r="99" spans="1:11" ht="12.75" customHeight="1" x14ac:dyDescent="0.15">
      <c r="A99" s="25" t="s">
        <v>12</v>
      </c>
      <c r="B99" s="48">
        <v>267</v>
      </c>
      <c r="C99" s="48">
        <v>402</v>
      </c>
      <c r="D99" s="48">
        <v>349</v>
      </c>
      <c r="E99" s="48">
        <v>288</v>
      </c>
      <c r="F99" s="48">
        <v>400</v>
      </c>
      <c r="G99" s="48">
        <v>439</v>
      </c>
      <c r="H99" s="48">
        <v>413</v>
      </c>
      <c r="I99" s="48">
        <v>386</v>
      </c>
      <c r="J99" s="48">
        <v>387</v>
      </c>
      <c r="K99" s="44"/>
    </row>
    <row r="100" spans="1:11" ht="12.75" customHeight="1" x14ac:dyDescent="0.15">
      <c r="A100" s="25" t="s">
        <v>13</v>
      </c>
      <c r="B100" s="48">
        <v>11</v>
      </c>
      <c r="C100" s="48">
        <v>17</v>
      </c>
      <c r="D100" s="48">
        <v>17</v>
      </c>
      <c r="E100" s="48">
        <v>14</v>
      </c>
      <c r="F100" s="48">
        <v>19</v>
      </c>
      <c r="G100" s="48">
        <v>18</v>
      </c>
      <c r="H100" s="48">
        <v>23</v>
      </c>
      <c r="I100" s="48">
        <v>28</v>
      </c>
      <c r="J100" s="48">
        <v>30</v>
      </c>
      <c r="K100" s="44"/>
    </row>
    <row r="101" spans="1:11" ht="25.75" customHeight="1" x14ac:dyDescent="0.15">
      <c r="A101" s="26" t="s">
        <v>14</v>
      </c>
      <c r="B101" s="53">
        <v>277</v>
      </c>
      <c r="C101" s="53">
        <v>416</v>
      </c>
      <c r="D101" s="53">
        <v>364</v>
      </c>
      <c r="E101" s="53">
        <v>298</v>
      </c>
      <c r="F101" s="53">
        <v>423</v>
      </c>
      <c r="G101" s="53">
        <v>456</v>
      </c>
      <c r="H101" s="53">
        <v>440</v>
      </c>
      <c r="I101" s="53">
        <v>408</v>
      </c>
      <c r="J101" s="53">
        <v>419</v>
      </c>
      <c r="K101" s="44"/>
    </row>
    <row r="102" spans="1:11" ht="12.75" customHeight="1" x14ac:dyDescent="0.15">
      <c r="A102" s="40"/>
      <c r="B102" s="102" t="s">
        <v>94</v>
      </c>
      <c r="C102" s="102"/>
      <c r="D102" s="102"/>
      <c r="E102" s="102"/>
      <c r="F102" s="102"/>
      <c r="G102" s="102"/>
      <c r="H102" s="102"/>
      <c r="I102" s="102"/>
      <c r="J102" s="102"/>
    </row>
    <row r="103" spans="1:11" ht="12.75" customHeight="1" x14ac:dyDescent="0.15">
      <c r="A103" s="5" t="s">
        <v>0</v>
      </c>
      <c r="B103" s="54"/>
      <c r="C103" s="54"/>
      <c r="D103" s="54"/>
      <c r="E103" s="54"/>
      <c r="F103" s="39"/>
      <c r="G103" s="39"/>
      <c r="H103" s="39"/>
      <c r="I103" s="39"/>
      <c r="J103" s="39"/>
    </row>
    <row r="104" spans="1:11" ht="12.75" customHeight="1" x14ac:dyDescent="0.15">
      <c r="A104" s="25" t="s">
        <v>1</v>
      </c>
      <c r="B104" s="48">
        <v>8371</v>
      </c>
      <c r="C104" s="48">
        <v>9740</v>
      </c>
      <c r="D104" s="48">
        <v>9800</v>
      </c>
      <c r="E104" s="48">
        <v>9078</v>
      </c>
      <c r="F104" s="48">
        <v>9175</v>
      </c>
      <c r="G104" s="48">
        <v>8654</v>
      </c>
      <c r="H104" s="48">
        <v>7884</v>
      </c>
      <c r="I104" s="48">
        <v>7857</v>
      </c>
      <c r="J104" s="48">
        <v>7525</v>
      </c>
    </row>
    <row r="105" spans="1:11" ht="12.75" customHeight="1" x14ac:dyDescent="0.15">
      <c r="A105" s="25" t="s">
        <v>2</v>
      </c>
      <c r="B105" s="48">
        <v>2085</v>
      </c>
      <c r="C105" s="48">
        <v>2415</v>
      </c>
      <c r="D105" s="48">
        <v>2696</v>
      </c>
      <c r="E105" s="48">
        <v>2591</v>
      </c>
      <c r="F105" s="48">
        <v>2727</v>
      </c>
      <c r="G105" s="48">
        <v>2528</v>
      </c>
      <c r="H105" s="48">
        <v>2243</v>
      </c>
      <c r="I105" s="48">
        <v>2062</v>
      </c>
      <c r="J105" s="48">
        <v>2066</v>
      </c>
    </row>
    <row r="106" spans="1:11" ht="12.75" customHeight="1" x14ac:dyDescent="0.15">
      <c r="A106" s="25" t="s">
        <v>3</v>
      </c>
      <c r="B106" s="48">
        <v>70</v>
      </c>
      <c r="C106" s="48">
        <v>188</v>
      </c>
      <c r="D106" s="48">
        <v>64</v>
      </c>
      <c r="E106" s="48">
        <v>39</v>
      </c>
      <c r="F106" s="48">
        <v>21</v>
      </c>
      <c r="G106" s="48">
        <v>57</v>
      </c>
      <c r="H106" s="48">
        <v>32</v>
      </c>
      <c r="I106" s="48">
        <v>22</v>
      </c>
      <c r="J106" s="48">
        <v>25</v>
      </c>
    </row>
    <row r="107" spans="1:11" ht="12.75" customHeight="1" x14ac:dyDescent="0.15">
      <c r="A107" s="25"/>
      <c r="B107" s="38"/>
      <c r="C107" s="38"/>
      <c r="D107" s="49"/>
      <c r="E107" s="38"/>
      <c r="F107" s="39"/>
      <c r="G107" s="39"/>
      <c r="H107" s="49"/>
      <c r="I107" s="49"/>
      <c r="J107" s="39"/>
    </row>
    <row r="108" spans="1:11" ht="12.75" customHeight="1" x14ac:dyDescent="0.15">
      <c r="A108" s="13" t="s">
        <v>38</v>
      </c>
      <c r="B108" s="38"/>
      <c r="C108" s="38"/>
      <c r="D108" s="38"/>
      <c r="E108" s="38"/>
      <c r="F108" s="39"/>
      <c r="G108" s="39"/>
      <c r="H108" s="39"/>
      <c r="I108" s="39"/>
      <c r="J108" s="39"/>
    </row>
    <row r="109" spans="1:11" ht="12.75" customHeight="1" x14ac:dyDescent="0.15">
      <c r="A109" s="27" t="s">
        <v>39</v>
      </c>
      <c r="B109" s="50">
        <v>33</v>
      </c>
      <c r="C109" s="50">
        <v>34.5</v>
      </c>
      <c r="D109" s="50">
        <v>34.200000000000003</v>
      </c>
      <c r="E109" s="50">
        <v>33.5</v>
      </c>
      <c r="F109" s="50">
        <v>33.6</v>
      </c>
      <c r="G109" s="50">
        <v>33.6</v>
      </c>
      <c r="H109" s="50">
        <v>34</v>
      </c>
      <c r="I109" s="50">
        <v>34.299999999999997</v>
      </c>
      <c r="J109" s="50">
        <v>34.1</v>
      </c>
    </row>
    <row r="110" spans="1:11" ht="12.75" customHeight="1" x14ac:dyDescent="0.15">
      <c r="A110" s="27" t="s">
        <v>40</v>
      </c>
      <c r="B110" s="50">
        <v>31</v>
      </c>
      <c r="C110" s="50">
        <v>33</v>
      </c>
      <c r="D110" s="50">
        <v>33</v>
      </c>
      <c r="E110" s="50">
        <v>31</v>
      </c>
      <c r="F110" s="50">
        <v>31</v>
      </c>
      <c r="G110" s="50">
        <v>32</v>
      </c>
      <c r="H110" s="50">
        <v>32</v>
      </c>
      <c r="I110" s="50">
        <v>33</v>
      </c>
      <c r="J110" s="50">
        <v>32</v>
      </c>
    </row>
    <row r="111" spans="1:11" ht="12.75" customHeight="1" x14ac:dyDescent="0.15">
      <c r="A111" s="27"/>
      <c r="B111" s="49"/>
      <c r="C111" s="49"/>
      <c r="D111" s="49"/>
      <c r="E111" s="49"/>
      <c r="F111" s="51"/>
      <c r="G111" s="51"/>
      <c r="H111" s="51"/>
      <c r="I111" s="51"/>
      <c r="J111" s="51"/>
    </row>
    <row r="112" spans="1:11" ht="12.75" customHeight="1" x14ac:dyDescent="0.15">
      <c r="A112" s="5" t="s">
        <v>4</v>
      </c>
      <c r="B112" s="4"/>
      <c r="C112" s="4"/>
      <c r="D112" s="4"/>
      <c r="E112" s="4"/>
      <c r="F112" s="39"/>
      <c r="G112" s="39"/>
      <c r="H112" s="39"/>
      <c r="I112" s="39"/>
      <c r="J112" s="39"/>
    </row>
    <row r="113" spans="1:10" ht="12.75" customHeight="1" x14ac:dyDescent="0.15">
      <c r="A113" s="25" t="s">
        <v>5</v>
      </c>
      <c r="B113" s="48">
        <v>9596</v>
      </c>
      <c r="C113" s="48">
        <v>9407</v>
      </c>
      <c r="D113" s="48">
        <v>10545</v>
      </c>
      <c r="E113" s="48">
        <v>10577</v>
      </c>
      <c r="F113" s="48">
        <v>10692</v>
      </c>
      <c r="G113" s="48">
        <v>10078</v>
      </c>
      <c r="H113" s="48">
        <v>9034</v>
      </c>
      <c r="I113" s="48">
        <v>8890</v>
      </c>
      <c r="J113" s="48">
        <v>8785</v>
      </c>
    </row>
    <row r="114" spans="1:10" ht="12.75" customHeight="1" x14ac:dyDescent="0.15">
      <c r="A114" s="6" t="s">
        <v>6</v>
      </c>
      <c r="B114" s="48">
        <v>254</v>
      </c>
      <c r="C114" s="48">
        <v>433</v>
      </c>
      <c r="D114" s="48">
        <v>358</v>
      </c>
      <c r="E114" s="48">
        <v>304</v>
      </c>
      <c r="F114" s="48">
        <v>327</v>
      </c>
      <c r="G114" s="48">
        <v>301</v>
      </c>
      <c r="H114" s="48">
        <v>242</v>
      </c>
      <c r="I114" s="48">
        <v>274</v>
      </c>
      <c r="J114" s="48">
        <v>155</v>
      </c>
    </row>
    <row r="115" spans="1:10" ht="12.75" customHeight="1" x14ac:dyDescent="0.15">
      <c r="A115" s="10" t="s">
        <v>7</v>
      </c>
      <c r="B115" s="48">
        <v>9345</v>
      </c>
      <c r="C115" s="48">
        <v>8973</v>
      </c>
      <c r="D115" s="48">
        <v>10191</v>
      </c>
      <c r="E115" s="48">
        <v>10272</v>
      </c>
      <c r="F115" s="48">
        <v>10367</v>
      </c>
      <c r="G115" s="48">
        <v>9778</v>
      </c>
      <c r="H115" s="48">
        <v>8794</v>
      </c>
      <c r="I115" s="48">
        <v>8619</v>
      </c>
      <c r="J115" s="48">
        <v>8627</v>
      </c>
    </row>
    <row r="116" spans="1:10" ht="12.75" customHeight="1" x14ac:dyDescent="0.15">
      <c r="A116" s="6" t="s">
        <v>59</v>
      </c>
      <c r="B116" s="48">
        <v>8576</v>
      </c>
      <c r="C116" s="48">
        <v>8120</v>
      </c>
      <c r="D116" s="48">
        <v>8879</v>
      </c>
      <c r="E116" s="48">
        <v>8848</v>
      </c>
      <c r="F116" s="48">
        <v>9079</v>
      </c>
      <c r="G116" s="48">
        <v>8605</v>
      </c>
      <c r="H116" s="48">
        <v>7877</v>
      </c>
      <c r="I116" s="48">
        <v>7713</v>
      </c>
      <c r="J116" s="48">
        <v>7913</v>
      </c>
    </row>
    <row r="117" spans="1:10" ht="12.75" customHeight="1" x14ac:dyDescent="0.15">
      <c r="A117" s="6" t="s">
        <v>60</v>
      </c>
      <c r="B117" s="48">
        <v>88</v>
      </c>
      <c r="C117" s="48">
        <v>108</v>
      </c>
      <c r="D117" s="48">
        <v>113</v>
      </c>
      <c r="E117" s="48">
        <v>152</v>
      </c>
      <c r="F117" s="48">
        <v>156</v>
      </c>
      <c r="G117" s="48">
        <v>140</v>
      </c>
      <c r="H117" s="48">
        <v>158</v>
      </c>
      <c r="I117" s="48">
        <v>151</v>
      </c>
      <c r="J117" s="48">
        <v>266</v>
      </c>
    </row>
    <row r="118" spans="1:10" ht="12.75" customHeight="1" x14ac:dyDescent="0.15">
      <c r="A118" s="6" t="s">
        <v>61</v>
      </c>
      <c r="B118" s="48">
        <v>35</v>
      </c>
      <c r="C118" s="48">
        <v>417</v>
      </c>
      <c r="D118" s="48">
        <v>923</v>
      </c>
      <c r="E118" s="48">
        <v>1008</v>
      </c>
      <c r="F118" s="48">
        <v>923</v>
      </c>
      <c r="G118" s="48">
        <v>812</v>
      </c>
      <c r="H118" s="48">
        <v>538</v>
      </c>
      <c r="I118" s="48">
        <v>481</v>
      </c>
      <c r="J118" s="48">
        <v>447</v>
      </c>
    </row>
    <row r="119" spans="1:10" ht="12.75" customHeight="1" x14ac:dyDescent="0.15">
      <c r="A119" s="25" t="s">
        <v>28</v>
      </c>
      <c r="B119" s="48">
        <v>173</v>
      </c>
      <c r="C119" s="48">
        <v>256</v>
      </c>
      <c r="D119" s="48">
        <v>168</v>
      </c>
      <c r="E119" s="48">
        <v>259</v>
      </c>
      <c r="F119" s="48">
        <v>363</v>
      </c>
      <c r="G119" s="48">
        <v>370</v>
      </c>
      <c r="H119" s="48">
        <v>330</v>
      </c>
      <c r="I119" s="48">
        <v>367</v>
      </c>
      <c r="J119" s="48">
        <v>325</v>
      </c>
    </row>
    <row r="120" spans="1:10" ht="12.75" customHeight="1" x14ac:dyDescent="0.15">
      <c r="A120" s="25" t="s">
        <v>9</v>
      </c>
      <c r="B120" s="48">
        <v>764</v>
      </c>
      <c r="C120" s="48">
        <v>2688</v>
      </c>
      <c r="D120" s="48">
        <v>1848</v>
      </c>
      <c r="E120" s="48">
        <v>871</v>
      </c>
      <c r="F120" s="48">
        <v>865</v>
      </c>
      <c r="G120" s="48">
        <v>785</v>
      </c>
      <c r="H120" s="48">
        <v>787</v>
      </c>
      <c r="I120" s="48">
        <v>686</v>
      </c>
      <c r="J120" s="48">
        <v>511</v>
      </c>
    </row>
    <row r="121" spans="1:10" ht="12.75" customHeight="1" x14ac:dyDescent="0.15">
      <c r="A121" s="25"/>
      <c r="B121" s="49"/>
      <c r="C121" s="49"/>
      <c r="D121" s="49"/>
      <c r="E121" s="49"/>
      <c r="F121" s="51"/>
      <c r="G121" s="51"/>
      <c r="H121" s="51"/>
      <c r="I121" s="51"/>
      <c r="J121" s="51"/>
    </row>
    <row r="122" spans="1:10" ht="12.75" customHeight="1" x14ac:dyDescent="0.15">
      <c r="A122" s="5" t="s">
        <v>62</v>
      </c>
      <c r="B122" s="49"/>
      <c r="C122" s="49"/>
      <c r="D122" s="49"/>
      <c r="E122" s="49"/>
      <c r="F122" s="51"/>
      <c r="G122" s="51"/>
      <c r="H122" s="51"/>
      <c r="I122" s="51"/>
      <c r="J122" s="51"/>
    </row>
    <row r="123" spans="1:10" ht="12.75" customHeight="1" x14ac:dyDescent="0.15">
      <c r="A123" s="27" t="s">
        <v>19</v>
      </c>
      <c r="B123" s="50">
        <v>22.4</v>
      </c>
      <c r="C123" s="50">
        <v>117.2</v>
      </c>
      <c r="D123" s="50">
        <v>93</v>
      </c>
      <c r="E123" s="50">
        <v>20.6</v>
      </c>
      <c r="F123" s="50">
        <v>22.9</v>
      </c>
      <c r="G123" s="50">
        <v>21.8</v>
      </c>
      <c r="H123" s="50">
        <v>31.8</v>
      </c>
      <c r="I123" s="50">
        <v>20.7</v>
      </c>
      <c r="J123" s="50">
        <v>17.8</v>
      </c>
    </row>
    <row r="124" spans="1:10" ht="12.75" customHeight="1" x14ac:dyDescent="0.15">
      <c r="A124" s="27" t="s">
        <v>20</v>
      </c>
      <c r="B124" s="50">
        <v>8.3000000000000007</v>
      </c>
      <c r="C124" s="50">
        <v>10.7</v>
      </c>
      <c r="D124" s="50">
        <v>7.9</v>
      </c>
      <c r="E124" s="50">
        <v>7</v>
      </c>
      <c r="F124" s="50">
        <v>7.6</v>
      </c>
      <c r="G124" s="50">
        <v>6.4</v>
      </c>
      <c r="H124" s="50">
        <v>7.1</v>
      </c>
      <c r="I124" s="50">
        <v>6.7</v>
      </c>
      <c r="J124" s="50">
        <v>6.1</v>
      </c>
    </row>
    <row r="125" spans="1:10" ht="12.75" customHeight="1" x14ac:dyDescent="0.15">
      <c r="A125" s="27"/>
      <c r="B125" s="38"/>
      <c r="C125" s="38"/>
      <c r="D125" s="38"/>
      <c r="E125" s="38"/>
      <c r="F125" s="39"/>
      <c r="G125" s="39"/>
      <c r="H125" s="39"/>
      <c r="I125" s="39"/>
      <c r="J125" s="39"/>
    </row>
    <row r="126" spans="1:10" ht="12.75" customHeight="1" x14ac:dyDescent="0.15">
      <c r="A126" s="5" t="s">
        <v>11</v>
      </c>
      <c r="B126" s="38"/>
      <c r="C126" s="38"/>
      <c r="D126" s="38"/>
      <c r="E126" s="38"/>
      <c r="F126" s="39"/>
      <c r="G126" s="39"/>
      <c r="H126" s="39"/>
      <c r="I126" s="39"/>
      <c r="J126" s="39"/>
    </row>
    <row r="127" spans="1:10" ht="12.75" customHeight="1" x14ac:dyDescent="0.15">
      <c r="A127" s="25" t="s">
        <v>30</v>
      </c>
      <c r="B127" s="48">
        <v>28</v>
      </c>
      <c r="C127" s="48">
        <v>10</v>
      </c>
      <c r="D127" s="48">
        <v>19</v>
      </c>
      <c r="E127" s="48">
        <v>22</v>
      </c>
      <c r="F127" s="48">
        <v>15</v>
      </c>
      <c r="G127" s="48">
        <v>17</v>
      </c>
      <c r="H127" s="48">
        <v>9</v>
      </c>
      <c r="I127" s="48">
        <v>14</v>
      </c>
      <c r="J127" s="48">
        <v>10</v>
      </c>
    </row>
    <row r="128" spans="1:10" ht="12.75" customHeight="1" x14ac:dyDescent="0.15">
      <c r="A128" s="25" t="s">
        <v>31</v>
      </c>
      <c r="B128" s="48">
        <v>1986</v>
      </c>
      <c r="C128" s="48">
        <v>2369</v>
      </c>
      <c r="D128" s="48">
        <v>3007</v>
      </c>
      <c r="E128" s="48">
        <v>3001</v>
      </c>
      <c r="F128" s="48">
        <v>3053</v>
      </c>
      <c r="G128" s="48">
        <v>2712</v>
      </c>
      <c r="H128" s="48">
        <v>2605</v>
      </c>
      <c r="I128" s="48">
        <v>2563</v>
      </c>
      <c r="J128" s="48">
        <v>2318</v>
      </c>
    </row>
    <row r="129" spans="1:12" ht="12.75" customHeight="1" x14ac:dyDescent="0.15">
      <c r="A129" s="25" t="s">
        <v>95</v>
      </c>
      <c r="B129" s="48">
        <v>1982</v>
      </c>
      <c r="C129" s="48">
        <v>2366</v>
      </c>
      <c r="D129" s="48">
        <v>3001</v>
      </c>
      <c r="E129" s="48">
        <v>2994</v>
      </c>
      <c r="F129" s="48">
        <v>3051</v>
      </c>
      <c r="G129" s="48">
        <v>2710</v>
      </c>
      <c r="H129" s="48">
        <v>2602</v>
      </c>
      <c r="I129" s="48">
        <v>2556</v>
      </c>
      <c r="J129" s="48">
        <v>2311</v>
      </c>
    </row>
    <row r="130" spans="1:12" ht="12.75" customHeight="1" x14ac:dyDescent="0.15">
      <c r="A130" s="25" t="s">
        <v>32</v>
      </c>
      <c r="B130" s="48">
        <v>93</v>
      </c>
      <c r="C130" s="48">
        <v>89</v>
      </c>
      <c r="D130" s="48">
        <v>82</v>
      </c>
      <c r="E130" s="48">
        <v>105</v>
      </c>
      <c r="F130" s="48">
        <v>111</v>
      </c>
      <c r="G130" s="48">
        <v>102</v>
      </c>
      <c r="H130" s="48">
        <v>100</v>
      </c>
      <c r="I130" s="48">
        <v>89</v>
      </c>
      <c r="J130" s="48">
        <v>103</v>
      </c>
    </row>
    <row r="131" spans="1:12" ht="12.75" customHeight="1" x14ac:dyDescent="0.15">
      <c r="A131" s="31" t="s">
        <v>49</v>
      </c>
      <c r="B131" s="48">
        <v>531</v>
      </c>
      <c r="C131" s="48">
        <v>772</v>
      </c>
      <c r="D131" s="48">
        <v>582</v>
      </c>
      <c r="E131" s="48">
        <v>511</v>
      </c>
      <c r="F131" s="48">
        <v>493</v>
      </c>
      <c r="G131" s="48">
        <v>552</v>
      </c>
      <c r="H131" s="48">
        <v>490</v>
      </c>
      <c r="I131" s="48">
        <v>531</v>
      </c>
      <c r="J131" s="48">
        <v>489</v>
      </c>
    </row>
    <row r="132" spans="1:12" ht="12.75" customHeight="1" x14ac:dyDescent="0.15">
      <c r="A132" s="31" t="s">
        <v>50</v>
      </c>
      <c r="B132" s="48">
        <v>43</v>
      </c>
      <c r="C132" s="48">
        <v>55</v>
      </c>
      <c r="D132" s="48">
        <v>73</v>
      </c>
      <c r="E132" s="48">
        <v>59</v>
      </c>
      <c r="F132" s="48">
        <v>60</v>
      </c>
      <c r="G132" s="48">
        <v>54</v>
      </c>
      <c r="H132" s="48">
        <v>54</v>
      </c>
      <c r="I132" s="48">
        <v>55</v>
      </c>
      <c r="J132" s="48">
        <v>50</v>
      </c>
    </row>
    <row r="133" spans="1:12" ht="12.75" customHeight="1" x14ac:dyDescent="0.15">
      <c r="A133" s="31" t="s">
        <v>51</v>
      </c>
      <c r="B133" s="48">
        <v>11</v>
      </c>
      <c r="C133" s="48">
        <v>32</v>
      </c>
      <c r="D133" s="48">
        <v>26</v>
      </c>
      <c r="E133" s="48">
        <v>16</v>
      </c>
      <c r="F133" s="48">
        <v>20</v>
      </c>
      <c r="G133" s="48">
        <v>20</v>
      </c>
      <c r="H133" s="48">
        <v>25</v>
      </c>
      <c r="I133" s="48">
        <v>33</v>
      </c>
      <c r="J133" s="48">
        <v>39</v>
      </c>
    </row>
    <row r="134" spans="1:12" ht="12.75" customHeight="1" x14ac:dyDescent="0.15">
      <c r="A134" s="31" t="s">
        <v>52</v>
      </c>
      <c r="B134" s="48">
        <v>245</v>
      </c>
      <c r="C134" s="48">
        <v>300</v>
      </c>
      <c r="D134" s="48">
        <v>389</v>
      </c>
      <c r="E134" s="48">
        <v>234</v>
      </c>
      <c r="F134" s="48">
        <v>337</v>
      </c>
      <c r="G134" s="48">
        <v>334</v>
      </c>
      <c r="H134" s="48">
        <v>282</v>
      </c>
      <c r="I134" s="48">
        <v>245</v>
      </c>
      <c r="J134" s="48">
        <v>304</v>
      </c>
    </row>
    <row r="135" spans="1:12" ht="12.75" customHeight="1" x14ac:dyDescent="0.15">
      <c r="A135" s="31" t="s">
        <v>53</v>
      </c>
      <c r="B135" s="48">
        <v>368</v>
      </c>
      <c r="C135" s="48">
        <v>398</v>
      </c>
      <c r="D135" s="48">
        <v>644</v>
      </c>
      <c r="E135" s="48">
        <v>404</v>
      </c>
      <c r="F135" s="48">
        <v>414</v>
      </c>
      <c r="G135" s="48">
        <v>368</v>
      </c>
      <c r="H135" s="48">
        <v>379</v>
      </c>
      <c r="I135" s="48">
        <v>314</v>
      </c>
      <c r="J135" s="48">
        <v>359</v>
      </c>
    </row>
    <row r="136" spans="1:12" ht="12.75" customHeight="1" x14ac:dyDescent="0.15">
      <c r="A136" s="31" t="s">
        <v>54</v>
      </c>
      <c r="B136" s="48">
        <v>85</v>
      </c>
      <c r="C136" s="48">
        <v>173</v>
      </c>
      <c r="D136" s="48">
        <v>194</v>
      </c>
      <c r="E136" s="48">
        <v>74</v>
      </c>
      <c r="F136" s="48">
        <v>99</v>
      </c>
      <c r="G136" s="48">
        <v>107</v>
      </c>
      <c r="H136" s="48">
        <v>91</v>
      </c>
      <c r="I136" s="48">
        <v>77</v>
      </c>
      <c r="J136" s="48">
        <v>104</v>
      </c>
    </row>
    <row r="137" spans="1:12" ht="12.75" customHeight="1" x14ac:dyDescent="0.15">
      <c r="A137" s="25" t="s">
        <v>33</v>
      </c>
      <c r="B137" s="48">
        <v>523</v>
      </c>
      <c r="C137" s="48">
        <v>559</v>
      </c>
      <c r="D137" s="48">
        <v>672</v>
      </c>
      <c r="E137" s="48">
        <v>512</v>
      </c>
      <c r="F137" s="48">
        <v>677</v>
      </c>
      <c r="G137" s="48">
        <v>715</v>
      </c>
      <c r="H137" s="48">
        <v>714</v>
      </c>
      <c r="I137" s="48">
        <v>562</v>
      </c>
      <c r="J137" s="48">
        <v>540</v>
      </c>
    </row>
    <row r="138" spans="1:12" ht="12.75" customHeight="1" x14ac:dyDescent="0.15">
      <c r="A138" s="31" t="s">
        <v>55</v>
      </c>
      <c r="B138" s="48">
        <v>289</v>
      </c>
      <c r="C138" s="48">
        <v>388</v>
      </c>
      <c r="D138" s="48">
        <v>394</v>
      </c>
      <c r="E138" s="48">
        <v>301</v>
      </c>
      <c r="F138" s="48">
        <v>362</v>
      </c>
      <c r="G138" s="48">
        <v>298</v>
      </c>
      <c r="H138" s="48">
        <v>299</v>
      </c>
      <c r="I138" s="48">
        <v>290</v>
      </c>
      <c r="J138" s="48">
        <v>289</v>
      </c>
    </row>
    <row r="139" spans="1:12" ht="12.75" customHeight="1" x14ac:dyDescent="0.15">
      <c r="A139" s="25" t="s">
        <v>34</v>
      </c>
      <c r="B139" s="48">
        <v>213</v>
      </c>
      <c r="C139" s="48">
        <v>289</v>
      </c>
      <c r="D139" s="48">
        <v>350</v>
      </c>
      <c r="E139" s="48">
        <v>273</v>
      </c>
      <c r="F139" s="48">
        <v>312</v>
      </c>
      <c r="G139" s="48">
        <v>309</v>
      </c>
      <c r="H139" s="48">
        <v>277</v>
      </c>
      <c r="I139" s="48">
        <v>280</v>
      </c>
      <c r="J139" s="48">
        <v>263</v>
      </c>
    </row>
    <row r="140" spans="1:12" ht="12.75" customHeight="1" x14ac:dyDescent="0.15">
      <c r="A140" s="25" t="s">
        <v>35</v>
      </c>
      <c r="B140" s="48">
        <v>521</v>
      </c>
      <c r="C140" s="48">
        <v>584</v>
      </c>
      <c r="D140" s="48">
        <v>561</v>
      </c>
      <c r="E140" s="48">
        <v>610</v>
      </c>
      <c r="F140" s="48">
        <v>600</v>
      </c>
      <c r="G140" s="48">
        <v>410</v>
      </c>
      <c r="H140" s="48">
        <v>344</v>
      </c>
      <c r="I140" s="48">
        <v>304</v>
      </c>
      <c r="J140" s="48">
        <v>276</v>
      </c>
    </row>
    <row r="141" spans="1:12" ht="12.75" customHeight="1" x14ac:dyDescent="0.15">
      <c r="A141" s="25" t="s">
        <v>36</v>
      </c>
      <c r="B141" s="48">
        <v>4536</v>
      </c>
      <c r="C141" s="48">
        <v>4996</v>
      </c>
      <c r="D141" s="48">
        <v>4347</v>
      </c>
      <c r="E141" s="48">
        <v>4285</v>
      </c>
      <c r="F141" s="48">
        <v>3948</v>
      </c>
      <c r="G141" s="48">
        <v>3924</v>
      </c>
      <c r="H141" s="48">
        <v>3070</v>
      </c>
      <c r="I141" s="48">
        <v>3114</v>
      </c>
      <c r="J141" s="48">
        <v>3138</v>
      </c>
    </row>
    <row r="142" spans="1:12" ht="12.75" customHeight="1" x14ac:dyDescent="0.15">
      <c r="A142" s="32" t="s">
        <v>56</v>
      </c>
      <c r="B142" s="48">
        <v>947</v>
      </c>
      <c r="C142" s="48">
        <v>1143</v>
      </c>
      <c r="D142" s="48">
        <v>1078</v>
      </c>
      <c r="E142" s="48">
        <v>1192</v>
      </c>
      <c r="F142" s="48">
        <v>1335</v>
      </c>
      <c r="G142" s="48">
        <v>1174</v>
      </c>
      <c r="H142" s="48">
        <v>1255</v>
      </c>
      <c r="I142" s="48">
        <v>1401</v>
      </c>
      <c r="J142" s="48">
        <v>1291</v>
      </c>
    </row>
    <row r="143" spans="1:12" ht="12.75" customHeight="1" x14ac:dyDescent="0.15">
      <c r="A143" s="25" t="s">
        <v>37</v>
      </c>
      <c r="B143" s="48">
        <v>106</v>
      </c>
      <c r="C143" s="48">
        <v>189</v>
      </c>
      <c r="D143" s="48">
        <v>134</v>
      </c>
      <c r="E143" s="48">
        <v>122</v>
      </c>
      <c r="F143" s="48">
        <v>84</v>
      </c>
      <c r="G143" s="48">
        <v>150</v>
      </c>
      <c r="H143" s="48">
        <v>150</v>
      </c>
      <c r="I143" s="48">
        <v>77</v>
      </c>
      <c r="J143" s="48">
        <v>61</v>
      </c>
    </row>
    <row r="144" spans="1:12" ht="25.75" customHeight="1" x14ac:dyDescent="0.15">
      <c r="A144" s="26" t="s">
        <v>10</v>
      </c>
      <c r="B144" s="53">
        <v>10527</v>
      </c>
      <c r="C144" s="53">
        <v>12351</v>
      </c>
      <c r="D144" s="53">
        <v>12570</v>
      </c>
      <c r="E144" s="53">
        <v>11709</v>
      </c>
      <c r="F144" s="53">
        <v>11921</v>
      </c>
      <c r="G144" s="53">
        <v>11234</v>
      </c>
      <c r="H144" s="53">
        <v>10153</v>
      </c>
      <c r="I144" s="53">
        <v>9946</v>
      </c>
      <c r="J144" s="53">
        <v>9628</v>
      </c>
      <c r="K144" s="44"/>
      <c r="L144" s="45"/>
    </row>
    <row r="145" spans="1:12" ht="12.75" customHeight="1" x14ac:dyDescent="0.15">
      <c r="A145" s="26"/>
      <c r="B145" s="53"/>
      <c r="C145" s="53"/>
      <c r="D145" s="53"/>
      <c r="E145" s="53"/>
      <c r="F145" s="53"/>
      <c r="G145" s="53"/>
      <c r="H145" s="53"/>
      <c r="I145" s="53"/>
      <c r="J145" s="53"/>
      <c r="K145" s="44"/>
      <c r="L145" s="45"/>
    </row>
    <row r="146" spans="1:12" ht="12.75" customHeight="1" x14ac:dyDescent="0.15">
      <c r="A146" s="5" t="s">
        <v>46</v>
      </c>
      <c r="B146" s="53"/>
      <c r="C146" s="53"/>
      <c r="D146" s="53"/>
      <c r="E146" s="53"/>
      <c r="F146" s="53"/>
      <c r="G146" s="53"/>
      <c r="H146" s="53"/>
      <c r="I146" s="53"/>
      <c r="J146" s="53"/>
      <c r="K146" s="44"/>
      <c r="L146" s="45"/>
    </row>
    <row r="147" spans="1:12" ht="12.75" customHeight="1" x14ac:dyDescent="0.15">
      <c r="A147" s="25" t="s">
        <v>12</v>
      </c>
      <c r="B147" s="48">
        <v>2970</v>
      </c>
      <c r="C147" s="48">
        <v>3223</v>
      </c>
      <c r="D147" s="48">
        <v>3783</v>
      </c>
      <c r="E147" s="48">
        <v>3655</v>
      </c>
      <c r="F147" s="48">
        <v>4003</v>
      </c>
      <c r="G147" s="48">
        <v>4040</v>
      </c>
      <c r="H147" s="48">
        <v>4095</v>
      </c>
      <c r="I147" s="48">
        <v>4077</v>
      </c>
      <c r="J147" s="48">
        <v>4046</v>
      </c>
      <c r="K147" s="44"/>
      <c r="L147" s="45"/>
    </row>
    <row r="148" spans="1:12" ht="12.75" customHeight="1" x14ac:dyDescent="0.15">
      <c r="A148" s="25" t="s">
        <v>13</v>
      </c>
      <c r="B148" s="48">
        <v>6371</v>
      </c>
      <c r="C148" s="48">
        <v>5749</v>
      </c>
      <c r="D148" s="48">
        <v>6406</v>
      </c>
      <c r="E148" s="48">
        <v>6619</v>
      </c>
      <c r="F148" s="48">
        <v>6362</v>
      </c>
      <c r="G148" s="48">
        <v>5736</v>
      </c>
      <c r="H148" s="48">
        <v>4698</v>
      </c>
      <c r="I148" s="48">
        <v>4538</v>
      </c>
      <c r="J148" s="48">
        <v>4583</v>
      </c>
      <c r="K148" s="44"/>
      <c r="L148" s="45"/>
    </row>
    <row r="149" spans="1:12" ht="25.75" customHeight="1" x14ac:dyDescent="0.15">
      <c r="A149" s="26" t="s">
        <v>14</v>
      </c>
      <c r="B149" s="53">
        <v>9345</v>
      </c>
      <c r="C149" s="53">
        <v>8973</v>
      </c>
      <c r="D149" s="53">
        <v>10191</v>
      </c>
      <c r="E149" s="53">
        <v>10272</v>
      </c>
      <c r="F149" s="53">
        <v>10367</v>
      </c>
      <c r="G149" s="53">
        <v>9778</v>
      </c>
      <c r="H149" s="53">
        <v>8794</v>
      </c>
      <c r="I149" s="53">
        <v>8619</v>
      </c>
      <c r="J149" s="53">
        <v>8627</v>
      </c>
      <c r="K149" s="44"/>
      <c r="L149" s="45"/>
    </row>
    <row r="150" spans="1:12" ht="12.75" customHeight="1" x14ac:dyDescent="0.15">
      <c r="A150" s="40"/>
      <c r="B150" s="102" t="s">
        <v>93</v>
      </c>
      <c r="C150" s="102"/>
      <c r="D150" s="102"/>
      <c r="E150" s="102"/>
      <c r="F150" s="102"/>
      <c r="G150" s="102"/>
      <c r="H150" s="102"/>
      <c r="I150" s="102"/>
      <c r="J150" s="102"/>
    </row>
    <row r="151" spans="1:12" ht="12.75" customHeight="1" x14ac:dyDescent="0.15">
      <c r="A151" s="5" t="s">
        <v>0</v>
      </c>
      <c r="B151" s="54"/>
      <c r="C151" s="54"/>
      <c r="D151" s="54"/>
      <c r="E151" s="54"/>
      <c r="F151" s="39"/>
      <c r="G151" s="39"/>
      <c r="H151" s="39"/>
      <c r="I151" s="39"/>
      <c r="J151" s="39"/>
    </row>
    <row r="152" spans="1:12" ht="12.75" customHeight="1" x14ac:dyDescent="0.15">
      <c r="A152" s="25" t="s">
        <v>1</v>
      </c>
      <c r="B152" s="48">
        <v>707</v>
      </c>
      <c r="C152" s="48">
        <v>793</v>
      </c>
      <c r="D152" s="48">
        <v>778</v>
      </c>
      <c r="E152" s="48">
        <v>712</v>
      </c>
      <c r="F152" s="48">
        <v>738</v>
      </c>
      <c r="G152" s="48">
        <v>753</v>
      </c>
      <c r="H152" s="48">
        <v>676</v>
      </c>
      <c r="I152" s="48">
        <v>575</v>
      </c>
      <c r="J152" s="48">
        <v>604</v>
      </c>
    </row>
    <row r="153" spans="1:12" ht="12.75" customHeight="1" x14ac:dyDescent="0.15">
      <c r="A153" s="25" t="s">
        <v>2</v>
      </c>
      <c r="B153" s="48">
        <v>129</v>
      </c>
      <c r="C153" s="48">
        <v>186</v>
      </c>
      <c r="D153" s="48">
        <v>172</v>
      </c>
      <c r="E153" s="48">
        <v>171</v>
      </c>
      <c r="F153" s="48">
        <v>187</v>
      </c>
      <c r="G153" s="48">
        <v>220</v>
      </c>
      <c r="H153" s="48">
        <v>180</v>
      </c>
      <c r="I153" s="48">
        <v>120</v>
      </c>
      <c r="J153" s="48">
        <v>143</v>
      </c>
    </row>
    <row r="154" spans="1:12" ht="12.75" customHeight="1" x14ac:dyDescent="0.15">
      <c r="A154" s="25"/>
      <c r="B154" s="38"/>
      <c r="C154" s="38"/>
      <c r="D154" s="49"/>
      <c r="E154" s="38"/>
      <c r="F154" s="39"/>
      <c r="G154" s="39"/>
      <c r="H154" s="49"/>
      <c r="I154" s="49"/>
      <c r="J154" s="39"/>
    </row>
    <row r="155" spans="1:12" ht="12.75" customHeight="1" x14ac:dyDescent="0.15">
      <c r="A155" s="13" t="s">
        <v>38</v>
      </c>
      <c r="B155" s="38"/>
      <c r="C155" s="38"/>
      <c r="D155" s="38"/>
      <c r="E155" s="38"/>
      <c r="F155" s="39"/>
      <c r="G155" s="39"/>
      <c r="H155" s="39"/>
      <c r="I155" s="39"/>
      <c r="J155" s="39"/>
    </row>
    <row r="156" spans="1:12" ht="12.75" customHeight="1" x14ac:dyDescent="0.15">
      <c r="A156" s="27" t="s">
        <v>39</v>
      </c>
      <c r="B156" s="50">
        <v>16.2</v>
      </c>
      <c r="C156" s="50">
        <v>16.5</v>
      </c>
      <c r="D156" s="50">
        <v>16.600000000000001</v>
      </c>
      <c r="E156" s="50">
        <v>16.100000000000001</v>
      </c>
      <c r="F156" s="50">
        <v>15.8</v>
      </c>
      <c r="G156" s="50">
        <v>15.6</v>
      </c>
      <c r="H156" s="50">
        <v>15.9</v>
      </c>
      <c r="I156" s="50">
        <v>15.9</v>
      </c>
      <c r="J156" s="50">
        <v>16</v>
      </c>
    </row>
    <row r="157" spans="1:12" ht="12.75" customHeight="1" x14ac:dyDescent="0.15">
      <c r="A157" s="27" t="s">
        <v>40</v>
      </c>
      <c r="B157" s="50">
        <v>16</v>
      </c>
      <c r="C157" s="50">
        <v>16</v>
      </c>
      <c r="D157" s="50">
        <v>16</v>
      </c>
      <c r="E157" s="50">
        <v>16</v>
      </c>
      <c r="F157" s="50">
        <v>16</v>
      </c>
      <c r="G157" s="50">
        <v>16</v>
      </c>
      <c r="H157" s="50">
        <v>16</v>
      </c>
      <c r="I157" s="50">
        <v>16</v>
      </c>
      <c r="J157" s="50">
        <v>16</v>
      </c>
    </row>
    <row r="158" spans="1:12" ht="12.75" customHeight="1" x14ac:dyDescent="0.15">
      <c r="A158" s="27"/>
      <c r="B158" s="49"/>
      <c r="C158" s="49"/>
      <c r="D158" s="49"/>
      <c r="E158" s="49"/>
      <c r="F158" s="51"/>
      <c r="G158" s="51"/>
      <c r="H158" s="51"/>
      <c r="I158" s="51"/>
      <c r="J158" s="51"/>
    </row>
    <row r="159" spans="1:12" ht="12.75" customHeight="1" x14ac:dyDescent="0.15">
      <c r="A159" s="5" t="s">
        <v>4</v>
      </c>
      <c r="B159" s="4"/>
      <c r="C159" s="4"/>
      <c r="D159" s="4"/>
      <c r="E159" s="4"/>
      <c r="F159" s="39"/>
      <c r="G159" s="39"/>
      <c r="H159" s="39"/>
      <c r="I159" s="39"/>
      <c r="J159" s="39"/>
    </row>
    <row r="160" spans="1:12" ht="12.75" customHeight="1" x14ac:dyDescent="0.15">
      <c r="A160" s="25" t="s">
        <v>5</v>
      </c>
      <c r="B160" s="48">
        <v>687</v>
      </c>
      <c r="C160" s="48">
        <v>750</v>
      </c>
      <c r="D160" s="48">
        <v>821</v>
      </c>
      <c r="E160" s="48">
        <v>760</v>
      </c>
      <c r="F160" s="48">
        <v>773</v>
      </c>
      <c r="G160" s="48">
        <v>778</v>
      </c>
      <c r="H160" s="48">
        <v>664</v>
      </c>
      <c r="I160" s="48">
        <v>521</v>
      </c>
      <c r="J160" s="48">
        <v>617</v>
      </c>
    </row>
    <row r="161" spans="1:10" ht="12.75" customHeight="1" x14ac:dyDescent="0.15">
      <c r="A161" s="6" t="s">
        <v>6</v>
      </c>
      <c r="B161" s="48">
        <v>46</v>
      </c>
      <c r="C161" s="48">
        <v>109</v>
      </c>
      <c r="D161" s="48">
        <v>51</v>
      </c>
      <c r="E161" s="48">
        <v>50</v>
      </c>
      <c r="F161" s="48">
        <v>46</v>
      </c>
      <c r="G161" s="48">
        <v>46</v>
      </c>
      <c r="H161" s="48">
        <v>57</v>
      </c>
      <c r="I161" s="48">
        <v>20</v>
      </c>
      <c r="J161" s="48">
        <v>34</v>
      </c>
    </row>
    <row r="162" spans="1:10" ht="12.75" customHeight="1" x14ac:dyDescent="0.15">
      <c r="A162" s="10" t="s">
        <v>7</v>
      </c>
      <c r="B162" s="48">
        <v>639</v>
      </c>
      <c r="C162" s="48">
        <v>639</v>
      </c>
      <c r="D162" s="48">
        <v>767</v>
      </c>
      <c r="E162" s="48">
        <v>714</v>
      </c>
      <c r="F162" s="48">
        <v>731</v>
      </c>
      <c r="G162" s="48">
        <v>729</v>
      </c>
      <c r="H162" s="48">
        <v>604</v>
      </c>
      <c r="I162" s="48">
        <v>499</v>
      </c>
      <c r="J162" s="48">
        <v>586</v>
      </c>
    </row>
    <row r="163" spans="1:10" ht="12.75" customHeight="1" x14ac:dyDescent="0.15">
      <c r="A163" s="6" t="s">
        <v>59</v>
      </c>
      <c r="B163" s="48">
        <v>583</v>
      </c>
      <c r="C163" s="48">
        <v>610</v>
      </c>
      <c r="D163" s="48">
        <v>677</v>
      </c>
      <c r="E163" s="48">
        <v>617</v>
      </c>
      <c r="F163" s="48">
        <v>634</v>
      </c>
      <c r="G163" s="48">
        <v>637</v>
      </c>
      <c r="H163" s="48">
        <v>499</v>
      </c>
      <c r="I163" s="48">
        <v>390</v>
      </c>
      <c r="J163" s="48">
        <v>487</v>
      </c>
    </row>
    <row r="164" spans="1:10" ht="12.75" customHeight="1" x14ac:dyDescent="0.15">
      <c r="A164" s="6" t="s">
        <v>60</v>
      </c>
      <c r="B164" s="48">
        <v>11</v>
      </c>
      <c r="C164" s="48">
        <v>0</v>
      </c>
      <c r="D164" s="48">
        <v>11</v>
      </c>
      <c r="E164" s="48">
        <v>6</v>
      </c>
      <c r="F164" s="48">
        <v>12</v>
      </c>
      <c r="G164" s="48">
        <v>5</v>
      </c>
      <c r="H164" s="48">
        <v>7</v>
      </c>
      <c r="I164" s="48">
        <v>7</v>
      </c>
      <c r="J164" s="48">
        <v>89</v>
      </c>
    </row>
    <row r="165" spans="1:10" ht="12.75" customHeight="1" x14ac:dyDescent="0.15">
      <c r="A165" s="6" t="s">
        <v>61</v>
      </c>
      <c r="B165" s="48">
        <v>0</v>
      </c>
      <c r="C165" s="48">
        <v>13</v>
      </c>
      <c r="D165" s="48">
        <v>24</v>
      </c>
      <c r="E165" s="48">
        <v>22</v>
      </c>
      <c r="F165" s="48">
        <v>12</v>
      </c>
      <c r="G165" s="48">
        <v>5</v>
      </c>
      <c r="H165" s="48">
        <v>0</v>
      </c>
      <c r="I165" s="48">
        <v>8</v>
      </c>
      <c r="J165" s="48">
        <v>10</v>
      </c>
    </row>
    <row r="166" spans="1:10" ht="12.75" customHeight="1" x14ac:dyDescent="0.15">
      <c r="A166" s="25" t="s">
        <v>28</v>
      </c>
      <c r="B166" s="48">
        <v>10</v>
      </c>
      <c r="C166" s="48">
        <v>18</v>
      </c>
      <c r="D166" s="48">
        <v>3</v>
      </c>
      <c r="E166" s="48">
        <v>12</v>
      </c>
      <c r="F166" s="48">
        <v>19</v>
      </c>
      <c r="G166" s="48">
        <v>29</v>
      </c>
      <c r="H166" s="48">
        <v>11</v>
      </c>
      <c r="I166" s="48">
        <v>16</v>
      </c>
      <c r="J166" s="48">
        <v>16</v>
      </c>
    </row>
    <row r="167" spans="1:10" ht="12.75" customHeight="1" x14ac:dyDescent="0.15">
      <c r="A167" s="25" t="s">
        <v>9</v>
      </c>
      <c r="B167" s="48">
        <v>142</v>
      </c>
      <c r="C167" s="48">
        <v>210</v>
      </c>
      <c r="D167" s="48">
        <v>124</v>
      </c>
      <c r="E167" s="48">
        <v>109</v>
      </c>
      <c r="F167" s="48">
        <v>132</v>
      </c>
      <c r="G167" s="48">
        <v>167</v>
      </c>
      <c r="H167" s="48">
        <v>185</v>
      </c>
      <c r="I167" s="48">
        <v>156</v>
      </c>
      <c r="J167" s="48">
        <v>118</v>
      </c>
    </row>
    <row r="168" spans="1:10" ht="12.75" customHeight="1" x14ac:dyDescent="0.15">
      <c r="A168" s="25"/>
      <c r="B168" s="49"/>
      <c r="C168" s="49"/>
      <c r="D168" s="49"/>
      <c r="E168" s="49"/>
      <c r="F168" s="51"/>
      <c r="G168" s="51"/>
      <c r="H168" s="51"/>
      <c r="I168" s="51"/>
      <c r="J168" s="51"/>
    </row>
    <row r="169" spans="1:10" ht="12.75" customHeight="1" x14ac:dyDescent="0.15">
      <c r="A169" s="5" t="s">
        <v>62</v>
      </c>
      <c r="B169" s="49"/>
      <c r="C169" s="49"/>
      <c r="D169" s="49"/>
      <c r="E169" s="49"/>
      <c r="F169" s="51"/>
      <c r="G169" s="51"/>
      <c r="H169" s="51"/>
      <c r="I169" s="51"/>
      <c r="J169" s="51"/>
    </row>
    <row r="170" spans="1:10" ht="12.75" customHeight="1" x14ac:dyDescent="0.15">
      <c r="A170" s="27" t="s">
        <v>19</v>
      </c>
      <c r="B170" s="50">
        <v>29.1</v>
      </c>
      <c r="C170" s="50">
        <v>51.8</v>
      </c>
      <c r="D170" s="50">
        <v>57.3</v>
      </c>
      <c r="E170" s="50">
        <v>27.7</v>
      </c>
      <c r="F170" s="50">
        <v>26</v>
      </c>
      <c r="G170" s="50">
        <v>24.3</v>
      </c>
      <c r="H170" s="50">
        <v>33</v>
      </c>
      <c r="I170" s="50">
        <v>27.7</v>
      </c>
      <c r="J170" s="50">
        <v>24.3</v>
      </c>
    </row>
    <row r="171" spans="1:10" ht="12.75" customHeight="1" x14ac:dyDescent="0.15">
      <c r="A171" s="27" t="s">
        <v>20</v>
      </c>
      <c r="B171" s="50">
        <v>16.100000000000001</v>
      </c>
      <c r="C171" s="50">
        <v>13.9</v>
      </c>
      <c r="D171" s="50">
        <v>14.4</v>
      </c>
      <c r="E171" s="50">
        <v>15.1</v>
      </c>
      <c r="F171" s="50">
        <v>16.100000000000001</v>
      </c>
      <c r="G171" s="50">
        <v>14.1</v>
      </c>
      <c r="H171" s="50">
        <v>16.100000000000001</v>
      </c>
      <c r="I171" s="50">
        <v>18.399999999999999</v>
      </c>
      <c r="J171" s="50">
        <v>16.3</v>
      </c>
    </row>
    <row r="172" spans="1:10" ht="12.75" customHeight="1" x14ac:dyDescent="0.15">
      <c r="A172" s="27"/>
      <c r="B172" s="38"/>
      <c r="C172" s="38"/>
      <c r="D172" s="38"/>
      <c r="E172" s="38"/>
      <c r="F172" s="39"/>
      <c r="G172" s="39"/>
      <c r="H172" s="39"/>
      <c r="I172" s="39"/>
      <c r="J172" s="39"/>
    </row>
    <row r="173" spans="1:10" ht="12.75" customHeight="1" x14ac:dyDescent="0.15">
      <c r="A173" s="5" t="s">
        <v>11</v>
      </c>
      <c r="B173" s="38"/>
      <c r="C173" s="38"/>
      <c r="D173" s="38"/>
      <c r="E173" s="38"/>
      <c r="F173" s="39"/>
      <c r="G173" s="39"/>
      <c r="H173" s="39"/>
      <c r="I173" s="39"/>
      <c r="J173" s="39"/>
    </row>
    <row r="174" spans="1:10" ht="12.75" customHeight="1" x14ac:dyDescent="0.15">
      <c r="A174" s="25" t="s">
        <v>30</v>
      </c>
      <c r="B174" s="48">
        <v>0</v>
      </c>
      <c r="C174" s="48">
        <v>0</v>
      </c>
      <c r="D174" s="48">
        <v>0</v>
      </c>
      <c r="E174" s="48">
        <v>0</v>
      </c>
      <c r="F174" s="48">
        <v>0</v>
      </c>
      <c r="G174" s="48">
        <v>0</v>
      </c>
      <c r="H174" s="48">
        <v>0</v>
      </c>
      <c r="I174" s="48">
        <v>0</v>
      </c>
      <c r="J174" s="48">
        <v>0</v>
      </c>
    </row>
    <row r="175" spans="1:10" ht="12.75" customHeight="1" x14ac:dyDescent="0.15">
      <c r="A175" s="25" t="s">
        <v>31</v>
      </c>
      <c r="B175" s="48">
        <v>143</v>
      </c>
      <c r="C175" s="48">
        <v>186</v>
      </c>
      <c r="D175" s="48">
        <v>179</v>
      </c>
      <c r="E175" s="48">
        <v>191</v>
      </c>
      <c r="F175" s="48">
        <v>198</v>
      </c>
      <c r="G175" s="48">
        <v>200</v>
      </c>
      <c r="H175" s="48">
        <v>175</v>
      </c>
      <c r="I175" s="48">
        <v>167</v>
      </c>
      <c r="J175" s="48">
        <v>166</v>
      </c>
    </row>
    <row r="176" spans="1:10" ht="12.75" customHeight="1" x14ac:dyDescent="0.15">
      <c r="A176" s="25" t="s">
        <v>95</v>
      </c>
      <c r="B176" s="48">
        <v>143</v>
      </c>
      <c r="C176" s="48">
        <v>186</v>
      </c>
      <c r="D176" s="48">
        <v>177</v>
      </c>
      <c r="E176" s="48"/>
      <c r="F176" s="48">
        <v>198</v>
      </c>
      <c r="G176" s="48">
        <v>200</v>
      </c>
      <c r="H176" s="48">
        <v>175</v>
      </c>
      <c r="I176" s="48">
        <v>162</v>
      </c>
      <c r="J176" s="48">
        <v>166</v>
      </c>
    </row>
    <row r="177" spans="1:12" ht="12.75" customHeight="1" x14ac:dyDescent="0.15">
      <c r="A177" s="25" t="s">
        <v>32</v>
      </c>
      <c r="B177" s="48">
        <v>18</v>
      </c>
      <c r="C177" s="48">
        <v>12</v>
      </c>
      <c r="D177" s="48">
        <v>16</v>
      </c>
      <c r="E177" s="48">
        <v>14</v>
      </c>
      <c r="F177" s="48">
        <v>16</v>
      </c>
      <c r="G177" s="48">
        <v>29</v>
      </c>
      <c r="H177" s="48">
        <v>18</v>
      </c>
      <c r="I177" s="48">
        <v>11</v>
      </c>
      <c r="J177" s="48">
        <v>14</v>
      </c>
    </row>
    <row r="178" spans="1:12" ht="12.75" customHeight="1" x14ac:dyDescent="0.15">
      <c r="A178" s="31" t="s">
        <v>49</v>
      </c>
      <c r="B178" s="48">
        <v>54</v>
      </c>
      <c r="C178" s="48">
        <v>38</v>
      </c>
      <c r="D178" s="48">
        <v>52</v>
      </c>
      <c r="E178" s="48">
        <v>27</v>
      </c>
      <c r="F178" s="48">
        <v>37</v>
      </c>
      <c r="G178" s="48">
        <v>40</v>
      </c>
      <c r="H178" s="48">
        <v>35</v>
      </c>
      <c r="I178" s="48">
        <v>46</v>
      </c>
      <c r="J178" s="48">
        <v>56</v>
      </c>
    </row>
    <row r="179" spans="1:12" ht="12.75" customHeight="1" x14ac:dyDescent="0.15">
      <c r="A179" s="31" t="s">
        <v>50</v>
      </c>
      <c r="B179" s="48">
        <v>5</v>
      </c>
      <c r="C179" s="48">
        <v>8</v>
      </c>
      <c r="D179" s="48">
        <v>7</v>
      </c>
      <c r="E179" s="48">
        <v>0</v>
      </c>
      <c r="F179" s="48">
        <v>4</v>
      </c>
      <c r="G179" s="48">
        <v>7</v>
      </c>
      <c r="H179" s="48">
        <v>0</v>
      </c>
      <c r="I179" s="48">
        <v>3</v>
      </c>
      <c r="J179" s="48">
        <v>3</v>
      </c>
    </row>
    <row r="180" spans="1:12" ht="12.75" customHeight="1" x14ac:dyDescent="0.15">
      <c r="A180" s="31" t="s">
        <v>51</v>
      </c>
      <c r="B180" s="48">
        <v>10</v>
      </c>
      <c r="C180" s="48">
        <v>26</v>
      </c>
      <c r="D180" s="48">
        <v>3</v>
      </c>
      <c r="E180" s="48">
        <v>3</v>
      </c>
      <c r="F180" s="48">
        <v>13</v>
      </c>
      <c r="G180" s="48">
        <v>16</v>
      </c>
      <c r="H180" s="48">
        <v>12</v>
      </c>
      <c r="I180" s="48">
        <v>23</v>
      </c>
      <c r="J180" s="48">
        <v>9</v>
      </c>
    </row>
    <row r="181" spans="1:12" ht="12.75" customHeight="1" x14ac:dyDescent="0.15">
      <c r="A181" s="31" t="s">
        <v>52</v>
      </c>
      <c r="B181" s="48">
        <v>199</v>
      </c>
      <c r="C181" s="48">
        <v>239</v>
      </c>
      <c r="D181" s="48">
        <v>283</v>
      </c>
      <c r="E181" s="48">
        <v>259</v>
      </c>
      <c r="F181" s="48">
        <v>295</v>
      </c>
      <c r="G181" s="48">
        <v>328</v>
      </c>
      <c r="H181" s="48">
        <v>315</v>
      </c>
      <c r="I181" s="48">
        <v>213</v>
      </c>
      <c r="J181" s="48">
        <v>232</v>
      </c>
    </row>
    <row r="182" spans="1:12" ht="12.75" customHeight="1" x14ac:dyDescent="0.15">
      <c r="A182" s="31" t="s">
        <v>53</v>
      </c>
      <c r="B182" s="48">
        <v>129</v>
      </c>
      <c r="C182" s="48">
        <v>151</v>
      </c>
      <c r="D182" s="48">
        <v>134</v>
      </c>
      <c r="E182" s="48">
        <v>125</v>
      </c>
      <c r="F182" s="48">
        <v>137</v>
      </c>
      <c r="G182" s="48">
        <v>150</v>
      </c>
      <c r="H182" s="48">
        <v>107</v>
      </c>
      <c r="I182" s="48">
        <v>79</v>
      </c>
      <c r="J182" s="48">
        <v>108</v>
      </c>
    </row>
    <row r="183" spans="1:12" ht="12.75" customHeight="1" x14ac:dyDescent="0.15">
      <c r="A183" s="31" t="s">
        <v>54</v>
      </c>
      <c r="B183" s="48">
        <v>0</v>
      </c>
      <c r="C183" s="48">
        <v>4</v>
      </c>
      <c r="D183" s="48">
        <v>3</v>
      </c>
      <c r="E183" s="48">
        <v>3</v>
      </c>
      <c r="F183" s="48">
        <v>6</v>
      </c>
      <c r="G183" s="48">
        <v>3</v>
      </c>
      <c r="H183" s="48">
        <v>5</v>
      </c>
      <c r="I183" s="48">
        <v>3</v>
      </c>
      <c r="J183" s="48">
        <v>0</v>
      </c>
    </row>
    <row r="184" spans="1:12" ht="12.75" customHeight="1" x14ac:dyDescent="0.15">
      <c r="A184" s="25" t="s">
        <v>33</v>
      </c>
      <c r="B184" s="48">
        <v>4</v>
      </c>
      <c r="C184" s="48">
        <v>16</v>
      </c>
      <c r="D184" s="48">
        <v>14</v>
      </c>
      <c r="E184" s="48">
        <v>20</v>
      </c>
      <c r="F184" s="48">
        <v>11</v>
      </c>
      <c r="G184" s="48">
        <v>9</v>
      </c>
      <c r="H184" s="48">
        <v>14</v>
      </c>
      <c r="I184" s="48">
        <v>7</v>
      </c>
      <c r="J184" s="48">
        <v>10</v>
      </c>
    </row>
    <row r="185" spans="1:12" ht="12.75" customHeight="1" x14ac:dyDescent="0.15">
      <c r="A185" s="31" t="s">
        <v>55</v>
      </c>
      <c r="B185" s="48">
        <v>22</v>
      </c>
      <c r="C185" s="48">
        <v>32</v>
      </c>
      <c r="D185" s="48">
        <v>24</v>
      </c>
      <c r="E185" s="48">
        <v>22</v>
      </c>
      <c r="F185" s="48">
        <v>33</v>
      </c>
      <c r="G185" s="48">
        <v>29</v>
      </c>
      <c r="H185" s="48">
        <v>18</v>
      </c>
      <c r="I185" s="48">
        <v>17</v>
      </c>
      <c r="J185" s="48">
        <v>31</v>
      </c>
    </row>
    <row r="186" spans="1:12" ht="12.75" customHeight="1" x14ac:dyDescent="0.15">
      <c r="A186" s="25" t="s">
        <v>34</v>
      </c>
      <c r="B186" s="48">
        <v>17</v>
      </c>
      <c r="C186" s="48">
        <v>37</v>
      </c>
      <c r="D186" s="48">
        <v>30</v>
      </c>
      <c r="E186" s="48">
        <v>52</v>
      </c>
      <c r="F186" s="48">
        <v>41</v>
      </c>
      <c r="G186" s="48">
        <v>47</v>
      </c>
      <c r="H186" s="48">
        <v>54</v>
      </c>
      <c r="I186" s="48">
        <v>29</v>
      </c>
      <c r="J186" s="48">
        <v>28</v>
      </c>
    </row>
    <row r="187" spans="1:12" ht="12.75" customHeight="1" x14ac:dyDescent="0.15">
      <c r="A187" s="25" t="s">
        <v>35</v>
      </c>
      <c r="B187" s="48">
        <v>16</v>
      </c>
      <c r="C187" s="48">
        <v>32</v>
      </c>
      <c r="D187" s="48">
        <v>45</v>
      </c>
      <c r="E187" s="48">
        <v>33</v>
      </c>
      <c r="F187" s="48">
        <v>19</v>
      </c>
      <c r="G187" s="48">
        <v>20</v>
      </c>
      <c r="H187" s="48">
        <v>18</v>
      </c>
      <c r="I187" s="48">
        <v>10</v>
      </c>
      <c r="J187" s="48">
        <v>18</v>
      </c>
    </row>
    <row r="188" spans="1:12" ht="12.75" customHeight="1" x14ac:dyDescent="0.15">
      <c r="A188" s="25" t="s">
        <v>36</v>
      </c>
      <c r="B188" s="48">
        <v>185</v>
      </c>
      <c r="C188" s="48">
        <v>161</v>
      </c>
      <c r="D188" s="48">
        <v>139</v>
      </c>
      <c r="E188" s="48">
        <v>109</v>
      </c>
      <c r="F188" s="48">
        <v>98</v>
      </c>
      <c r="G188" s="48">
        <v>81</v>
      </c>
      <c r="H188" s="48">
        <v>73</v>
      </c>
      <c r="I188" s="48">
        <v>65</v>
      </c>
      <c r="J188" s="48">
        <v>63</v>
      </c>
    </row>
    <row r="189" spans="1:12" ht="12.75" customHeight="1" x14ac:dyDescent="0.15">
      <c r="A189" s="32" t="s">
        <v>56</v>
      </c>
      <c r="B189" s="48">
        <v>23</v>
      </c>
      <c r="C189" s="48">
        <v>28</v>
      </c>
      <c r="D189" s="48">
        <v>23</v>
      </c>
      <c r="E189" s="48">
        <v>20</v>
      </c>
      <c r="F189" s="48">
        <v>10</v>
      </c>
      <c r="G189" s="48">
        <v>14</v>
      </c>
      <c r="H189" s="48">
        <v>15</v>
      </c>
      <c r="I189" s="48">
        <v>18</v>
      </c>
      <c r="J189" s="48">
        <v>15</v>
      </c>
    </row>
    <row r="190" spans="1:12" ht="12.75" customHeight="1" x14ac:dyDescent="0.15">
      <c r="A190" s="25" t="s">
        <v>37</v>
      </c>
      <c r="B190" s="48">
        <v>3</v>
      </c>
      <c r="C190" s="48">
        <v>0</v>
      </c>
      <c r="D190" s="48">
        <v>0</v>
      </c>
      <c r="E190" s="48">
        <v>0</v>
      </c>
      <c r="F190" s="48">
        <v>0</v>
      </c>
      <c r="G190" s="48">
        <v>0</v>
      </c>
      <c r="H190" s="48">
        <v>0</v>
      </c>
      <c r="I190" s="48">
        <v>0</v>
      </c>
      <c r="J190" s="48">
        <v>0</v>
      </c>
    </row>
    <row r="191" spans="1:12" ht="25.75" customHeight="1" x14ac:dyDescent="0.15">
      <c r="A191" s="26" t="s">
        <v>10</v>
      </c>
      <c r="B191" s="53">
        <v>839</v>
      </c>
      <c r="C191" s="53">
        <v>976</v>
      </c>
      <c r="D191" s="53">
        <v>953</v>
      </c>
      <c r="E191" s="53">
        <v>881</v>
      </c>
      <c r="F191" s="53">
        <v>924</v>
      </c>
      <c r="G191" s="53">
        <v>973</v>
      </c>
      <c r="H191" s="53">
        <v>858</v>
      </c>
      <c r="I191" s="53">
        <v>693</v>
      </c>
      <c r="J191" s="53">
        <v>750</v>
      </c>
      <c r="K191" s="44"/>
      <c r="L191" s="45"/>
    </row>
    <row r="192" spans="1:12" ht="12.75" customHeight="1" x14ac:dyDescent="0.15">
      <c r="A192" s="26"/>
      <c r="B192" s="53"/>
      <c r="C192" s="53"/>
      <c r="D192" s="53"/>
      <c r="E192" s="53"/>
      <c r="F192" s="53"/>
      <c r="G192" s="53"/>
      <c r="H192" s="53"/>
      <c r="I192" s="53"/>
      <c r="J192" s="53"/>
      <c r="K192" s="44"/>
      <c r="L192" s="45"/>
    </row>
    <row r="193" spans="1:12" ht="12.75" customHeight="1" x14ac:dyDescent="0.15">
      <c r="A193" s="5" t="s">
        <v>46</v>
      </c>
      <c r="B193" s="53"/>
      <c r="C193" s="53"/>
      <c r="D193" s="53"/>
      <c r="E193" s="53"/>
      <c r="F193" s="53"/>
      <c r="G193" s="53"/>
      <c r="H193" s="53"/>
      <c r="I193" s="53"/>
      <c r="J193" s="53"/>
      <c r="K193" s="44"/>
      <c r="L193" s="45"/>
    </row>
    <row r="194" spans="1:12" ht="12.75" customHeight="1" x14ac:dyDescent="0.15">
      <c r="A194" s="25" t="s">
        <v>12</v>
      </c>
      <c r="B194" s="48">
        <v>130</v>
      </c>
      <c r="C194" s="48">
        <v>136</v>
      </c>
      <c r="D194" s="48">
        <v>200</v>
      </c>
      <c r="E194" s="48">
        <v>207</v>
      </c>
      <c r="F194" s="48">
        <v>205</v>
      </c>
      <c r="G194" s="48">
        <v>228</v>
      </c>
      <c r="H194" s="48">
        <v>177</v>
      </c>
      <c r="I194" s="48">
        <v>155</v>
      </c>
      <c r="J194" s="48">
        <v>219</v>
      </c>
      <c r="K194" s="44"/>
      <c r="L194" s="45"/>
    </row>
    <row r="195" spans="1:12" ht="12.75" customHeight="1" x14ac:dyDescent="0.15">
      <c r="A195" s="25" t="s">
        <v>13</v>
      </c>
      <c r="B195" s="48">
        <v>504</v>
      </c>
      <c r="C195" s="48">
        <v>499</v>
      </c>
      <c r="D195" s="48">
        <v>570</v>
      </c>
      <c r="E195" s="48">
        <v>507</v>
      </c>
      <c r="F195" s="48">
        <v>523</v>
      </c>
      <c r="G195" s="48">
        <v>504</v>
      </c>
      <c r="H195" s="48">
        <v>422</v>
      </c>
      <c r="I195" s="48">
        <v>349</v>
      </c>
      <c r="J195" s="48">
        <v>366</v>
      </c>
      <c r="K195" s="44"/>
      <c r="L195" s="45"/>
    </row>
    <row r="196" spans="1:12" ht="25.75" customHeight="1" x14ac:dyDescent="0.15">
      <c r="A196" s="26" t="s">
        <v>14</v>
      </c>
      <c r="B196" s="53">
        <v>639</v>
      </c>
      <c r="C196" s="53">
        <v>639</v>
      </c>
      <c r="D196" s="53">
        <v>767</v>
      </c>
      <c r="E196" s="53">
        <v>714</v>
      </c>
      <c r="F196" s="53">
        <v>731</v>
      </c>
      <c r="G196" s="53">
        <v>729</v>
      </c>
      <c r="H196" s="53">
        <v>604</v>
      </c>
      <c r="I196" s="53">
        <v>499</v>
      </c>
      <c r="J196" s="53">
        <v>586</v>
      </c>
      <c r="K196" s="44"/>
      <c r="L196" s="45"/>
    </row>
    <row r="197" spans="1:12" ht="12.75" customHeight="1" x14ac:dyDescent="0.15">
      <c r="A197" s="41"/>
      <c r="B197" s="41"/>
      <c r="C197" s="41"/>
      <c r="D197" s="41"/>
      <c r="E197" s="41"/>
      <c r="F197" s="41"/>
      <c r="G197" s="41"/>
      <c r="H197" s="41"/>
      <c r="I197" s="41"/>
      <c r="J197" s="41"/>
    </row>
    <row r="198" spans="1:12" ht="12.75" customHeight="1" x14ac:dyDescent="0.15"/>
    <row r="199" spans="1:12" ht="12.75" customHeight="1" x14ac:dyDescent="0.15">
      <c r="A199" s="37"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A5CB6DB8-A2EB-724B-B90F-C86B4850F88F}"/>
  </hyperlinks>
  <pageMargins left="0.70866141732283472" right="0.70866141732283472" top="0.74803149606299213" bottom="0.74803149606299213" header="0.31496062992125984" footer="0.31496062992125984"/>
  <pageSetup paperSize="284" scale="32"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65FC-440E-064E-BC47-9B5C98BC5C62}">
  <sheetPr codeName="Sheet4">
    <pageSetUpPr fitToPage="1"/>
  </sheetPr>
  <dimension ref="A1:AA169"/>
  <sheetViews>
    <sheetView zoomScaleNormal="100" workbookViewId="0">
      <pane xSplit="1" ySplit="6" topLeftCell="B7" activePane="bottomRight" state="frozen"/>
      <selection sqref="A1:T1"/>
      <selection pane="topRight" sqref="A1:T1"/>
      <selection pane="bottomLeft" sqref="A1:T1"/>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3" t="s">
        <v>44</v>
      </c>
      <c r="B1" s="93"/>
      <c r="C1" s="93"/>
      <c r="D1" s="93"/>
      <c r="E1" s="93"/>
      <c r="F1" s="93"/>
      <c r="G1" s="93"/>
      <c r="H1" s="93"/>
      <c r="I1" s="93"/>
      <c r="J1" s="93"/>
      <c r="K1" s="93"/>
      <c r="L1" s="93"/>
      <c r="M1" s="93"/>
      <c r="N1" s="93"/>
      <c r="O1" s="93"/>
      <c r="P1" s="93"/>
      <c r="Q1" s="94"/>
      <c r="R1" s="94"/>
      <c r="S1" s="94"/>
      <c r="T1" s="65"/>
    </row>
    <row r="2" spans="1:27" s="12" customFormat="1" ht="15.75" customHeight="1" x14ac:dyDescent="0.2">
      <c r="A2" s="21" t="str">
        <f>Contents!A2</f>
        <v>45130DO010_201819 Criminal Courts, Australia, 2018–19</v>
      </c>
      <c r="B2" s="24"/>
      <c r="C2" s="24"/>
      <c r="D2" s="24"/>
      <c r="E2" s="24"/>
      <c r="F2" s="58"/>
    </row>
    <row r="3" spans="1:27" s="12" customFormat="1" ht="15.75" customHeight="1" x14ac:dyDescent="0.15">
      <c r="A3" s="36" t="s">
        <v>63</v>
      </c>
      <c r="B3" s="14"/>
      <c r="C3" s="14"/>
      <c r="D3" s="14"/>
      <c r="E3" s="14"/>
      <c r="F3" s="61"/>
    </row>
    <row r="4" spans="1:27" ht="25.5" customHeight="1" x14ac:dyDescent="0.2">
      <c r="A4" s="9" t="s">
        <v>80</v>
      </c>
      <c r="B4" s="8"/>
      <c r="C4" s="8"/>
      <c r="D4" s="8"/>
      <c r="E4" s="8"/>
      <c r="F4" s="8"/>
      <c r="G4" s="8"/>
      <c r="H4" s="8"/>
      <c r="I4" s="8"/>
      <c r="J4" s="8"/>
      <c r="K4" s="8"/>
      <c r="L4" s="8"/>
      <c r="M4" s="8"/>
      <c r="N4" s="8"/>
      <c r="O4" s="8"/>
      <c r="S4" s="66"/>
    </row>
    <row r="5" spans="1:27" ht="63.75" customHeight="1" x14ac:dyDescent="0.2">
      <c r="A5" s="79"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7" ht="12.75" customHeight="1" x14ac:dyDescent="0.2">
      <c r="A6" s="33"/>
      <c r="B6" s="103" t="s">
        <v>66</v>
      </c>
      <c r="C6" s="103"/>
      <c r="D6" s="103"/>
      <c r="E6" s="103"/>
      <c r="F6" s="103"/>
      <c r="G6" s="103"/>
      <c r="H6" s="103"/>
      <c r="I6" s="103"/>
      <c r="J6" s="103"/>
      <c r="K6" s="103"/>
      <c r="L6" s="103"/>
      <c r="M6" s="103"/>
      <c r="N6" s="103"/>
      <c r="O6" s="103"/>
      <c r="P6" s="103"/>
      <c r="Q6" s="103"/>
      <c r="R6" s="103"/>
      <c r="S6" s="68"/>
    </row>
    <row r="7" spans="1:27" ht="12.75" customHeight="1" x14ac:dyDescent="0.2">
      <c r="A7" s="63" t="s">
        <v>4</v>
      </c>
      <c r="B7" s="62"/>
      <c r="C7" s="62"/>
      <c r="D7" s="62"/>
      <c r="E7" s="62"/>
      <c r="F7" s="62"/>
      <c r="G7" s="62"/>
      <c r="H7" s="62"/>
      <c r="I7" s="62"/>
      <c r="J7" s="62"/>
      <c r="K7" s="62"/>
      <c r="L7" s="62"/>
      <c r="M7" s="62"/>
      <c r="N7" s="62"/>
      <c r="O7" s="62"/>
      <c r="P7" s="62"/>
      <c r="Q7" s="62"/>
      <c r="R7" s="62"/>
      <c r="S7" s="69"/>
    </row>
    <row r="8" spans="1:27" ht="12.75" customHeight="1" x14ac:dyDescent="0.2">
      <c r="A8" s="25" t="s">
        <v>5</v>
      </c>
      <c r="B8" s="48">
        <v>5</v>
      </c>
      <c r="C8" s="48">
        <v>2241</v>
      </c>
      <c r="D8" s="48">
        <v>86</v>
      </c>
      <c r="E8" s="48">
        <v>537</v>
      </c>
      <c r="F8" s="48">
        <v>46</v>
      </c>
      <c r="G8" s="48">
        <v>52</v>
      </c>
      <c r="H8" s="48">
        <v>472</v>
      </c>
      <c r="I8" s="48">
        <v>426</v>
      </c>
      <c r="J8" s="48">
        <v>89</v>
      </c>
      <c r="K8" s="48">
        <v>565</v>
      </c>
      <c r="L8" s="48">
        <v>293</v>
      </c>
      <c r="M8" s="48">
        <v>281</v>
      </c>
      <c r="N8" s="48">
        <v>273</v>
      </c>
      <c r="O8" s="48">
        <v>3154</v>
      </c>
      <c r="P8" s="48">
        <v>1257</v>
      </c>
      <c r="Q8" s="48">
        <v>47</v>
      </c>
      <c r="R8" s="48">
        <v>9821</v>
      </c>
      <c r="S8" s="69"/>
    </row>
    <row r="9" spans="1:27" ht="12.75" customHeight="1" x14ac:dyDescent="0.2">
      <c r="A9" s="6" t="s">
        <v>6</v>
      </c>
      <c r="B9" s="48">
        <v>0</v>
      </c>
      <c r="C9" s="48">
        <v>100</v>
      </c>
      <c r="D9" s="48">
        <v>3</v>
      </c>
      <c r="E9" s="48">
        <v>12</v>
      </c>
      <c r="F9" s="48">
        <v>3</v>
      </c>
      <c r="G9" s="48">
        <v>0</v>
      </c>
      <c r="H9" s="48">
        <v>10</v>
      </c>
      <c r="I9" s="48">
        <v>17</v>
      </c>
      <c r="J9" s="48">
        <v>5</v>
      </c>
      <c r="K9" s="48">
        <v>6</v>
      </c>
      <c r="L9" s="48">
        <v>3</v>
      </c>
      <c r="M9" s="48">
        <v>4</v>
      </c>
      <c r="N9" s="48">
        <v>6</v>
      </c>
      <c r="O9" s="48">
        <v>4</v>
      </c>
      <c r="P9" s="48">
        <v>20</v>
      </c>
      <c r="Q9" s="48">
        <v>3</v>
      </c>
      <c r="R9" s="48">
        <v>195</v>
      </c>
      <c r="S9" s="69"/>
    </row>
    <row r="10" spans="1:27" ht="12.75" customHeight="1" x14ac:dyDescent="0.2">
      <c r="A10" s="10" t="s">
        <v>7</v>
      </c>
      <c r="B10" s="48">
        <v>5</v>
      </c>
      <c r="C10" s="48">
        <v>2143</v>
      </c>
      <c r="D10" s="48">
        <v>85</v>
      </c>
      <c r="E10" s="48">
        <v>522</v>
      </c>
      <c r="F10" s="48">
        <v>45</v>
      </c>
      <c r="G10" s="48">
        <v>49</v>
      </c>
      <c r="H10" s="48">
        <v>459</v>
      </c>
      <c r="I10" s="48">
        <v>410</v>
      </c>
      <c r="J10" s="48">
        <v>84</v>
      </c>
      <c r="K10" s="48">
        <v>556</v>
      </c>
      <c r="L10" s="48">
        <v>288</v>
      </c>
      <c r="M10" s="48">
        <v>274</v>
      </c>
      <c r="N10" s="48">
        <v>261</v>
      </c>
      <c r="O10" s="48">
        <v>3147</v>
      </c>
      <c r="P10" s="48">
        <v>1240</v>
      </c>
      <c r="Q10" s="48">
        <v>44</v>
      </c>
      <c r="R10" s="48">
        <v>9628</v>
      </c>
      <c r="S10" s="69"/>
    </row>
    <row r="11" spans="1:27" ht="12.75" customHeight="1" x14ac:dyDescent="0.2">
      <c r="A11" s="6" t="s">
        <v>59</v>
      </c>
      <c r="B11" s="48">
        <v>3</v>
      </c>
      <c r="C11" s="48">
        <v>1996</v>
      </c>
      <c r="D11" s="48">
        <v>56</v>
      </c>
      <c r="E11" s="48">
        <v>495</v>
      </c>
      <c r="F11" s="48">
        <v>41</v>
      </c>
      <c r="G11" s="48">
        <v>43</v>
      </c>
      <c r="H11" s="48">
        <v>416</v>
      </c>
      <c r="I11" s="48">
        <v>382</v>
      </c>
      <c r="J11" s="48">
        <v>82</v>
      </c>
      <c r="K11" s="48">
        <v>518</v>
      </c>
      <c r="L11" s="48">
        <v>265</v>
      </c>
      <c r="M11" s="48">
        <v>263</v>
      </c>
      <c r="N11" s="48">
        <v>232</v>
      </c>
      <c r="O11" s="48">
        <v>2717</v>
      </c>
      <c r="P11" s="48">
        <v>1186</v>
      </c>
      <c r="Q11" s="48">
        <v>44</v>
      </c>
      <c r="R11" s="48">
        <v>8736</v>
      </c>
      <c r="S11" s="69"/>
    </row>
    <row r="12" spans="1:27" ht="12.75" customHeight="1" x14ac:dyDescent="0.2">
      <c r="A12" s="6" t="s">
        <v>60</v>
      </c>
      <c r="B12" s="48">
        <v>0</v>
      </c>
      <c r="C12" s="48">
        <v>154</v>
      </c>
      <c r="D12" s="48">
        <v>21</v>
      </c>
      <c r="E12" s="48">
        <v>20</v>
      </c>
      <c r="F12" s="48">
        <v>3</v>
      </c>
      <c r="G12" s="48">
        <v>4</v>
      </c>
      <c r="H12" s="48">
        <v>43</v>
      </c>
      <c r="I12" s="48">
        <v>19</v>
      </c>
      <c r="J12" s="48">
        <v>3</v>
      </c>
      <c r="K12" s="48">
        <v>30</v>
      </c>
      <c r="L12" s="48">
        <v>16</v>
      </c>
      <c r="M12" s="48">
        <v>13</v>
      </c>
      <c r="N12" s="48">
        <v>8</v>
      </c>
      <c r="O12" s="48">
        <v>56</v>
      </c>
      <c r="P12" s="48">
        <v>30</v>
      </c>
      <c r="Q12" s="48">
        <v>3</v>
      </c>
      <c r="R12" s="48">
        <v>441</v>
      </c>
      <c r="S12" s="69"/>
    </row>
    <row r="13" spans="1:27" ht="12.75" customHeight="1" x14ac:dyDescent="0.2">
      <c r="A13" s="6" t="s">
        <v>61</v>
      </c>
      <c r="B13" s="48">
        <v>0</v>
      </c>
      <c r="C13" s="48">
        <v>0</v>
      </c>
      <c r="D13" s="48">
        <v>0</v>
      </c>
      <c r="E13" s="48">
        <v>6</v>
      </c>
      <c r="F13" s="48">
        <v>0</v>
      </c>
      <c r="G13" s="48">
        <v>0</v>
      </c>
      <c r="H13" s="48">
        <v>0</v>
      </c>
      <c r="I13" s="48">
        <v>9</v>
      </c>
      <c r="J13" s="48">
        <v>0</v>
      </c>
      <c r="K13" s="48">
        <v>6</v>
      </c>
      <c r="L13" s="48">
        <v>7</v>
      </c>
      <c r="M13" s="48">
        <v>0</v>
      </c>
      <c r="N13" s="48">
        <v>22</v>
      </c>
      <c r="O13" s="48">
        <v>378</v>
      </c>
      <c r="P13" s="48">
        <v>24</v>
      </c>
      <c r="Q13" s="48">
        <v>0</v>
      </c>
      <c r="R13" s="48">
        <v>459</v>
      </c>
      <c r="S13" s="69"/>
    </row>
    <row r="14" spans="1:27" ht="12.75" customHeight="1" x14ac:dyDescent="0.2">
      <c r="A14" s="25" t="s">
        <v>28</v>
      </c>
      <c r="B14" s="48">
        <v>8</v>
      </c>
      <c r="C14" s="48">
        <v>92</v>
      </c>
      <c r="D14" s="48">
        <v>85</v>
      </c>
      <c r="E14" s="48">
        <v>24</v>
      </c>
      <c r="F14" s="48">
        <v>4</v>
      </c>
      <c r="G14" s="48">
        <v>36</v>
      </c>
      <c r="H14" s="48">
        <v>0</v>
      </c>
      <c r="I14" s="48">
        <v>4</v>
      </c>
      <c r="J14" s="48">
        <v>14</v>
      </c>
      <c r="K14" s="48">
        <v>64</v>
      </c>
      <c r="L14" s="48">
        <v>3</v>
      </c>
      <c r="M14" s="48">
        <v>10</v>
      </c>
      <c r="N14" s="48">
        <v>0</v>
      </c>
      <c r="O14" s="48">
        <v>0</v>
      </c>
      <c r="P14" s="48">
        <v>3</v>
      </c>
      <c r="Q14" s="48">
        <v>0</v>
      </c>
      <c r="R14" s="48">
        <v>346</v>
      </c>
      <c r="S14" s="69"/>
    </row>
    <row r="15" spans="1:27" ht="12.75" customHeight="1" x14ac:dyDescent="0.2">
      <c r="A15" s="25" t="s">
        <v>9</v>
      </c>
      <c r="B15" s="82">
        <v>0</v>
      </c>
      <c r="C15" s="82">
        <v>266</v>
      </c>
      <c r="D15" s="82">
        <v>14</v>
      </c>
      <c r="E15" s="82">
        <v>19</v>
      </c>
      <c r="F15" s="82">
        <v>4</v>
      </c>
      <c r="G15" s="82">
        <v>3</v>
      </c>
      <c r="H15" s="82">
        <v>73</v>
      </c>
      <c r="I15" s="82">
        <v>42</v>
      </c>
      <c r="J15" s="82">
        <v>10</v>
      </c>
      <c r="K15" s="82">
        <v>38</v>
      </c>
      <c r="L15" s="82">
        <v>20</v>
      </c>
      <c r="M15" s="82">
        <v>20</v>
      </c>
      <c r="N15" s="82">
        <v>28</v>
      </c>
      <c r="O15" s="82">
        <v>53</v>
      </c>
      <c r="P15" s="48">
        <v>44</v>
      </c>
      <c r="Q15" s="48">
        <v>9</v>
      </c>
      <c r="R15" s="48">
        <v>632</v>
      </c>
      <c r="S15" s="69"/>
    </row>
    <row r="16" spans="1:27" ht="25.75" customHeight="1" x14ac:dyDescent="0.2">
      <c r="A16" s="70" t="s">
        <v>10</v>
      </c>
      <c r="B16" s="83">
        <v>13</v>
      </c>
      <c r="C16" s="83">
        <v>2600</v>
      </c>
      <c r="D16" s="83">
        <v>191</v>
      </c>
      <c r="E16" s="83">
        <v>574</v>
      </c>
      <c r="F16" s="83">
        <v>52</v>
      </c>
      <c r="G16" s="83">
        <v>88</v>
      </c>
      <c r="H16" s="83">
        <v>547</v>
      </c>
      <c r="I16" s="83">
        <v>473</v>
      </c>
      <c r="J16" s="83">
        <v>110</v>
      </c>
      <c r="K16" s="83">
        <v>669</v>
      </c>
      <c r="L16" s="83">
        <v>319</v>
      </c>
      <c r="M16" s="83">
        <v>304</v>
      </c>
      <c r="N16" s="83">
        <v>296</v>
      </c>
      <c r="O16" s="83">
        <v>3202</v>
      </c>
      <c r="P16" s="53">
        <v>1302</v>
      </c>
      <c r="Q16" s="53">
        <v>61</v>
      </c>
      <c r="R16" s="53">
        <v>10804</v>
      </c>
      <c r="S16" s="69"/>
      <c r="AA16" s="28"/>
    </row>
    <row r="17" spans="1:19" ht="12.75" customHeight="1" x14ac:dyDescent="0.2">
      <c r="A17" s="71" t="s">
        <v>46</v>
      </c>
      <c r="B17" s="48"/>
      <c r="C17" s="48"/>
      <c r="D17" s="48"/>
      <c r="E17" s="48"/>
      <c r="F17" s="48"/>
      <c r="G17" s="48"/>
      <c r="H17" s="48"/>
      <c r="I17" s="48"/>
      <c r="J17" s="48"/>
      <c r="K17" s="48"/>
      <c r="L17" s="48"/>
      <c r="M17" s="48"/>
      <c r="N17" s="48"/>
      <c r="O17" s="48"/>
      <c r="P17" s="48"/>
      <c r="Q17" s="48"/>
      <c r="R17" s="48"/>
      <c r="S17" s="69"/>
    </row>
    <row r="18" spans="1:19" ht="12.75" customHeight="1" x14ac:dyDescent="0.2">
      <c r="A18" s="72" t="s">
        <v>12</v>
      </c>
      <c r="B18" s="48"/>
      <c r="C18" s="48"/>
      <c r="D18" s="48"/>
      <c r="E18" s="48"/>
      <c r="F18" s="48"/>
      <c r="G18" s="48"/>
      <c r="H18" s="48"/>
      <c r="I18" s="48"/>
      <c r="J18" s="48"/>
      <c r="K18" s="48"/>
      <c r="L18" s="48"/>
      <c r="M18" s="48"/>
      <c r="N18" s="48"/>
      <c r="O18" s="48"/>
      <c r="P18" s="48"/>
      <c r="Q18" s="48"/>
      <c r="R18" s="48"/>
      <c r="S18" s="69"/>
    </row>
    <row r="19" spans="1:19" ht="12.75" customHeight="1" x14ac:dyDescent="0.2">
      <c r="A19" s="10" t="s">
        <v>15</v>
      </c>
      <c r="B19" s="48">
        <v>5</v>
      </c>
      <c r="C19" s="48">
        <v>1581</v>
      </c>
      <c r="D19" s="48">
        <v>71</v>
      </c>
      <c r="E19" s="48">
        <v>169</v>
      </c>
      <c r="F19" s="48">
        <v>23</v>
      </c>
      <c r="G19" s="48">
        <v>41</v>
      </c>
      <c r="H19" s="48">
        <v>270</v>
      </c>
      <c r="I19" s="48">
        <v>158</v>
      </c>
      <c r="J19" s="48">
        <v>31</v>
      </c>
      <c r="K19" s="48">
        <v>204</v>
      </c>
      <c r="L19" s="48">
        <v>102</v>
      </c>
      <c r="M19" s="48">
        <v>111</v>
      </c>
      <c r="N19" s="48">
        <v>60</v>
      </c>
      <c r="O19" s="48">
        <v>248</v>
      </c>
      <c r="P19" s="48">
        <v>713</v>
      </c>
      <c r="Q19" s="48">
        <v>3</v>
      </c>
      <c r="R19" s="48">
        <v>3782</v>
      </c>
      <c r="S19" s="69"/>
    </row>
    <row r="20" spans="1:19" ht="12.75" customHeight="1" x14ac:dyDescent="0.2">
      <c r="A20" s="10" t="s">
        <v>16</v>
      </c>
      <c r="B20" s="48">
        <v>0</v>
      </c>
      <c r="C20" s="48">
        <v>0</v>
      </c>
      <c r="D20" s="48">
        <v>0</v>
      </c>
      <c r="E20" s="48">
        <v>9</v>
      </c>
      <c r="F20" s="48">
        <v>0</v>
      </c>
      <c r="G20" s="48">
        <v>0</v>
      </c>
      <c r="H20" s="48">
        <v>3</v>
      </c>
      <c r="I20" s="48">
        <v>0</v>
      </c>
      <c r="J20" s="48">
        <v>0</v>
      </c>
      <c r="K20" s="48">
        <v>15</v>
      </c>
      <c r="L20" s="48">
        <v>3</v>
      </c>
      <c r="M20" s="48">
        <v>0</v>
      </c>
      <c r="N20" s="48"/>
      <c r="O20" s="48">
        <v>50</v>
      </c>
      <c r="P20" s="48">
        <v>0</v>
      </c>
      <c r="Q20" s="48">
        <v>0</v>
      </c>
      <c r="R20" s="48">
        <v>89</v>
      </c>
      <c r="S20" s="69"/>
    </row>
    <row r="21" spans="1:19" ht="12.75" customHeight="1" x14ac:dyDescent="0.2">
      <c r="A21" s="10" t="s">
        <v>17</v>
      </c>
      <c r="B21" s="82">
        <v>0</v>
      </c>
      <c r="C21" s="82">
        <v>228</v>
      </c>
      <c r="D21" s="82">
        <v>5</v>
      </c>
      <c r="E21" s="82">
        <v>59</v>
      </c>
      <c r="F21" s="82">
        <v>4</v>
      </c>
      <c r="G21" s="82">
        <v>3</v>
      </c>
      <c r="H21" s="82">
        <v>22</v>
      </c>
      <c r="I21" s="82">
        <v>45</v>
      </c>
      <c r="J21" s="82">
        <v>19</v>
      </c>
      <c r="K21" s="82">
        <v>91</v>
      </c>
      <c r="L21" s="82">
        <v>27</v>
      </c>
      <c r="M21" s="82">
        <v>7</v>
      </c>
      <c r="N21" s="82"/>
      <c r="O21" s="82">
        <v>164</v>
      </c>
      <c r="P21" s="48">
        <v>93</v>
      </c>
      <c r="Q21" s="48">
        <v>4</v>
      </c>
      <c r="R21" s="48">
        <v>781</v>
      </c>
      <c r="S21" s="69"/>
    </row>
    <row r="22" spans="1:19" ht="12.75" customHeight="1" x14ac:dyDescent="0.2">
      <c r="A22" s="73" t="s">
        <v>8</v>
      </c>
      <c r="B22" s="84">
        <v>5</v>
      </c>
      <c r="C22" s="84">
        <v>1809</v>
      </c>
      <c r="D22" s="84">
        <v>77</v>
      </c>
      <c r="E22" s="84">
        <v>239</v>
      </c>
      <c r="F22" s="84">
        <v>26</v>
      </c>
      <c r="G22" s="84">
        <v>41</v>
      </c>
      <c r="H22" s="84">
        <v>300</v>
      </c>
      <c r="I22" s="84">
        <v>203</v>
      </c>
      <c r="J22" s="84">
        <v>49</v>
      </c>
      <c r="K22" s="84">
        <v>311</v>
      </c>
      <c r="L22" s="84">
        <v>132</v>
      </c>
      <c r="M22" s="84">
        <v>122</v>
      </c>
      <c r="N22" s="84">
        <v>65</v>
      </c>
      <c r="O22" s="84">
        <v>462</v>
      </c>
      <c r="P22" s="84">
        <v>804</v>
      </c>
      <c r="Q22" s="84">
        <v>9</v>
      </c>
      <c r="R22" s="84">
        <v>4650</v>
      </c>
      <c r="S22" s="69"/>
    </row>
    <row r="23" spans="1:19" s="60" customFormat="1" ht="12.75" customHeight="1" x14ac:dyDescent="0.2">
      <c r="A23" s="72" t="s">
        <v>13</v>
      </c>
      <c r="B23" s="85"/>
      <c r="C23" s="85"/>
      <c r="D23" s="85"/>
      <c r="E23" s="85"/>
      <c r="F23" s="85"/>
      <c r="G23" s="85"/>
      <c r="H23" s="85"/>
      <c r="I23" s="85"/>
      <c r="J23" s="85"/>
      <c r="K23" s="85"/>
      <c r="L23" s="85"/>
      <c r="M23" s="85"/>
      <c r="N23" s="85"/>
      <c r="O23" s="85"/>
      <c r="P23" s="85"/>
      <c r="Q23" s="85"/>
      <c r="R23" s="85"/>
      <c r="S23" s="68"/>
    </row>
    <row r="24" spans="1:19" ht="12.75" customHeight="1" x14ac:dyDescent="0.2">
      <c r="A24" s="10" t="s">
        <v>79</v>
      </c>
      <c r="B24" s="86">
        <v>0</v>
      </c>
      <c r="C24" s="86">
        <v>17</v>
      </c>
      <c r="D24" s="86">
        <v>0</v>
      </c>
      <c r="E24" s="86">
        <v>13</v>
      </c>
      <c r="F24" s="86">
        <v>5</v>
      </c>
      <c r="G24" s="86">
        <v>0</v>
      </c>
      <c r="H24" s="86">
        <v>47</v>
      </c>
      <c r="I24" s="86">
        <v>27</v>
      </c>
      <c r="J24" s="86">
        <v>4</v>
      </c>
      <c r="K24" s="86">
        <v>9</v>
      </c>
      <c r="L24" s="86">
        <v>22</v>
      </c>
      <c r="M24" s="86">
        <v>80</v>
      </c>
      <c r="N24" s="86">
        <v>5</v>
      </c>
      <c r="O24" s="86">
        <v>39</v>
      </c>
      <c r="P24" s="86">
        <v>8</v>
      </c>
      <c r="Q24" s="86">
        <v>0</v>
      </c>
      <c r="R24" s="86">
        <v>278</v>
      </c>
      <c r="S24" s="74"/>
    </row>
    <row r="25" spans="1:19" ht="12.75" customHeight="1" x14ac:dyDescent="0.2">
      <c r="A25" s="10" t="s">
        <v>67</v>
      </c>
      <c r="B25" s="87">
        <v>0</v>
      </c>
      <c r="C25" s="87">
        <v>51</v>
      </c>
      <c r="D25" s="87">
        <v>0</v>
      </c>
      <c r="E25" s="87">
        <v>220</v>
      </c>
      <c r="F25" s="87">
        <v>0</v>
      </c>
      <c r="G25" s="87">
        <v>0</v>
      </c>
      <c r="H25" s="87">
        <v>3</v>
      </c>
      <c r="I25" s="87">
        <v>53</v>
      </c>
      <c r="J25" s="87">
        <v>11</v>
      </c>
      <c r="K25" s="87">
        <v>169</v>
      </c>
      <c r="L25" s="87">
        <v>78</v>
      </c>
      <c r="M25" s="87">
        <v>15</v>
      </c>
      <c r="N25" s="87">
        <v>115</v>
      </c>
      <c r="O25" s="87">
        <v>2434</v>
      </c>
      <c r="P25" s="87">
        <v>274</v>
      </c>
      <c r="Q25" s="87">
        <v>31</v>
      </c>
      <c r="R25" s="87">
        <v>3447</v>
      </c>
      <c r="S25" s="69"/>
    </row>
    <row r="26" spans="1:19" ht="12.75" customHeight="1" x14ac:dyDescent="0.2">
      <c r="A26" s="10" t="s">
        <v>18</v>
      </c>
      <c r="B26" s="86">
        <v>0</v>
      </c>
      <c r="C26" s="86">
        <v>253</v>
      </c>
      <c r="D26" s="86">
        <v>6</v>
      </c>
      <c r="E26" s="86">
        <v>53</v>
      </c>
      <c r="F26" s="86">
        <v>13</v>
      </c>
      <c r="G26" s="86">
        <v>7</v>
      </c>
      <c r="H26" s="86">
        <v>107</v>
      </c>
      <c r="I26" s="86">
        <v>117</v>
      </c>
      <c r="J26" s="86">
        <v>14</v>
      </c>
      <c r="K26" s="86">
        <v>63</v>
      </c>
      <c r="L26" s="86">
        <v>67</v>
      </c>
      <c r="M26" s="86">
        <v>38</v>
      </c>
      <c r="N26" s="86">
        <v>74</v>
      </c>
      <c r="O26" s="86">
        <v>202</v>
      </c>
      <c r="P26" s="86">
        <v>158</v>
      </c>
      <c r="Q26" s="86">
        <v>10</v>
      </c>
      <c r="R26" s="86">
        <v>1178</v>
      </c>
      <c r="S26" s="69"/>
    </row>
    <row r="27" spans="1:19" ht="12.75" customHeight="1" x14ac:dyDescent="0.2">
      <c r="A27" s="73" t="s">
        <v>8</v>
      </c>
      <c r="B27" s="84">
        <v>0</v>
      </c>
      <c r="C27" s="84">
        <v>335</v>
      </c>
      <c r="D27" s="84">
        <v>6</v>
      </c>
      <c r="E27" s="84">
        <v>283</v>
      </c>
      <c r="F27" s="84">
        <v>17</v>
      </c>
      <c r="G27" s="84">
        <v>7</v>
      </c>
      <c r="H27" s="84">
        <v>160</v>
      </c>
      <c r="I27" s="84">
        <v>210</v>
      </c>
      <c r="J27" s="84">
        <v>41</v>
      </c>
      <c r="K27" s="84">
        <v>244</v>
      </c>
      <c r="L27" s="84">
        <v>160</v>
      </c>
      <c r="M27" s="84">
        <v>150</v>
      </c>
      <c r="N27" s="84">
        <v>200</v>
      </c>
      <c r="O27" s="84">
        <v>2689</v>
      </c>
      <c r="P27" s="84">
        <v>437</v>
      </c>
      <c r="Q27" s="84">
        <v>39</v>
      </c>
      <c r="R27" s="84">
        <v>4979</v>
      </c>
      <c r="S27" s="69"/>
    </row>
    <row r="28" spans="1:19" ht="25.75" customHeight="1" x14ac:dyDescent="0.2">
      <c r="A28" s="75" t="s">
        <v>14</v>
      </c>
      <c r="B28" s="88">
        <v>5</v>
      </c>
      <c r="C28" s="88">
        <v>2143</v>
      </c>
      <c r="D28" s="88">
        <v>85</v>
      </c>
      <c r="E28" s="88">
        <v>522</v>
      </c>
      <c r="F28" s="88">
        <v>45</v>
      </c>
      <c r="G28" s="88">
        <v>49</v>
      </c>
      <c r="H28" s="88">
        <v>459</v>
      </c>
      <c r="I28" s="88">
        <v>410</v>
      </c>
      <c r="J28" s="88">
        <v>84</v>
      </c>
      <c r="K28" s="88">
        <v>556</v>
      </c>
      <c r="L28" s="88">
        <v>288</v>
      </c>
      <c r="M28" s="88">
        <v>274</v>
      </c>
      <c r="N28" s="88">
        <v>261</v>
      </c>
      <c r="O28" s="88">
        <v>3147</v>
      </c>
      <c r="P28" s="88">
        <v>1240</v>
      </c>
      <c r="Q28" s="88">
        <v>44</v>
      </c>
      <c r="R28" s="88">
        <v>9628</v>
      </c>
      <c r="S28" s="69"/>
    </row>
    <row r="29" spans="1:19" ht="12.75" customHeight="1" x14ac:dyDescent="0.2">
      <c r="A29" s="76"/>
      <c r="B29" s="103" t="s">
        <v>48</v>
      </c>
      <c r="C29" s="103"/>
      <c r="D29" s="103"/>
      <c r="E29" s="103"/>
      <c r="F29" s="103"/>
      <c r="G29" s="103"/>
      <c r="H29" s="103"/>
      <c r="I29" s="103"/>
      <c r="J29" s="103"/>
      <c r="K29" s="103"/>
      <c r="L29" s="103"/>
      <c r="M29" s="103"/>
      <c r="N29" s="103"/>
      <c r="O29" s="103"/>
      <c r="P29" s="103"/>
      <c r="Q29" s="103"/>
      <c r="R29" s="103"/>
      <c r="S29" s="69"/>
    </row>
    <row r="30" spans="1:19" ht="12.75" customHeight="1" x14ac:dyDescent="0.2">
      <c r="A30" s="63" t="s">
        <v>4</v>
      </c>
      <c r="B30" s="62"/>
      <c r="C30" s="62"/>
      <c r="D30" s="62"/>
      <c r="E30" s="62"/>
      <c r="F30" s="62"/>
      <c r="G30" s="62"/>
      <c r="H30" s="62"/>
      <c r="I30" s="62"/>
      <c r="J30" s="62"/>
      <c r="K30" s="62"/>
      <c r="L30" s="62"/>
      <c r="M30" s="62"/>
      <c r="N30" s="62"/>
      <c r="O30" s="62"/>
      <c r="P30" s="62"/>
      <c r="Q30" s="62"/>
      <c r="R30" s="62"/>
      <c r="S30" s="69"/>
    </row>
    <row r="31" spans="1:19" ht="12.75" customHeight="1" x14ac:dyDescent="0.2">
      <c r="A31" s="25" t="s">
        <v>5</v>
      </c>
      <c r="B31" s="48">
        <v>10</v>
      </c>
      <c r="C31" s="48">
        <v>2382</v>
      </c>
      <c r="D31" s="48">
        <v>79</v>
      </c>
      <c r="E31" s="48">
        <v>550</v>
      </c>
      <c r="F31" s="48">
        <v>52</v>
      </c>
      <c r="G31" s="48">
        <v>54</v>
      </c>
      <c r="H31" s="48">
        <v>391</v>
      </c>
      <c r="I31" s="48">
        <v>337</v>
      </c>
      <c r="J31" s="48">
        <v>66</v>
      </c>
      <c r="K31" s="48">
        <v>522</v>
      </c>
      <c r="L31" s="48">
        <v>284</v>
      </c>
      <c r="M31" s="48">
        <v>281</v>
      </c>
      <c r="N31" s="48">
        <v>299</v>
      </c>
      <c r="O31" s="48">
        <v>3102</v>
      </c>
      <c r="P31" s="48">
        <v>1362</v>
      </c>
      <c r="Q31" s="48">
        <v>69</v>
      </c>
      <c r="R31" s="48">
        <v>9835</v>
      </c>
      <c r="S31" s="69"/>
    </row>
    <row r="32" spans="1:19" ht="12.75" customHeight="1" x14ac:dyDescent="0.2">
      <c r="A32" s="6" t="s">
        <v>6</v>
      </c>
      <c r="B32" s="48">
        <v>0</v>
      </c>
      <c r="C32" s="48">
        <v>157</v>
      </c>
      <c r="D32" s="48">
        <v>3</v>
      </c>
      <c r="E32" s="48">
        <v>6</v>
      </c>
      <c r="F32" s="48">
        <v>0</v>
      </c>
      <c r="G32" s="48">
        <v>0</v>
      </c>
      <c r="H32" s="48">
        <v>9</v>
      </c>
      <c r="I32" s="48">
        <v>15</v>
      </c>
      <c r="J32" s="48">
        <v>3</v>
      </c>
      <c r="K32" s="48">
        <v>22</v>
      </c>
      <c r="L32" s="48">
        <v>5</v>
      </c>
      <c r="M32" s="48">
        <v>7</v>
      </c>
      <c r="N32" s="48">
        <v>6</v>
      </c>
      <c r="O32" s="48">
        <v>13</v>
      </c>
      <c r="P32" s="48">
        <v>49</v>
      </c>
      <c r="Q32" s="48">
        <v>0</v>
      </c>
      <c r="R32" s="48">
        <v>302</v>
      </c>
      <c r="S32" s="69"/>
    </row>
    <row r="33" spans="1:20" ht="12.75" customHeight="1" x14ac:dyDescent="0.2">
      <c r="A33" s="10" t="s">
        <v>7</v>
      </c>
      <c r="B33" s="82">
        <v>9</v>
      </c>
      <c r="C33" s="82">
        <v>2221</v>
      </c>
      <c r="D33" s="82">
        <v>77</v>
      </c>
      <c r="E33" s="82">
        <v>535</v>
      </c>
      <c r="F33" s="82">
        <v>47</v>
      </c>
      <c r="G33" s="82">
        <v>54</v>
      </c>
      <c r="H33" s="82">
        <v>379</v>
      </c>
      <c r="I33" s="82">
        <v>323</v>
      </c>
      <c r="J33" s="82">
        <v>64</v>
      </c>
      <c r="K33" s="82">
        <v>508</v>
      </c>
      <c r="L33" s="82">
        <v>275</v>
      </c>
      <c r="M33" s="82">
        <v>272</v>
      </c>
      <c r="N33" s="82">
        <v>293</v>
      </c>
      <c r="O33" s="82">
        <v>3094</v>
      </c>
      <c r="P33" s="48">
        <v>1319</v>
      </c>
      <c r="Q33" s="48">
        <v>63</v>
      </c>
      <c r="R33" s="48">
        <v>9531</v>
      </c>
      <c r="S33" s="69"/>
    </row>
    <row r="34" spans="1:20" ht="12.75" customHeight="1" x14ac:dyDescent="0.2">
      <c r="A34" s="6" t="s">
        <v>59</v>
      </c>
      <c r="B34" s="82">
        <v>9</v>
      </c>
      <c r="C34" s="82">
        <v>1994</v>
      </c>
      <c r="D34" s="82">
        <v>57</v>
      </c>
      <c r="E34" s="82">
        <v>484</v>
      </c>
      <c r="F34" s="82">
        <v>43</v>
      </c>
      <c r="G34" s="82">
        <v>44</v>
      </c>
      <c r="H34" s="82">
        <v>320</v>
      </c>
      <c r="I34" s="82">
        <v>300</v>
      </c>
      <c r="J34" s="82">
        <v>54</v>
      </c>
      <c r="K34" s="82">
        <v>461</v>
      </c>
      <c r="L34" s="82">
        <v>260</v>
      </c>
      <c r="M34" s="82">
        <v>252</v>
      </c>
      <c r="N34" s="82">
        <v>234</v>
      </c>
      <c r="O34" s="82">
        <v>2648</v>
      </c>
      <c r="P34" s="48">
        <v>1230</v>
      </c>
      <c r="Q34" s="48">
        <v>62</v>
      </c>
      <c r="R34" s="48">
        <v>8447</v>
      </c>
      <c r="S34" s="69"/>
    </row>
    <row r="35" spans="1:20" ht="12.75" customHeight="1" x14ac:dyDescent="0.2">
      <c r="A35" s="6" t="s">
        <v>60</v>
      </c>
      <c r="B35" s="48">
        <v>0</v>
      </c>
      <c r="C35" s="48">
        <v>109</v>
      </c>
      <c r="D35" s="48">
        <v>18</v>
      </c>
      <c r="E35" s="48">
        <v>11</v>
      </c>
      <c r="F35" s="48">
        <v>0</v>
      </c>
      <c r="G35" s="48">
        <v>5</v>
      </c>
      <c r="H35" s="48">
        <v>5</v>
      </c>
      <c r="I35" s="48">
        <v>0</v>
      </c>
      <c r="J35" s="48">
        <v>3</v>
      </c>
      <c r="K35" s="48">
        <v>18</v>
      </c>
      <c r="L35" s="48">
        <v>0</v>
      </c>
      <c r="M35" s="48">
        <v>7</v>
      </c>
      <c r="N35" s="48">
        <v>4</v>
      </c>
      <c r="O35" s="48">
        <v>17</v>
      </c>
      <c r="P35" s="48">
        <v>29</v>
      </c>
      <c r="Q35" s="48">
        <v>0</v>
      </c>
      <c r="R35" s="48">
        <v>219</v>
      </c>
      <c r="S35" s="69"/>
    </row>
    <row r="36" spans="1:20" ht="12.75" customHeight="1" x14ac:dyDescent="0.2">
      <c r="A36" s="6" t="s">
        <v>61</v>
      </c>
      <c r="B36" s="48">
        <v>0</v>
      </c>
      <c r="C36" s="48">
        <v>0</v>
      </c>
      <c r="D36" s="48">
        <v>0</v>
      </c>
      <c r="E36" s="48">
        <v>11</v>
      </c>
      <c r="F36" s="48">
        <v>0</v>
      </c>
      <c r="G36" s="48">
        <v>0</v>
      </c>
      <c r="H36" s="48">
        <v>0</v>
      </c>
      <c r="I36" s="48">
        <v>12</v>
      </c>
      <c r="J36" s="48">
        <v>0</v>
      </c>
      <c r="K36" s="48">
        <v>6</v>
      </c>
      <c r="L36" s="48">
        <v>8</v>
      </c>
      <c r="M36" s="48">
        <v>0</v>
      </c>
      <c r="N36" s="48">
        <v>36</v>
      </c>
      <c r="O36" s="48">
        <v>370</v>
      </c>
      <c r="P36" s="48">
        <v>39</v>
      </c>
      <c r="Q36" s="48">
        <v>4</v>
      </c>
      <c r="R36" s="48">
        <v>489</v>
      </c>
      <c r="S36" s="69"/>
    </row>
    <row r="37" spans="1:20" ht="12.75" customHeight="1" x14ac:dyDescent="0.2">
      <c r="A37" s="25" t="s">
        <v>28</v>
      </c>
      <c r="B37" s="48">
        <v>11</v>
      </c>
      <c r="C37" s="48">
        <v>103</v>
      </c>
      <c r="D37" s="48">
        <v>73</v>
      </c>
      <c r="E37" s="48">
        <v>19</v>
      </c>
      <c r="F37" s="48">
        <v>3</v>
      </c>
      <c r="G37" s="48">
        <v>41</v>
      </c>
      <c r="H37" s="48">
        <v>3</v>
      </c>
      <c r="I37" s="48">
        <v>8</v>
      </c>
      <c r="J37" s="48">
        <v>3</v>
      </c>
      <c r="K37" s="48">
        <v>101</v>
      </c>
      <c r="L37" s="48">
        <v>0</v>
      </c>
      <c r="M37" s="48">
        <v>10</v>
      </c>
      <c r="N37" s="48">
        <v>0</v>
      </c>
      <c r="O37" s="48">
        <v>0</v>
      </c>
      <c r="P37" s="48">
        <v>8</v>
      </c>
      <c r="Q37" s="48">
        <v>4</v>
      </c>
      <c r="R37" s="48">
        <v>385</v>
      </c>
      <c r="S37" s="69"/>
    </row>
    <row r="38" spans="1:20" ht="12.75" customHeight="1" x14ac:dyDescent="0.2">
      <c r="A38" s="25" t="s">
        <v>9</v>
      </c>
      <c r="B38" s="48">
        <v>0</v>
      </c>
      <c r="C38" s="48">
        <v>346</v>
      </c>
      <c r="D38" s="48">
        <v>21</v>
      </c>
      <c r="E38" s="48">
        <v>39</v>
      </c>
      <c r="F38" s="48">
        <v>7</v>
      </c>
      <c r="G38" s="48">
        <v>3</v>
      </c>
      <c r="H38" s="48">
        <v>73</v>
      </c>
      <c r="I38" s="48">
        <v>55</v>
      </c>
      <c r="J38" s="48">
        <v>11</v>
      </c>
      <c r="K38" s="48">
        <v>76</v>
      </c>
      <c r="L38" s="48">
        <v>22</v>
      </c>
      <c r="M38" s="48">
        <v>32</v>
      </c>
      <c r="N38" s="48">
        <v>17</v>
      </c>
      <c r="O38" s="48">
        <v>75</v>
      </c>
      <c r="P38" s="48">
        <v>57</v>
      </c>
      <c r="Q38" s="48">
        <v>8</v>
      </c>
      <c r="R38" s="48">
        <v>853</v>
      </c>
      <c r="S38" s="69"/>
    </row>
    <row r="39" spans="1:20" s="60" customFormat="1" ht="25.75" customHeight="1" x14ac:dyDescent="0.2">
      <c r="A39" s="70" t="s">
        <v>10</v>
      </c>
      <c r="B39" s="83">
        <v>22</v>
      </c>
      <c r="C39" s="83">
        <v>2827</v>
      </c>
      <c r="D39" s="83">
        <v>177</v>
      </c>
      <c r="E39" s="83">
        <v>608</v>
      </c>
      <c r="F39" s="83">
        <v>63</v>
      </c>
      <c r="G39" s="83">
        <v>96</v>
      </c>
      <c r="H39" s="83">
        <v>467</v>
      </c>
      <c r="I39" s="83">
        <v>400</v>
      </c>
      <c r="J39" s="83">
        <v>84</v>
      </c>
      <c r="K39" s="83">
        <v>702</v>
      </c>
      <c r="L39" s="83">
        <v>306</v>
      </c>
      <c r="M39" s="83">
        <v>318</v>
      </c>
      <c r="N39" s="83">
        <v>320</v>
      </c>
      <c r="O39" s="83">
        <v>3184</v>
      </c>
      <c r="P39" s="53">
        <v>1425</v>
      </c>
      <c r="Q39" s="53">
        <v>77</v>
      </c>
      <c r="R39" s="53">
        <v>11070</v>
      </c>
      <c r="S39" s="68"/>
    </row>
    <row r="40" spans="1:20" ht="12.75" customHeight="1" x14ac:dyDescent="0.2">
      <c r="A40" s="71" t="s">
        <v>46</v>
      </c>
      <c r="B40" s="48"/>
      <c r="C40" s="48"/>
      <c r="D40" s="48"/>
      <c r="E40" s="48"/>
      <c r="F40" s="48"/>
      <c r="G40" s="48"/>
      <c r="H40" s="48"/>
      <c r="I40" s="48"/>
      <c r="J40" s="48"/>
      <c r="K40" s="48"/>
      <c r="L40" s="48"/>
      <c r="M40" s="48"/>
      <c r="N40" s="48"/>
      <c r="O40" s="48"/>
      <c r="P40" s="48"/>
      <c r="Q40" s="48"/>
      <c r="R40" s="48"/>
      <c r="S40" s="69"/>
    </row>
    <row r="41" spans="1:20" ht="12.75" customHeight="1" x14ac:dyDescent="0.2">
      <c r="A41" s="72" t="s">
        <v>12</v>
      </c>
      <c r="B41" s="89"/>
      <c r="C41" s="89"/>
      <c r="D41" s="89"/>
      <c r="E41" s="89"/>
      <c r="F41" s="89"/>
      <c r="G41" s="89"/>
      <c r="H41" s="89"/>
      <c r="I41" s="89"/>
      <c r="J41" s="89"/>
      <c r="K41" s="89"/>
      <c r="L41" s="89"/>
      <c r="M41" s="89"/>
      <c r="N41" s="89"/>
      <c r="O41" s="89"/>
      <c r="P41" s="89"/>
      <c r="Q41" s="89"/>
      <c r="R41" s="89"/>
      <c r="S41" s="68"/>
      <c r="T41" s="66"/>
    </row>
    <row r="42" spans="1:20" ht="12.75" customHeight="1" x14ac:dyDescent="0.2">
      <c r="A42" s="10" t="s">
        <v>15</v>
      </c>
      <c r="B42" s="87">
        <v>9</v>
      </c>
      <c r="C42" s="87">
        <v>1666</v>
      </c>
      <c r="D42" s="87">
        <v>67</v>
      </c>
      <c r="E42" s="87">
        <v>175</v>
      </c>
      <c r="F42" s="48">
        <v>28</v>
      </c>
      <c r="G42" s="87">
        <v>43</v>
      </c>
      <c r="H42" s="87">
        <v>205</v>
      </c>
      <c r="I42" s="87">
        <v>125</v>
      </c>
      <c r="J42" s="87">
        <v>22</v>
      </c>
      <c r="K42" s="87">
        <v>180</v>
      </c>
      <c r="L42" s="87">
        <v>81</v>
      </c>
      <c r="M42" s="87">
        <v>113</v>
      </c>
      <c r="N42" s="87">
        <v>74</v>
      </c>
      <c r="O42" s="87">
        <v>301</v>
      </c>
      <c r="P42" s="87">
        <v>751</v>
      </c>
      <c r="Q42" s="87">
        <v>3</v>
      </c>
      <c r="R42" s="87">
        <v>3834</v>
      </c>
      <c r="S42" s="74"/>
      <c r="T42" s="66"/>
    </row>
    <row r="43" spans="1:20" ht="12.75" customHeight="1" x14ac:dyDescent="0.2">
      <c r="A43" s="10" t="s">
        <v>16</v>
      </c>
      <c r="B43" s="86">
        <v>0</v>
      </c>
      <c r="C43" s="86">
        <v>0</v>
      </c>
      <c r="D43" s="86">
        <v>0</v>
      </c>
      <c r="E43" s="86">
        <v>3</v>
      </c>
      <c r="F43" s="87"/>
      <c r="G43" s="86">
        <v>0</v>
      </c>
      <c r="H43" s="86">
        <v>5</v>
      </c>
      <c r="I43" s="86">
        <v>3</v>
      </c>
      <c r="J43" s="86">
        <v>0</v>
      </c>
      <c r="K43" s="86">
        <v>3</v>
      </c>
      <c r="L43" s="86">
        <v>7</v>
      </c>
      <c r="M43" s="86">
        <v>0</v>
      </c>
      <c r="N43" s="86">
        <v>0</v>
      </c>
      <c r="O43" s="86">
        <v>47</v>
      </c>
      <c r="P43" s="86">
        <v>3</v>
      </c>
      <c r="Q43" s="86">
        <v>0</v>
      </c>
      <c r="R43" s="86">
        <v>75</v>
      </c>
      <c r="S43" s="69"/>
      <c r="T43" s="66"/>
    </row>
    <row r="44" spans="1:20" ht="12.75" customHeight="1" x14ac:dyDescent="0.2">
      <c r="A44" s="10" t="s">
        <v>17</v>
      </c>
      <c r="B44" s="86">
        <v>0</v>
      </c>
      <c r="C44" s="86">
        <v>177</v>
      </c>
      <c r="D44" s="86">
        <v>0</v>
      </c>
      <c r="E44" s="86">
        <v>59</v>
      </c>
      <c r="F44" s="86"/>
      <c r="G44" s="86">
        <v>3</v>
      </c>
      <c r="H44" s="86">
        <v>31</v>
      </c>
      <c r="I44" s="86">
        <v>22</v>
      </c>
      <c r="J44" s="86">
        <v>12</v>
      </c>
      <c r="K44" s="86">
        <v>92</v>
      </c>
      <c r="L44" s="86">
        <v>20</v>
      </c>
      <c r="M44" s="86">
        <v>10</v>
      </c>
      <c r="N44" s="86">
        <v>10</v>
      </c>
      <c r="O44" s="86">
        <v>191</v>
      </c>
      <c r="P44" s="86">
        <v>77</v>
      </c>
      <c r="Q44" s="86">
        <v>0</v>
      </c>
      <c r="R44" s="86">
        <v>714</v>
      </c>
      <c r="S44" s="69"/>
      <c r="T44" s="66"/>
    </row>
    <row r="45" spans="1:20" ht="12.75" customHeight="1" x14ac:dyDescent="0.2">
      <c r="A45" s="73" t="s">
        <v>8</v>
      </c>
      <c r="B45" s="84">
        <v>9</v>
      </c>
      <c r="C45" s="84">
        <v>1842</v>
      </c>
      <c r="D45" s="84">
        <v>69</v>
      </c>
      <c r="E45" s="84">
        <v>232</v>
      </c>
      <c r="F45" s="84">
        <v>33</v>
      </c>
      <c r="G45" s="84">
        <v>44</v>
      </c>
      <c r="H45" s="84">
        <v>242</v>
      </c>
      <c r="I45" s="84">
        <v>148</v>
      </c>
      <c r="J45" s="84">
        <v>37</v>
      </c>
      <c r="K45" s="84">
        <v>278</v>
      </c>
      <c r="L45" s="84">
        <v>104</v>
      </c>
      <c r="M45" s="84">
        <v>117</v>
      </c>
      <c r="N45" s="84">
        <v>83</v>
      </c>
      <c r="O45" s="84">
        <v>543</v>
      </c>
      <c r="P45" s="84">
        <v>838</v>
      </c>
      <c r="Q45" s="84">
        <v>3</v>
      </c>
      <c r="R45" s="84">
        <v>4620</v>
      </c>
      <c r="S45" s="69"/>
      <c r="T45" s="66"/>
    </row>
    <row r="46" spans="1:20" ht="12.75" customHeight="1" x14ac:dyDescent="0.2">
      <c r="A46" s="72" t="s">
        <v>13</v>
      </c>
      <c r="B46" s="90"/>
      <c r="C46" s="90"/>
      <c r="D46" s="90"/>
      <c r="E46" s="90"/>
      <c r="F46" s="90"/>
      <c r="G46" s="90"/>
      <c r="H46" s="90"/>
      <c r="I46" s="90"/>
      <c r="J46" s="90"/>
      <c r="K46" s="90"/>
      <c r="L46" s="90"/>
      <c r="M46" s="90"/>
      <c r="N46" s="90"/>
      <c r="O46" s="90"/>
      <c r="P46" s="90"/>
      <c r="Q46" s="90"/>
      <c r="R46" s="90"/>
      <c r="S46" s="69"/>
      <c r="T46" s="66"/>
    </row>
    <row r="47" spans="1:20" ht="12.75" customHeight="1" x14ac:dyDescent="0.2">
      <c r="A47" s="10" t="s">
        <v>79</v>
      </c>
      <c r="B47" s="86">
        <v>0</v>
      </c>
      <c r="C47" s="86">
        <v>20</v>
      </c>
      <c r="D47" s="86">
        <v>0</v>
      </c>
      <c r="E47" s="86">
        <v>13</v>
      </c>
      <c r="F47" s="86">
        <v>0</v>
      </c>
      <c r="G47" s="86">
        <v>0</v>
      </c>
      <c r="H47" s="86">
        <v>32</v>
      </c>
      <c r="I47" s="86">
        <v>32</v>
      </c>
      <c r="J47" s="86">
        <v>3</v>
      </c>
      <c r="K47" s="86">
        <v>7</v>
      </c>
      <c r="L47" s="86">
        <v>29</v>
      </c>
      <c r="M47" s="86">
        <v>81</v>
      </c>
      <c r="N47" s="86">
        <v>11</v>
      </c>
      <c r="O47" s="86">
        <v>47</v>
      </c>
      <c r="P47" s="86">
        <v>11</v>
      </c>
      <c r="Q47" s="86">
        <v>0</v>
      </c>
      <c r="R47" s="86">
        <v>288</v>
      </c>
      <c r="S47" s="69"/>
      <c r="T47" s="66"/>
    </row>
    <row r="48" spans="1:20" ht="12.75" customHeight="1" x14ac:dyDescent="0.2">
      <c r="A48" s="10" t="s">
        <v>67</v>
      </c>
      <c r="B48" s="86">
        <v>0</v>
      </c>
      <c r="C48" s="86">
        <v>78</v>
      </c>
      <c r="D48" s="86">
        <v>0</v>
      </c>
      <c r="E48" s="86">
        <v>233</v>
      </c>
      <c r="F48" s="86">
        <v>7</v>
      </c>
      <c r="G48" s="86">
        <v>0</v>
      </c>
      <c r="H48" s="86">
        <v>0</v>
      </c>
      <c r="I48" s="86">
        <v>43</v>
      </c>
      <c r="J48" s="86">
        <v>13</v>
      </c>
      <c r="K48" s="86">
        <v>158</v>
      </c>
      <c r="L48" s="86">
        <v>87</v>
      </c>
      <c r="M48" s="86">
        <v>22</v>
      </c>
      <c r="N48" s="86">
        <v>118</v>
      </c>
      <c r="O48" s="86">
        <v>2335</v>
      </c>
      <c r="P48" s="86">
        <v>304</v>
      </c>
      <c r="Q48" s="86">
        <v>45</v>
      </c>
      <c r="R48" s="86">
        <v>3438</v>
      </c>
      <c r="S48" s="69"/>
      <c r="T48" s="66"/>
    </row>
    <row r="49" spans="1:20" ht="12.75" customHeight="1" x14ac:dyDescent="0.2">
      <c r="A49" s="10" t="s">
        <v>18</v>
      </c>
      <c r="B49" s="86">
        <v>0</v>
      </c>
      <c r="C49" s="86">
        <v>81</v>
      </c>
      <c r="D49" s="86">
        <v>4</v>
      </c>
      <c r="E49" s="86">
        <v>12</v>
      </c>
      <c r="F49" s="86">
        <v>3</v>
      </c>
      <c r="G49" s="86">
        <v>3</v>
      </c>
      <c r="H49" s="86">
        <v>34</v>
      </c>
      <c r="I49" s="86">
        <v>27</v>
      </c>
      <c r="J49" s="86">
        <v>4</v>
      </c>
      <c r="K49" s="86">
        <v>21</v>
      </c>
      <c r="L49" s="86">
        <v>23</v>
      </c>
      <c r="M49" s="86">
        <v>14</v>
      </c>
      <c r="N49" s="86">
        <v>11</v>
      </c>
      <c r="O49" s="86">
        <v>29</v>
      </c>
      <c r="P49" s="86">
        <v>42</v>
      </c>
      <c r="Q49" s="86">
        <v>16</v>
      </c>
      <c r="R49" s="86">
        <v>331</v>
      </c>
      <c r="S49" s="69"/>
      <c r="T49" s="66"/>
    </row>
    <row r="50" spans="1:20" ht="12.75" customHeight="1" x14ac:dyDescent="0.2">
      <c r="A50" s="73" t="s">
        <v>8</v>
      </c>
      <c r="B50" s="84">
        <v>0</v>
      </c>
      <c r="C50" s="84">
        <v>379</v>
      </c>
      <c r="D50" s="84">
        <v>4</v>
      </c>
      <c r="E50" s="84">
        <v>305</v>
      </c>
      <c r="F50" s="84">
        <v>13</v>
      </c>
      <c r="G50" s="84">
        <v>5</v>
      </c>
      <c r="H50" s="84">
        <v>139</v>
      </c>
      <c r="I50" s="84">
        <v>175</v>
      </c>
      <c r="J50" s="84">
        <v>31</v>
      </c>
      <c r="K50" s="84">
        <v>228</v>
      </c>
      <c r="L50" s="84">
        <v>171</v>
      </c>
      <c r="M50" s="84">
        <v>152</v>
      </c>
      <c r="N50" s="84">
        <v>210</v>
      </c>
      <c r="O50" s="84">
        <v>2550</v>
      </c>
      <c r="P50" s="84">
        <v>481</v>
      </c>
      <c r="Q50" s="84">
        <v>63</v>
      </c>
      <c r="R50" s="84">
        <v>4911</v>
      </c>
      <c r="S50" s="69"/>
      <c r="T50" s="66"/>
    </row>
    <row r="51" spans="1:20" s="66" customFormat="1" ht="25.75" customHeight="1" x14ac:dyDescent="0.2">
      <c r="A51" s="26" t="s">
        <v>14</v>
      </c>
      <c r="B51" s="91">
        <v>9</v>
      </c>
      <c r="C51" s="91">
        <v>2221</v>
      </c>
      <c r="D51" s="91">
        <v>77</v>
      </c>
      <c r="E51" s="91">
        <v>535</v>
      </c>
      <c r="F51" s="91">
        <v>47</v>
      </c>
      <c r="G51" s="91">
        <v>54</v>
      </c>
      <c r="H51" s="91">
        <v>379</v>
      </c>
      <c r="I51" s="91">
        <v>323</v>
      </c>
      <c r="J51" s="91">
        <v>64</v>
      </c>
      <c r="K51" s="91">
        <v>508</v>
      </c>
      <c r="L51" s="91">
        <v>275</v>
      </c>
      <c r="M51" s="91">
        <v>272</v>
      </c>
      <c r="N51" s="91">
        <v>293</v>
      </c>
      <c r="O51" s="91">
        <v>3094</v>
      </c>
      <c r="P51" s="89">
        <v>1319</v>
      </c>
      <c r="Q51" s="89">
        <v>63</v>
      </c>
      <c r="R51" s="89">
        <v>9531</v>
      </c>
      <c r="S51" s="69"/>
    </row>
    <row r="52" spans="1:20" ht="12.75" customHeight="1" x14ac:dyDescent="0.2">
      <c r="A52" s="64"/>
      <c r="B52" s="77"/>
      <c r="C52" s="77"/>
      <c r="D52" s="77"/>
      <c r="E52" s="77"/>
      <c r="F52" s="77"/>
      <c r="G52" s="77"/>
      <c r="H52" s="77"/>
      <c r="I52" s="77"/>
      <c r="J52" s="77"/>
      <c r="K52" s="77"/>
      <c r="L52" s="77"/>
      <c r="M52" s="77"/>
      <c r="N52" s="77"/>
      <c r="O52" s="77"/>
      <c r="P52" s="69"/>
      <c r="Q52" s="69"/>
      <c r="R52" s="69"/>
      <c r="S52" s="69"/>
      <c r="T52" s="66"/>
    </row>
    <row r="53" spans="1:20" ht="12.75" customHeight="1" x14ac:dyDescent="0.2">
      <c r="A53" s="64"/>
      <c r="B53" s="69"/>
      <c r="C53" s="69"/>
      <c r="D53" s="69"/>
      <c r="E53" s="69"/>
      <c r="F53" s="69"/>
      <c r="G53" s="69"/>
      <c r="H53" s="69"/>
      <c r="I53" s="69"/>
      <c r="J53" s="69"/>
      <c r="K53" s="69"/>
      <c r="L53" s="69"/>
      <c r="M53" s="69"/>
      <c r="N53" s="69"/>
      <c r="O53" s="69"/>
      <c r="P53" s="69"/>
      <c r="Q53" s="69"/>
      <c r="R53" s="69"/>
      <c r="S53" s="69"/>
      <c r="T53" s="66"/>
    </row>
    <row r="54" spans="1:20" ht="12.75" customHeight="1" x14ac:dyDescent="0.2">
      <c r="A54" s="37" t="s">
        <v>65</v>
      </c>
      <c r="S54" s="66"/>
    </row>
    <row r="55" spans="1:20" ht="12.75" customHeight="1" x14ac:dyDescent="0.2">
      <c r="S55" s="66"/>
    </row>
    <row r="56" spans="1:20" ht="12.75" customHeight="1" x14ac:dyDescent="0.2">
      <c r="S56" s="66"/>
    </row>
    <row r="57" spans="1:20" ht="12.75" customHeight="1" x14ac:dyDescent="0.2">
      <c r="S57" s="66"/>
    </row>
    <row r="58" spans="1:20" ht="12.75" customHeight="1" x14ac:dyDescent="0.2">
      <c r="S58" s="66"/>
    </row>
    <row r="59" spans="1:20" ht="12.75" customHeight="1" x14ac:dyDescent="0.2">
      <c r="S59" s="66"/>
    </row>
    <row r="60" spans="1:20" ht="12.75" customHeight="1" x14ac:dyDescent="0.2">
      <c r="S60" s="66"/>
    </row>
    <row r="61" spans="1:20" ht="12.75" customHeight="1" x14ac:dyDescent="0.2">
      <c r="S61" s="66"/>
    </row>
    <row r="62" spans="1:20" ht="12.75" customHeight="1" x14ac:dyDescent="0.2">
      <c r="S62" s="66"/>
    </row>
    <row r="63" spans="1:20" ht="12.75" customHeight="1" x14ac:dyDescent="0.2">
      <c r="S63" s="66"/>
    </row>
    <row r="64" spans="1:20"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E02C43EA-E83C-AB48-9BA0-281A41423231}"/>
  </hyperlinks>
  <pageMargins left="0.70866141732283472" right="0.70866141732283472" top="0.74803149606299213" bottom="0.74803149606299213" header="0.31496062992125984" footer="0.31496062992125984"/>
  <pageSetup paperSize="8" scale="84"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43A85-FE57-1B4D-BA2D-9A45014411E7}">
  <sheetPr codeName="Sheet5">
    <pageSetUpPr fitToPage="1"/>
  </sheetPr>
  <dimension ref="A1:N167"/>
  <sheetViews>
    <sheetView zoomScaleNormal="100" workbookViewId="0">
      <pane xSplit="1" ySplit="5" topLeftCell="B6" activePane="bottomRight" state="frozen"/>
      <selection sqref="A1:T1"/>
      <selection pane="topRight" sqref="A1:T1"/>
      <selection pane="bottomLeft" sqref="A1:T1"/>
      <selection pane="bottomRight"/>
    </sheetView>
  </sheetViews>
  <sheetFormatPr baseColWidth="10" defaultRowHeight="15" x14ac:dyDescent="0.2"/>
  <cols>
    <col min="1" max="1" width="33.6640625" customWidth="1"/>
    <col min="2" max="7" width="11.5" customWidth="1"/>
    <col min="8" max="256" width="8.83203125" customWidth="1"/>
  </cols>
  <sheetData>
    <row r="1" spans="1:14" s="30" customFormat="1" ht="60" customHeight="1" x14ac:dyDescent="0.2">
      <c r="A1" s="93" t="s">
        <v>44</v>
      </c>
      <c r="B1" s="94"/>
      <c r="C1" s="94"/>
      <c r="D1" s="94"/>
      <c r="E1" s="94"/>
      <c r="F1" s="94"/>
      <c r="G1" s="94"/>
    </row>
    <row r="2" spans="1:14" s="12" customFormat="1" ht="15.75" customHeight="1" x14ac:dyDescent="0.2">
      <c r="A2" s="21" t="str">
        <f>Contents!A2</f>
        <v>45130DO010_201819 Criminal Courts, Australia, 2018–19</v>
      </c>
      <c r="B2" s="24"/>
      <c r="C2" s="24"/>
    </row>
    <row r="3" spans="1:14" s="12" customFormat="1" ht="15.75" customHeight="1" x14ac:dyDescent="0.15">
      <c r="A3" s="36" t="s">
        <v>63</v>
      </c>
      <c r="B3" s="14"/>
      <c r="C3" s="14"/>
    </row>
    <row r="4" spans="1:14" ht="25.5" customHeight="1" x14ac:dyDescent="0.2">
      <c r="A4" s="9" t="s">
        <v>81</v>
      </c>
      <c r="B4" s="8"/>
      <c r="C4" s="8"/>
      <c r="D4" s="8"/>
      <c r="E4" s="8"/>
      <c r="G4" s="66"/>
    </row>
    <row r="5" spans="1:14" ht="63.75" customHeight="1" x14ac:dyDescent="0.2">
      <c r="A5" s="79" t="s">
        <v>84</v>
      </c>
      <c r="B5" s="59" t="s">
        <v>31</v>
      </c>
      <c r="C5" s="59" t="s">
        <v>70</v>
      </c>
      <c r="D5" s="59" t="s">
        <v>52</v>
      </c>
      <c r="E5" s="59" t="s">
        <v>33</v>
      </c>
      <c r="F5" s="59" t="s">
        <v>8</v>
      </c>
      <c r="G5" s="67"/>
    </row>
    <row r="6" spans="1:14" ht="12.75" customHeight="1" x14ac:dyDescent="0.2">
      <c r="A6" s="33"/>
      <c r="B6" s="103" t="s">
        <v>66</v>
      </c>
      <c r="C6" s="103"/>
      <c r="D6" s="103"/>
      <c r="E6" s="103"/>
      <c r="F6" s="103"/>
      <c r="G6" s="68"/>
    </row>
    <row r="7" spans="1:14" ht="12.75" customHeight="1" x14ac:dyDescent="0.2">
      <c r="A7" s="63" t="s">
        <v>4</v>
      </c>
      <c r="B7" s="48"/>
      <c r="C7" s="48"/>
      <c r="D7" s="48"/>
      <c r="E7" s="48"/>
      <c r="F7" s="48"/>
      <c r="G7" s="69"/>
    </row>
    <row r="8" spans="1:14" ht="12.75" customHeight="1" x14ac:dyDescent="0.2">
      <c r="A8" s="25" t="s">
        <v>5</v>
      </c>
      <c r="B8" s="48">
        <v>121</v>
      </c>
      <c r="C8" s="48"/>
      <c r="D8" s="48">
        <v>4</v>
      </c>
      <c r="E8" s="48">
        <v>120</v>
      </c>
      <c r="F8" s="48">
        <v>421</v>
      </c>
      <c r="G8" s="69"/>
    </row>
    <row r="9" spans="1:14" ht="12.75" customHeight="1" x14ac:dyDescent="0.2">
      <c r="A9" s="6" t="s">
        <v>6</v>
      </c>
      <c r="B9" s="48">
        <v>0</v>
      </c>
      <c r="C9" s="48"/>
      <c r="D9" s="48">
        <v>0</v>
      </c>
      <c r="E9" s="48">
        <v>0</v>
      </c>
      <c r="F9" s="48">
        <v>0</v>
      </c>
      <c r="G9" s="69"/>
    </row>
    <row r="10" spans="1:14" ht="12.75" customHeight="1" x14ac:dyDescent="0.2">
      <c r="A10" s="10" t="s">
        <v>7</v>
      </c>
      <c r="B10" s="48">
        <v>121</v>
      </c>
      <c r="C10" s="48">
        <v>69</v>
      </c>
      <c r="D10" s="48">
        <v>4</v>
      </c>
      <c r="E10" s="48">
        <v>120</v>
      </c>
      <c r="F10" s="48">
        <v>419</v>
      </c>
      <c r="G10" s="69"/>
    </row>
    <row r="11" spans="1:14" ht="12.75" customHeight="1" x14ac:dyDescent="0.2">
      <c r="A11" s="6" t="s">
        <v>59</v>
      </c>
      <c r="B11" s="48">
        <v>99</v>
      </c>
      <c r="C11" s="48">
        <v>45</v>
      </c>
      <c r="D11" s="48">
        <v>4</v>
      </c>
      <c r="E11" s="48">
        <v>100</v>
      </c>
      <c r="F11" s="48">
        <v>338</v>
      </c>
      <c r="G11" s="69"/>
    </row>
    <row r="12" spans="1:14" ht="12.75" customHeight="1" x14ac:dyDescent="0.2">
      <c r="A12" s="6" t="s">
        <v>60</v>
      </c>
      <c r="B12" s="48">
        <v>19</v>
      </c>
      <c r="C12" s="48">
        <v>19</v>
      </c>
      <c r="D12" s="48">
        <v>0</v>
      </c>
      <c r="E12" s="48">
        <v>17</v>
      </c>
      <c r="F12" s="48">
        <v>80</v>
      </c>
      <c r="G12" s="69"/>
    </row>
    <row r="13" spans="1:14" ht="12.75" customHeight="1" x14ac:dyDescent="0.2">
      <c r="A13" s="25" t="s">
        <v>28</v>
      </c>
      <c r="B13" s="48">
        <v>0</v>
      </c>
      <c r="C13" s="48">
        <v>0</v>
      </c>
      <c r="D13" s="48">
        <v>0</v>
      </c>
      <c r="E13" s="48">
        <v>0</v>
      </c>
      <c r="F13" s="48">
        <v>0</v>
      </c>
      <c r="G13" s="69"/>
    </row>
    <row r="14" spans="1:14" ht="12.75" customHeight="1" x14ac:dyDescent="0.2">
      <c r="A14" s="25" t="s">
        <v>9</v>
      </c>
      <c r="B14" s="82">
        <v>0</v>
      </c>
      <c r="C14" s="82">
        <v>3</v>
      </c>
      <c r="D14" s="82">
        <v>0</v>
      </c>
      <c r="E14" s="82">
        <v>0</v>
      </c>
      <c r="F14" s="48">
        <v>9</v>
      </c>
      <c r="G14" s="69"/>
    </row>
    <row r="15" spans="1:14" ht="25.75" customHeight="1" x14ac:dyDescent="0.2">
      <c r="A15" s="70" t="s">
        <v>10</v>
      </c>
      <c r="B15" s="83">
        <v>125</v>
      </c>
      <c r="C15" s="83">
        <v>70</v>
      </c>
      <c r="D15" s="83">
        <v>4</v>
      </c>
      <c r="E15" s="83">
        <v>120</v>
      </c>
      <c r="F15" s="53">
        <v>430</v>
      </c>
      <c r="G15" s="69"/>
      <c r="N15" s="28"/>
    </row>
    <row r="16" spans="1:14" ht="12.75" customHeight="1" x14ac:dyDescent="0.2">
      <c r="A16" s="71" t="s">
        <v>46</v>
      </c>
      <c r="B16" s="48"/>
      <c r="C16" s="48"/>
      <c r="D16" s="48"/>
      <c r="E16" s="48"/>
      <c r="F16" s="48"/>
      <c r="G16" s="69"/>
    </row>
    <row r="17" spans="1:7" ht="12.75" customHeight="1" x14ac:dyDescent="0.2">
      <c r="A17" s="72" t="s">
        <v>12</v>
      </c>
      <c r="B17" s="48"/>
      <c r="C17" s="48"/>
      <c r="D17" s="48"/>
      <c r="E17" s="48"/>
      <c r="F17" s="48"/>
      <c r="G17" s="69"/>
    </row>
    <row r="18" spans="1:7" ht="12.75" customHeight="1" x14ac:dyDescent="0.2">
      <c r="A18" s="10" t="s">
        <v>15</v>
      </c>
      <c r="B18" s="48">
        <v>112</v>
      </c>
      <c r="C18" s="48">
        <v>57</v>
      </c>
      <c r="D18" s="48">
        <v>3</v>
      </c>
      <c r="E18" s="48">
        <v>92</v>
      </c>
      <c r="F18" s="48">
        <v>358</v>
      </c>
      <c r="G18" s="69"/>
    </row>
    <row r="19" spans="1:7" ht="12.75" customHeight="1" x14ac:dyDescent="0.2">
      <c r="A19" s="10" t="s">
        <v>16</v>
      </c>
      <c r="B19" s="48">
        <v>0</v>
      </c>
      <c r="C19" s="48">
        <v>0</v>
      </c>
      <c r="D19" s="48">
        <v>0</v>
      </c>
      <c r="E19" s="48">
        <v>3</v>
      </c>
      <c r="F19" s="48">
        <v>3</v>
      </c>
      <c r="G19" s="69"/>
    </row>
    <row r="20" spans="1:7" ht="12.75" customHeight="1" x14ac:dyDescent="0.2">
      <c r="A20" s="10" t="s">
        <v>17</v>
      </c>
      <c r="B20" s="82">
        <v>3</v>
      </c>
      <c r="C20" s="82">
        <v>0</v>
      </c>
      <c r="D20" s="82">
        <v>0</v>
      </c>
      <c r="E20" s="82">
        <v>15</v>
      </c>
      <c r="F20" s="48">
        <v>26</v>
      </c>
      <c r="G20" s="69"/>
    </row>
    <row r="21" spans="1:7" s="81" customFormat="1" ht="12.75" customHeight="1" x14ac:dyDescent="0.2">
      <c r="A21" s="73" t="s">
        <v>8</v>
      </c>
      <c r="B21" s="84">
        <v>117</v>
      </c>
      <c r="C21" s="84">
        <v>61</v>
      </c>
      <c r="D21" s="84">
        <v>4</v>
      </c>
      <c r="E21" s="84">
        <v>110</v>
      </c>
      <c r="F21" s="84">
        <v>387</v>
      </c>
      <c r="G21" s="78"/>
    </row>
    <row r="22" spans="1:7" s="60" customFormat="1" ht="12.75" customHeight="1" x14ac:dyDescent="0.2">
      <c r="A22" s="72" t="s">
        <v>13</v>
      </c>
      <c r="B22" s="34"/>
      <c r="C22" s="34"/>
      <c r="D22" s="34"/>
      <c r="E22" s="34"/>
      <c r="F22" s="34"/>
      <c r="G22" s="68"/>
    </row>
    <row r="23" spans="1:7" ht="12.75" customHeight="1" x14ac:dyDescent="0.2">
      <c r="A23" s="10" t="s">
        <v>79</v>
      </c>
      <c r="B23" s="48"/>
      <c r="C23" s="86"/>
      <c r="D23" s="86"/>
      <c r="E23" s="86"/>
      <c r="F23" s="86">
        <v>0</v>
      </c>
      <c r="G23" s="74"/>
    </row>
    <row r="24" spans="1:7" ht="12.75" customHeight="1" x14ac:dyDescent="0.2">
      <c r="A24" s="10" t="s">
        <v>67</v>
      </c>
      <c r="B24" s="92"/>
      <c r="C24" s="92"/>
      <c r="D24" s="92"/>
      <c r="E24" s="92"/>
      <c r="F24" s="92">
        <v>3</v>
      </c>
      <c r="G24" s="69"/>
    </row>
    <row r="25" spans="1:7" ht="12.75" customHeight="1" x14ac:dyDescent="0.2">
      <c r="A25" s="10" t="s">
        <v>18</v>
      </c>
      <c r="B25" s="86"/>
      <c r="C25" s="86"/>
      <c r="D25" s="86"/>
      <c r="E25" s="86"/>
      <c r="F25" s="86">
        <v>27</v>
      </c>
      <c r="G25" s="69"/>
    </row>
    <row r="26" spans="1:7" s="81" customFormat="1" ht="12.75" customHeight="1" x14ac:dyDescent="0.2">
      <c r="A26" s="73" t="s">
        <v>8</v>
      </c>
      <c r="B26" s="84">
        <v>6</v>
      </c>
      <c r="C26" s="84">
        <v>9</v>
      </c>
      <c r="D26" s="84">
        <v>0</v>
      </c>
      <c r="E26" s="84">
        <v>4</v>
      </c>
      <c r="F26" s="84">
        <v>30</v>
      </c>
      <c r="G26" s="78"/>
    </row>
    <row r="27" spans="1:7" ht="25.75" customHeight="1" x14ac:dyDescent="0.2">
      <c r="A27" s="75" t="s">
        <v>14</v>
      </c>
      <c r="B27" s="88">
        <v>121</v>
      </c>
      <c r="C27" s="88">
        <v>69</v>
      </c>
      <c r="D27" s="88">
        <v>4</v>
      </c>
      <c r="E27" s="88">
        <v>120</v>
      </c>
      <c r="F27" s="88">
        <v>419</v>
      </c>
      <c r="G27" s="69"/>
    </row>
    <row r="28" spans="1:7" ht="12.75" customHeight="1" x14ac:dyDescent="0.2">
      <c r="A28" s="76"/>
      <c r="B28" s="103" t="s">
        <v>48</v>
      </c>
      <c r="C28" s="103"/>
      <c r="D28" s="103"/>
      <c r="E28" s="103"/>
      <c r="F28" s="103"/>
      <c r="G28" s="69"/>
    </row>
    <row r="29" spans="1:7" ht="12.75" customHeight="1" x14ac:dyDescent="0.2">
      <c r="A29" s="63" t="s">
        <v>4</v>
      </c>
      <c r="B29" s="62"/>
      <c r="C29" s="62"/>
      <c r="D29" s="62"/>
      <c r="E29" s="62"/>
      <c r="F29" s="62"/>
      <c r="G29" s="69"/>
    </row>
    <row r="30" spans="1:7" ht="12.75" customHeight="1" x14ac:dyDescent="0.2">
      <c r="A30" s="25" t="s">
        <v>5</v>
      </c>
      <c r="B30" s="80"/>
      <c r="C30" s="48">
        <v>70</v>
      </c>
      <c r="D30" s="48">
        <v>5</v>
      </c>
      <c r="E30" s="48">
        <v>127</v>
      </c>
      <c r="F30" s="48">
        <v>417</v>
      </c>
      <c r="G30" s="69"/>
    </row>
    <row r="31" spans="1:7" ht="12.75" customHeight="1" x14ac:dyDescent="0.2">
      <c r="A31" s="6" t="s">
        <v>6</v>
      </c>
      <c r="B31" s="48">
        <v>4</v>
      </c>
      <c r="C31" s="48">
        <v>7</v>
      </c>
      <c r="D31" s="48">
        <v>0</v>
      </c>
      <c r="E31" s="48">
        <v>0</v>
      </c>
      <c r="F31" s="48">
        <v>3</v>
      </c>
      <c r="G31" s="69"/>
    </row>
    <row r="32" spans="1:7" ht="12.75" customHeight="1" x14ac:dyDescent="0.2">
      <c r="A32" s="10" t="s">
        <v>7</v>
      </c>
      <c r="B32" s="82">
        <v>97</v>
      </c>
      <c r="C32" s="82">
        <v>62</v>
      </c>
      <c r="D32" s="82">
        <v>5</v>
      </c>
      <c r="E32" s="82">
        <v>127</v>
      </c>
      <c r="F32" s="48">
        <v>408</v>
      </c>
      <c r="G32" s="69"/>
    </row>
    <row r="33" spans="1:7" ht="12.75" customHeight="1" x14ac:dyDescent="0.2">
      <c r="A33" s="6" t="s">
        <v>59</v>
      </c>
      <c r="B33" s="80"/>
      <c r="C33" s="82">
        <v>50</v>
      </c>
      <c r="D33" s="82">
        <v>3</v>
      </c>
      <c r="E33" s="82">
        <v>112</v>
      </c>
      <c r="F33" s="48">
        <v>344</v>
      </c>
      <c r="G33" s="69"/>
    </row>
    <row r="34" spans="1:7" ht="12.75" customHeight="1" x14ac:dyDescent="0.2">
      <c r="A34" s="6" t="s">
        <v>60</v>
      </c>
      <c r="B34" s="80"/>
      <c r="C34" s="48">
        <v>18</v>
      </c>
      <c r="D34" s="48">
        <v>0</v>
      </c>
      <c r="E34" s="48">
        <v>16</v>
      </c>
      <c r="F34" s="48">
        <v>67</v>
      </c>
      <c r="G34" s="69"/>
    </row>
    <row r="35" spans="1:7" ht="12.75" customHeight="1" x14ac:dyDescent="0.2">
      <c r="A35" s="25" t="s">
        <v>28</v>
      </c>
      <c r="B35" s="48">
        <v>0</v>
      </c>
      <c r="C35" s="48">
        <v>0</v>
      </c>
      <c r="D35" s="48">
        <v>0</v>
      </c>
      <c r="E35" s="48">
        <v>0</v>
      </c>
      <c r="F35" s="48">
        <v>3</v>
      </c>
      <c r="G35" s="69"/>
    </row>
    <row r="36" spans="1:7" ht="12.75" customHeight="1" x14ac:dyDescent="0.2">
      <c r="A36" s="25" t="s">
        <v>9</v>
      </c>
      <c r="B36" s="48">
        <v>4</v>
      </c>
      <c r="C36" s="48">
        <v>8</v>
      </c>
      <c r="D36" s="48">
        <v>0</v>
      </c>
      <c r="E36" s="48">
        <v>5</v>
      </c>
      <c r="F36" s="48">
        <v>14</v>
      </c>
      <c r="G36" s="69"/>
    </row>
    <row r="37" spans="1:7" s="60" customFormat="1" ht="25.75" customHeight="1" x14ac:dyDescent="0.2">
      <c r="A37" s="70" t="s">
        <v>10</v>
      </c>
      <c r="B37" s="83">
        <v>100</v>
      </c>
      <c r="C37" s="83">
        <v>76</v>
      </c>
      <c r="D37" s="83">
        <v>6</v>
      </c>
      <c r="E37" s="83">
        <v>129</v>
      </c>
      <c r="F37" s="53">
        <v>430</v>
      </c>
      <c r="G37" s="68"/>
    </row>
    <row r="38" spans="1:7" ht="12.75" customHeight="1" x14ac:dyDescent="0.2">
      <c r="A38" s="71" t="s">
        <v>46</v>
      </c>
      <c r="B38" s="48"/>
      <c r="C38" s="48"/>
      <c r="D38" s="48"/>
      <c r="E38" s="48"/>
      <c r="F38" s="48"/>
      <c r="G38" s="69"/>
    </row>
    <row r="39" spans="1:7" ht="12.75" customHeight="1" x14ac:dyDescent="0.2">
      <c r="A39" s="72" t="s">
        <v>12</v>
      </c>
      <c r="B39" s="89"/>
      <c r="C39" s="89"/>
      <c r="D39" s="89"/>
      <c r="E39" s="89"/>
      <c r="F39" s="89"/>
      <c r="G39" s="68"/>
    </row>
    <row r="40" spans="1:7" ht="12.75" customHeight="1" x14ac:dyDescent="0.2">
      <c r="A40" s="10" t="s">
        <v>15</v>
      </c>
      <c r="B40" s="92">
        <v>90</v>
      </c>
      <c r="C40" s="92">
        <v>59</v>
      </c>
      <c r="D40" s="92">
        <v>5</v>
      </c>
      <c r="E40" s="92">
        <v>108</v>
      </c>
      <c r="F40" s="92">
        <v>350</v>
      </c>
      <c r="G40" s="74"/>
    </row>
    <row r="41" spans="1:7" ht="12.75" customHeight="1" x14ac:dyDescent="0.2">
      <c r="A41" s="10" t="s">
        <v>16</v>
      </c>
      <c r="B41" s="86">
        <v>0</v>
      </c>
      <c r="C41" s="86">
        <v>0</v>
      </c>
      <c r="D41" s="86">
        <v>0</v>
      </c>
      <c r="E41" s="86">
        <v>0</v>
      </c>
      <c r="F41" s="86">
        <v>0</v>
      </c>
      <c r="G41" s="69"/>
    </row>
    <row r="42" spans="1:7" ht="12.75" customHeight="1" x14ac:dyDescent="0.2">
      <c r="A42" s="10" t="s">
        <v>17</v>
      </c>
      <c r="B42" s="86">
        <v>3</v>
      </c>
      <c r="C42" s="86">
        <v>3</v>
      </c>
      <c r="D42" s="86">
        <v>0</v>
      </c>
      <c r="E42" s="86">
        <v>17</v>
      </c>
      <c r="F42" s="86">
        <v>31</v>
      </c>
      <c r="G42" s="69"/>
    </row>
    <row r="43" spans="1:7" s="81" customFormat="1" ht="12.75" customHeight="1" x14ac:dyDescent="0.2">
      <c r="A43" s="73" t="s">
        <v>8</v>
      </c>
      <c r="B43" s="84">
        <v>93</v>
      </c>
      <c r="C43" s="84">
        <v>62</v>
      </c>
      <c r="D43" s="84">
        <v>5</v>
      </c>
      <c r="E43" s="84">
        <v>123</v>
      </c>
      <c r="F43" s="84">
        <v>386</v>
      </c>
      <c r="G43" s="78"/>
    </row>
    <row r="44" spans="1:7" ht="12.75" customHeight="1" x14ac:dyDescent="0.2">
      <c r="A44" s="72" t="s">
        <v>13</v>
      </c>
      <c r="B44" s="80"/>
      <c r="C44" s="80"/>
      <c r="D44" s="80"/>
      <c r="E44" s="80"/>
      <c r="F44" s="80"/>
      <c r="G44" s="69"/>
    </row>
    <row r="45" spans="1:7" ht="12.75" customHeight="1" x14ac:dyDescent="0.2">
      <c r="A45" s="10" t="s">
        <v>79</v>
      </c>
      <c r="B45" s="86">
        <v>0</v>
      </c>
      <c r="C45" s="86">
        <v>0</v>
      </c>
      <c r="D45" s="86">
        <v>0</v>
      </c>
      <c r="E45" s="86">
        <v>0</v>
      </c>
      <c r="F45" s="86">
        <v>0</v>
      </c>
      <c r="G45" s="69"/>
    </row>
    <row r="46" spans="1:7" ht="12.75" customHeight="1" x14ac:dyDescent="0.2">
      <c r="A46" s="10" t="s">
        <v>67</v>
      </c>
      <c r="B46" s="86">
        <v>0</v>
      </c>
      <c r="C46" s="86">
        <v>0</v>
      </c>
      <c r="D46" s="86">
        <v>0</v>
      </c>
      <c r="E46" s="86">
        <v>0</v>
      </c>
      <c r="F46" s="86">
        <v>10</v>
      </c>
      <c r="G46" s="69"/>
    </row>
    <row r="47" spans="1:7" ht="12.75" customHeight="1" x14ac:dyDescent="0.2">
      <c r="A47" s="10" t="s">
        <v>18</v>
      </c>
      <c r="B47" s="86">
        <v>3</v>
      </c>
      <c r="C47" s="86">
        <v>3</v>
      </c>
      <c r="D47" s="86">
        <v>0</v>
      </c>
      <c r="E47" s="86">
        <v>3</v>
      </c>
      <c r="F47" s="86">
        <v>18</v>
      </c>
      <c r="G47" s="69"/>
    </row>
    <row r="48" spans="1:7" s="81" customFormat="1" ht="12.75" customHeight="1" x14ac:dyDescent="0.2">
      <c r="A48" s="73" t="s">
        <v>8</v>
      </c>
      <c r="B48" s="84">
        <v>3</v>
      </c>
      <c r="C48" s="84">
        <v>3</v>
      </c>
      <c r="D48" s="84">
        <v>0</v>
      </c>
      <c r="E48" s="84">
        <v>3</v>
      </c>
      <c r="F48" s="84">
        <v>28</v>
      </c>
      <c r="G48" s="78"/>
    </row>
    <row r="49" spans="1:7" s="66" customFormat="1" ht="25.75" customHeight="1" x14ac:dyDescent="0.2">
      <c r="A49" s="26" t="s">
        <v>14</v>
      </c>
      <c r="B49" s="91">
        <v>97</v>
      </c>
      <c r="C49" s="91">
        <v>62</v>
      </c>
      <c r="D49" s="91">
        <v>5</v>
      </c>
      <c r="E49" s="91">
        <v>127</v>
      </c>
      <c r="F49" s="89">
        <v>408</v>
      </c>
      <c r="G49" s="69"/>
    </row>
    <row r="50" spans="1:7" ht="12.75" customHeight="1" x14ac:dyDescent="0.2">
      <c r="A50" s="64"/>
      <c r="B50" s="77"/>
      <c r="C50" s="77"/>
      <c r="D50" s="77"/>
      <c r="E50" s="77"/>
      <c r="F50" s="69"/>
      <c r="G50" s="69"/>
    </row>
    <row r="51" spans="1:7" ht="12.75" customHeight="1" x14ac:dyDescent="0.2">
      <c r="A51" s="64"/>
      <c r="B51" s="69"/>
      <c r="C51" s="69"/>
      <c r="D51" s="69"/>
      <c r="E51" s="69"/>
      <c r="F51" s="69"/>
      <c r="G51" s="69"/>
    </row>
    <row r="52" spans="1:7" ht="12.75" customHeight="1" x14ac:dyDescent="0.2">
      <c r="A52" s="37" t="s">
        <v>65</v>
      </c>
      <c r="G52" s="66"/>
    </row>
    <row r="53" spans="1:7" ht="12.75" customHeight="1" x14ac:dyDescent="0.2">
      <c r="G53" s="66"/>
    </row>
    <row r="54" spans="1:7" ht="12.75" customHeight="1" x14ac:dyDescent="0.2">
      <c r="G54" s="66"/>
    </row>
    <row r="55" spans="1:7" ht="12.75" customHeight="1" x14ac:dyDescent="0.2">
      <c r="G55" s="66"/>
    </row>
    <row r="56" spans="1:7" ht="12.75" customHeight="1" x14ac:dyDescent="0.2">
      <c r="G56" s="66"/>
    </row>
    <row r="57" spans="1:7" ht="12.75" customHeight="1" x14ac:dyDescent="0.2">
      <c r="G57" s="66"/>
    </row>
    <row r="58" spans="1:7" ht="12.75" customHeight="1" x14ac:dyDescent="0.2">
      <c r="G58" s="66"/>
    </row>
    <row r="59" spans="1:7" ht="12.75" customHeight="1" x14ac:dyDescent="0.2">
      <c r="G59" s="66"/>
    </row>
    <row r="60" spans="1:7" ht="12.75" customHeight="1" x14ac:dyDescent="0.2">
      <c r="G60" s="66"/>
    </row>
    <row r="61" spans="1:7" ht="12.75" customHeight="1" x14ac:dyDescent="0.2">
      <c r="G61" s="66"/>
    </row>
    <row r="62" spans="1:7" ht="12.75" customHeight="1" x14ac:dyDescent="0.2">
      <c r="G62" s="66"/>
    </row>
    <row r="63" spans="1:7" ht="12.75" customHeight="1" x14ac:dyDescent="0.2">
      <c r="G63" s="66"/>
    </row>
    <row r="64" spans="1:7" ht="12.75" customHeight="1" x14ac:dyDescent="0.2">
      <c r="G64" s="66"/>
    </row>
    <row r="65" spans="7:7" ht="12.75" customHeight="1" x14ac:dyDescent="0.2">
      <c r="G65" s="66"/>
    </row>
    <row r="66" spans="7:7" ht="12.75" customHeight="1" x14ac:dyDescent="0.2">
      <c r="G66" s="66"/>
    </row>
    <row r="67" spans="7:7" ht="12.75" customHeight="1" x14ac:dyDescent="0.2">
      <c r="G67" s="66"/>
    </row>
    <row r="68" spans="7:7" ht="12.75" customHeight="1" x14ac:dyDescent="0.2">
      <c r="G68" s="66"/>
    </row>
    <row r="69" spans="7:7" ht="12.75" customHeight="1" x14ac:dyDescent="0.2">
      <c r="G69" s="66"/>
    </row>
    <row r="70" spans="7:7" ht="12.75" customHeight="1" x14ac:dyDescent="0.2">
      <c r="G70" s="66"/>
    </row>
    <row r="71" spans="7:7" ht="12.75" customHeight="1" x14ac:dyDescent="0.2">
      <c r="G71" s="66"/>
    </row>
    <row r="72" spans="7:7" ht="12.75" customHeight="1" x14ac:dyDescent="0.2">
      <c r="G72" s="66"/>
    </row>
    <row r="73" spans="7:7" ht="12.75" customHeight="1" x14ac:dyDescent="0.2">
      <c r="G73" s="66"/>
    </row>
    <row r="74" spans="7:7" ht="12.75" customHeight="1" x14ac:dyDescent="0.2">
      <c r="G74" s="66"/>
    </row>
    <row r="75" spans="7:7" ht="12.75" customHeight="1" x14ac:dyDescent="0.2">
      <c r="G75" s="66"/>
    </row>
    <row r="76" spans="7:7" ht="12.75" customHeight="1" x14ac:dyDescent="0.2">
      <c r="G76" s="66"/>
    </row>
    <row r="77" spans="7:7" ht="12.75" customHeight="1" x14ac:dyDescent="0.2">
      <c r="G77" s="66"/>
    </row>
    <row r="78" spans="7:7" ht="12.75" customHeight="1" x14ac:dyDescent="0.2">
      <c r="G78" s="66"/>
    </row>
    <row r="79" spans="7:7" ht="12.75" customHeight="1" x14ac:dyDescent="0.2">
      <c r="G79" s="66"/>
    </row>
    <row r="80" spans="7:7" ht="12.75" customHeight="1" x14ac:dyDescent="0.2">
      <c r="G80" s="66"/>
    </row>
    <row r="81" spans="7:7" ht="12.75" customHeight="1" x14ac:dyDescent="0.2">
      <c r="G81" s="66"/>
    </row>
    <row r="82" spans="7:7" ht="12.75" customHeight="1" x14ac:dyDescent="0.2">
      <c r="G82" s="66"/>
    </row>
    <row r="83" spans="7:7" ht="12.75" customHeight="1" x14ac:dyDescent="0.2">
      <c r="G83" s="66"/>
    </row>
    <row r="84" spans="7:7" ht="12.75" customHeight="1" x14ac:dyDescent="0.2">
      <c r="G84" s="66"/>
    </row>
    <row r="85" spans="7:7" ht="12.75" customHeight="1" x14ac:dyDescent="0.2">
      <c r="G85" s="66"/>
    </row>
    <row r="86" spans="7:7" ht="12.75" customHeight="1" x14ac:dyDescent="0.2">
      <c r="G86" s="66"/>
    </row>
    <row r="87" spans="7:7" ht="12.75" customHeight="1" x14ac:dyDescent="0.2">
      <c r="G87" s="66"/>
    </row>
    <row r="88" spans="7:7" ht="12.75" customHeight="1" x14ac:dyDescent="0.2">
      <c r="G88" s="66"/>
    </row>
    <row r="89" spans="7:7" ht="12.75" customHeight="1" x14ac:dyDescent="0.2">
      <c r="G89" s="66"/>
    </row>
    <row r="90" spans="7:7" ht="12.75" customHeight="1" x14ac:dyDescent="0.2">
      <c r="G90" s="66"/>
    </row>
    <row r="91" spans="7:7" ht="12.75" customHeight="1" x14ac:dyDescent="0.2">
      <c r="G91" s="66"/>
    </row>
    <row r="92" spans="7:7" ht="12.75" customHeight="1" x14ac:dyDescent="0.2">
      <c r="G92" s="66"/>
    </row>
    <row r="93" spans="7:7" ht="12.75" customHeight="1" x14ac:dyDescent="0.2">
      <c r="G93" s="66"/>
    </row>
    <row r="94" spans="7:7" ht="12.75" customHeight="1" x14ac:dyDescent="0.2">
      <c r="G94" s="66"/>
    </row>
    <row r="95" spans="7:7" ht="12.75" customHeight="1" x14ac:dyDescent="0.2">
      <c r="G95" s="66"/>
    </row>
    <row r="96" spans="7:7" ht="12.75" customHeight="1" x14ac:dyDescent="0.2">
      <c r="G96" s="66"/>
    </row>
    <row r="97" spans="7:7" ht="12.75" customHeight="1" x14ac:dyDescent="0.2">
      <c r="G97" s="66"/>
    </row>
    <row r="98" spans="7:7" ht="12.75" customHeight="1" x14ac:dyDescent="0.2">
      <c r="G98" s="66"/>
    </row>
    <row r="99" spans="7:7" ht="12.75" customHeight="1" x14ac:dyDescent="0.2">
      <c r="G99" s="66"/>
    </row>
    <row r="100" spans="7:7" ht="12.75" customHeight="1" x14ac:dyDescent="0.2">
      <c r="G100" s="66"/>
    </row>
    <row r="101" spans="7:7" ht="12.75" customHeight="1" x14ac:dyDescent="0.2">
      <c r="G101" s="66"/>
    </row>
    <row r="102" spans="7:7" ht="12.75" customHeight="1" x14ac:dyDescent="0.2">
      <c r="G102" s="66"/>
    </row>
    <row r="103" spans="7:7" ht="12.75" customHeight="1" x14ac:dyDescent="0.2">
      <c r="G103" s="66"/>
    </row>
    <row r="104" spans="7:7" ht="12.75" customHeight="1" x14ac:dyDescent="0.2">
      <c r="G104" s="66"/>
    </row>
    <row r="105" spans="7:7" ht="12.75" customHeight="1" x14ac:dyDescent="0.2">
      <c r="G105" s="66"/>
    </row>
    <row r="106" spans="7:7" ht="12.75" customHeight="1" x14ac:dyDescent="0.2">
      <c r="G106" s="66"/>
    </row>
    <row r="107" spans="7:7" ht="12.75" customHeight="1" x14ac:dyDescent="0.2">
      <c r="G107" s="66"/>
    </row>
    <row r="108" spans="7:7" ht="12.75" customHeight="1" x14ac:dyDescent="0.2">
      <c r="G108" s="66"/>
    </row>
    <row r="109" spans="7:7" ht="12.75" customHeight="1" x14ac:dyDescent="0.2">
      <c r="G109" s="66"/>
    </row>
    <row r="110" spans="7:7" ht="12.75" customHeight="1" x14ac:dyDescent="0.2">
      <c r="G110" s="66"/>
    </row>
    <row r="111" spans="7:7" ht="12.75" customHeight="1" x14ac:dyDescent="0.2">
      <c r="G111" s="66"/>
    </row>
    <row r="112" spans="7:7" ht="12.75" customHeight="1" x14ac:dyDescent="0.2">
      <c r="G112" s="66"/>
    </row>
    <row r="113" spans="7:7" ht="12.75" customHeight="1" x14ac:dyDescent="0.2">
      <c r="G113" s="66"/>
    </row>
    <row r="114" spans="7:7" ht="12.75" customHeight="1" x14ac:dyDescent="0.2">
      <c r="G114" s="66"/>
    </row>
    <row r="115" spans="7:7" ht="12.75" customHeight="1" x14ac:dyDescent="0.2">
      <c r="G115" s="66"/>
    </row>
    <row r="116" spans="7:7" ht="12.75" customHeight="1" x14ac:dyDescent="0.2">
      <c r="G116" s="66"/>
    </row>
    <row r="117" spans="7:7" ht="12.75" customHeight="1" x14ac:dyDescent="0.2">
      <c r="G117" s="66"/>
    </row>
    <row r="118" spans="7:7" ht="12.75" customHeight="1" x14ac:dyDescent="0.2">
      <c r="G118" s="66"/>
    </row>
    <row r="119" spans="7:7" ht="12.75" customHeight="1" x14ac:dyDescent="0.2">
      <c r="G119" s="66"/>
    </row>
    <row r="120" spans="7:7" ht="12.75" customHeight="1" x14ac:dyDescent="0.2">
      <c r="G120" s="66"/>
    </row>
    <row r="121" spans="7:7" ht="12.75" customHeight="1" x14ac:dyDescent="0.2"/>
    <row r="122" spans="7:7" ht="12.75" customHeight="1" x14ac:dyDescent="0.2"/>
    <row r="123" spans="7:7" ht="12.75" customHeight="1" x14ac:dyDescent="0.2"/>
    <row r="124" spans="7:7" ht="12.75" customHeight="1" x14ac:dyDescent="0.2"/>
    <row r="125" spans="7:7" ht="12.75" customHeight="1" x14ac:dyDescent="0.2"/>
    <row r="126" spans="7:7" ht="12.75" customHeight="1" x14ac:dyDescent="0.2"/>
    <row r="127" spans="7:7" ht="12.75" customHeight="1" x14ac:dyDescent="0.2"/>
    <row r="128" spans="7:7"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sheetData>
  <sheetProtection sheet="1"/>
  <mergeCells count="2">
    <mergeCell ref="B6:F6"/>
    <mergeCell ref="B28:F28"/>
  </mergeCells>
  <hyperlinks>
    <hyperlink ref="A52" r:id="rId1" display="© Commonwealth of Australia 2012" xr:uid="{6C070924-83DF-FA47-9F27-7D89CA4E82A2}"/>
  </hyperlinks>
  <pageMargins left="0.70866141732283472" right="0.70866141732283472" top="0.74803149606299213" bottom="0.74803149606299213" header="0.31496062992125984" footer="0.31496062992125984"/>
  <pageSetup paperSize="8" scale="7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8078-5407-D547-AB43-B046A9E3B866}">
  <dimension ref="A1:Z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56" width="8.83203125" customWidth="1"/>
  </cols>
  <sheetData>
    <row r="1" spans="1:26" s="30" customFormat="1" ht="60" customHeight="1" x14ac:dyDescent="0.2">
      <c r="A1" s="93" t="s">
        <v>44</v>
      </c>
      <c r="B1" s="94"/>
      <c r="C1" s="94"/>
      <c r="D1" s="94"/>
      <c r="E1" s="94"/>
      <c r="F1" s="94"/>
      <c r="G1" s="94"/>
      <c r="H1" s="94"/>
      <c r="I1" s="94"/>
      <c r="J1" s="94"/>
      <c r="K1" s="94"/>
      <c r="L1" s="94"/>
      <c r="M1" s="94"/>
      <c r="N1" s="94"/>
      <c r="O1" s="94"/>
      <c r="P1" s="94"/>
      <c r="Q1" s="94"/>
      <c r="R1" s="94"/>
      <c r="S1" s="94"/>
    </row>
    <row r="2" spans="1:26" s="12" customFormat="1" ht="15.75" customHeight="1" x14ac:dyDescent="0.2">
      <c r="A2" s="21" t="str">
        <f>Contents!A2</f>
        <v>45130DO010_201819 Criminal Courts, Australia, 2018–19</v>
      </c>
      <c r="B2" s="24"/>
      <c r="C2" s="24"/>
      <c r="D2" s="24"/>
      <c r="E2" s="24"/>
      <c r="F2" s="58"/>
    </row>
    <row r="3" spans="1:26" s="12" customFormat="1" ht="15.75" customHeight="1" x14ac:dyDescent="0.15">
      <c r="A3" s="36" t="s">
        <v>63</v>
      </c>
      <c r="B3" s="14"/>
      <c r="C3" s="14"/>
      <c r="D3" s="14"/>
      <c r="E3" s="14"/>
      <c r="F3" s="61"/>
    </row>
    <row r="4" spans="1:26" ht="25.5" customHeight="1" x14ac:dyDescent="0.2">
      <c r="A4" s="9" t="s">
        <v>82</v>
      </c>
      <c r="B4" s="8"/>
      <c r="C4" s="8"/>
      <c r="D4" s="8"/>
      <c r="E4" s="8"/>
      <c r="F4" s="8"/>
      <c r="G4" s="8"/>
      <c r="H4" s="8"/>
      <c r="I4" s="8"/>
      <c r="J4" s="8"/>
      <c r="K4" s="8"/>
      <c r="L4" s="8"/>
      <c r="M4" s="8"/>
      <c r="N4" s="8"/>
      <c r="O4" s="8"/>
      <c r="S4" s="66"/>
    </row>
    <row r="5" spans="1:26" ht="63.75" customHeight="1" x14ac:dyDescent="0.2">
      <c r="A5" s="79" t="s">
        <v>84</v>
      </c>
      <c r="B5" s="59" t="s">
        <v>69</v>
      </c>
      <c r="C5" s="59" t="s">
        <v>31</v>
      </c>
      <c r="D5" s="59" t="s">
        <v>70</v>
      </c>
      <c r="E5" s="59" t="s">
        <v>71</v>
      </c>
      <c r="F5" s="59" t="s">
        <v>72</v>
      </c>
      <c r="G5" s="59" t="s">
        <v>73</v>
      </c>
      <c r="H5" s="59" t="s">
        <v>52</v>
      </c>
      <c r="I5" s="59" t="s">
        <v>53</v>
      </c>
      <c r="J5" s="59" t="s">
        <v>74</v>
      </c>
      <c r="K5" s="59" t="s">
        <v>33</v>
      </c>
      <c r="L5" s="59" t="s">
        <v>75</v>
      </c>
      <c r="M5" s="59" t="s">
        <v>76</v>
      </c>
      <c r="N5" s="59" t="s">
        <v>35</v>
      </c>
      <c r="O5" s="59" t="s">
        <v>77</v>
      </c>
      <c r="P5" s="59" t="s">
        <v>78</v>
      </c>
      <c r="Q5" s="59" t="s">
        <v>37</v>
      </c>
      <c r="R5" s="59" t="s">
        <v>8</v>
      </c>
      <c r="S5" s="67"/>
    </row>
    <row r="6" spans="1:26" ht="12.75" customHeight="1" x14ac:dyDescent="0.2">
      <c r="A6" s="33"/>
      <c r="B6" s="103" t="s">
        <v>66</v>
      </c>
      <c r="C6" s="103"/>
      <c r="D6" s="103"/>
      <c r="E6" s="103"/>
      <c r="F6" s="103"/>
      <c r="G6" s="103"/>
      <c r="H6" s="103"/>
      <c r="I6" s="103"/>
      <c r="J6" s="103"/>
      <c r="K6" s="103"/>
      <c r="L6" s="103"/>
      <c r="M6" s="103"/>
      <c r="N6" s="103"/>
      <c r="O6" s="103"/>
      <c r="P6" s="103"/>
      <c r="Q6" s="103"/>
      <c r="R6" s="103"/>
      <c r="S6" s="68"/>
    </row>
    <row r="7" spans="1:26" ht="12.75" customHeight="1" x14ac:dyDescent="0.2">
      <c r="A7" s="63" t="s">
        <v>4</v>
      </c>
      <c r="B7" s="62"/>
      <c r="C7" s="62"/>
      <c r="D7" s="62"/>
      <c r="E7" s="62"/>
      <c r="F7" s="62"/>
      <c r="G7" s="62"/>
      <c r="H7" s="62"/>
      <c r="I7" s="62"/>
      <c r="J7" s="62"/>
      <c r="K7" s="62"/>
      <c r="L7" s="62"/>
      <c r="M7" s="62"/>
      <c r="N7" s="62"/>
      <c r="O7" s="62"/>
      <c r="P7" s="62"/>
      <c r="Q7" s="62"/>
      <c r="R7" s="62"/>
      <c r="S7" s="69"/>
    </row>
    <row r="8" spans="1:26" ht="12.75" customHeight="1" x14ac:dyDescent="0.2">
      <c r="A8" s="25" t="s">
        <v>5</v>
      </c>
      <c r="B8" s="48">
        <v>0</v>
      </c>
      <c r="C8" s="48">
        <v>1992</v>
      </c>
      <c r="D8" s="48">
        <v>10</v>
      </c>
      <c r="E8" s="48">
        <v>452</v>
      </c>
      <c r="F8" s="48">
        <v>46</v>
      </c>
      <c r="G8" s="48">
        <v>8</v>
      </c>
      <c r="H8" s="48">
        <v>277</v>
      </c>
      <c r="I8" s="48">
        <v>332</v>
      </c>
      <c r="J8" s="48">
        <v>87</v>
      </c>
      <c r="K8" s="48">
        <v>437</v>
      </c>
      <c r="L8" s="48">
        <v>269</v>
      </c>
      <c r="M8" s="48">
        <v>245</v>
      </c>
      <c r="N8" s="48">
        <v>252</v>
      </c>
      <c r="O8" s="48">
        <v>3095</v>
      </c>
      <c r="P8" s="48">
        <v>1241</v>
      </c>
      <c r="Q8" s="48">
        <v>47</v>
      </c>
      <c r="R8" s="48">
        <v>8785</v>
      </c>
      <c r="S8" s="69"/>
    </row>
    <row r="9" spans="1:26" ht="12.75" customHeight="1" x14ac:dyDescent="0.2">
      <c r="A9" s="6" t="s">
        <v>6</v>
      </c>
      <c r="B9" s="48">
        <v>0</v>
      </c>
      <c r="C9" s="48">
        <v>88</v>
      </c>
      <c r="D9" s="48">
        <v>0</v>
      </c>
      <c r="E9" s="48">
        <v>7</v>
      </c>
      <c r="F9" s="48">
        <v>3</v>
      </c>
      <c r="G9" s="48">
        <v>0</v>
      </c>
      <c r="H9" s="48">
        <v>0</v>
      </c>
      <c r="I9" s="48">
        <v>11</v>
      </c>
      <c r="J9" s="48">
        <v>5</v>
      </c>
      <c r="K9" s="48">
        <v>5</v>
      </c>
      <c r="L9" s="48">
        <v>3</v>
      </c>
      <c r="M9" s="48">
        <v>4</v>
      </c>
      <c r="N9" s="48">
        <v>6</v>
      </c>
      <c r="O9" s="48">
        <v>3</v>
      </c>
      <c r="P9" s="48">
        <v>17</v>
      </c>
      <c r="Q9" s="48">
        <v>3</v>
      </c>
      <c r="R9" s="48">
        <v>155</v>
      </c>
      <c r="S9" s="69"/>
    </row>
    <row r="10" spans="1:26" ht="12.75" customHeight="1" x14ac:dyDescent="0.2">
      <c r="A10" s="10" t="s">
        <v>7</v>
      </c>
      <c r="B10" s="48">
        <v>0</v>
      </c>
      <c r="C10" s="48">
        <v>1904</v>
      </c>
      <c r="D10" s="48">
        <v>8</v>
      </c>
      <c r="E10" s="48">
        <v>445</v>
      </c>
      <c r="F10" s="48">
        <v>43</v>
      </c>
      <c r="G10" s="48">
        <v>4</v>
      </c>
      <c r="H10" s="48">
        <v>270</v>
      </c>
      <c r="I10" s="48">
        <v>327</v>
      </c>
      <c r="J10" s="48">
        <v>80</v>
      </c>
      <c r="K10" s="48">
        <v>432</v>
      </c>
      <c r="L10" s="48">
        <v>267</v>
      </c>
      <c r="M10" s="48">
        <v>240</v>
      </c>
      <c r="N10" s="48">
        <v>249</v>
      </c>
      <c r="O10" s="48">
        <v>3093</v>
      </c>
      <c r="P10" s="48">
        <v>1227</v>
      </c>
      <c r="Q10" s="48">
        <v>44</v>
      </c>
      <c r="R10" s="48">
        <v>8627</v>
      </c>
      <c r="S10" s="69"/>
    </row>
    <row r="11" spans="1:26" ht="12.75" customHeight="1" x14ac:dyDescent="0.2">
      <c r="A11" s="6" t="s">
        <v>59</v>
      </c>
      <c r="B11" s="48">
        <v>0</v>
      </c>
      <c r="C11" s="48">
        <v>1787</v>
      </c>
      <c r="D11" s="48">
        <v>6</v>
      </c>
      <c r="E11" s="48">
        <v>425</v>
      </c>
      <c r="F11" s="48">
        <v>34</v>
      </c>
      <c r="G11" s="48">
        <v>4</v>
      </c>
      <c r="H11" s="48">
        <v>260</v>
      </c>
      <c r="I11" s="48">
        <v>308</v>
      </c>
      <c r="J11" s="48">
        <v>80</v>
      </c>
      <c r="K11" s="48">
        <v>409</v>
      </c>
      <c r="L11" s="48">
        <v>247</v>
      </c>
      <c r="M11" s="48">
        <v>229</v>
      </c>
      <c r="N11" s="48">
        <v>215</v>
      </c>
      <c r="O11" s="48">
        <v>2676</v>
      </c>
      <c r="P11" s="48">
        <v>1175</v>
      </c>
      <c r="Q11" s="48">
        <v>44</v>
      </c>
      <c r="R11" s="48">
        <v>7913</v>
      </c>
      <c r="S11" s="69"/>
    </row>
    <row r="12" spans="1:26" ht="12.75" customHeight="1" x14ac:dyDescent="0.2">
      <c r="A12" s="6" t="s">
        <v>60</v>
      </c>
      <c r="B12" s="48">
        <v>0</v>
      </c>
      <c r="C12" s="48">
        <v>109</v>
      </c>
      <c r="D12" s="48">
        <v>0</v>
      </c>
      <c r="E12" s="48">
        <v>11</v>
      </c>
      <c r="F12" s="48">
        <v>0</v>
      </c>
      <c r="G12" s="48">
        <v>0</v>
      </c>
      <c r="H12" s="48">
        <v>9</v>
      </c>
      <c r="I12" s="48">
        <v>9</v>
      </c>
      <c r="J12" s="48">
        <v>4</v>
      </c>
      <c r="K12" s="48">
        <v>16</v>
      </c>
      <c r="L12" s="48">
        <v>11</v>
      </c>
      <c r="M12" s="48">
        <v>6</v>
      </c>
      <c r="N12" s="48">
        <v>4</v>
      </c>
      <c r="O12" s="48">
        <v>45</v>
      </c>
      <c r="P12" s="48">
        <v>22</v>
      </c>
      <c r="Q12" s="48">
        <v>3</v>
      </c>
      <c r="R12" s="48">
        <v>266</v>
      </c>
      <c r="S12" s="69"/>
    </row>
    <row r="13" spans="1:26" ht="12.75" customHeight="1" x14ac:dyDescent="0.2">
      <c r="A13" s="6" t="s">
        <v>61</v>
      </c>
      <c r="B13" s="48">
        <v>0</v>
      </c>
      <c r="C13" s="48">
        <v>0</v>
      </c>
      <c r="D13" s="48">
        <v>0</v>
      </c>
      <c r="E13" s="48">
        <v>6</v>
      </c>
      <c r="F13" s="48">
        <v>0</v>
      </c>
      <c r="G13" s="48">
        <v>0</v>
      </c>
      <c r="H13" s="48">
        <v>0</v>
      </c>
      <c r="I13" s="48">
        <v>9</v>
      </c>
      <c r="J13" s="48">
        <v>0</v>
      </c>
      <c r="K13" s="48">
        <v>6</v>
      </c>
      <c r="L13" s="48">
        <v>7</v>
      </c>
      <c r="M13" s="48">
        <v>0</v>
      </c>
      <c r="N13" s="48">
        <v>22</v>
      </c>
      <c r="O13" s="48">
        <v>370</v>
      </c>
      <c r="P13" s="48">
        <v>24</v>
      </c>
      <c r="Q13" s="48">
        <v>0</v>
      </c>
      <c r="R13" s="48">
        <v>447</v>
      </c>
      <c r="S13" s="69"/>
    </row>
    <row r="14" spans="1:26" ht="12.75" customHeight="1" x14ac:dyDescent="0.2">
      <c r="A14" s="25" t="s">
        <v>28</v>
      </c>
      <c r="B14" s="48">
        <v>8</v>
      </c>
      <c r="C14" s="48">
        <v>85</v>
      </c>
      <c r="D14" s="48">
        <v>81</v>
      </c>
      <c r="E14" s="48">
        <v>24</v>
      </c>
      <c r="F14" s="48">
        <v>0</v>
      </c>
      <c r="G14" s="48">
        <v>29</v>
      </c>
      <c r="H14" s="48">
        <v>0</v>
      </c>
      <c r="I14" s="48">
        <v>4</v>
      </c>
      <c r="J14" s="48">
        <v>14</v>
      </c>
      <c r="K14" s="48">
        <v>64</v>
      </c>
      <c r="L14" s="48">
        <v>3</v>
      </c>
      <c r="M14" s="48">
        <v>5</v>
      </c>
      <c r="N14" s="48">
        <v>0</v>
      </c>
      <c r="O14" s="48">
        <v>0</v>
      </c>
      <c r="P14" s="48">
        <v>3</v>
      </c>
      <c r="Q14" s="48">
        <v>0</v>
      </c>
      <c r="R14" s="48">
        <v>325</v>
      </c>
      <c r="S14" s="69"/>
    </row>
    <row r="15" spans="1:26" ht="12.75" customHeight="1" x14ac:dyDescent="0.2">
      <c r="A15" s="25" t="s">
        <v>9</v>
      </c>
      <c r="B15" s="82">
        <v>0</v>
      </c>
      <c r="C15" s="82">
        <v>236</v>
      </c>
      <c r="D15" s="82">
        <v>10</v>
      </c>
      <c r="E15" s="82">
        <v>19</v>
      </c>
      <c r="F15" s="82">
        <v>4</v>
      </c>
      <c r="G15" s="82">
        <v>3</v>
      </c>
      <c r="H15" s="82">
        <v>29</v>
      </c>
      <c r="I15" s="82">
        <v>22</v>
      </c>
      <c r="J15" s="82">
        <v>10</v>
      </c>
      <c r="K15" s="82">
        <v>34</v>
      </c>
      <c r="L15" s="82">
        <v>17</v>
      </c>
      <c r="M15" s="82">
        <v>18</v>
      </c>
      <c r="N15" s="82">
        <v>21</v>
      </c>
      <c r="O15" s="82">
        <v>47</v>
      </c>
      <c r="P15" s="48">
        <v>44</v>
      </c>
      <c r="Q15" s="48">
        <v>9</v>
      </c>
      <c r="R15" s="48">
        <v>511</v>
      </c>
      <c r="S15" s="69"/>
    </row>
    <row r="16" spans="1:26" ht="25.75" customHeight="1" x14ac:dyDescent="0.2">
      <c r="A16" s="70" t="s">
        <v>10</v>
      </c>
      <c r="B16" s="83">
        <v>10</v>
      </c>
      <c r="C16" s="83">
        <v>2318</v>
      </c>
      <c r="D16" s="83">
        <v>103</v>
      </c>
      <c r="E16" s="83">
        <v>489</v>
      </c>
      <c r="F16" s="83">
        <v>50</v>
      </c>
      <c r="G16" s="83">
        <v>39</v>
      </c>
      <c r="H16" s="83">
        <v>304</v>
      </c>
      <c r="I16" s="83">
        <v>359</v>
      </c>
      <c r="J16" s="83">
        <v>104</v>
      </c>
      <c r="K16" s="83">
        <v>540</v>
      </c>
      <c r="L16" s="83">
        <v>289</v>
      </c>
      <c r="M16" s="83">
        <v>263</v>
      </c>
      <c r="N16" s="83">
        <v>276</v>
      </c>
      <c r="O16" s="83">
        <v>3138</v>
      </c>
      <c r="P16" s="53">
        <v>1291</v>
      </c>
      <c r="Q16" s="53">
        <v>61</v>
      </c>
      <c r="R16" s="53">
        <v>9628</v>
      </c>
      <c r="S16" s="69"/>
      <c r="Z16" s="28"/>
    </row>
    <row r="17" spans="1:19" ht="12.75" customHeight="1" x14ac:dyDescent="0.2">
      <c r="A17" s="71" t="s">
        <v>46</v>
      </c>
      <c r="B17" s="48"/>
      <c r="C17" s="48"/>
      <c r="D17" s="48"/>
      <c r="E17" s="48"/>
      <c r="F17" s="48"/>
      <c r="G17" s="48"/>
      <c r="H17" s="48"/>
      <c r="I17" s="48"/>
      <c r="J17" s="48"/>
      <c r="K17" s="48"/>
      <c r="L17" s="48"/>
      <c r="M17" s="48"/>
      <c r="N17" s="48"/>
      <c r="O17" s="48"/>
      <c r="P17" s="48"/>
      <c r="Q17" s="48"/>
      <c r="R17" s="48"/>
      <c r="S17" s="69"/>
    </row>
    <row r="18" spans="1:19" ht="12.75" customHeight="1" x14ac:dyDescent="0.2">
      <c r="A18" s="72" t="s">
        <v>12</v>
      </c>
      <c r="B18" s="48"/>
      <c r="C18" s="48"/>
      <c r="D18" s="48"/>
      <c r="E18" s="48"/>
      <c r="F18" s="48"/>
      <c r="G18" s="48"/>
      <c r="H18" s="48"/>
      <c r="I18" s="48"/>
      <c r="J18" s="48"/>
      <c r="K18" s="48"/>
      <c r="L18" s="48"/>
      <c r="M18" s="48"/>
      <c r="N18" s="48"/>
      <c r="O18" s="48"/>
      <c r="P18" s="48"/>
      <c r="Q18" s="48"/>
      <c r="R18" s="48"/>
      <c r="S18" s="69"/>
    </row>
    <row r="19" spans="1:19" ht="12.75" customHeight="1" x14ac:dyDescent="0.2">
      <c r="A19" s="10" t="s">
        <v>15</v>
      </c>
      <c r="B19" s="48">
        <v>0</v>
      </c>
      <c r="C19" s="48">
        <v>1413</v>
      </c>
      <c r="D19" s="48">
        <v>6</v>
      </c>
      <c r="E19" s="48">
        <v>124</v>
      </c>
      <c r="F19" s="48">
        <v>22</v>
      </c>
      <c r="G19" s="48">
        <v>4</v>
      </c>
      <c r="H19" s="48">
        <v>209</v>
      </c>
      <c r="I19" s="48">
        <v>136</v>
      </c>
      <c r="J19" s="48">
        <v>26</v>
      </c>
      <c r="K19" s="48">
        <v>110</v>
      </c>
      <c r="L19" s="48">
        <v>93</v>
      </c>
      <c r="M19" s="48">
        <v>101</v>
      </c>
      <c r="N19" s="48">
        <v>51</v>
      </c>
      <c r="O19" s="48">
        <v>248</v>
      </c>
      <c r="P19" s="48">
        <v>709</v>
      </c>
      <c r="Q19" s="48">
        <v>3</v>
      </c>
      <c r="R19" s="48">
        <v>3248</v>
      </c>
      <c r="S19" s="69"/>
    </row>
    <row r="20" spans="1:19" ht="12.75" customHeight="1" x14ac:dyDescent="0.2">
      <c r="A20" s="10" t="s">
        <v>16</v>
      </c>
      <c r="B20" s="48">
        <v>0</v>
      </c>
      <c r="C20" s="48">
        <v>3</v>
      </c>
      <c r="D20" s="48">
        <v>0</v>
      </c>
      <c r="E20" s="48">
        <v>11</v>
      </c>
      <c r="F20" s="48">
        <v>0</v>
      </c>
      <c r="G20" s="48">
        <v>0</v>
      </c>
      <c r="H20" s="48">
        <v>3</v>
      </c>
      <c r="I20" s="48">
        <v>0</v>
      </c>
      <c r="J20" s="48">
        <v>0</v>
      </c>
      <c r="K20" s="48">
        <v>12</v>
      </c>
      <c r="L20" s="48">
        <v>3</v>
      </c>
      <c r="M20" s="48">
        <v>0</v>
      </c>
      <c r="N20" s="48">
        <v>0</v>
      </c>
      <c r="O20" s="48">
        <v>50</v>
      </c>
      <c r="P20" s="48">
        <v>0</v>
      </c>
      <c r="Q20" s="48">
        <v>0</v>
      </c>
      <c r="R20" s="48">
        <v>86</v>
      </c>
      <c r="S20" s="69"/>
    </row>
    <row r="21" spans="1:19" ht="12.75" customHeight="1" x14ac:dyDescent="0.2">
      <c r="A21" s="10" t="s">
        <v>17</v>
      </c>
      <c r="B21" s="82">
        <v>0</v>
      </c>
      <c r="C21" s="82">
        <v>208</v>
      </c>
      <c r="D21" s="82">
        <v>0</v>
      </c>
      <c r="E21" s="82">
        <v>55</v>
      </c>
      <c r="F21" s="82">
        <v>4</v>
      </c>
      <c r="G21" s="82">
        <v>0</v>
      </c>
      <c r="H21" s="82">
        <v>18</v>
      </c>
      <c r="I21" s="82">
        <v>38</v>
      </c>
      <c r="J21" s="82">
        <v>19</v>
      </c>
      <c r="K21" s="82">
        <v>73</v>
      </c>
      <c r="L21" s="82">
        <v>26</v>
      </c>
      <c r="M21" s="82">
        <v>9</v>
      </c>
      <c r="N21" s="82">
        <v>12</v>
      </c>
      <c r="O21" s="82">
        <v>164</v>
      </c>
      <c r="P21" s="48">
        <v>93</v>
      </c>
      <c r="Q21" s="48">
        <v>4</v>
      </c>
      <c r="R21" s="48">
        <v>714</v>
      </c>
      <c r="S21" s="69"/>
    </row>
    <row r="22" spans="1:19" ht="12.75" customHeight="1" x14ac:dyDescent="0.2">
      <c r="A22" s="73" t="s">
        <v>8</v>
      </c>
      <c r="B22" s="84">
        <v>0</v>
      </c>
      <c r="C22" s="84">
        <v>1625</v>
      </c>
      <c r="D22" s="84">
        <v>8</v>
      </c>
      <c r="E22" s="84">
        <v>192</v>
      </c>
      <c r="F22" s="84">
        <v>25</v>
      </c>
      <c r="G22" s="84">
        <v>4</v>
      </c>
      <c r="H22" s="84">
        <v>224</v>
      </c>
      <c r="I22" s="84">
        <v>176</v>
      </c>
      <c r="J22" s="84">
        <v>41</v>
      </c>
      <c r="K22" s="84">
        <v>194</v>
      </c>
      <c r="L22" s="84">
        <v>122</v>
      </c>
      <c r="M22" s="84">
        <v>106</v>
      </c>
      <c r="N22" s="84">
        <v>59</v>
      </c>
      <c r="O22" s="84">
        <v>462</v>
      </c>
      <c r="P22" s="84">
        <v>800</v>
      </c>
      <c r="Q22" s="84">
        <v>9</v>
      </c>
      <c r="R22" s="84">
        <v>4046</v>
      </c>
      <c r="S22" s="69"/>
    </row>
    <row r="23" spans="1:19" s="60" customFormat="1" ht="12.75" customHeight="1" x14ac:dyDescent="0.2">
      <c r="A23" s="72" t="s">
        <v>13</v>
      </c>
      <c r="B23" s="53"/>
      <c r="C23" s="53"/>
      <c r="D23" s="53"/>
      <c r="E23" s="53"/>
      <c r="F23" s="53"/>
      <c r="G23" s="53"/>
      <c r="H23" s="53"/>
      <c r="I23" s="53"/>
      <c r="J23" s="53"/>
      <c r="K23" s="53"/>
      <c r="L23" s="53"/>
      <c r="M23" s="53"/>
      <c r="N23" s="53"/>
      <c r="O23" s="53"/>
      <c r="P23" s="53"/>
      <c r="Q23" s="53"/>
      <c r="R23" s="53"/>
      <c r="S23" s="68"/>
    </row>
    <row r="24" spans="1:19" ht="12.75" customHeight="1" x14ac:dyDescent="0.2">
      <c r="A24" s="10" t="s">
        <v>79</v>
      </c>
      <c r="B24" s="86">
        <v>0</v>
      </c>
      <c r="C24" s="86">
        <v>9</v>
      </c>
      <c r="D24" s="86">
        <v>0</v>
      </c>
      <c r="E24" s="86">
        <v>6</v>
      </c>
      <c r="F24" s="86">
        <v>5</v>
      </c>
      <c r="G24" s="86">
        <v>0</v>
      </c>
      <c r="H24" s="86">
        <v>27</v>
      </c>
      <c r="I24" s="86">
        <v>22</v>
      </c>
      <c r="J24" s="86">
        <v>4</v>
      </c>
      <c r="K24" s="86">
        <v>9</v>
      </c>
      <c r="L24" s="86">
        <v>21</v>
      </c>
      <c r="M24" s="86">
        <v>73</v>
      </c>
      <c r="N24" s="86">
        <v>7</v>
      </c>
      <c r="O24" s="86">
        <v>39</v>
      </c>
      <c r="P24" s="86">
        <v>8</v>
      </c>
      <c r="Q24" s="86">
        <v>0</v>
      </c>
      <c r="R24" s="86">
        <v>247</v>
      </c>
      <c r="S24" s="74"/>
    </row>
    <row r="25" spans="1:19" ht="12.75" customHeight="1" x14ac:dyDescent="0.2">
      <c r="A25" s="10" t="s">
        <v>67</v>
      </c>
      <c r="B25" s="87">
        <v>0</v>
      </c>
      <c r="C25" s="87">
        <v>47</v>
      </c>
      <c r="D25" s="87">
        <v>0</v>
      </c>
      <c r="E25" s="87">
        <v>213</v>
      </c>
      <c r="F25" s="87">
        <v>0</v>
      </c>
      <c r="G25" s="87">
        <v>0</v>
      </c>
      <c r="H25" s="87">
        <v>3</v>
      </c>
      <c r="I25" s="87">
        <v>53</v>
      </c>
      <c r="J25" s="87">
        <v>11</v>
      </c>
      <c r="K25" s="87">
        <v>167</v>
      </c>
      <c r="L25" s="87">
        <v>78</v>
      </c>
      <c r="M25" s="87">
        <v>15</v>
      </c>
      <c r="N25" s="87">
        <v>115</v>
      </c>
      <c r="O25" s="87">
        <v>2413</v>
      </c>
      <c r="P25" s="87">
        <v>274</v>
      </c>
      <c r="Q25" s="87">
        <v>31</v>
      </c>
      <c r="R25" s="87">
        <v>3422</v>
      </c>
      <c r="S25" s="69"/>
    </row>
    <row r="26" spans="1:19" ht="12.75" customHeight="1" x14ac:dyDescent="0.2">
      <c r="A26" s="10" t="s">
        <v>18</v>
      </c>
      <c r="B26" s="86">
        <v>0</v>
      </c>
      <c r="C26" s="86">
        <v>202</v>
      </c>
      <c r="D26" s="86">
        <v>0</v>
      </c>
      <c r="E26" s="86">
        <v>33</v>
      </c>
      <c r="F26" s="86">
        <v>12</v>
      </c>
      <c r="G26" s="86">
        <v>0</v>
      </c>
      <c r="H26" s="86">
        <v>13</v>
      </c>
      <c r="I26" s="86">
        <v>60</v>
      </c>
      <c r="J26" s="86">
        <v>12</v>
      </c>
      <c r="K26" s="86">
        <v>54</v>
      </c>
      <c r="L26" s="86">
        <v>52</v>
      </c>
      <c r="M26" s="86">
        <v>18</v>
      </c>
      <c r="N26" s="86">
        <v>67</v>
      </c>
      <c r="O26" s="86">
        <v>169</v>
      </c>
      <c r="P26" s="86">
        <v>147</v>
      </c>
      <c r="Q26" s="86">
        <v>10</v>
      </c>
      <c r="R26" s="86">
        <v>847</v>
      </c>
      <c r="S26" s="69"/>
    </row>
    <row r="27" spans="1:19" ht="12.75" customHeight="1" x14ac:dyDescent="0.2">
      <c r="A27" s="73" t="s">
        <v>8</v>
      </c>
      <c r="B27" s="84">
        <v>0</v>
      </c>
      <c r="C27" s="84">
        <v>280</v>
      </c>
      <c r="D27" s="84">
        <v>0</v>
      </c>
      <c r="E27" s="84">
        <v>258</v>
      </c>
      <c r="F27" s="84">
        <v>18</v>
      </c>
      <c r="G27" s="84">
        <v>0</v>
      </c>
      <c r="H27" s="84">
        <v>51</v>
      </c>
      <c r="I27" s="84">
        <v>150</v>
      </c>
      <c r="J27" s="84">
        <v>37</v>
      </c>
      <c r="K27" s="84">
        <v>240</v>
      </c>
      <c r="L27" s="84">
        <v>150</v>
      </c>
      <c r="M27" s="84">
        <v>134</v>
      </c>
      <c r="N27" s="84">
        <v>186</v>
      </c>
      <c r="O27" s="84">
        <v>2634</v>
      </c>
      <c r="P27" s="84">
        <v>427</v>
      </c>
      <c r="Q27" s="84">
        <v>39</v>
      </c>
      <c r="R27" s="84">
        <v>4583</v>
      </c>
      <c r="S27" s="69"/>
    </row>
    <row r="28" spans="1:19" ht="25.75" customHeight="1" x14ac:dyDescent="0.2">
      <c r="A28" s="75" t="s">
        <v>14</v>
      </c>
      <c r="B28" s="88">
        <v>0</v>
      </c>
      <c r="C28" s="88">
        <v>1904</v>
      </c>
      <c r="D28" s="88">
        <v>8</v>
      </c>
      <c r="E28" s="88">
        <v>445</v>
      </c>
      <c r="F28" s="88">
        <v>43</v>
      </c>
      <c r="G28" s="88">
        <v>4</v>
      </c>
      <c r="H28" s="88">
        <v>270</v>
      </c>
      <c r="I28" s="88">
        <v>327</v>
      </c>
      <c r="J28" s="88">
        <v>80</v>
      </c>
      <c r="K28" s="88">
        <v>432</v>
      </c>
      <c r="L28" s="88">
        <v>267</v>
      </c>
      <c r="M28" s="88">
        <v>240</v>
      </c>
      <c r="N28" s="88">
        <v>249</v>
      </c>
      <c r="O28" s="88">
        <v>3093</v>
      </c>
      <c r="P28" s="88">
        <v>1227</v>
      </c>
      <c r="Q28" s="88">
        <v>44</v>
      </c>
      <c r="R28" s="88">
        <v>8627</v>
      </c>
      <c r="S28" s="69"/>
    </row>
    <row r="29" spans="1:19" ht="12.75" customHeight="1" x14ac:dyDescent="0.2">
      <c r="A29" s="76"/>
      <c r="B29" s="103" t="s">
        <v>48</v>
      </c>
      <c r="C29" s="103"/>
      <c r="D29" s="103"/>
      <c r="E29" s="103"/>
      <c r="F29" s="103"/>
      <c r="G29" s="103"/>
      <c r="H29" s="103"/>
      <c r="I29" s="103"/>
      <c r="J29" s="103"/>
      <c r="K29" s="103"/>
      <c r="L29" s="103"/>
      <c r="M29" s="103"/>
      <c r="N29" s="103"/>
      <c r="O29" s="103"/>
      <c r="P29" s="103"/>
      <c r="Q29" s="103"/>
      <c r="R29" s="103"/>
      <c r="S29" s="69"/>
    </row>
    <row r="30" spans="1:19" ht="12.75" customHeight="1" x14ac:dyDescent="0.2">
      <c r="A30" s="63" t="s">
        <v>4</v>
      </c>
      <c r="B30" s="62"/>
      <c r="C30" s="62"/>
      <c r="D30" s="62"/>
      <c r="E30" s="62"/>
      <c r="F30" s="62"/>
      <c r="G30" s="62"/>
      <c r="H30" s="62"/>
      <c r="I30" s="62"/>
      <c r="J30" s="62"/>
      <c r="K30" s="62"/>
      <c r="L30" s="62"/>
      <c r="M30" s="62"/>
      <c r="N30" s="62"/>
      <c r="O30" s="62"/>
      <c r="P30" s="62"/>
      <c r="Q30" s="62"/>
      <c r="R30" s="62"/>
      <c r="S30" s="69"/>
    </row>
    <row r="31" spans="1:19" ht="12.75" customHeight="1" x14ac:dyDescent="0.2">
      <c r="A31" s="25" t="s">
        <v>5</v>
      </c>
      <c r="B31" s="48">
        <v>0</v>
      </c>
      <c r="C31" s="48">
        <v>2150</v>
      </c>
      <c r="D31" s="48">
        <v>7</v>
      </c>
      <c r="E31" s="48">
        <v>471</v>
      </c>
      <c r="F31" s="48">
        <v>49</v>
      </c>
      <c r="G31" s="48">
        <v>0</v>
      </c>
      <c r="H31" s="48">
        <v>226</v>
      </c>
      <c r="I31" s="48">
        <v>277</v>
      </c>
      <c r="J31" s="48"/>
      <c r="K31" s="48">
        <v>390</v>
      </c>
      <c r="L31" s="48">
        <v>267</v>
      </c>
      <c r="M31" s="48">
        <v>259</v>
      </c>
      <c r="N31" s="48">
        <v>291</v>
      </c>
      <c r="O31" s="48">
        <v>3047</v>
      </c>
      <c r="P31" s="48">
        <v>1339</v>
      </c>
      <c r="Q31" s="48">
        <v>69</v>
      </c>
      <c r="R31" s="48">
        <v>8890</v>
      </c>
      <c r="S31" s="69"/>
    </row>
    <row r="32" spans="1:19" ht="12.75" customHeight="1" x14ac:dyDescent="0.2">
      <c r="A32" s="6" t="s">
        <v>6</v>
      </c>
      <c r="B32" s="48">
        <v>0</v>
      </c>
      <c r="C32" s="48">
        <v>152</v>
      </c>
      <c r="D32" s="48">
        <v>0</v>
      </c>
      <c r="E32" s="48">
        <v>5</v>
      </c>
      <c r="F32" s="48">
        <v>0</v>
      </c>
      <c r="G32" s="48">
        <v>0</v>
      </c>
      <c r="H32" s="48">
        <v>0</v>
      </c>
      <c r="I32" s="48">
        <v>9</v>
      </c>
      <c r="J32" s="48">
        <v>3</v>
      </c>
      <c r="K32" s="48">
        <v>18</v>
      </c>
      <c r="L32" s="48">
        <v>5</v>
      </c>
      <c r="M32" s="48">
        <v>6</v>
      </c>
      <c r="N32" s="48">
        <v>5</v>
      </c>
      <c r="O32" s="48">
        <v>8</v>
      </c>
      <c r="P32" s="48">
        <v>44</v>
      </c>
      <c r="Q32" s="48">
        <v>0</v>
      </c>
      <c r="R32" s="48">
        <v>274</v>
      </c>
      <c r="S32" s="69"/>
    </row>
    <row r="33" spans="1:19" ht="12.75" customHeight="1" x14ac:dyDescent="0.2">
      <c r="A33" s="10" t="s">
        <v>7</v>
      </c>
      <c r="B33" s="82">
        <v>0</v>
      </c>
      <c r="C33" s="82">
        <v>1999</v>
      </c>
      <c r="D33" s="82">
        <v>9</v>
      </c>
      <c r="E33" s="82">
        <v>465</v>
      </c>
      <c r="F33" s="82">
        <v>45</v>
      </c>
      <c r="G33" s="82">
        <v>0</v>
      </c>
      <c r="H33" s="82">
        <v>220</v>
      </c>
      <c r="I33" s="82">
        <v>263</v>
      </c>
      <c r="J33" s="82">
        <v>59</v>
      </c>
      <c r="K33" s="82">
        <v>375</v>
      </c>
      <c r="L33" s="82">
        <v>261</v>
      </c>
      <c r="M33" s="82">
        <v>248</v>
      </c>
      <c r="N33" s="82">
        <v>282</v>
      </c>
      <c r="O33" s="82">
        <v>3035</v>
      </c>
      <c r="P33" s="48">
        <v>1295</v>
      </c>
      <c r="Q33" s="48">
        <v>63</v>
      </c>
      <c r="R33" s="48">
        <v>8619</v>
      </c>
      <c r="S33" s="69"/>
    </row>
    <row r="34" spans="1:19" ht="12.75" customHeight="1" x14ac:dyDescent="0.2">
      <c r="A34" s="6" t="s">
        <v>59</v>
      </c>
      <c r="B34" s="82">
        <v>0</v>
      </c>
      <c r="C34" s="82">
        <v>1810</v>
      </c>
      <c r="D34" s="82">
        <v>8</v>
      </c>
      <c r="E34" s="82">
        <v>429</v>
      </c>
      <c r="F34" s="82">
        <v>36</v>
      </c>
      <c r="G34" s="82">
        <v>0</v>
      </c>
      <c r="H34" s="82">
        <v>203</v>
      </c>
      <c r="I34" s="82">
        <v>250</v>
      </c>
      <c r="J34" s="82">
        <v>47</v>
      </c>
      <c r="K34" s="82">
        <v>343</v>
      </c>
      <c r="L34" s="82">
        <v>244</v>
      </c>
      <c r="M34" s="82">
        <v>230</v>
      </c>
      <c r="N34" s="82">
        <v>228</v>
      </c>
      <c r="O34" s="82">
        <v>2605</v>
      </c>
      <c r="P34" s="48">
        <v>1214</v>
      </c>
      <c r="Q34" s="48">
        <v>62</v>
      </c>
      <c r="R34" s="48">
        <v>7713</v>
      </c>
      <c r="S34" s="69"/>
    </row>
    <row r="35" spans="1:19" ht="12.75" customHeight="1" x14ac:dyDescent="0.2">
      <c r="A35" s="6" t="s">
        <v>60</v>
      </c>
      <c r="B35" s="48">
        <v>0</v>
      </c>
      <c r="C35" s="48">
        <v>90</v>
      </c>
      <c r="D35" s="48">
        <v>0</v>
      </c>
      <c r="E35" s="48">
        <v>10</v>
      </c>
      <c r="F35" s="48">
        <v>0</v>
      </c>
      <c r="G35" s="48">
        <v>0</v>
      </c>
      <c r="H35" s="48">
        <v>0</v>
      </c>
      <c r="I35" s="48">
        <v>0</v>
      </c>
      <c r="J35" s="48">
        <v>0</v>
      </c>
      <c r="K35" s="48">
        <v>0</v>
      </c>
      <c r="L35" s="48">
        <v>0</v>
      </c>
      <c r="M35" s="48">
        <v>4</v>
      </c>
      <c r="N35" s="48">
        <v>4</v>
      </c>
      <c r="O35" s="48">
        <v>14</v>
      </c>
      <c r="P35" s="48">
        <v>21</v>
      </c>
      <c r="Q35" s="48">
        <v>0</v>
      </c>
      <c r="R35" s="48">
        <v>151</v>
      </c>
      <c r="S35" s="69"/>
    </row>
    <row r="36" spans="1:19" ht="12.75" customHeight="1" x14ac:dyDescent="0.2">
      <c r="A36" s="6" t="s">
        <v>61</v>
      </c>
      <c r="B36" s="48">
        <v>0</v>
      </c>
      <c r="C36" s="48">
        <v>0</v>
      </c>
      <c r="D36" s="48">
        <v>0</v>
      </c>
      <c r="E36" s="48">
        <v>11</v>
      </c>
      <c r="F36" s="48">
        <v>0</v>
      </c>
      <c r="G36" s="48">
        <v>0</v>
      </c>
      <c r="H36" s="48">
        <v>0</v>
      </c>
      <c r="I36" s="48">
        <v>12</v>
      </c>
      <c r="J36" s="48">
        <v>0</v>
      </c>
      <c r="K36" s="48">
        <v>6</v>
      </c>
      <c r="L36" s="48">
        <v>8</v>
      </c>
      <c r="M36" s="48">
        <v>0</v>
      </c>
      <c r="N36" s="48">
        <v>36</v>
      </c>
      <c r="O36" s="48">
        <v>366</v>
      </c>
      <c r="P36" s="48">
        <v>39</v>
      </c>
      <c r="Q36" s="48">
        <v>4</v>
      </c>
      <c r="R36" s="48">
        <v>481</v>
      </c>
      <c r="S36" s="69"/>
    </row>
    <row r="37" spans="1:19" ht="12.75" customHeight="1" x14ac:dyDescent="0.2">
      <c r="A37" s="25" t="s">
        <v>28</v>
      </c>
      <c r="B37" s="48">
        <v>11</v>
      </c>
      <c r="C37" s="48">
        <v>99</v>
      </c>
      <c r="D37" s="48">
        <v>68</v>
      </c>
      <c r="E37" s="48">
        <v>19</v>
      </c>
      <c r="F37" s="48">
        <v>3</v>
      </c>
      <c r="G37" s="48">
        <v>29</v>
      </c>
      <c r="H37" s="48">
        <v>4</v>
      </c>
      <c r="I37" s="48">
        <v>8</v>
      </c>
      <c r="J37" s="48">
        <v>3</v>
      </c>
      <c r="K37" s="48">
        <v>101</v>
      </c>
      <c r="L37" s="48">
        <v>0</v>
      </c>
      <c r="M37" s="48">
        <v>3</v>
      </c>
      <c r="N37" s="48">
        <v>0</v>
      </c>
      <c r="O37" s="48">
        <v>0</v>
      </c>
      <c r="P37" s="48">
        <v>8</v>
      </c>
      <c r="Q37" s="48">
        <v>4</v>
      </c>
      <c r="R37" s="48">
        <v>367</v>
      </c>
      <c r="S37" s="69"/>
    </row>
    <row r="38" spans="1:19" ht="12.75" customHeight="1" x14ac:dyDescent="0.2">
      <c r="A38" s="25" t="s">
        <v>9</v>
      </c>
      <c r="B38" s="48">
        <v>0</v>
      </c>
      <c r="C38" s="48">
        <v>315</v>
      </c>
      <c r="D38" s="48">
        <v>12</v>
      </c>
      <c r="E38" s="48">
        <v>34</v>
      </c>
      <c r="F38" s="48">
        <v>9</v>
      </c>
      <c r="G38" s="48">
        <v>0</v>
      </c>
      <c r="H38" s="48">
        <v>16</v>
      </c>
      <c r="I38" s="48">
        <v>34</v>
      </c>
      <c r="J38" s="48">
        <v>11</v>
      </c>
      <c r="K38" s="48">
        <v>63</v>
      </c>
      <c r="L38" s="48">
        <v>17</v>
      </c>
      <c r="M38" s="48">
        <v>17</v>
      </c>
      <c r="N38" s="48">
        <v>12</v>
      </c>
      <c r="O38" s="48">
        <v>66</v>
      </c>
      <c r="P38" s="48">
        <v>52</v>
      </c>
      <c r="Q38" s="48">
        <v>8</v>
      </c>
      <c r="R38" s="48">
        <v>686</v>
      </c>
      <c r="S38" s="69"/>
    </row>
    <row r="39" spans="1:19" s="60" customFormat="1" ht="25.75" customHeight="1" x14ac:dyDescent="0.2">
      <c r="A39" s="70" t="s">
        <v>10</v>
      </c>
      <c r="B39" s="83">
        <v>14</v>
      </c>
      <c r="C39" s="83">
        <v>2563</v>
      </c>
      <c r="D39" s="83">
        <v>89</v>
      </c>
      <c r="E39" s="83">
        <v>531</v>
      </c>
      <c r="F39" s="83">
        <v>55</v>
      </c>
      <c r="G39" s="83">
        <v>33</v>
      </c>
      <c r="H39" s="83">
        <v>245</v>
      </c>
      <c r="I39" s="83">
        <v>314</v>
      </c>
      <c r="J39" s="83">
        <v>77</v>
      </c>
      <c r="K39" s="83">
        <v>562</v>
      </c>
      <c r="L39" s="83">
        <v>290</v>
      </c>
      <c r="M39" s="83">
        <v>280</v>
      </c>
      <c r="N39" s="83">
        <v>304</v>
      </c>
      <c r="O39" s="83">
        <v>3114</v>
      </c>
      <c r="P39" s="53">
        <v>1401</v>
      </c>
      <c r="Q39" s="53">
        <v>77</v>
      </c>
      <c r="R39" s="53">
        <v>9946</v>
      </c>
      <c r="S39" s="68"/>
    </row>
    <row r="40" spans="1:19" ht="12.75" customHeight="1" x14ac:dyDescent="0.2">
      <c r="A40" s="71" t="s">
        <v>46</v>
      </c>
      <c r="B40" s="48"/>
      <c r="C40" s="48"/>
      <c r="D40" s="48"/>
      <c r="E40" s="48"/>
      <c r="F40" s="48"/>
      <c r="G40" s="48"/>
      <c r="H40" s="48"/>
      <c r="I40" s="48"/>
      <c r="J40" s="48"/>
      <c r="K40" s="48"/>
      <c r="L40" s="48"/>
      <c r="M40" s="48"/>
      <c r="N40" s="48"/>
      <c r="O40" s="48"/>
      <c r="P40" s="48"/>
      <c r="Q40" s="48"/>
      <c r="R40" s="48"/>
      <c r="S40" s="69"/>
    </row>
    <row r="41" spans="1:19" ht="12.75" customHeight="1" x14ac:dyDescent="0.2">
      <c r="A41" s="72" t="s">
        <v>12</v>
      </c>
      <c r="B41" s="89"/>
      <c r="C41" s="89"/>
      <c r="D41" s="89"/>
      <c r="E41" s="89"/>
      <c r="F41" s="89"/>
      <c r="G41" s="89"/>
      <c r="H41" s="89"/>
      <c r="I41" s="89"/>
      <c r="J41" s="89"/>
      <c r="K41" s="89"/>
      <c r="L41" s="89"/>
      <c r="M41" s="89"/>
      <c r="N41" s="89"/>
      <c r="O41" s="89"/>
      <c r="P41" s="89"/>
      <c r="Q41" s="89"/>
      <c r="R41" s="89"/>
      <c r="S41" s="68"/>
    </row>
    <row r="42" spans="1:19" ht="12.75" customHeight="1" x14ac:dyDescent="0.2">
      <c r="A42" s="10" t="s">
        <v>15</v>
      </c>
      <c r="B42" s="87">
        <v>0</v>
      </c>
      <c r="C42" s="87">
        <v>1531</v>
      </c>
      <c r="D42" s="87">
        <v>3</v>
      </c>
      <c r="E42" s="87">
        <v>136</v>
      </c>
      <c r="F42" s="87">
        <v>27</v>
      </c>
      <c r="G42" s="87">
        <v>0</v>
      </c>
      <c r="H42" s="87">
        <v>151</v>
      </c>
      <c r="I42" s="87">
        <v>111</v>
      </c>
      <c r="J42" s="87">
        <v>20</v>
      </c>
      <c r="K42" s="87">
        <v>72</v>
      </c>
      <c r="L42" s="87">
        <v>82</v>
      </c>
      <c r="M42" s="87">
        <v>100</v>
      </c>
      <c r="N42" s="87">
        <v>73</v>
      </c>
      <c r="O42" s="87">
        <v>301</v>
      </c>
      <c r="P42" s="87">
        <v>748</v>
      </c>
      <c r="Q42" s="87">
        <v>3</v>
      </c>
      <c r="R42" s="87">
        <v>3352</v>
      </c>
      <c r="S42" s="74"/>
    </row>
    <row r="43" spans="1:19" ht="12.75" customHeight="1" x14ac:dyDescent="0.2">
      <c r="A43" s="10" t="s">
        <v>16</v>
      </c>
      <c r="B43" s="86">
        <v>0</v>
      </c>
      <c r="C43" s="86">
        <v>0</v>
      </c>
      <c r="D43" s="86">
        <v>0</v>
      </c>
      <c r="E43" s="86">
        <v>3</v>
      </c>
      <c r="F43" s="86">
        <v>0</v>
      </c>
      <c r="G43" s="86">
        <v>0</v>
      </c>
      <c r="H43" s="86">
        <v>5</v>
      </c>
      <c r="I43" s="86">
        <v>3</v>
      </c>
      <c r="J43" s="86">
        <v>0</v>
      </c>
      <c r="K43" s="86">
        <v>3</v>
      </c>
      <c r="L43" s="86">
        <v>7</v>
      </c>
      <c r="M43" s="86">
        <v>0</v>
      </c>
      <c r="N43" s="86">
        <v>0</v>
      </c>
      <c r="O43" s="86">
        <v>47</v>
      </c>
      <c r="P43" s="86">
        <v>3</v>
      </c>
      <c r="Q43" s="86">
        <v>0</v>
      </c>
      <c r="R43" s="86">
        <v>75</v>
      </c>
      <c r="S43" s="69"/>
    </row>
    <row r="44" spans="1:19" ht="12.75" customHeight="1" x14ac:dyDescent="0.2">
      <c r="A44" s="10" t="s">
        <v>17</v>
      </c>
      <c r="B44" s="86">
        <v>0</v>
      </c>
      <c r="C44" s="86">
        <v>164</v>
      </c>
      <c r="D44" s="86">
        <v>0</v>
      </c>
      <c r="E44" s="86">
        <v>50</v>
      </c>
      <c r="F44" s="86">
        <v>9</v>
      </c>
      <c r="G44" s="86">
        <v>0</v>
      </c>
      <c r="H44" s="86">
        <v>24</v>
      </c>
      <c r="I44" s="86">
        <v>18</v>
      </c>
      <c r="J44" s="86">
        <v>16</v>
      </c>
      <c r="K44" s="86">
        <v>77</v>
      </c>
      <c r="L44" s="86">
        <v>20</v>
      </c>
      <c r="M44" s="86">
        <v>10</v>
      </c>
      <c r="N44" s="86">
        <v>8</v>
      </c>
      <c r="O44" s="86">
        <v>191</v>
      </c>
      <c r="P44" s="86">
        <v>75</v>
      </c>
      <c r="Q44" s="86">
        <v>0</v>
      </c>
      <c r="R44" s="86">
        <v>655</v>
      </c>
      <c r="S44" s="69"/>
    </row>
    <row r="45" spans="1:19" ht="12.75" customHeight="1" x14ac:dyDescent="0.2">
      <c r="A45" s="73" t="s">
        <v>8</v>
      </c>
      <c r="B45" s="84">
        <v>0</v>
      </c>
      <c r="C45" s="84">
        <v>1690</v>
      </c>
      <c r="D45" s="84">
        <v>8</v>
      </c>
      <c r="E45" s="84">
        <v>192</v>
      </c>
      <c r="F45" s="84">
        <v>29</v>
      </c>
      <c r="G45" s="84">
        <v>0</v>
      </c>
      <c r="H45" s="84">
        <v>181</v>
      </c>
      <c r="I45" s="84">
        <v>132</v>
      </c>
      <c r="J45" s="84">
        <v>29</v>
      </c>
      <c r="K45" s="84">
        <v>150</v>
      </c>
      <c r="L45" s="84">
        <v>103</v>
      </c>
      <c r="M45" s="84">
        <v>110</v>
      </c>
      <c r="N45" s="84">
        <v>81</v>
      </c>
      <c r="O45" s="84">
        <v>543</v>
      </c>
      <c r="P45" s="84">
        <v>827</v>
      </c>
      <c r="Q45" s="84">
        <v>3</v>
      </c>
      <c r="R45" s="84">
        <v>4077</v>
      </c>
      <c r="S45" s="69"/>
    </row>
    <row r="46" spans="1:19" ht="12.75" customHeight="1" x14ac:dyDescent="0.2">
      <c r="A46" s="72" t="s">
        <v>13</v>
      </c>
      <c r="B46" s="48"/>
      <c r="C46" s="48"/>
      <c r="D46" s="48"/>
      <c r="E46" s="48"/>
      <c r="F46" s="48"/>
      <c r="G46" s="48"/>
      <c r="H46" s="48"/>
      <c r="I46" s="48"/>
      <c r="J46" s="48"/>
      <c r="K46" s="48"/>
      <c r="L46" s="48"/>
      <c r="M46" s="48"/>
      <c r="N46" s="48"/>
      <c r="O46" s="48"/>
      <c r="P46" s="48"/>
      <c r="Q46" s="48"/>
      <c r="R46" s="48"/>
      <c r="S46" s="69"/>
    </row>
    <row r="47" spans="1:19" ht="12.75" customHeight="1" x14ac:dyDescent="0.2">
      <c r="A47" s="10" t="s">
        <v>79</v>
      </c>
      <c r="B47" s="86">
        <v>0</v>
      </c>
      <c r="C47" s="86">
        <v>16</v>
      </c>
      <c r="D47" s="86">
        <v>0</v>
      </c>
      <c r="E47" s="86">
        <v>14</v>
      </c>
      <c r="F47" s="48"/>
      <c r="G47" s="86">
        <v>0</v>
      </c>
      <c r="H47" s="86">
        <v>20</v>
      </c>
      <c r="I47" s="86">
        <v>28</v>
      </c>
      <c r="J47" s="86">
        <v>3</v>
      </c>
      <c r="K47" s="86">
        <v>8</v>
      </c>
      <c r="L47" s="86">
        <v>23</v>
      </c>
      <c r="M47" s="86">
        <v>81</v>
      </c>
      <c r="N47" s="86">
        <v>11</v>
      </c>
      <c r="O47" s="86">
        <v>47</v>
      </c>
      <c r="P47" s="86">
        <v>11</v>
      </c>
      <c r="Q47" s="86">
        <v>0</v>
      </c>
      <c r="R47" s="86">
        <v>258</v>
      </c>
      <c r="S47" s="69"/>
    </row>
    <row r="48" spans="1:19" ht="12.75" customHeight="1" x14ac:dyDescent="0.2">
      <c r="A48" s="10" t="s">
        <v>67</v>
      </c>
      <c r="B48" s="86">
        <v>0</v>
      </c>
      <c r="C48" s="86">
        <v>78</v>
      </c>
      <c r="D48" s="86">
        <v>0</v>
      </c>
      <c r="E48" s="86">
        <v>229</v>
      </c>
      <c r="F48" s="86">
        <v>7</v>
      </c>
      <c r="G48" s="86">
        <v>0</v>
      </c>
      <c r="H48" s="86">
        <v>0</v>
      </c>
      <c r="I48" s="86">
        <v>42</v>
      </c>
      <c r="J48" s="86">
        <v>15</v>
      </c>
      <c r="K48" s="86">
        <v>161</v>
      </c>
      <c r="L48" s="86">
        <v>87</v>
      </c>
      <c r="M48" s="86">
        <v>17</v>
      </c>
      <c r="N48" s="86">
        <v>118</v>
      </c>
      <c r="O48" s="86">
        <v>2313</v>
      </c>
      <c r="P48" s="86">
        <v>296</v>
      </c>
      <c r="Q48" s="86">
        <v>45</v>
      </c>
      <c r="R48" s="86">
        <v>3406</v>
      </c>
      <c r="S48" s="69"/>
    </row>
    <row r="49" spans="1:19" ht="12.75" customHeight="1" x14ac:dyDescent="0.2">
      <c r="A49" s="10" t="s">
        <v>18</v>
      </c>
      <c r="B49" s="86">
        <v>0</v>
      </c>
      <c r="C49" s="86">
        <v>49</v>
      </c>
      <c r="D49" s="86">
        <v>0</v>
      </c>
      <c r="E49" s="86">
        <v>0</v>
      </c>
      <c r="F49" s="48"/>
      <c r="G49" s="86">
        <v>0</v>
      </c>
      <c r="H49" s="86">
        <v>4</v>
      </c>
      <c r="I49" s="86">
        <v>13</v>
      </c>
      <c r="J49" s="86">
        <v>4</v>
      </c>
      <c r="K49" s="86">
        <v>13</v>
      </c>
      <c r="L49" s="86">
        <v>15</v>
      </c>
      <c r="M49" s="86">
        <v>9</v>
      </c>
      <c r="N49" s="86">
        <v>13</v>
      </c>
      <c r="O49" s="86">
        <v>9</v>
      </c>
      <c r="P49" s="86">
        <v>34</v>
      </c>
      <c r="Q49" s="86">
        <v>16</v>
      </c>
      <c r="R49" s="86">
        <v>177</v>
      </c>
      <c r="S49" s="69"/>
    </row>
    <row r="50" spans="1:19" ht="12.75" customHeight="1" x14ac:dyDescent="0.2">
      <c r="A50" s="73" t="s">
        <v>8</v>
      </c>
      <c r="B50" s="84">
        <v>0</v>
      </c>
      <c r="C50" s="84">
        <v>304</v>
      </c>
      <c r="D50" s="84">
        <v>0</v>
      </c>
      <c r="E50" s="84">
        <v>275</v>
      </c>
      <c r="F50" s="84">
        <v>13</v>
      </c>
      <c r="G50" s="84">
        <v>0</v>
      </c>
      <c r="H50" s="84">
        <v>42</v>
      </c>
      <c r="I50" s="84">
        <v>131</v>
      </c>
      <c r="J50" s="84">
        <v>25</v>
      </c>
      <c r="K50" s="84">
        <v>218</v>
      </c>
      <c r="L50" s="84">
        <v>156</v>
      </c>
      <c r="M50" s="84">
        <v>140</v>
      </c>
      <c r="N50" s="84">
        <v>204</v>
      </c>
      <c r="O50" s="84">
        <v>2495</v>
      </c>
      <c r="P50" s="84">
        <v>465</v>
      </c>
      <c r="Q50" s="84">
        <v>63</v>
      </c>
      <c r="R50" s="84">
        <v>4538</v>
      </c>
      <c r="S50" s="69"/>
    </row>
    <row r="51" spans="1:19" s="66" customFormat="1" ht="25.75" customHeight="1" x14ac:dyDescent="0.2">
      <c r="A51" s="26" t="s">
        <v>14</v>
      </c>
      <c r="B51" s="91">
        <v>0</v>
      </c>
      <c r="C51" s="91">
        <v>1999</v>
      </c>
      <c r="D51" s="91">
        <v>9</v>
      </c>
      <c r="E51" s="91">
        <v>465</v>
      </c>
      <c r="F51" s="91">
        <v>45</v>
      </c>
      <c r="G51" s="91">
        <v>0</v>
      </c>
      <c r="H51" s="91">
        <v>220</v>
      </c>
      <c r="I51" s="91">
        <v>263</v>
      </c>
      <c r="J51" s="91">
        <v>59</v>
      </c>
      <c r="K51" s="91">
        <v>375</v>
      </c>
      <c r="L51" s="91">
        <v>261</v>
      </c>
      <c r="M51" s="91">
        <v>248</v>
      </c>
      <c r="N51" s="91">
        <v>282</v>
      </c>
      <c r="O51" s="91">
        <v>3035</v>
      </c>
      <c r="P51" s="89">
        <v>1295</v>
      </c>
      <c r="Q51" s="89">
        <v>63</v>
      </c>
      <c r="R51" s="89">
        <v>8619</v>
      </c>
      <c r="S51" s="69"/>
    </row>
    <row r="52" spans="1:19" ht="12.75" customHeight="1" x14ac:dyDescent="0.2">
      <c r="A52" s="64"/>
      <c r="B52" s="77"/>
      <c r="C52" s="77"/>
      <c r="D52" s="77"/>
      <c r="E52" s="77"/>
      <c r="F52" s="77"/>
      <c r="G52" s="77"/>
      <c r="H52" s="77"/>
      <c r="I52" s="77"/>
      <c r="J52" s="77"/>
      <c r="K52" s="77"/>
      <c r="L52" s="77"/>
      <c r="M52" s="77"/>
      <c r="N52" s="77"/>
      <c r="O52" s="77"/>
      <c r="P52" s="69"/>
      <c r="Q52" s="69"/>
      <c r="R52" s="69"/>
      <c r="S52" s="69"/>
    </row>
    <row r="53" spans="1:19" ht="12.75" customHeight="1" x14ac:dyDescent="0.2">
      <c r="A53" s="64"/>
      <c r="B53" s="69"/>
      <c r="C53" s="69"/>
      <c r="D53" s="69"/>
      <c r="E53" s="69"/>
      <c r="F53" s="69"/>
      <c r="G53" s="69"/>
      <c r="H53" s="69"/>
      <c r="I53" s="69"/>
      <c r="J53" s="69"/>
      <c r="K53" s="69"/>
      <c r="L53" s="69"/>
      <c r="M53" s="69"/>
      <c r="N53" s="69"/>
      <c r="O53" s="69"/>
      <c r="P53" s="69"/>
      <c r="Q53" s="69"/>
      <c r="R53" s="69"/>
      <c r="S53" s="69"/>
    </row>
    <row r="54" spans="1:19" ht="12.75" customHeight="1" x14ac:dyDescent="0.2">
      <c r="A54" s="37" t="s">
        <v>65</v>
      </c>
      <c r="S54" s="66"/>
    </row>
    <row r="55" spans="1:19" ht="12.75" customHeight="1" x14ac:dyDescent="0.2">
      <c r="S55" s="66"/>
    </row>
    <row r="56" spans="1:19" ht="12.75" customHeight="1" x14ac:dyDescent="0.2">
      <c r="S56" s="66"/>
    </row>
    <row r="57" spans="1:19" ht="12.75" customHeight="1" x14ac:dyDescent="0.2">
      <c r="S57" s="66"/>
    </row>
    <row r="58" spans="1:19" ht="12.75" customHeight="1" x14ac:dyDescent="0.2">
      <c r="S58" s="66"/>
    </row>
    <row r="59" spans="1:19" ht="12.75" customHeight="1" x14ac:dyDescent="0.2">
      <c r="S59" s="66"/>
    </row>
    <row r="60" spans="1:19" ht="12.75" customHeight="1" x14ac:dyDescent="0.2">
      <c r="S60" s="66"/>
    </row>
    <row r="61" spans="1:19" ht="12.75" customHeight="1" x14ac:dyDescent="0.2">
      <c r="S61" s="66"/>
    </row>
    <row r="62" spans="1:19" ht="12.75" customHeight="1" x14ac:dyDescent="0.2">
      <c r="S62" s="66"/>
    </row>
    <row r="63" spans="1:19" ht="12.75" customHeight="1" x14ac:dyDescent="0.2">
      <c r="S63" s="66"/>
    </row>
    <row r="64" spans="1:19"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EB5D1405-17E4-F844-86AC-4C391036E179}"/>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C0FA-14BE-1F46-B0F9-23CBD852BB43}">
  <dimension ref="A1:Q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0" width="11.5" customWidth="1"/>
    <col min="11" max="256" width="8.83203125" customWidth="1"/>
  </cols>
  <sheetData>
    <row r="1" spans="1:17" s="30" customFormat="1" ht="60" customHeight="1" x14ac:dyDescent="0.2">
      <c r="A1" s="93" t="s">
        <v>44</v>
      </c>
      <c r="B1" s="94"/>
      <c r="C1" s="94"/>
      <c r="D1" s="94"/>
      <c r="E1" s="94"/>
      <c r="F1" s="94"/>
      <c r="G1" s="94"/>
      <c r="H1" s="94"/>
      <c r="I1" s="94"/>
      <c r="J1" s="94"/>
    </row>
    <row r="2" spans="1:17" s="12" customFormat="1" ht="15.75" customHeight="1" x14ac:dyDescent="0.2">
      <c r="A2" s="21" t="str">
        <f>Contents!A2</f>
        <v>45130DO010_201819 Criminal Courts, Australia, 2018–19</v>
      </c>
      <c r="B2" s="24"/>
      <c r="C2" s="24"/>
    </row>
    <row r="3" spans="1:17" s="12" customFormat="1" ht="15.75" customHeight="1" x14ac:dyDescent="0.15">
      <c r="A3" s="36" t="s">
        <v>63</v>
      </c>
      <c r="B3" s="14"/>
      <c r="C3" s="14"/>
    </row>
    <row r="4" spans="1:17" ht="25.5" customHeight="1" x14ac:dyDescent="0.2">
      <c r="A4" s="9" t="s">
        <v>83</v>
      </c>
      <c r="B4" s="8"/>
      <c r="C4" s="8"/>
      <c r="D4" s="8"/>
      <c r="E4" s="8"/>
      <c r="F4" s="8"/>
      <c r="G4" s="8"/>
      <c r="H4" s="8"/>
      <c r="J4" s="66"/>
    </row>
    <row r="5" spans="1:17" ht="63.75" customHeight="1" x14ac:dyDescent="0.2">
      <c r="A5" s="79" t="s">
        <v>84</v>
      </c>
      <c r="B5" s="59" t="s">
        <v>31</v>
      </c>
      <c r="C5" s="59" t="s">
        <v>71</v>
      </c>
      <c r="D5" s="59" t="s">
        <v>52</v>
      </c>
      <c r="E5" s="59" t="s">
        <v>53</v>
      </c>
      <c r="F5" s="59" t="s">
        <v>76</v>
      </c>
      <c r="G5" s="59" t="s">
        <v>35</v>
      </c>
      <c r="H5" s="59" t="s">
        <v>77</v>
      </c>
      <c r="I5" s="59" t="s">
        <v>8</v>
      </c>
      <c r="J5" s="67"/>
    </row>
    <row r="6" spans="1:17" ht="12.75" customHeight="1" x14ac:dyDescent="0.2">
      <c r="A6" s="33"/>
      <c r="B6" s="103" t="s">
        <v>66</v>
      </c>
      <c r="C6" s="103"/>
      <c r="D6" s="103"/>
      <c r="E6" s="103"/>
      <c r="F6" s="103"/>
      <c r="G6" s="103"/>
      <c r="H6" s="103"/>
      <c r="I6" s="103"/>
      <c r="J6" s="68"/>
    </row>
    <row r="7" spans="1:17" ht="12.75" customHeight="1" x14ac:dyDescent="0.2">
      <c r="A7" s="63" t="s">
        <v>4</v>
      </c>
      <c r="B7" s="62"/>
      <c r="C7" s="62"/>
      <c r="D7" s="62"/>
      <c r="E7" s="62"/>
      <c r="F7" s="62"/>
      <c r="G7" s="62"/>
      <c r="H7" s="62"/>
      <c r="I7" s="62"/>
      <c r="J7" s="69"/>
    </row>
    <row r="8" spans="1:17" ht="12.75" customHeight="1" x14ac:dyDescent="0.2">
      <c r="A8" s="25" t="s">
        <v>5</v>
      </c>
      <c r="B8" s="48">
        <v>131</v>
      </c>
      <c r="C8" s="48">
        <v>47</v>
      </c>
      <c r="D8" s="48">
        <v>192</v>
      </c>
      <c r="E8" s="48">
        <v>92</v>
      </c>
      <c r="F8" s="48">
        <v>21</v>
      </c>
      <c r="G8" s="48">
        <v>15</v>
      </c>
      <c r="H8" s="48">
        <v>58</v>
      </c>
      <c r="I8" s="48">
        <v>617</v>
      </c>
      <c r="J8" s="69"/>
    </row>
    <row r="9" spans="1:17" ht="12.75" customHeight="1" x14ac:dyDescent="0.2">
      <c r="A9" s="6" t="s">
        <v>6</v>
      </c>
      <c r="B9" s="48">
        <v>11</v>
      </c>
      <c r="C9" s="48">
        <v>3</v>
      </c>
      <c r="D9" s="48">
        <v>9</v>
      </c>
      <c r="E9" s="48">
        <v>7</v>
      </c>
      <c r="F9" s="48">
        <v>0</v>
      </c>
      <c r="G9" s="48">
        <v>0</v>
      </c>
      <c r="H9" s="48">
        <v>3</v>
      </c>
      <c r="I9" s="48">
        <v>34</v>
      </c>
      <c r="J9" s="69"/>
    </row>
    <row r="10" spans="1:17" ht="12.75" customHeight="1" x14ac:dyDescent="0.2">
      <c r="A10" s="10" t="s">
        <v>7</v>
      </c>
      <c r="B10" s="48">
        <v>128</v>
      </c>
      <c r="C10" s="48">
        <v>44</v>
      </c>
      <c r="D10" s="48">
        <v>186</v>
      </c>
      <c r="E10" s="48">
        <v>84</v>
      </c>
      <c r="F10" s="48">
        <v>20</v>
      </c>
      <c r="G10" s="48">
        <v>15</v>
      </c>
      <c r="H10" s="48">
        <v>58</v>
      </c>
      <c r="I10" s="48">
        <v>586</v>
      </c>
      <c r="J10" s="69"/>
    </row>
    <row r="11" spans="1:17" ht="12.75" customHeight="1" x14ac:dyDescent="0.2">
      <c r="A11" s="6" t="s">
        <v>59</v>
      </c>
      <c r="B11" s="48">
        <v>104</v>
      </c>
      <c r="C11" s="48">
        <v>41</v>
      </c>
      <c r="D11" s="48">
        <v>144</v>
      </c>
      <c r="E11" s="48">
        <v>75</v>
      </c>
      <c r="F11" s="48">
        <v>17</v>
      </c>
      <c r="G11" s="48">
        <v>14</v>
      </c>
      <c r="H11" s="48">
        <v>40</v>
      </c>
      <c r="I11" s="48">
        <v>487</v>
      </c>
      <c r="J11" s="69"/>
    </row>
    <row r="12" spans="1:17" ht="12.75" customHeight="1" x14ac:dyDescent="0.2">
      <c r="A12" s="6" t="s">
        <v>60</v>
      </c>
      <c r="B12" s="48">
        <v>18</v>
      </c>
      <c r="C12" s="48">
        <v>9</v>
      </c>
      <c r="D12" s="48">
        <v>38</v>
      </c>
      <c r="E12" s="48">
        <v>15</v>
      </c>
      <c r="F12" s="48">
        <v>0</v>
      </c>
      <c r="G12" s="48">
        <v>0</v>
      </c>
      <c r="H12" s="48">
        <v>8</v>
      </c>
      <c r="I12" s="48">
        <v>89</v>
      </c>
      <c r="J12" s="69"/>
    </row>
    <row r="13" spans="1:17" ht="12.75" customHeight="1" x14ac:dyDescent="0.2">
      <c r="A13" s="6" t="s">
        <v>61</v>
      </c>
      <c r="B13" s="48">
        <v>0</v>
      </c>
      <c r="C13" s="48">
        <v>0</v>
      </c>
      <c r="D13" s="48">
        <v>0</v>
      </c>
      <c r="E13" s="48">
        <v>0</v>
      </c>
      <c r="F13" s="48">
        <v>0</v>
      </c>
      <c r="G13" s="48">
        <v>0</v>
      </c>
      <c r="H13" s="48">
        <v>10</v>
      </c>
      <c r="I13" s="48">
        <v>10</v>
      </c>
      <c r="J13" s="69"/>
    </row>
    <row r="14" spans="1:17" ht="12.75" customHeight="1" x14ac:dyDescent="0.2">
      <c r="A14" s="25" t="s">
        <v>28</v>
      </c>
      <c r="B14" s="48">
        <v>3</v>
      </c>
      <c r="C14" s="48">
        <v>0</v>
      </c>
      <c r="D14" s="48">
        <v>0</v>
      </c>
      <c r="E14" s="48">
        <v>0</v>
      </c>
      <c r="F14" s="48">
        <v>3</v>
      </c>
      <c r="G14" s="48">
        <v>0</v>
      </c>
      <c r="H14" s="48">
        <v>0</v>
      </c>
      <c r="I14" s="48">
        <v>16</v>
      </c>
      <c r="J14" s="69"/>
    </row>
    <row r="15" spans="1:17" ht="12.75" customHeight="1" x14ac:dyDescent="0.2">
      <c r="A15" s="25" t="s">
        <v>9</v>
      </c>
      <c r="B15" s="82">
        <v>30</v>
      </c>
      <c r="C15" s="82">
        <v>5</v>
      </c>
      <c r="D15" s="82">
        <v>46</v>
      </c>
      <c r="E15" s="82">
        <v>18</v>
      </c>
      <c r="F15" s="82">
        <v>5</v>
      </c>
      <c r="G15" s="82">
        <v>3</v>
      </c>
      <c r="H15" s="82">
        <v>7</v>
      </c>
      <c r="I15" s="48">
        <v>118</v>
      </c>
      <c r="J15" s="69"/>
    </row>
    <row r="16" spans="1:17" ht="25.75" customHeight="1" x14ac:dyDescent="0.2">
      <c r="A16" s="70" t="s">
        <v>10</v>
      </c>
      <c r="B16" s="83">
        <v>166</v>
      </c>
      <c r="C16" s="83">
        <v>56</v>
      </c>
      <c r="D16" s="83">
        <v>232</v>
      </c>
      <c r="E16" s="83">
        <v>108</v>
      </c>
      <c r="F16" s="83">
        <v>28</v>
      </c>
      <c r="G16" s="83">
        <v>18</v>
      </c>
      <c r="H16" s="83">
        <v>63</v>
      </c>
      <c r="I16" s="53">
        <v>750</v>
      </c>
      <c r="J16" s="69"/>
      <c r="Q16" s="28"/>
    </row>
    <row r="17" spans="1:10" ht="12.75" customHeight="1" x14ac:dyDescent="0.2">
      <c r="A17" s="71" t="s">
        <v>46</v>
      </c>
      <c r="B17" s="48"/>
      <c r="C17" s="48"/>
      <c r="D17" s="48"/>
      <c r="E17" s="48"/>
      <c r="F17" s="48"/>
      <c r="G17" s="48"/>
      <c r="H17" s="48"/>
      <c r="I17" s="48"/>
      <c r="J17" s="69"/>
    </row>
    <row r="18" spans="1:10" ht="12.75" customHeight="1" x14ac:dyDescent="0.2">
      <c r="A18" s="72" t="s">
        <v>12</v>
      </c>
      <c r="B18" s="48"/>
      <c r="C18" s="48"/>
      <c r="D18" s="48"/>
      <c r="E18" s="48"/>
      <c r="F18" s="48"/>
      <c r="G18" s="48"/>
      <c r="H18" s="48"/>
      <c r="I18" s="48"/>
      <c r="J18" s="69"/>
    </row>
    <row r="19" spans="1:10" ht="12.75" customHeight="1" x14ac:dyDescent="0.2">
      <c r="A19" s="10" t="s">
        <v>15</v>
      </c>
      <c r="B19" s="48">
        <v>54</v>
      </c>
      <c r="C19" s="48">
        <v>19</v>
      </c>
      <c r="D19" s="48">
        <v>58</v>
      </c>
      <c r="E19" s="48">
        <v>24</v>
      </c>
      <c r="F19" s="48">
        <v>3</v>
      </c>
      <c r="G19" s="48">
        <v>3</v>
      </c>
      <c r="H19" s="48">
        <v>0</v>
      </c>
      <c r="I19" s="48">
        <v>179</v>
      </c>
      <c r="J19" s="69"/>
    </row>
    <row r="20" spans="1:10" ht="12.75" customHeight="1" x14ac:dyDescent="0.2">
      <c r="A20" s="10" t="s">
        <v>16</v>
      </c>
      <c r="B20" s="48">
        <v>0</v>
      </c>
      <c r="C20" s="48">
        <v>0</v>
      </c>
      <c r="D20" s="48">
        <v>0</v>
      </c>
      <c r="E20" s="48">
        <v>0</v>
      </c>
      <c r="F20" s="48">
        <v>0</v>
      </c>
      <c r="G20" s="48">
        <v>0</v>
      </c>
      <c r="H20" s="48">
        <v>0</v>
      </c>
      <c r="I20" s="48">
        <v>0</v>
      </c>
      <c r="J20" s="69"/>
    </row>
    <row r="21" spans="1:10" ht="12.75" customHeight="1" x14ac:dyDescent="0.2">
      <c r="A21" s="10" t="s">
        <v>17</v>
      </c>
      <c r="B21" s="82">
        <v>17</v>
      </c>
      <c r="C21" s="82">
        <v>7</v>
      </c>
      <c r="D21" s="82">
        <v>6</v>
      </c>
      <c r="E21" s="82">
        <v>3</v>
      </c>
      <c r="F21" s="82">
        <v>0</v>
      </c>
      <c r="G21" s="82">
        <v>0</v>
      </c>
      <c r="H21" s="82">
        <v>0</v>
      </c>
      <c r="I21" s="48">
        <v>37</v>
      </c>
      <c r="J21" s="69"/>
    </row>
    <row r="22" spans="1:10" s="81" customFormat="1" ht="12.75" customHeight="1" x14ac:dyDescent="0.2">
      <c r="A22" s="73" t="s">
        <v>8</v>
      </c>
      <c r="B22" s="84">
        <v>76</v>
      </c>
      <c r="C22" s="84"/>
      <c r="D22" s="84">
        <v>66</v>
      </c>
      <c r="E22" s="84"/>
      <c r="F22" s="84">
        <v>5</v>
      </c>
      <c r="G22" s="84">
        <v>3</v>
      </c>
      <c r="H22" s="84">
        <v>0</v>
      </c>
      <c r="I22" s="84">
        <v>219</v>
      </c>
      <c r="J22" s="78"/>
    </row>
    <row r="23" spans="1:10" s="60" customFormat="1" ht="12.75" customHeight="1" x14ac:dyDescent="0.2">
      <c r="A23" s="72" t="s">
        <v>13</v>
      </c>
      <c r="B23" s="34"/>
      <c r="C23" s="34"/>
      <c r="D23" s="34"/>
      <c r="E23" s="34"/>
      <c r="F23" s="34"/>
      <c r="G23" s="34"/>
      <c r="H23" s="34"/>
      <c r="I23" s="34"/>
      <c r="J23" s="68"/>
    </row>
    <row r="24" spans="1:10" ht="12.75" customHeight="1" x14ac:dyDescent="0.2">
      <c r="A24" s="10" t="s">
        <v>79</v>
      </c>
      <c r="B24" s="86">
        <v>5</v>
      </c>
      <c r="C24" s="86">
        <v>4</v>
      </c>
      <c r="D24" s="86">
        <v>16</v>
      </c>
      <c r="E24" s="86">
        <v>3</v>
      </c>
      <c r="F24" s="86">
        <v>0</v>
      </c>
      <c r="G24" s="86">
        <v>0</v>
      </c>
      <c r="H24" s="86">
        <v>0</v>
      </c>
      <c r="I24" s="86">
        <v>34</v>
      </c>
      <c r="J24" s="74"/>
    </row>
    <row r="25" spans="1:10" ht="12.75" customHeight="1" x14ac:dyDescent="0.2">
      <c r="A25" s="10" t="s">
        <v>67</v>
      </c>
      <c r="B25" s="92">
        <v>0</v>
      </c>
      <c r="C25" s="92">
        <v>3</v>
      </c>
      <c r="D25" s="92">
        <v>0</v>
      </c>
      <c r="E25" s="92">
        <v>0</v>
      </c>
      <c r="F25" s="92">
        <v>0</v>
      </c>
      <c r="G25" s="92">
        <v>0</v>
      </c>
      <c r="H25" s="92">
        <v>18</v>
      </c>
      <c r="I25" s="92">
        <v>28</v>
      </c>
      <c r="J25" s="69"/>
    </row>
    <row r="26" spans="1:10" ht="12.75" customHeight="1" x14ac:dyDescent="0.2">
      <c r="A26" s="10" t="s">
        <v>18</v>
      </c>
      <c r="B26" s="86">
        <v>46</v>
      </c>
      <c r="C26" s="86">
        <v>21</v>
      </c>
      <c r="D26" s="86">
        <v>94</v>
      </c>
      <c r="E26" s="86">
        <v>54</v>
      </c>
      <c r="F26" s="86">
        <v>14</v>
      </c>
      <c r="G26" s="86">
        <v>12</v>
      </c>
      <c r="H26" s="86">
        <v>36</v>
      </c>
      <c r="I26" s="86">
        <v>300</v>
      </c>
      <c r="J26" s="69"/>
    </row>
    <row r="27" spans="1:10" s="81" customFormat="1" ht="12.75" customHeight="1" x14ac:dyDescent="0.2">
      <c r="A27" s="73" t="s">
        <v>8</v>
      </c>
      <c r="B27" s="84">
        <v>55</v>
      </c>
      <c r="C27" s="84">
        <v>29</v>
      </c>
      <c r="D27" s="84">
        <v>115</v>
      </c>
      <c r="E27" s="84">
        <v>60</v>
      </c>
      <c r="F27" s="84">
        <v>16</v>
      </c>
      <c r="G27" s="84">
        <v>11</v>
      </c>
      <c r="H27" s="84">
        <v>58</v>
      </c>
      <c r="I27" s="84">
        <v>366</v>
      </c>
      <c r="J27" s="78"/>
    </row>
    <row r="28" spans="1:10" ht="25.75" customHeight="1" x14ac:dyDescent="0.2">
      <c r="A28" s="75" t="s">
        <v>14</v>
      </c>
      <c r="B28" s="88">
        <v>128</v>
      </c>
      <c r="C28" s="88">
        <v>44</v>
      </c>
      <c r="D28" s="88">
        <v>186</v>
      </c>
      <c r="E28" s="88">
        <v>84</v>
      </c>
      <c r="F28" s="88">
        <v>20</v>
      </c>
      <c r="G28" s="88">
        <v>15</v>
      </c>
      <c r="H28" s="88">
        <v>58</v>
      </c>
      <c r="I28" s="88">
        <v>586</v>
      </c>
      <c r="J28" s="69"/>
    </row>
    <row r="29" spans="1:10" ht="12.75" customHeight="1" x14ac:dyDescent="0.2">
      <c r="A29" s="76"/>
      <c r="B29" s="103" t="s">
        <v>48</v>
      </c>
      <c r="C29" s="103"/>
      <c r="D29" s="103"/>
      <c r="E29" s="103"/>
      <c r="F29" s="103"/>
      <c r="G29" s="103"/>
      <c r="H29" s="103"/>
      <c r="I29" s="103"/>
      <c r="J29" s="69"/>
    </row>
    <row r="30" spans="1:10" ht="12.75" customHeight="1" x14ac:dyDescent="0.2">
      <c r="A30" s="63" t="s">
        <v>4</v>
      </c>
      <c r="B30" s="62"/>
      <c r="C30" s="62"/>
      <c r="D30" s="62"/>
      <c r="E30" s="62"/>
      <c r="F30" s="62"/>
      <c r="G30" s="62"/>
      <c r="H30" s="62"/>
      <c r="I30" s="62"/>
      <c r="J30" s="69"/>
    </row>
    <row r="31" spans="1:10" ht="12.75" customHeight="1" x14ac:dyDescent="0.2">
      <c r="A31" s="25" t="s">
        <v>5</v>
      </c>
      <c r="B31" s="48">
        <v>128</v>
      </c>
      <c r="C31" s="48">
        <v>43</v>
      </c>
      <c r="D31" s="48">
        <v>161</v>
      </c>
      <c r="E31" s="48">
        <v>58</v>
      </c>
      <c r="F31" s="48">
        <v>19</v>
      </c>
      <c r="G31" s="48">
        <v>8</v>
      </c>
      <c r="H31" s="48">
        <v>60</v>
      </c>
      <c r="I31" s="48">
        <v>521</v>
      </c>
      <c r="J31" s="69"/>
    </row>
    <row r="32" spans="1:10" ht="12.75" customHeight="1" x14ac:dyDescent="0.2">
      <c r="A32" s="6" t="s">
        <v>6</v>
      </c>
      <c r="B32" s="48">
        <v>5</v>
      </c>
      <c r="C32" s="48">
        <v>0</v>
      </c>
      <c r="D32" s="48">
        <v>6</v>
      </c>
      <c r="E32" s="48">
        <v>3</v>
      </c>
      <c r="F32" s="48">
        <v>0</v>
      </c>
      <c r="G32" s="48">
        <v>0</v>
      </c>
      <c r="H32" s="48">
        <v>4</v>
      </c>
      <c r="I32" s="48">
        <v>20</v>
      </c>
      <c r="J32" s="69"/>
    </row>
    <row r="33" spans="1:10" ht="12.75" customHeight="1" x14ac:dyDescent="0.2">
      <c r="A33" s="10" t="s">
        <v>7</v>
      </c>
      <c r="B33" s="82">
        <v>126</v>
      </c>
      <c r="C33" s="82">
        <v>43</v>
      </c>
      <c r="D33" s="82">
        <v>154</v>
      </c>
      <c r="E33" s="82">
        <v>56</v>
      </c>
      <c r="F33" s="82">
        <v>14</v>
      </c>
      <c r="G33" s="82">
        <v>8</v>
      </c>
      <c r="H33" s="82">
        <v>53</v>
      </c>
      <c r="I33" s="48">
        <v>499</v>
      </c>
      <c r="J33" s="69"/>
    </row>
    <row r="34" spans="1:10" ht="12.75" customHeight="1" x14ac:dyDescent="0.2">
      <c r="A34" s="6" t="s">
        <v>59</v>
      </c>
      <c r="B34" s="82">
        <v>101</v>
      </c>
      <c r="C34" s="82">
        <v>30</v>
      </c>
      <c r="D34" s="82">
        <v>116</v>
      </c>
      <c r="E34" s="82">
        <v>47</v>
      </c>
      <c r="F34" s="82">
        <v>11</v>
      </c>
      <c r="G34" s="82">
        <v>8</v>
      </c>
      <c r="H34" s="82">
        <v>40</v>
      </c>
      <c r="I34" s="48">
        <v>390</v>
      </c>
      <c r="J34" s="69"/>
    </row>
    <row r="35" spans="1:10" ht="12.75" customHeight="1" x14ac:dyDescent="0.2">
      <c r="A35" s="6" t="s">
        <v>60</v>
      </c>
      <c r="B35" s="48">
        <v>3</v>
      </c>
      <c r="C35" s="48">
        <v>0</v>
      </c>
      <c r="D35" s="48">
        <v>0</v>
      </c>
      <c r="E35" s="48">
        <v>0</v>
      </c>
      <c r="F35" s="48">
        <v>0</v>
      </c>
      <c r="G35" s="48">
        <v>0</v>
      </c>
      <c r="H35" s="48">
        <v>0</v>
      </c>
      <c r="I35" s="48">
        <v>7</v>
      </c>
      <c r="J35" s="69"/>
    </row>
    <row r="36" spans="1:10" ht="12.75" customHeight="1" x14ac:dyDescent="0.2">
      <c r="A36" s="6" t="s">
        <v>61</v>
      </c>
      <c r="B36" s="48">
        <v>0</v>
      </c>
      <c r="C36" s="48">
        <v>0</v>
      </c>
      <c r="D36" s="48">
        <v>0</v>
      </c>
      <c r="E36" s="48">
        <v>0</v>
      </c>
      <c r="F36" s="48">
        <v>0</v>
      </c>
      <c r="G36" s="48">
        <v>0</v>
      </c>
      <c r="H36" s="48">
        <v>8</v>
      </c>
      <c r="I36" s="48">
        <v>8</v>
      </c>
      <c r="J36" s="69"/>
    </row>
    <row r="37" spans="1:10" ht="12.75" customHeight="1" x14ac:dyDescent="0.2">
      <c r="A37" s="25" t="s">
        <v>28</v>
      </c>
      <c r="B37" s="48">
        <v>3</v>
      </c>
      <c r="C37" s="48">
        <v>0</v>
      </c>
      <c r="D37" s="48">
        <v>0</v>
      </c>
      <c r="E37" s="48">
        <v>0</v>
      </c>
      <c r="F37" s="48">
        <v>0</v>
      </c>
      <c r="G37" s="80"/>
      <c r="H37" s="48">
        <v>0</v>
      </c>
      <c r="I37" s="48">
        <v>16</v>
      </c>
      <c r="J37" s="69"/>
    </row>
    <row r="38" spans="1:10" ht="12.75" customHeight="1" x14ac:dyDescent="0.2">
      <c r="A38" s="25" t="s">
        <v>9</v>
      </c>
      <c r="B38" s="48">
        <v>29</v>
      </c>
      <c r="C38" s="48">
        <v>7</v>
      </c>
      <c r="D38" s="48">
        <v>56</v>
      </c>
      <c r="E38" s="48">
        <v>18</v>
      </c>
      <c r="F38" s="48">
        <v>8</v>
      </c>
      <c r="G38" s="80"/>
      <c r="H38" s="48">
        <v>6</v>
      </c>
      <c r="I38" s="48">
        <v>156</v>
      </c>
      <c r="J38" s="69"/>
    </row>
    <row r="39" spans="1:10" s="60" customFormat="1" ht="25.75" customHeight="1" x14ac:dyDescent="0.2">
      <c r="A39" s="70" t="s">
        <v>10</v>
      </c>
      <c r="B39" s="83">
        <v>167</v>
      </c>
      <c r="C39" s="83">
        <v>46</v>
      </c>
      <c r="D39" s="83">
        <v>213</v>
      </c>
      <c r="E39" s="83">
        <v>79</v>
      </c>
      <c r="F39" s="83">
        <v>29</v>
      </c>
      <c r="G39" s="83">
        <v>10</v>
      </c>
      <c r="H39" s="83">
        <v>65</v>
      </c>
      <c r="I39" s="53">
        <v>693</v>
      </c>
      <c r="J39" s="68"/>
    </row>
    <row r="40" spans="1:10" ht="12.75" customHeight="1" x14ac:dyDescent="0.2">
      <c r="A40" s="71" t="s">
        <v>46</v>
      </c>
      <c r="B40" s="48"/>
      <c r="C40" s="48"/>
      <c r="D40" s="48"/>
      <c r="E40" s="48"/>
      <c r="F40" s="48"/>
      <c r="G40" s="48"/>
      <c r="H40" s="48"/>
      <c r="I40" s="48"/>
      <c r="J40" s="69"/>
    </row>
    <row r="41" spans="1:10" ht="12.75" customHeight="1" x14ac:dyDescent="0.2">
      <c r="A41" s="72" t="s">
        <v>12</v>
      </c>
      <c r="B41" s="89"/>
      <c r="C41" s="89"/>
      <c r="D41" s="89"/>
      <c r="E41" s="89"/>
      <c r="F41" s="89"/>
      <c r="G41" s="89"/>
      <c r="H41" s="89"/>
      <c r="I41" s="89"/>
      <c r="J41" s="68"/>
    </row>
    <row r="42" spans="1:10" ht="12.75" customHeight="1" x14ac:dyDescent="0.2">
      <c r="A42" s="10" t="s">
        <v>15</v>
      </c>
      <c r="B42" s="92">
        <v>46</v>
      </c>
      <c r="C42" s="92">
        <v>14</v>
      </c>
      <c r="D42" s="92">
        <v>47</v>
      </c>
      <c r="E42" s="92">
        <v>9</v>
      </c>
      <c r="F42" s="92">
        <v>3</v>
      </c>
      <c r="G42" s="92">
        <v>0</v>
      </c>
      <c r="H42" s="92">
        <v>0</v>
      </c>
      <c r="I42" s="92">
        <v>128</v>
      </c>
      <c r="J42" s="74"/>
    </row>
    <row r="43" spans="1:10" ht="12.75" customHeight="1" x14ac:dyDescent="0.2">
      <c r="A43" s="10" t="s">
        <v>16</v>
      </c>
      <c r="B43" s="86">
        <v>0</v>
      </c>
      <c r="C43" s="86">
        <v>0</v>
      </c>
      <c r="D43" s="86">
        <v>0</v>
      </c>
      <c r="E43" s="86">
        <v>0</v>
      </c>
      <c r="F43" s="86">
        <v>0</v>
      </c>
      <c r="G43" s="86">
        <v>0</v>
      </c>
      <c r="H43" s="86">
        <v>0</v>
      </c>
      <c r="I43" s="86">
        <v>0</v>
      </c>
      <c r="J43" s="69"/>
    </row>
    <row r="44" spans="1:10" ht="12.75" customHeight="1" x14ac:dyDescent="0.2">
      <c r="A44" s="10" t="s">
        <v>17</v>
      </c>
      <c r="B44" s="86">
        <v>11</v>
      </c>
      <c r="C44" s="86">
        <v>0</v>
      </c>
      <c r="D44" s="86">
        <v>6</v>
      </c>
      <c r="E44" s="86">
        <v>3</v>
      </c>
      <c r="F44" s="86">
        <v>0</v>
      </c>
      <c r="G44" s="86">
        <v>0</v>
      </c>
      <c r="H44" s="86">
        <v>0</v>
      </c>
      <c r="I44" s="86">
        <v>23</v>
      </c>
      <c r="J44" s="69"/>
    </row>
    <row r="45" spans="1:10" s="81" customFormat="1" ht="12.75" customHeight="1" x14ac:dyDescent="0.2">
      <c r="A45" s="73" t="s">
        <v>8</v>
      </c>
      <c r="B45" s="84">
        <v>55</v>
      </c>
      <c r="C45" s="84">
        <v>15</v>
      </c>
      <c r="D45" s="84">
        <v>58</v>
      </c>
      <c r="E45" s="84">
        <v>12</v>
      </c>
      <c r="F45" s="84">
        <v>3</v>
      </c>
      <c r="G45" s="84">
        <v>5</v>
      </c>
      <c r="H45" s="84">
        <v>0</v>
      </c>
      <c r="I45" s="84">
        <v>155</v>
      </c>
      <c r="J45" s="78"/>
    </row>
    <row r="46" spans="1:10" ht="12.75" customHeight="1" x14ac:dyDescent="0.2">
      <c r="A46" s="72" t="s">
        <v>13</v>
      </c>
      <c r="B46" s="80"/>
      <c r="C46" s="80"/>
      <c r="D46" s="80"/>
      <c r="E46" s="80"/>
      <c r="F46" s="80"/>
      <c r="G46" s="80"/>
      <c r="H46" s="80"/>
      <c r="I46" s="80"/>
      <c r="J46" s="69"/>
    </row>
    <row r="47" spans="1:10" ht="12.75" customHeight="1" x14ac:dyDescent="0.2">
      <c r="A47" s="10" t="s">
        <v>79</v>
      </c>
      <c r="B47" s="86">
        <v>9</v>
      </c>
      <c r="C47" s="86">
        <v>0</v>
      </c>
      <c r="D47" s="86">
        <v>10</v>
      </c>
      <c r="E47" s="86">
        <v>3</v>
      </c>
      <c r="F47" s="86">
        <v>0</v>
      </c>
      <c r="G47" s="86">
        <v>0</v>
      </c>
      <c r="H47" s="86">
        <v>0</v>
      </c>
      <c r="I47" s="86">
        <v>28</v>
      </c>
      <c r="J47" s="69"/>
    </row>
    <row r="48" spans="1:10" ht="12.75" customHeight="1" x14ac:dyDescent="0.2">
      <c r="A48" s="10" t="s">
        <v>67</v>
      </c>
      <c r="B48" s="86">
        <v>0</v>
      </c>
      <c r="C48" s="86">
        <v>4</v>
      </c>
      <c r="D48" s="86">
        <v>0</v>
      </c>
      <c r="E48" s="86">
        <v>0</v>
      </c>
      <c r="F48" s="86">
        <v>3</v>
      </c>
      <c r="G48" s="80"/>
      <c r="H48" s="86">
        <v>16</v>
      </c>
      <c r="I48" s="86">
        <v>29</v>
      </c>
      <c r="J48" s="69"/>
    </row>
    <row r="49" spans="1:10" ht="12.75" customHeight="1" x14ac:dyDescent="0.2">
      <c r="A49" s="10" t="s">
        <v>18</v>
      </c>
      <c r="B49" s="86">
        <v>28</v>
      </c>
      <c r="C49" s="86">
        <v>8</v>
      </c>
      <c r="D49" s="86">
        <v>34</v>
      </c>
      <c r="E49" s="86">
        <v>20</v>
      </c>
      <c r="F49" s="86">
        <v>8</v>
      </c>
      <c r="G49" s="80"/>
      <c r="H49" s="86">
        <v>18</v>
      </c>
      <c r="I49" s="86">
        <v>131</v>
      </c>
      <c r="J49" s="69"/>
    </row>
    <row r="50" spans="1:10" s="81" customFormat="1" ht="12.75" customHeight="1" x14ac:dyDescent="0.2">
      <c r="A50" s="73" t="s">
        <v>8</v>
      </c>
      <c r="B50" s="84">
        <v>72</v>
      </c>
      <c r="C50" s="84">
        <v>26</v>
      </c>
      <c r="D50" s="84">
        <v>98</v>
      </c>
      <c r="E50" s="84">
        <v>48</v>
      </c>
      <c r="F50" s="84">
        <v>17</v>
      </c>
      <c r="G50" s="84">
        <v>3</v>
      </c>
      <c r="H50" s="84">
        <v>53</v>
      </c>
      <c r="I50" s="84">
        <v>349</v>
      </c>
      <c r="J50" s="78"/>
    </row>
    <row r="51" spans="1:10" s="66" customFormat="1" ht="25.75" customHeight="1" x14ac:dyDescent="0.2">
      <c r="A51" s="26" t="s">
        <v>14</v>
      </c>
      <c r="B51" s="91">
        <v>126</v>
      </c>
      <c r="C51" s="91">
        <v>43</v>
      </c>
      <c r="D51" s="91">
        <v>154</v>
      </c>
      <c r="E51" s="91">
        <v>56</v>
      </c>
      <c r="F51" s="91">
        <v>14</v>
      </c>
      <c r="G51" s="91">
        <v>8</v>
      </c>
      <c r="H51" s="91">
        <v>53</v>
      </c>
      <c r="I51" s="89">
        <v>499</v>
      </c>
      <c r="J51" s="69"/>
    </row>
    <row r="52" spans="1:10" ht="12.75" customHeight="1" x14ac:dyDescent="0.2">
      <c r="A52" s="64"/>
      <c r="B52" s="77"/>
      <c r="C52" s="77"/>
      <c r="D52" s="77"/>
      <c r="E52" s="77"/>
      <c r="F52" s="77"/>
      <c r="G52" s="77"/>
      <c r="H52" s="77"/>
      <c r="I52" s="69"/>
      <c r="J52" s="69"/>
    </row>
    <row r="53" spans="1:10" ht="12.75" customHeight="1" x14ac:dyDescent="0.2">
      <c r="A53" s="64"/>
      <c r="B53" s="69"/>
      <c r="C53" s="69"/>
      <c r="D53" s="69"/>
      <c r="E53" s="69"/>
      <c r="F53" s="69"/>
      <c r="G53" s="69"/>
      <c r="H53" s="69"/>
      <c r="I53" s="69"/>
      <c r="J53" s="69"/>
    </row>
    <row r="54" spans="1:10" ht="12.75" customHeight="1" x14ac:dyDescent="0.2">
      <c r="A54" s="37" t="s">
        <v>65</v>
      </c>
      <c r="J54" s="66"/>
    </row>
    <row r="55" spans="1:10" ht="12.75" customHeight="1" x14ac:dyDescent="0.2">
      <c r="J55" s="66"/>
    </row>
    <row r="56" spans="1:10" ht="12.75" customHeight="1" x14ac:dyDescent="0.2">
      <c r="J56" s="66"/>
    </row>
    <row r="57" spans="1:10" ht="12.75" customHeight="1" x14ac:dyDescent="0.2">
      <c r="J57" s="66"/>
    </row>
    <row r="58" spans="1:10" ht="12.75" customHeight="1" x14ac:dyDescent="0.2">
      <c r="J58" s="66"/>
    </row>
    <row r="59" spans="1:10" ht="12.75" customHeight="1" x14ac:dyDescent="0.2">
      <c r="J59" s="66"/>
    </row>
    <row r="60" spans="1:10" ht="12.75" customHeight="1" x14ac:dyDescent="0.2">
      <c r="J60" s="66"/>
    </row>
    <row r="61" spans="1:10" ht="12.75" customHeight="1" x14ac:dyDescent="0.2">
      <c r="J61" s="66"/>
    </row>
    <row r="62" spans="1:10" ht="12.75" customHeight="1" x14ac:dyDescent="0.2">
      <c r="J62" s="66"/>
    </row>
    <row r="63" spans="1:10" ht="12.75" customHeight="1" x14ac:dyDescent="0.2">
      <c r="J63" s="66"/>
    </row>
    <row r="64" spans="1:10" ht="12.75" customHeight="1" x14ac:dyDescent="0.2">
      <c r="J64" s="66"/>
    </row>
    <row r="65" spans="10:10" ht="12.75" customHeight="1" x14ac:dyDescent="0.2">
      <c r="J65" s="66"/>
    </row>
    <row r="66" spans="10:10" ht="12.75" customHeight="1" x14ac:dyDescent="0.2">
      <c r="J66" s="66"/>
    </row>
    <row r="67" spans="10:10" ht="12.75" customHeight="1" x14ac:dyDescent="0.2">
      <c r="J67" s="66"/>
    </row>
    <row r="68" spans="10:10" ht="12.75" customHeight="1" x14ac:dyDescent="0.2">
      <c r="J68" s="66"/>
    </row>
    <row r="69" spans="10:10" ht="12.75" customHeight="1" x14ac:dyDescent="0.2">
      <c r="J69" s="66"/>
    </row>
    <row r="70" spans="10:10" ht="12.75" customHeight="1" x14ac:dyDescent="0.2">
      <c r="J70" s="66"/>
    </row>
    <row r="71" spans="10:10" ht="12.75" customHeight="1" x14ac:dyDescent="0.2">
      <c r="J71" s="66"/>
    </row>
    <row r="72" spans="10:10" ht="12.75" customHeight="1" x14ac:dyDescent="0.2">
      <c r="J72" s="66"/>
    </row>
    <row r="73" spans="10:10" ht="12.75" customHeight="1" x14ac:dyDescent="0.2">
      <c r="J73" s="66"/>
    </row>
    <row r="74" spans="10:10" ht="12.75" customHeight="1" x14ac:dyDescent="0.2">
      <c r="J74" s="66"/>
    </row>
    <row r="75" spans="10:10" ht="12.75" customHeight="1" x14ac:dyDescent="0.2">
      <c r="J75" s="66"/>
    </row>
    <row r="76" spans="10:10" ht="12.75" customHeight="1" x14ac:dyDescent="0.2">
      <c r="J76" s="66"/>
    </row>
    <row r="77" spans="10:10" ht="12.75" customHeight="1" x14ac:dyDescent="0.2">
      <c r="J77" s="66"/>
    </row>
    <row r="78" spans="10:10" ht="12.75" customHeight="1" x14ac:dyDescent="0.2">
      <c r="J78" s="66"/>
    </row>
    <row r="79" spans="10:10" ht="12.75" customHeight="1" x14ac:dyDescent="0.2">
      <c r="J79" s="66"/>
    </row>
    <row r="80" spans="10:10" ht="12.75" customHeight="1" x14ac:dyDescent="0.2">
      <c r="J80" s="66"/>
    </row>
    <row r="81" spans="10:10" ht="12.75" customHeight="1" x14ac:dyDescent="0.2">
      <c r="J81" s="66"/>
    </row>
    <row r="82" spans="10:10" ht="12.75" customHeight="1" x14ac:dyDescent="0.2">
      <c r="J82" s="66"/>
    </row>
    <row r="83" spans="10:10" ht="12.75" customHeight="1" x14ac:dyDescent="0.2">
      <c r="J83" s="66"/>
    </row>
    <row r="84" spans="10:10" ht="12.75" customHeight="1" x14ac:dyDescent="0.2">
      <c r="J84" s="66"/>
    </row>
    <row r="85" spans="10:10" ht="12.75" customHeight="1" x14ac:dyDescent="0.2">
      <c r="J85" s="66"/>
    </row>
    <row r="86" spans="10:10" ht="12.75" customHeight="1" x14ac:dyDescent="0.2">
      <c r="J86" s="66"/>
    </row>
    <row r="87" spans="10:10" ht="12.75" customHeight="1" x14ac:dyDescent="0.2">
      <c r="J87" s="66"/>
    </row>
    <row r="88" spans="10:10" ht="12.75" customHeight="1" x14ac:dyDescent="0.2">
      <c r="J88" s="66"/>
    </row>
    <row r="89" spans="10:10" ht="12.75" customHeight="1" x14ac:dyDescent="0.2">
      <c r="J89" s="66"/>
    </row>
    <row r="90" spans="10:10" ht="12.75" customHeight="1" x14ac:dyDescent="0.2">
      <c r="J90" s="66"/>
    </row>
    <row r="91" spans="10:10" ht="12.75" customHeight="1" x14ac:dyDescent="0.2">
      <c r="J91" s="66"/>
    </row>
    <row r="92" spans="10:10" ht="12.75" customHeight="1" x14ac:dyDescent="0.2">
      <c r="J92" s="66"/>
    </row>
    <row r="93" spans="10:10" ht="12.75" customHeight="1" x14ac:dyDescent="0.2">
      <c r="J93" s="66"/>
    </row>
    <row r="94" spans="10:10" ht="12.75" customHeight="1" x14ac:dyDescent="0.2">
      <c r="J94" s="66"/>
    </row>
    <row r="95" spans="10:10" ht="12.75" customHeight="1" x14ac:dyDescent="0.2">
      <c r="J95" s="66"/>
    </row>
    <row r="96" spans="10:10" ht="12.75" customHeight="1" x14ac:dyDescent="0.2">
      <c r="J96" s="66"/>
    </row>
    <row r="97" spans="10:10" ht="12.75" customHeight="1" x14ac:dyDescent="0.2">
      <c r="J97" s="66"/>
    </row>
    <row r="98" spans="10:10" ht="12.75" customHeight="1" x14ac:dyDescent="0.2">
      <c r="J98" s="66"/>
    </row>
    <row r="99" spans="10:10" ht="12.75" customHeight="1" x14ac:dyDescent="0.2">
      <c r="J99" s="66"/>
    </row>
    <row r="100" spans="10:10" ht="12.75" customHeight="1" x14ac:dyDescent="0.2">
      <c r="J100" s="66"/>
    </row>
    <row r="101" spans="10:10" ht="12.75" customHeight="1" x14ac:dyDescent="0.2">
      <c r="J101" s="66"/>
    </row>
    <row r="102" spans="10:10" ht="12.75" customHeight="1" x14ac:dyDescent="0.2">
      <c r="J102" s="66"/>
    </row>
    <row r="103" spans="10:10" ht="12.75" customHeight="1" x14ac:dyDescent="0.2">
      <c r="J103" s="66"/>
    </row>
    <row r="104" spans="10:10" ht="12.75" customHeight="1" x14ac:dyDescent="0.2">
      <c r="J104" s="66"/>
    </row>
    <row r="105" spans="10:10" ht="12.75" customHeight="1" x14ac:dyDescent="0.2">
      <c r="J105" s="66"/>
    </row>
    <row r="106" spans="10:10" ht="12.75" customHeight="1" x14ac:dyDescent="0.2">
      <c r="J106" s="66"/>
    </row>
    <row r="107" spans="10:10" ht="12.75" customHeight="1" x14ac:dyDescent="0.2">
      <c r="J107" s="66"/>
    </row>
    <row r="108" spans="10:10" ht="12.75" customHeight="1" x14ac:dyDescent="0.2">
      <c r="J108" s="66"/>
    </row>
    <row r="109" spans="10:10" ht="12.75" customHeight="1" x14ac:dyDescent="0.2">
      <c r="J109" s="66"/>
    </row>
    <row r="110" spans="10:10" ht="12.75" customHeight="1" x14ac:dyDescent="0.2">
      <c r="J110" s="66"/>
    </row>
    <row r="111" spans="10:10" ht="12.75" customHeight="1" x14ac:dyDescent="0.2">
      <c r="J111" s="66"/>
    </row>
    <row r="112" spans="10:10" ht="12.75" customHeight="1" x14ac:dyDescent="0.2">
      <c r="J112" s="66"/>
    </row>
    <row r="113" spans="10:10" ht="12.75" customHeight="1" x14ac:dyDescent="0.2">
      <c r="J113" s="66"/>
    </row>
    <row r="114" spans="10:10" ht="12.75" customHeight="1" x14ac:dyDescent="0.2">
      <c r="J114" s="66"/>
    </row>
    <row r="115" spans="10:10" ht="12.75" customHeight="1" x14ac:dyDescent="0.2">
      <c r="J115" s="66"/>
    </row>
    <row r="116" spans="10:10" ht="12.75" customHeight="1" x14ac:dyDescent="0.2">
      <c r="J116" s="66"/>
    </row>
    <row r="117" spans="10:10" ht="12.75" customHeight="1" x14ac:dyDescent="0.2">
      <c r="J117" s="66"/>
    </row>
    <row r="118" spans="10:10" ht="12.75" customHeight="1" x14ac:dyDescent="0.2">
      <c r="J118" s="66"/>
    </row>
    <row r="119" spans="10:10" ht="12.75" customHeight="1" x14ac:dyDescent="0.2">
      <c r="J119" s="66"/>
    </row>
    <row r="120" spans="10:10" ht="12.75" customHeight="1" x14ac:dyDescent="0.2">
      <c r="J120" s="66"/>
    </row>
    <row r="121" spans="10:10" ht="12.75" customHeight="1" x14ac:dyDescent="0.2">
      <c r="J121" s="66"/>
    </row>
    <row r="122" spans="10:10" ht="12.75" customHeight="1" x14ac:dyDescent="0.2">
      <c r="J122" s="66"/>
    </row>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I6"/>
    <mergeCell ref="B29:I29"/>
  </mergeCells>
  <hyperlinks>
    <hyperlink ref="A54" r:id="rId1" display="© Commonwealth of Australia 2012" xr:uid="{B99F1711-2586-1F45-813B-26C865F73EE4}"/>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2025-06-27T05:20:04Z</dcterms:modified>
</cp:coreProperties>
</file>