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3BB783CD-08FE-324B-8D18-6B59ED95FAC7}" xr6:coauthVersionLast="47" xr6:coauthVersionMax="47" xr10:uidLastSave="{00000000-0000-0000-0000-000000000000}"/>
  <workbookProtection lockStructure="1"/>
  <bookViews>
    <workbookView xWindow="0" yWindow="500" windowWidth="38400" windowHeight="19420" tabRatio="518" xr2:uid="{D29F313A-D599-8644-B27A-1B0455728916}"/>
  </bookViews>
  <sheets>
    <sheet name="Contents" sheetId="18" r:id="rId1"/>
    <sheet name="Table 51" sheetId="20" r:id="rId2"/>
    <sheet name="Table 52" sheetId="11" r:id="rId3"/>
    <sheet name="Table 53" sheetId="12" r:id="rId4"/>
    <sheet name="Table 54" sheetId="21" r:id="rId5"/>
    <sheet name="Table 55" sheetId="22" r:id="rId6"/>
  </sheets>
  <definedNames>
    <definedName name="_xlnm.Print_Titles" localSheetId="1">'Table 51'!$5:$5</definedName>
    <definedName name="_xlnm.Print_Titles" localSheetId="2">'Table 52'!$5:$5</definedName>
    <definedName name="_xlnm.Print_Titles" localSheetId="3">'Table 53'!$5:$5</definedName>
  </definedNames>
  <calcPr calcId="191029" fullCalcOnLoad="1"/>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2" l="1"/>
  <c r="A2" i="21"/>
  <c r="A2" i="12"/>
  <c r="A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B58C63C-831B-0F40-B7FE-7191A4BC08ED}">
      <text>
        <r>
          <rPr>
            <sz val="8"/>
            <color indexed="81"/>
            <rFont val="Arial"/>
            <family val="2"/>
          </rPr>
          <t>Due to perturbation, component cells may not add to published totals (see Explanatory Notes).</t>
        </r>
      </text>
    </comment>
    <comment ref="J5" authorId="0" shapeId="0" xr:uid="{C06A8321-D03F-D946-902D-7C07A4728F9C}">
      <text>
        <r>
          <rPr>
            <sz val="8"/>
            <color indexed="81"/>
            <rFont val="Arial"/>
            <family val="2"/>
          </rPr>
          <t>In 2018, Australian Capital Territory data were migrated to the Integrated Court Management System (ICMS) which has different data entry and extraction procedures from the previous recording system. Caution should therefore be used when making historical comparisons (see Explanatory Notes).</t>
        </r>
      </text>
    </comment>
    <comment ref="A17" authorId="0" shapeId="0" xr:uid="{FFBBB27D-DF39-FB48-9FE9-B928CFEB9A53}">
      <text>
        <r>
          <rPr>
            <sz val="8"/>
            <color indexed="81"/>
            <rFont val="Arial"/>
            <family val="2"/>
          </rPr>
          <t>Includes adjudicated finalisation n.f.d.</t>
        </r>
      </text>
    </comment>
    <comment ref="A19" authorId="0" shapeId="0" xr:uid="{1F6519C3-2D1E-3E4C-A4D0-42942ABA4C8E}">
      <text>
        <r>
          <rPr>
            <sz val="8"/>
            <color indexed="81"/>
            <rFont val="Arial"/>
            <family val="2"/>
          </rPr>
          <t>Includes charges proven n.f.d.</t>
        </r>
      </text>
    </comment>
    <comment ref="A31" authorId="0" shapeId="0" xr:uid="{A1FF8B42-068F-7C41-85D1-3E474BC1ABE2}">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35" authorId="0" shapeId="0" xr:uid="{79C85362-EBB6-1948-997F-D30B15892B2C}">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46" authorId="0" shapeId="0" xr:uid="{C4FC8C00-4B01-8349-8E32-19A6E2E7D79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48" authorId="0" shapeId="0" xr:uid="{A1478343-CD4C-B247-9A80-6A6681A0E2BB}">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3" authorId="0" shapeId="0" xr:uid="{A22630BA-B7C5-D64D-96FD-ED8B03703446}">
      <text>
        <r>
          <rPr>
            <sz val="8"/>
            <color indexed="81"/>
            <rFont val="Arial"/>
            <family val="2"/>
          </rPr>
          <t>Includes defendants for whom a principal sentence could not be determined.</t>
        </r>
      </text>
    </comment>
    <comment ref="A65" authorId="0" shapeId="0" xr:uid="{C333CF42-0E10-5C42-B8FA-5036E2578B4E}">
      <text>
        <r>
          <rPr>
            <sz val="8"/>
            <color indexed="81"/>
            <rFont val="Arial"/>
            <family val="2"/>
          </rPr>
          <t>Includes adjudicated finalisation n.f.d.</t>
        </r>
      </text>
    </comment>
    <comment ref="A67" authorId="0" shapeId="0" xr:uid="{DCA2ED34-8A22-204C-812A-B6DAEBE3CFA9}">
      <text>
        <r>
          <rPr>
            <sz val="8"/>
            <color indexed="81"/>
            <rFont val="Arial"/>
            <family val="2"/>
          </rPr>
          <t>Includes charges proven n.f.d.</t>
        </r>
      </text>
    </comment>
    <comment ref="B70" authorId="0" shapeId="0" xr:uid="{AB48AE07-2E5F-504B-86F4-B3708BD8A958}">
      <text>
        <r>
          <rPr>
            <sz val="8"/>
            <color indexed="81"/>
            <rFont val="Arial"/>
            <family val="2"/>
          </rPr>
          <t>not applicable</t>
        </r>
      </text>
    </comment>
    <comment ref="C70" authorId="0" shapeId="0" xr:uid="{81B9BB30-74BB-7343-8A61-FD31FBA2C3DA}">
      <text>
        <r>
          <rPr>
            <sz val="8"/>
            <color indexed="81"/>
            <rFont val="Arial"/>
            <family val="2"/>
          </rPr>
          <t>not applicable</t>
        </r>
      </text>
    </comment>
    <comment ref="D70" authorId="0" shapeId="0" xr:uid="{BB8ED2AE-8D63-F24F-9E2D-51685130BF7D}">
      <text>
        <r>
          <rPr>
            <sz val="8"/>
            <color indexed="81"/>
            <rFont val="Arial"/>
            <family val="2"/>
          </rPr>
          <t>not applicable</t>
        </r>
      </text>
    </comment>
    <comment ref="E70" authorId="0" shapeId="0" xr:uid="{9AF1FF77-CAF3-3B40-A68F-6FCB55AABA74}">
      <text>
        <r>
          <rPr>
            <sz val="8"/>
            <color indexed="81"/>
            <rFont val="Arial"/>
            <family val="2"/>
          </rPr>
          <t>not applicable</t>
        </r>
      </text>
    </comment>
    <comment ref="F70" authorId="0" shapeId="0" xr:uid="{4E5798A0-87F7-374A-B6E0-A401D06B983D}">
      <text>
        <r>
          <rPr>
            <sz val="8"/>
            <color indexed="81"/>
            <rFont val="Arial"/>
            <family val="2"/>
          </rPr>
          <t>not applicable</t>
        </r>
      </text>
    </comment>
    <comment ref="G70" authorId="0" shapeId="0" xr:uid="{7548E567-356D-2949-82E0-18C818C93872}">
      <text>
        <r>
          <rPr>
            <sz val="8"/>
            <color indexed="81"/>
            <rFont val="Arial"/>
            <family val="2"/>
          </rPr>
          <t>not applicable</t>
        </r>
      </text>
    </comment>
    <comment ref="H70" authorId="0" shapeId="0" xr:uid="{E7C4EDDA-491E-5742-A5B5-690335103D46}">
      <text>
        <r>
          <rPr>
            <sz val="8"/>
            <color indexed="81"/>
            <rFont val="Arial"/>
            <family val="2"/>
          </rPr>
          <t>not applicable</t>
        </r>
      </text>
    </comment>
    <comment ref="I70" authorId="0" shapeId="0" xr:uid="{AE4C2160-9FCD-4C49-9248-A8A44AF36699}">
      <text>
        <r>
          <rPr>
            <sz val="8"/>
            <color indexed="81"/>
            <rFont val="Arial"/>
            <family val="2"/>
          </rPr>
          <t>not applicable</t>
        </r>
      </text>
    </comment>
    <comment ref="J70" authorId="0" shapeId="0" xr:uid="{DF0D4E2D-175F-0240-A4FF-AB4F68923C4F}">
      <text>
        <r>
          <rPr>
            <sz val="8"/>
            <color indexed="81"/>
            <rFont val="Arial"/>
            <family val="2"/>
          </rPr>
          <t>not applicable</t>
        </r>
      </text>
    </comment>
    <comment ref="A79" authorId="0" shapeId="0" xr:uid="{448D7C90-93C0-594C-838C-B545DAF9664B}">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83" authorId="0" shapeId="0" xr:uid="{9365A86A-8DDE-D546-AA77-CCCFCA0F85AF}">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94" authorId="0" shapeId="0" xr:uid="{57DB83C8-1856-3A46-85E7-5A41EDAE780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96" authorId="0" shapeId="0" xr:uid="{B171EFEC-1B2E-AF43-9D8A-7C134D0611A6}">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1" authorId="0" shapeId="0" xr:uid="{E9698137-AB18-744B-9A6D-7441A76A7847}">
      <text>
        <r>
          <rPr>
            <sz val="8"/>
            <color indexed="81"/>
            <rFont val="Arial"/>
            <family val="2"/>
          </rPr>
          <t>Includes defendants for whom a principal sentence could not be determined.</t>
        </r>
      </text>
    </comment>
    <comment ref="A113" authorId="0" shapeId="0" xr:uid="{C4DCE174-9C82-2C48-AFCA-6C31317EA620}">
      <text>
        <r>
          <rPr>
            <sz val="8"/>
            <color indexed="81"/>
            <rFont val="Arial"/>
            <family val="2"/>
          </rPr>
          <t>Includes adjudicated finalisation n.f.d.</t>
        </r>
      </text>
    </comment>
    <comment ref="A115" authorId="0" shapeId="0" xr:uid="{79B5B0DB-688A-7645-A4FC-F721C45CE825}">
      <text>
        <r>
          <rPr>
            <sz val="8"/>
            <color indexed="81"/>
            <rFont val="Arial"/>
            <family val="2"/>
          </rPr>
          <t>Includes charges proven n.f.d.</t>
        </r>
      </text>
    </comment>
    <comment ref="A127" authorId="0" shapeId="0" xr:uid="{DA057929-C964-2B42-BEFE-C3FA9B6E73A4}">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131" authorId="0" shapeId="0" xr:uid="{B42CD6CD-620D-6E40-B525-4A1F2F302132}">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142" authorId="0" shapeId="0" xr:uid="{BCC9E40C-E5DB-8E4C-93B6-33C6D40C0914}">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44" authorId="0" shapeId="0" xr:uid="{C1A1AED5-54CF-6847-877C-EF4FC7367B53}">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49" authorId="0" shapeId="0" xr:uid="{5B104E6D-F978-FF45-9618-078F507D8B18}">
      <text>
        <r>
          <rPr>
            <sz val="8"/>
            <color indexed="81"/>
            <rFont val="Arial"/>
            <family val="2"/>
          </rPr>
          <t>Includes defendants for whom a principal sentence could not be determined.</t>
        </r>
      </text>
    </comment>
    <comment ref="A160" authorId="0" shapeId="0" xr:uid="{630D1F1D-0762-374F-814B-01C49B5FA359}">
      <text>
        <r>
          <rPr>
            <sz val="8"/>
            <color indexed="81"/>
            <rFont val="Arial"/>
            <family val="2"/>
          </rPr>
          <t>Includes adjudicated finalisation n.f.d.</t>
        </r>
      </text>
    </comment>
    <comment ref="A162" authorId="0" shapeId="0" xr:uid="{BEB7E195-8209-6A43-B14E-5F99F3EEFBA7}">
      <text>
        <r>
          <rPr>
            <sz val="8"/>
            <color indexed="81"/>
            <rFont val="Arial"/>
            <family val="2"/>
          </rPr>
          <t>Includes charges proven n.f.d.</t>
        </r>
      </text>
    </comment>
    <comment ref="A174" authorId="0" shapeId="0" xr:uid="{31F8530B-A685-904D-9DAD-B0FEA1CE9956}">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178" authorId="0" shapeId="0" xr:uid="{15E9FF8E-1CD6-6448-A945-5E3E62928171}">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189" authorId="0" shapeId="0" xr:uid="{6E2C3931-AE02-324B-8BA6-58D2ACDC84D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91" authorId="0" shapeId="0" xr:uid="{2621184F-E77E-1846-A69B-3CE3E4B782EB}">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96" authorId="0" shapeId="0" xr:uid="{AD94DFB8-25BC-E041-8541-AE4746E04AB2}">
      <text>
        <r>
          <rPr>
            <sz val="8"/>
            <color indexed="81"/>
            <rFont val="Arial"/>
            <family val="2"/>
          </rPr>
          <t>Includes defendants for whom a principal sentence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23E937C5-CCFF-314D-90A3-D68E3A463A88}">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P5" authorId="0" shapeId="0" xr:uid="{EF85B004-0AD0-B047-AA51-890AC89FE6E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FBC6C1C7-F638-1E49-9E4B-E8268C0C36A9}">
      <text>
        <r>
          <rPr>
            <sz val="8"/>
            <color indexed="81"/>
            <rFont val="Arial"/>
            <family val="2"/>
          </rPr>
          <t>Includes defendants for whom a principal offence could not be determined.</t>
        </r>
      </text>
    </comment>
    <comment ref="B6" authorId="0" shapeId="0" xr:uid="{96165015-7D85-6449-8AD5-BE359F1CEBC6}">
      <text>
        <r>
          <rPr>
            <sz val="8"/>
            <color indexed="81"/>
            <rFont val="Arial"/>
            <family val="2"/>
          </rPr>
          <t>In 2018, Australian Capital Territory data were migrated to the Integrated Court Management System (ICMS) which has different data entry and extraction procedures from the previous recording system. Caution should therefore be used when making historical comparisons (see Explanatory Notes).</t>
        </r>
      </text>
    </comment>
    <comment ref="A8" authorId="0" shapeId="0" xr:uid="{6064675A-48AF-3645-8B38-62B4C4383271}">
      <text>
        <r>
          <rPr>
            <sz val="8"/>
            <color indexed="81"/>
            <rFont val="Arial"/>
            <family val="2"/>
          </rPr>
          <t>Includes adjudicated finalisation n.f.d.</t>
        </r>
      </text>
    </comment>
    <comment ref="A10" authorId="0" shapeId="0" xr:uid="{53DE4D02-7464-2D4D-B365-404034320822}">
      <text>
        <r>
          <rPr>
            <sz val="8"/>
            <color indexed="81"/>
            <rFont val="Arial"/>
            <family val="2"/>
          </rPr>
          <t>Includes charges proven n.f.d.</t>
        </r>
      </text>
    </comment>
    <comment ref="A16" authorId="0" shapeId="0" xr:uid="{E3AFAAD3-605B-074C-BE4E-59800AE7778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K20" authorId="0" shapeId="0" xr:uid="{C7C98998-E7B2-B14F-AB91-3DC0D24412BE}">
      <text>
        <r>
          <rPr>
            <sz val="8"/>
            <color indexed="81"/>
            <rFont val="Arial"/>
            <family val="2"/>
          </rPr>
          <t>not published</t>
        </r>
      </text>
    </comment>
    <comment ref="K21" authorId="0" shapeId="0" xr:uid="{605021BF-D3A7-EF4B-BF33-B1E82C0EDCEA}">
      <text>
        <r>
          <rPr>
            <sz val="8"/>
            <color indexed="81"/>
            <rFont val="Arial"/>
            <family val="2"/>
          </rPr>
          <t>not published</t>
        </r>
      </text>
    </comment>
    <comment ref="F24" authorId="0" shapeId="0" xr:uid="{93E587F6-597B-8443-A7A0-B09A6E5B8785}">
      <text>
        <r>
          <rPr>
            <sz val="8"/>
            <color indexed="81"/>
            <rFont val="Arial"/>
            <family val="2"/>
          </rPr>
          <t>not published</t>
        </r>
      </text>
    </comment>
    <comment ref="A25" authorId="0" shapeId="0" xr:uid="{463E83D5-B662-EA45-99A7-CFFD5DC86A6A}">
      <text>
        <r>
          <rPr>
            <sz val="8"/>
            <color indexed="81"/>
            <rFont val="Arial"/>
            <family val="2"/>
          </rPr>
          <t xml:space="preserve">Prior to 2018–19, data may be overstated (see Explanatory Notes). </t>
        </r>
      </text>
    </comment>
    <comment ref="F25" authorId="0" shapeId="0" xr:uid="{9B07B2EA-E3ED-9243-B81C-F3369CC32B5B}">
      <text>
        <r>
          <rPr>
            <sz val="8"/>
            <color indexed="81"/>
            <rFont val="Arial"/>
            <family val="2"/>
          </rPr>
          <t>not published</t>
        </r>
      </text>
    </comment>
    <comment ref="A26" authorId="0" shapeId="0" xr:uid="{C25B749B-C534-4C47-A886-2C63ED427F54}">
      <text>
        <r>
          <rPr>
            <sz val="8"/>
            <color indexed="81"/>
            <rFont val="Arial"/>
            <family val="2"/>
          </rPr>
          <t>Includes good behaviour bond/recognisance orders, licence disqualification/suspension/amendment, forfeiture of property order, nominal penalty and other non-custodial orders n.e.c.</t>
        </r>
      </text>
    </comment>
    <comment ref="F26" authorId="0" shapeId="0" xr:uid="{5CC2AFB8-1390-7A44-9C44-5AFDFC22E89B}">
      <text>
        <r>
          <rPr>
            <sz val="8"/>
            <color indexed="81"/>
            <rFont val="Arial"/>
            <family val="2"/>
          </rPr>
          <t>not published</t>
        </r>
      </text>
    </comment>
    <comment ref="A27" authorId="1" shapeId="0" xr:uid="{FAD5C45A-9C8D-6644-85C3-4A968F198FF5}">
      <text>
        <r>
          <rPr>
            <sz val="8"/>
            <color indexed="81"/>
            <rFont val="Arial"/>
            <family val="2"/>
          </rPr>
          <t>Includes non-custodial orders n.f.d, monetary orders n.f.d., orders as recompense to victim and other monetary orders n.e.c.</t>
        </r>
      </text>
    </comment>
    <comment ref="G27" authorId="0" shapeId="0" xr:uid="{0C2F8422-8CB0-DD47-87B2-BB1EFCFE7564}">
      <text>
        <r>
          <rPr>
            <sz val="8"/>
            <color indexed="81"/>
            <rFont val="Arial"/>
            <family val="2"/>
          </rPr>
          <t>not published</t>
        </r>
      </text>
    </comment>
    <comment ref="A28" authorId="0" shapeId="0" xr:uid="{31BA4D1A-D0FD-3A4C-A003-0047D4318716}">
      <text>
        <r>
          <rPr>
            <sz val="8"/>
            <color indexed="81"/>
            <rFont val="Arial"/>
            <family val="2"/>
          </rPr>
          <t xml:space="preserve">Includes defendants for whom a principal sentence could not be determined. </t>
        </r>
      </text>
    </comment>
    <comment ref="A31" authorId="0" shapeId="0" xr:uid="{DA45AC64-511D-8B40-9167-492A21B14F22}">
      <text>
        <r>
          <rPr>
            <sz val="8"/>
            <color indexed="81"/>
            <rFont val="Arial"/>
            <family val="2"/>
          </rPr>
          <t>Includes adjudicated finalisation n.f.d.</t>
        </r>
      </text>
    </comment>
    <comment ref="A33" authorId="0" shapeId="0" xr:uid="{2E3FAD51-FD88-F74C-A204-202960A1EDA0}">
      <text>
        <r>
          <rPr>
            <sz val="8"/>
            <color indexed="81"/>
            <rFont val="Arial"/>
            <family val="2"/>
          </rPr>
          <t>Includes charges proven n.f.d.</t>
        </r>
      </text>
    </comment>
    <comment ref="G35" authorId="0" shapeId="0" xr:uid="{820E9579-3F15-3F47-8F51-49D659541D0E}">
      <text>
        <r>
          <rPr>
            <sz val="8"/>
            <color indexed="81"/>
            <rFont val="Arial"/>
            <family val="2"/>
          </rPr>
          <t>not published</t>
        </r>
      </text>
    </comment>
    <comment ref="G36" authorId="0" shapeId="0" xr:uid="{9F302327-344D-0C4A-AC64-38431DCC73A6}">
      <text>
        <r>
          <rPr>
            <sz val="8"/>
            <color indexed="81"/>
            <rFont val="Arial"/>
            <family val="2"/>
          </rPr>
          <t>not published</t>
        </r>
      </text>
    </comment>
    <comment ref="A39" authorId="0" shapeId="0" xr:uid="{9F997BF5-146C-7045-9BA1-0FC22E2723E2}">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G43" authorId="0" shapeId="0" xr:uid="{5ADEE247-BD09-0645-8E33-062A493DE4B4}">
      <text>
        <r>
          <rPr>
            <sz val="8"/>
            <color indexed="81"/>
            <rFont val="Arial"/>
            <family val="2"/>
          </rPr>
          <t>not published</t>
        </r>
      </text>
    </comment>
    <comment ref="G44" authorId="0" shapeId="0" xr:uid="{98F5EF11-1E91-3D4B-A5B5-3FAE70B2C28E}">
      <text>
        <r>
          <rPr>
            <sz val="8"/>
            <color indexed="81"/>
            <rFont val="Arial"/>
            <family val="2"/>
          </rPr>
          <t>not published</t>
        </r>
      </text>
    </comment>
    <comment ref="F45" authorId="0" shapeId="0" xr:uid="{4DAC41A2-80C7-694F-821F-E3A1E5E72C47}">
      <text>
        <r>
          <rPr>
            <sz val="8"/>
            <color indexed="81"/>
            <rFont val="Arial"/>
            <family val="2"/>
          </rPr>
          <t>not published</t>
        </r>
      </text>
    </comment>
    <comment ref="P45" authorId="0" shapeId="0" xr:uid="{79D21848-A81E-CA4E-B114-03B716335AE1}">
      <text>
        <r>
          <rPr>
            <sz val="8"/>
            <color indexed="81"/>
            <rFont val="Arial"/>
            <family val="2"/>
          </rPr>
          <t>not published</t>
        </r>
      </text>
    </comment>
    <comment ref="N47" authorId="0" shapeId="0" xr:uid="{77409DAF-5F52-F34B-9BA3-6F7A5444F22E}">
      <text>
        <r>
          <rPr>
            <sz val="8"/>
            <color indexed="81"/>
            <rFont val="Arial"/>
            <family val="2"/>
          </rPr>
          <t>not published</t>
        </r>
      </text>
    </comment>
    <comment ref="A48" authorId="0" shapeId="0" xr:uid="{84133555-93C1-F24D-B72C-ED258F819B52}">
      <text>
        <r>
          <rPr>
            <sz val="8"/>
            <color indexed="81"/>
            <rFont val="Arial"/>
            <family val="2"/>
          </rPr>
          <t xml:space="preserve">Data may be overstated (see Explanatory Notes). </t>
        </r>
      </text>
    </comment>
    <comment ref="A49" authorId="0" shapeId="0" xr:uid="{D38AEC7A-7C67-564F-97BA-C0870BB7250C}">
      <text>
        <r>
          <rPr>
            <sz val="8"/>
            <color indexed="81"/>
            <rFont val="Arial"/>
            <family val="2"/>
          </rPr>
          <t>Includes good behaviour bond/recognisance orders, licence disqualification/suspension/amendment, forfeiture of property order, nominal penalty and other non-custodial orders n.e.c.</t>
        </r>
      </text>
    </comment>
    <comment ref="A50" authorId="1" shapeId="0" xr:uid="{FA243862-DD6A-0643-BBEF-1C0BF632FBED}">
      <text>
        <r>
          <rPr>
            <sz val="8"/>
            <color indexed="81"/>
            <rFont val="Arial"/>
            <family val="2"/>
          </rPr>
          <t>Includes non-custodial orders n.f.d, monetary orders n.f.d., orders as recompense to victim and other monetary orders n.e.c.</t>
        </r>
      </text>
    </comment>
    <comment ref="D50" authorId="0" shapeId="0" xr:uid="{7B5CC798-0523-FC44-8821-D9228B2FD7B6}">
      <text>
        <r>
          <rPr>
            <sz val="8"/>
            <color indexed="81"/>
            <rFont val="Arial"/>
            <family val="2"/>
          </rPr>
          <t>not published</t>
        </r>
      </text>
    </comment>
    <comment ref="N50" authorId="0" shapeId="0" xr:uid="{281B76BA-9130-0043-8A17-3F1B3EFA6374}">
      <text>
        <r>
          <rPr>
            <sz val="8"/>
            <color indexed="81"/>
            <rFont val="Arial"/>
            <family val="2"/>
          </rPr>
          <t>not published</t>
        </r>
      </text>
    </comment>
    <comment ref="A51" authorId="0" shapeId="0" xr:uid="{DAA48481-64DA-0144-84D4-95A6829ACD1A}">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F72BDA15-4749-CF41-8520-F855A57729D5}">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F5" authorId="0" shapeId="0" xr:uid="{CD8BDD3F-BE90-F246-8112-14A9A275B253}">
      <text>
        <r>
          <rPr>
            <sz val="8"/>
            <color indexed="81"/>
            <rFont val="Arial"/>
            <family val="2"/>
          </rPr>
          <t>Includes defendants with a principal offence in ANZSOC Divisions 01 Homicide and related offences, 04 Dangerous/negligent acts, 05 Abduction/harassment, 08 Theft,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B6" authorId="0" shapeId="0" xr:uid="{0F6A06F1-B948-4548-B600-63EF99E85743}">
      <text>
        <r>
          <rPr>
            <sz val="8"/>
            <color indexed="81"/>
            <rFont val="Arial"/>
            <family val="2"/>
          </rPr>
          <t>In 2018, Australian Capital Territory data were migrated to the Integrated Court Management System (ICMS) which has different data entry and extraction procedures from the previous recording system. Caution should therefore be used when making historical comparisons (see Explanatory Notes).</t>
        </r>
      </text>
    </comment>
    <comment ref="A8" authorId="0" shapeId="0" xr:uid="{7F52238D-DB82-0243-BD1E-729A23830B0C}">
      <text>
        <r>
          <rPr>
            <sz val="8"/>
            <color indexed="81"/>
            <rFont val="Arial"/>
            <family val="2"/>
          </rPr>
          <t>Includes adjudicated finalisation n.f.d.</t>
        </r>
      </text>
    </comment>
    <comment ref="C8" authorId="0" shapeId="0" xr:uid="{134EA22D-8A17-314A-B578-83D1E795BB7A}">
      <text>
        <r>
          <rPr>
            <sz val="8"/>
            <color indexed="81"/>
            <rFont val="Arial"/>
            <family val="2"/>
          </rPr>
          <t>not published</t>
        </r>
      </text>
    </comment>
    <comment ref="A10" authorId="0" shapeId="0" xr:uid="{CBC91407-A555-644B-A372-566BE3818DBB}">
      <text>
        <r>
          <rPr>
            <sz val="8"/>
            <color indexed="81"/>
            <rFont val="Arial"/>
            <family val="2"/>
          </rPr>
          <t>Includes charges proven n.f.d.</t>
        </r>
      </text>
    </comment>
    <comment ref="A15" authorId="0" shapeId="0" xr:uid="{9FB04D60-B7E5-8D4A-BDF4-9FDA648803B1}">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B23" authorId="0" shapeId="0" xr:uid="{322FCF89-16EA-7F4B-B940-D297788B9419}">
      <text>
        <r>
          <rPr>
            <sz val="8"/>
            <color indexed="81"/>
            <rFont val="Arial"/>
            <family val="2"/>
          </rPr>
          <t>not published</t>
        </r>
      </text>
    </comment>
    <comment ref="C23" authorId="0" shapeId="0" xr:uid="{0B9862F4-7270-874A-943E-C971D5277C11}">
      <text>
        <r>
          <rPr>
            <sz val="8"/>
            <color indexed="81"/>
            <rFont val="Arial"/>
            <family val="2"/>
          </rPr>
          <t>not published</t>
        </r>
      </text>
    </comment>
    <comment ref="D23" authorId="0" shapeId="0" xr:uid="{770699CB-FD7D-5F49-956E-2C6DAE46A915}">
      <text>
        <r>
          <rPr>
            <sz val="8"/>
            <color indexed="81"/>
            <rFont val="Arial"/>
            <family val="2"/>
          </rPr>
          <t>not published</t>
        </r>
      </text>
    </comment>
    <comment ref="E23" authorId="0" shapeId="0" xr:uid="{D51E954A-881D-894F-BD4E-7627D0FF5CA7}">
      <text>
        <r>
          <rPr>
            <sz val="8"/>
            <color indexed="81"/>
            <rFont val="Arial"/>
            <family val="2"/>
          </rPr>
          <t>not published</t>
        </r>
      </text>
    </comment>
    <comment ref="A24" authorId="0" shapeId="0" xr:uid="{887C7451-CA95-BF41-99E7-7F441F03CDBF}">
      <text>
        <r>
          <rPr>
            <sz val="8"/>
            <color indexed="81"/>
            <rFont val="Arial"/>
            <family val="2"/>
          </rPr>
          <t xml:space="preserve">Prior to 2018–19, data may be overstated (see Explanatory Notes). </t>
        </r>
      </text>
    </comment>
    <comment ref="B24" authorId="0" shapeId="0" xr:uid="{61D78F7D-A460-A246-B06C-70F0864EEC98}">
      <text>
        <r>
          <rPr>
            <sz val="8"/>
            <color indexed="81"/>
            <rFont val="Arial"/>
            <family val="2"/>
          </rPr>
          <t>not published</t>
        </r>
      </text>
    </comment>
    <comment ref="C24" authorId="0" shapeId="0" xr:uid="{5DFC08EE-175F-8C43-AEDA-D1350C108F82}">
      <text>
        <r>
          <rPr>
            <sz val="8"/>
            <color indexed="81"/>
            <rFont val="Arial"/>
            <family val="2"/>
          </rPr>
          <t>not published</t>
        </r>
      </text>
    </comment>
    <comment ref="D24" authorId="0" shapeId="0" xr:uid="{A2AA3E70-1449-B344-B9C1-0658C6A7979C}">
      <text>
        <r>
          <rPr>
            <sz val="8"/>
            <color indexed="81"/>
            <rFont val="Arial"/>
            <family val="2"/>
          </rPr>
          <t>not published</t>
        </r>
      </text>
    </comment>
    <comment ref="E24" authorId="0" shapeId="0" xr:uid="{C0EF7E36-A684-CA4D-AEDC-953C3CEBDCDB}">
      <text>
        <r>
          <rPr>
            <sz val="8"/>
            <color indexed="81"/>
            <rFont val="Arial"/>
            <family val="2"/>
          </rPr>
          <t>not published</t>
        </r>
      </text>
    </comment>
    <comment ref="A25" authorId="0" shapeId="0" xr:uid="{19ADD2D5-2019-E948-B533-5B960CB66814}">
      <text>
        <r>
          <rPr>
            <sz val="8"/>
            <color indexed="81"/>
            <rFont val="Arial"/>
            <family val="2"/>
          </rPr>
          <t>Includes good behaviour bond/recognisance orders, licence disqualification/suspension/amendment, forfeiture of property order, nominal penalty and other non-custodial orders n.e.c.</t>
        </r>
      </text>
    </comment>
    <comment ref="B25" authorId="0" shapeId="0" xr:uid="{CC5DD206-3C0E-E84A-B16B-2DDB5ED6C1BC}">
      <text>
        <r>
          <rPr>
            <sz val="8"/>
            <color indexed="81"/>
            <rFont val="Arial"/>
            <family val="2"/>
          </rPr>
          <t>not published</t>
        </r>
      </text>
    </comment>
    <comment ref="C25" authorId="0" shapeId="0" xr:uid="{534EB0A5-86EE-D14D-AC91-0BB57B023032}">
      <text>
        <r>
          <rPr>
            <sz val="8"/>
            <color indexed="81"/>
            <rFont val="Arial"/>
            <family val="2"/>
          </rPr>
          <t>not published</t>
        </r>
      </text>
    </comment>
    <comment ref="D25" authorId="0" shapeId="0" xr:uid="{928447D2-C09A-7643-A21B-32B4A80F91C8}">
      <text>
        <r>
          <rPr>
            <sz val="8"/>
            <color indexed="81"/>
            <rFont val="Arial"/>
            <family val="2"/>
          </rPr>
          <t>not published</t>
        </r>
      </text>
    </comment>
    <comment ref="E25" authorId="0" shapeId="0" xr:uid="{89254C31-1670-A345-A6E7-B96CDEE4861D}">
      <text>
        <r>
          <rPr>
            <sz val="8"/>
            <color indexed="81"/>
            <rFont val="Arial"/>
            <family val="2"/>
          </rPr>
          <t>not published</t>
        </r>
      </text>
    </comment>
    <comment ref="A26" authorId="1" shapeId="0" xr:uid="{A461F1D6-4584-4E40-B406-EE2229F6AC97}">
      <text>
        <r>
          <rPr>
            <sz val="8"/>
            <color indexed="81"/>
            <rFont val="Arial"/>
            <family val="2"/>
          </rPr>
          <t>Includes non-custodial orders n.f.d, monetary orders n.f.d., orders as recompense to victim and other monetary orders n.e.c.</t>
        </r>
      </text>
    </comment>
    <comment ref="A27" authorId="0" shapeId="0" xr:uid="{BEA634EC-E6C2-8546-BEC1-B2F589AE66C0}">
      <text>
        <r>
          <rPr>
            <sz val="8"/>
            <color indexed="81"/>
            <rFont val="Arial"/>
            <family val="2"/>
          </rPr>
          <t xml:space="preserve">Includes defendants for whom a principal sentence could not be determined. </t>
        </r>
      </text>
    </comment>
    <comment ref="A30" authorId="0" shapeId="0" xr:uid="{7A29569D-3632-5946-8D0C-4ACEA8347DCA}">
      <text>
        <r>
          <rPr>
            <sz val="8"/>
            <color indexed="81"/>
            <rFont val="Arial"/>
            <family val="2"/>
          </rPr>
          <t>Includes adjudicated finalisation n.f.d.</t>
        </r>
      </text>
    </comment>
    <comment ref="A32" authorId="0" shapeId="0" xr:uid="{7C08F87B-554E-0A43-A7D6-8ECD48EB61DF}">
      <text>
        <r>
          <rPr>
            <sz val="8"/>
            <color indexed="81"/>
            <rFont val="Arial"/>
            <family val="2"/>
          </rPr>
          <t>Includes charges proven n.f.d.</t>
        </r>
      </text>
    </comment>
    <comment ref="A37" authorId="0" shapeId="0" xr:uid="{F76F70D7-6EA1-5446-8790-C012F1F8855A}">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6" authorId="0" shapeId="0" xr:uid="{B2C81FDC-3816-9340-B1DC-9AE8AE01610D}">
      <text>
        <r>
          <rPr>
            <sz val="8"/>
            <color indexed="81"/>
            <rFont val="Arial"/>
            <family val="2"/>
          </rPr>
          <t xml:space="preserve">Data may be overstated (see Explanatory Notes). </t>
        </r>
      </text>
    </comment>
    <comment ref="A47" authorId="0" shapeId="0" xr:uid="{5BF5E0B1-443C-7545-A5E7-B1FC77DDC156}">
      <text>
        <r>
          <rPr>
            <sz val="8"/>
            <color indexed="81"/>
            <rFont val="Arial"/>
            <family val="2"/>
          </rPr>
          <t>Includes good behaviour bond/recognisance orders, licence disqualification/suspension/amendment, forfeiture of property order, nominal penalty and other non-custodial orders n.e.c.</t>
        </r>
      </text>
    </comment>
    <comment ref="A48" authorId="1" shapeId="0" xr:uid="{BC963E48-B80D-FB46-943B-A25942E7ACF3}">
      <text>
        <r>
          <rPr>
            <sz val="8"/>
            <color indexed="81"/>
            <rFont val="Arial"/>
            <family val="2"/>
          </rPr>
          <t>Includes non-custodial orders n.f.d, monetary orders n.f.d., orders as recompense to victim and other monetary orders n.e.c.</t>
        </r>
      </text>
    </comment>
    <comment ref="A49" authorId="0" shapeId="0" xr:uid="{08301810-07C8-BE41-8DFF-9EDECAE55E76}">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AD548F79-82EC-E844-B45D-B807D966200A}">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N5" authorId="0" shapeId="0" xr:uid="{86E18CDB-10DE-2D41-9842-CBCF82803CD1}">
      <text>
        <r>
          <rPr>
            <sz val="8"/>
            <color indexed="81"/>
            <rFont val="Arial"/>
            <family val="2"/>
          </rPr>
          <t>Includes defendants with a principal offence in ANZSOC Divisions 01 Homicide and related offences, 05 Abduction/harassment, 06 Robbery/extortion, 16 Micsellaneous offences. Includes defendants for whom a principal offence could not be determined.</t>
        </r>
      </text>
    </comment>
    <comment ref="B6" authorId="0" shapeId="0" xr:uid="{F2985D5B-20FD-A948-AAEE-52CACA614773}">
      <text>
        <r>
          <rPr>
            <sz val="8"/>
            <color indexed="81"/>
            <rFont val="Arial"/>
            <family val="2"/>
          </rPr>
          <t>In 2018, Australian Capital Territory data were migrated to the Integrated Court Management System (ICMS) which has different data entry and extraction procedures from the previous recording system. Caution should therefore be used when making historical comparisons (see Explanatory Notes).</t>
        </r>
      </text>
    </comment>
    <comment ref="A8" authorId="0" shapeId="0" xr:uid="{F4648A2B-3FB6-904B-A989-619308EB6765}">
      <text>
        <r>
          <rPr>
            <sz val="8"/>
            <color indexed="81"/>
            <rFont val="Arial"/>
            <family val="2"/>
          </rPr>
          <t>Includes adjudicated finalisation n.f.d.</t>
        </r>
      </text>
    </comment>
    <comment ref="E8" authorId="0" shapeId="0" xr:uid="{98624BCC-F971-7949-B982-0494AB725159}">
      <text>
        <r>
          <rPr>
            <sz val="8"/>
            <color indexed="81"/>
            <rFont val="Arial"/>
            <family val="2"/>
          </rPr>
          <t>not published</t>
        </r>
      </text>
    </comment>
    <comment ref="A10" authorId="0" shapeId="0" xr:uid="{32ADBFA4-9D61-124D-8816-BDFBE26A98A7}">
      <text>
        <r>
          <rPr>
            <sz val="8"/>
            <color indexed="81"/>
            <rFont val="Arial"/>
            <family val="2"/>
          </rPr>
          <t>Includes charges proven n.f.d.</t>
        </r>
      </text>
    </comment>
    <comment ref="A16" authorId="0" shapeId="0" xr:uid="{229E0C00-04BE-C847-B7BA-258997423551}">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5" authorId="0" shapeId="0" xr:uid="{B7B21170-A14F-DB4A-AA3E-8A24B9B41F69}">
      <text>
        <r>
          <rPr>
            <sz val="8"/>
            <color indexed="81"/>
            <rFont val="Arial"/>
            <family val="2"/>
          </rPr>
          <t xml:space="preserve">Prior to 2018–19, data may be overstated (see Explanatory Notes). </t>
        </r>
      </text>
    </comment>
    <comment ref="A26" authorId="0" shapeId="0" xr:uid="{C57494C6-E877-6B4B-94F5-1A0C1476703E}">
      <text>
        <r>
          <rPr>
            <sz val="8"/>
            <color indexed="81"/>
            <rFont val="Arial"/>
            <family val="2"/>
          </rPr>
          <t>Includes good behaviour bond/recognisance orders, licence disqualification/suspension/amendment, forfeiture of property order, nominal penalty and other non-custodial orders n.e.c.</t>
        </r>
      </text>
    </comment>
    <comment ref="A27" authorId="1" shapeId="0" xr:uid="{8E2EF22B-D26C-5D4A-9136-F06BCF0C9346}">
      <text>
        <r>
          <rPr>
            <sz val="8"/>
            <color indexed="81"/>
            <rFont val="Arial"/>
            <family val="2"/>
          </rPr>
          <t>Includes non-custodial orders n.f.d, monetary orders n.f.d., orders as recompense to victim and other monetary orders n.e.c.</t>
        </r>
      </text>
    </comment>
    <comment ref="A28" authorId="0" shapeId="0" xr:uid="{754217BD-4AF5-C249-994B-BE555F3E26F9}">
      <text>
        <r>
          <rPr>
            <sz val="8"/>
            <color indexed="81"/>
            <rFont val="Arial"/>
            <family val="2"/>
          </rPr>
          <t xml:space="preserve">Includes defendants for whom a principal sentence could not be determined. </t>
        </r>
      </text>
    </comment>
    <comment ref="A31" authorId="0" shapeId="0" xr:uid="{44207253-08E6-D341-B40C-5837B1EEF2F2}">
      <text>
        <r>
          <rPr>
            <sz val="8"/>
            <color indexed="81"/>
            <rFont val="Arial"/>
            <family val="2"/>
          </rPr>
          <t>Includes adjudicated finalisation n.f.d.</t>
        </r>
      </text>
    </comment>
    <comment ref="H31" authorId="0" shapeId="0" xr:uid="{BDB0ABE2-CF35-9343-B54A-6B5B943F4FE1}">
      <text>
        <r>
          <rPr>
            <sz val="8"/>
            <color indexed="81"/>
            <rFont val="Arial"/>
            <family val="2"/>
          </rPr>
          <t>not published</t>
        </r>
      </text>
    </comment>
    <comment ref="A33" authorId="0" shapeId="0" xr:uid="{76482223-A01E-2F45-87FB-A26A28B7825F}">
      <text>
        <r>
          <rPr>
            <sz val="8"/>
            <color indexed="81"/>
            <rFont val="Arial"/>
            <family val="2"/>
          </rPr>
          <t>Includes charges proven n.f.d.</t>
        </r>
      </text>
    </comment>
    <comment ref="A39" authorId="0" shapeId="0" xr:uid="{11671CBA-32DE-4C44-B999-B80DE8421BA3}">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J43" authorId="0" shapeId="0" xr:uid="{64B4F9D9-2B4C-9F4D-B4D4-CA5B26B4D8EE}">
      <text>
        <r>
          <rPr>
            <sz val="8"/>
            <color indexed="81"/>
            <rFont val="Arial"/>
            <family val="2"/>
          </rPr>
          <t>not published</t>
        </r>
      </text>
    </comment>
    <comment ref="J44" authorId="0" shapeId="0" xr:uid="{E988B5D8-DBE7-7249-94DE-849D2BC08808}">
      <text>
        <r>
          <rPr>
            <sz val="8"/>
            <color indexed="81"/>
            <rFont val="Arial"/>
            <family val="2"/>
          </rPr>
          <t>not published</t>
        </r>
      </text>
    </comment>
    <comment ref="A48" authorId="0" shapeId="0" xr:uid="{9BBBEDDF-5329-5449-9406-ABDBC02A4134}">
      <text>
        <r>
          <rPr>
            <sz val="8"/>
            <color indexed="81"/>
            <rFont val="Arial"/>
            <family val="2"/>
          </rPr>
          <t xml:space="preserve">Data may be overstated (see Explanatory Notes). </t>
        </r>
      </text>
    </comment>
    <comment ref="A49" authorId="0" shapeId="0" xr:uid="{110C1412-CFC0-324C-8002-5546FCFA7AF5}">
      <text>
        <r>
          <rPr>
            <sz val="8"/>
            <color indexed="81"/>
            <rFont val="Arial"/>
            <family val="2"/>
          </rPr>
          <t>Includes good behaviour bond/recognisance orders, licence disqualification/suspension/amendment, forfeiture of property order, nominal penalty and other non-custodial orders n.e.c.</t>
        </r>
      </text>
    </comment>
    <comment ref="A50" authorId="1" shapeId="0" xr:uid="{5916C378-69DC-A741-8C24-77A8ADC89114}">
      <text>
        <r>
          <rPr>
            <sz val="8"/>
            <color indexed="81"/>
            <rFont val="Arial"/>
            <family val="2"/>
          </rPr>
          <t>Includes non-custodial orders n.f.d, monetary orders n.f.d., orders as recompense to victim and other monetary orders n.e.c.</t>
        </r>
      </text>
    </comment>
    <comment ref="A51" authorId="0" shapeId="0" xr:uid="{CBD6341F-485E-6D4A-822F-CE62736325D0}">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5619A358-7DE7-DF41-9086-71889A39908E}">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F5" authorId="0" shapeId="0" xr:uid="{C004DE25-5ADB-104C-B702-4291921E70C4}">
      <text>
        <r>
          <rPr>
            <sz val="8"/>
            <color indexed="81"/>
            <rFont val="Arial"/>
            <family val="2"/>
          </rPr>
          <t>Includes defendants with a principal offence in ANZSOC Divisions 01 Homicide and related offences, 03 Sexual assault and related offences, 04 Dangerous/negligent acts, 05 Abduction/harassment, 06 Robbery/extortion, 10 Illicit drug offences, 11 Weapons/explosives, 13 Public order offences, 14 Traffic and vehicle regulatory offences, 15 Offences against justice and 16 Miscellaneous offences. Includes defendants for whom a principal offence could not be determined.</t>
        </r>
      </text>
    </comment>
    <comment ref="B6" authorId="0" shapeId="0" xr:uid="{65EEA1D2-8F23-AE4E-9871-C1FF79068AAA}">
      <text>
        <r>
          <rPr>
            <sz val="8"/>
            <color indexed="81"/>
            <rFont val="Arial"/>
            <family val="2"/>
          </rPr>
          <t>In 2018, Australian Capital Territory data were migrated to the Integrated Court Management System (ICMS) which has different data entry and extraction procedures from the previous recording system. Caution should therefore be used when making historical comparisons (see Explanatory Notes).</t>
        </r>
      </text>
    </comment>
    <comment ref="A8" authorId="0" shapeId="0" xr:uid="{E115177C-7372-B240-A2EB-C60478165E59}">
      <text>
        <r>
          <rPr>
            <sz val="8"/>
            <color indexed="81"/>
            <rFont val="Arial"/>
            <family val="2"/>
          </rPr>
          <t>Includes adjudicated finalisation n.f.d.</t>
        </r>
      </text>
    </comment>
    <comment ref="A10" authorId="0" shapeId="0" xr:uid="{7D494EEF-7746-4741-96ED-209690819A76}">
      <text>
        <r>
          <rPr>
            <sz val="8"/>
            <color indexed="81"/>
            <rFont val="Arial"/>
            <family val="2"/>
          </rPr>
          <t>Includes charges proven n.f.d.</t>
        </r>
      </text>
    </comment>
    <comment ref="D11" authorId="0" shapeId="0" xr:uid="{BECB1EA9-EBBC-0A48-A270-56E9298FCB74}">
      <text>
        <r>
          <rPr>
            <sz val="8"/>
            <color indexed="81"/>
            <rFont val="Arial"/>
            <family val="2"/>
          </rPr>
          <t>not published</t>
        </r>
      </text>
    </comment>
    <comment ref="D12" authorId="0" shapeId="0" xr:uid="{4A56DC59-F56C-9046-9C9C-66AD5FB8616D}">
      <text>
        <r>
          <rPr>
            <sz val="8"/>
            <color indexed="81"/>
            <rFont val="Arial"/>
            <family val="2"/>
          </rPr>
          <t>not published</t>
        </r>
      </text>
    </comment>
    <comment ref="A16" authorId="0" shapeId="0" xr:uid="{EB6933B1-E123-6745-AF12-D5291F5EFA6B}">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B22" authorId="0" shapeId="0" xr:uid="{FB8A07C5-A053-3948-B70B-97A03FCFCBAA}">
      <text>
        <r>
          <rPr>
            <sz val="8"/>
            <color indexed="81"/>
            <rFont val="Arial"/>
            <family val="2"/>
          </rPr>
          <t>not published</t>
        </r>
      </text>
    </comment>
    <comment ref="A25" authorId="0" shapeId="0" xr:uid="{8201B791-FBDF-D74F-8C91-2C5F307BAACA}">
      <text>
        <r>
          <rPr>
            <sz val="8"/>
            <color indexed="81"/>
            <rFont val="Arial"/>
            <family val="2"/>
          </rPr>
          <t xml:space="preserve">Prior to 2018–19, data may be overstated (see Explanatory Notes). </t>
        </r>
      </text>
    </comment>
    <comment ref="A26" authorId="0" shapeId="0" xr:uid="{D91DCF84-F197-D24E-B126-71F5315E9466}">
      <text>
        <r>
          <rPr>
            <sz val="8"/>
            <color indexed="81"/>
            <rFont val="Arial"/>
            <family val="2"/>
          </rPr>
          <t>Includes good behaviour bond/recognisance orders, licence disqualification/suspension/amendment, forfeiture of property order, nominal penalty and other non-custodial orders n.e.c.</t>
        </r>
      </text>
    </comment>
    <comment ref="A27" authorId="1" shapeId="0" xr:uid="{FFAB01B8-C627-7E42-A134-FCA00DAC2B5E}">
      <text>
        <r>
          <rPr>
            <sz val="8"/>
            <color indexed="81"/>
            <rFont val="Arial"/>
            <family val="2"/>
          </rPr>
          <t>Includes non-custodial orders n.f.d, monetary orders n.f.d., orders as recompense to victim and other monetary orders n.e.c.</t>
        </r>
      </text>
    </comment>
    <comment ref="A28" authorId="0" shapeId="0" xr:uid="{41A09395-4E94-3345-8346-0D26A3AF3061}">
      <text>
        <r>
          <rPr>
            <sz val="8"/>
            <color indexed="81"/>
            <rFont val="Arial"/>
            <family val="2"/>
          </rPr>
          <t xml:space="preserve">Includes defendants for whom a principal sentence could not be determined. </t>
        </r>
      </text>
    </comment>
    <comment ref="A31" authorId="0" shapeId="0" xr:uid="{832550BE-798F-C540-A75E-B70B21BD245C}">
      <text>
        <r>
          <rPr>
            <sz val="8"/>
            <color indexed="81"/>
            <rFont val="Arial"/>
            <family val="2"/>
          </rPr>
          <t>Includes adjudicated finalisation n.f.d.</t>
        </r>
      </text>
    </comment>
    <comment ref="E32" authorId="0" shapeId="0" xr:uid="{91A671FA-0DFD-C341-AFF2-8FF1970B8EF1}">
      <text>
        <r>
          <rPr>
            <sz val="8"/>
            <color indexed="81"/>
            <rFont val="Arial"/>
            <family val="2"/>
          </rPr>
          <t>not published</t>
        </r>
      </text>
    </comment>
    <comment ref="A33" authorId="0" shapeId="0" xr:uid="{901A6326-DA16-3440-A32B-699C699237DC}">
      <text>
        <r>
          <rPr>
            <sz val="8"/>
            <color indexed="81"/>
            <rFont val="Arial"/>
            <family val="2"/>
          </rPr>
          <t>Includes charges proven n.f.d.</t>
        </r>
      </text>
    </comment>
    <comment ref="A39" authorId="0" shapeId="0" xr:uid="{CA7CBB12-A536-C747-A844-3EDC6858D9BC}">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C42" authorId="0" shapeId="0" xr:uid="{A9970027-689D-EF45-B421-B5CDE1C47272}">
      <text>
        <r>
          <rPr>
            <sz val="8"/>
            <color indexed="81"/>
            <rFont val="Arial"/>
            <family val="2"/>
          </rPr>
          <t>not published</t>
        </r>
      </text>
    </comment>
    <comment ref="C44" authorId="0" shapeId="0" xr:uid="{DAA0A0EA-303B-1140-9088-EC5686E129C9}">
      <text>
        <r>
          <rPr>
            <sz val="8"/>
            <color indexed="81"/>
            <rFont val="Arial"/>
            <family val="2"/>
          </rPr>
          <t>not published</t>
        </r>
      </text>
    </comment>
    <comment ref="A48" authorId="0" shapeId="0" xr:uid="{8132C96C-5B26-3D4D-A4E5-F8D689CCCDEC}">
      <text>
        <r>
          <rPr>
            <sz val="8"/>
            <color indexed="81"/>
            <rFont val="Arial"/>
            <family val="2"/>
          </rPr>
          <t xml:space="preserve">Data may be overstated (see Explanatory Notes). </t>
        </r>
      </text>
    </comment>
    <comment ref="A49" authorId="0" shapeId="0" xr:uid="{C08DBCBB-0496-6B42-A321-C9A513CA0235}">
      <text>
        <r>
          <rPr>
            <sz val="8"/>
            <color indexed="81"/>
            <rFont val="Arial"/>
            <family val="2"/>
          </rPr>
          <t>Includes good behaviour bond/recognisance orders, licence disqualification/suspension/amendment, forfeiture of property order, nominal penalty and other non-custodial orders n.e.c.</t>
        </r>
      </text>
    </comment>
    <comment ref="A50" authorId="1" shapeId="0" xr:uid="{4D2FADC6-69EC-9C4E-BCE1-593C54EF3673}">
      <text>
        <r>
          <rPr>
            <sz val="8"/>
            <color indexed="81"/>
            <rFont val="Arial"/>
            <family val="2"/>
          </rPr>
          <t>Includes non-custodial orders n.f.d, monetary orders n.f.d., orders as recompense to victim and other monetary orders n.e.c.</t>
        </r>
      </text>
    </comment>
    <comment ref="A51" authorId="0" shapeId="0" xr:uid="{33161FAA-6E14-DE4F-96C3-3F303A38331E}">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<sst xmlns="http://schemas.openxmlformats.org/spreadsheetml/2006/main" count="445" uniqueCount="97">
  <si>
    <t>Sex</t>
  </si>
  <si>
    <t>Males</t>
  </si>
  <si>
    <t>Females</t>
  </si>
  <si>
    <t>Organisations</t>
  </si>
  <si>
    <t>Method of finalisation</t>
  </si>
  <si>
    <t>Adjudicated outcomes</t>
  </si>
  <si>
    <t>Acquitted</t>
  </si>
  <si>
    <t>Proven guilty</t>
  </si>
  <si>
    <t>Total</t>
  </si>
  <si>
    <t>Withdrawn by prosecution</t>
  </si>
  <si>
    <t>Total finalised</t>
  </si>
  <si>
    <t>Principal offence</t>
  </si>
  <si>
    <t>Custodial orders</t>
  </si>
  <si>
    <t>Non-custodial orders</t>
  </si>
  <si>
    <t>Total proven guilty</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</si>
  <si>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</si>
  <si>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</si>
  <si>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</si>
  <si>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</si>
  <si>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</si>
  <si>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</si>
  <si>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</si>
  <si>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</si>
  <si>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</si>
  <si>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</si>
  <si>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</si>
  <si>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</si>
  <si>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</si>
  <si>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</si>
  <si>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</si>
  <si>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</si>
  <si>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</si>
  <si>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</si>
  <si>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</si>
  <si>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</si>
  <si>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</si>
  <si>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</si>
  <si>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</si>
  <si>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</si>
  <si>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</si>
  <si>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</si>
  <si>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</si>
  <si>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</si>
  <si>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</si>
  <si>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</si>
  <si>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</si>
  <si>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</si>
  <si>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</si>
  <si>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</si>
  <si>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</si>
  <si>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</si>
  <si>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</si>
  <si>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</si>
  <si>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</si>
  <si>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</si>
  <si>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</si>
  <si>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</si>
  <si>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</si>
  <si>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</si>
  <si>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</si>
  <si>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</si>
  <si>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</si>
  <si>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</si>
  <si>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Released at 11:30 am (Canberra time) Thur 27 Feb 2020</t>
  </si>
  <si>
    <t>Criminal Courts, Australia, 2018–19</t>
  </si>
  <si>
    <t>© Commonwealth of Australia 2020</t>
  </si>
  <si>
    <t>2018–19</t>
  </si>
  <si>
    <t>Fines</t>
  </si>
  <si>
    <t>45130DO011_201819 Criminal Courts, Australia, 2018–19</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</si>
  <si>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</si>
  <si>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</si>
  <si>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</si>
  <si>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</si>
  <si>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</si>
  <si>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</si>
  <si>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</si>
  <si>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</si>
  <si>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</si>
  <si>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</si>
  <si>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Community supervision/work orders</t>
  </si>
  <si>
    <t>Table 52 Defendants finalised and proven guilty, Summary outcomes by selected principal offence, All Courts – Australian Capital Territory, 2017–18 to 2018–19</t>
  </si>
  <si>
    <t>Table 53 Defendants finalised and proven guilty, Summary outcomes by selected principal offence, Higher Courts – Australian Capital Territory, 2017–18 to 2018–19</t>
  </si>
  <si>
    <t>Table 54 Defendants finalised and proven guilty, Summary outcomes by selected principal offence, Magistrates' Courts – Australian Capital Territory, 2017–18 to 2018–19</t>
  </si>
  <si>
    <t>Table 55 Defendants finalised and proven guilty, Summary outcomes by selected principal offence, Children's Courts – Australian Capital Territory, 2017–18 to 2018–19</t>
  </si>
  <si>
    <t>Summary outcomes</t>
  </si>
  <si>
    <t>Defendants finalised, Summary characteristics by court level – Australian Capital Territory, 2010–11 to 2018–19</t>
  </si>
  <si>
    <t>Defendants finalised and proven guilty, Summary outcomes by selected principal offence, All Courts – Australian Capital Territory, 2017–18 to 2018–19</t>
  </si>
  <si>
    <t>Defendants finalised and proven guilty, Summary outcomes by selected principal offence, Higher Courts – Australian Capital Territory, 2017–18 to 2018–19</t>
  </si>
  <si>
    <t>Defendants finalised and proven guilty, Summary outcomes by selected principal offence, Magistrates' Courts – Australian Capital Territory,  2017–18 to 2018–19</t>
  </si>
  <si>
    <t>Defendants finalised and proven guilty, Summary outcomes by selected principal offence, Children's Courts – Australian Capital Territory, 2017–18 to 2018–19</t>
  </si>
  <si>
    <t>Table 51 Defendants finalised, Summary characteristics by court level – Australian Capital Territory, 2010–11 to 2018–19</t>
  </si>
  <si>
    <t>All Courts</t>
  </si>
  <si>
    <t xml:space="preserve">Higher Courts </t>
  </si>
  <si>
    <t>Children's Courts</t>
  </si>
  <si>
    <t>Magistrates' Courts</t>
  </si>
  <si>
    <t xml:space="preserve">   021 Assault</t>
  </si>
  <si>
    <t xml:space="preserve">   Non-custodial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</si>
</sst>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3" formatCode="#,##0.0"/>
    <numFmt numFmtId="174" formatCode="[$$-C09]#,##0.00;[Red]&quot;-&quot;[$$-C09]#,##0.00"/>
  </numFmts>
  <fonts count="50"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8"/>
      <color indexed="8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i/>
      <sz val="11"/>
      <color theme="1"/>
      <name val="Calibri"/>
      <family val="2"/>
      <scheme val="minor"/>
    </font>
    <font>
      <b/>
      <sz val="28"/>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5">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4" applyNumberFormat="0" applyAlignment="0" applyProtection="0"/>
    <xf numFmtId="0" fontId="17" fillId="28" borderId="5" applyNumberFormat="0" applyAlignment="0" applyProtection="0"/>
    <xf numFmtId="171" fontId="18" fillId="0" borderId="0" applyFont="0" applyFill="0" applyBorder="0" applyAlignment="0" applyProtection="0"/>
    <xf numFmtId="171" fontId="2" fillId="0" borderId="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0" applyNumberFormat="0" applyFill="0" applyBorder="0" applyProtection="0">
      <alignment horizontal="center"/>
    </xf>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1" fillId="0" borderId="0" applyNumberFormat="0" applyFill="0" applyBorder="0" applyProtection="0">
      <alignment horizontal="center" textRotation="90"/>
    </xf>
    <xf numFmtId="0" fontId="25"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xf numFmtId="0" fontId="11" fillId="0" borderId="0" applyNumberFormat="0" applyFill="0" applyBorder="0" applyAlignment="0" applyProtection="0">
      <alignment vertical="top"/>
      <protection locked="0"/>
    </xf>
    <xf numFmtId="0" fontId="28" fillId="30" borderId="4" applyNumberFormat="0" applyAlignment="0" applyProtection="0"/>
    <xf numFmtId="0" fontId="29" fillId="0" borderId="9" applyNumberFormat="0" applyFill="0" applyAlignment="0" applyProtection="0"/>
    <xf numFmtId="0" fontId="30" fillId="31" borderId="0" applyNumberFormat="0" applyBorder="0" applyAlignment="0" applyProtection="0"/>
    <xf numFmtId="0" fontId="2" fillId="0" borderId="0"/>
    <xf numFmtId="0" fontId="13" fillId="0" borderId="0"/>
    <xf numFmtId="0" fontId="2" fillId="0" borderId="0"/>
    <xf numFmtId="0" fontId="13" fillId="0" borderId="0"/>
    <xf numFmtId="0" fontId="1" fillId="0" borderId="0"/>
    <xf numFmtId="0" fontId="2"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5" fillId="0" borderId="0"/>
    <xf numFmtId="0" fontId="13" fillId="32" borderId="10" applyNumberFormat="0" applyFont="0" applyAlignment="0" applyProtection="0"/>
    <xf numFmtId="0" fontId="13" fillId="32" borderId="10" applyNumberFormat="0" applyFont="0" applyAlignment="0" applyProtection="0"/>
    <xf numFmtId="0" fontId="13" fillId="32" borderId="10" applyNumberFormat="0" applyFont="0" applyAlignment="0" applyProtection="0"/>
    <xf numFmtId="0" fontId="32"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3" fillId="0" borderId="0" applyNumberFormat="0" applyFill="0" applyBorder="0" applyAlignment="0" applyProtection="0"/>
    <xf numFmtId="174" fontId="33" fillId="0" borderId="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0" borderId="0" applyNumberFormat="0" applyFill="0" applyBorder="0" applyAlignment="0" applyProtection="0"/>
  </cellStyleXfs>
  <cellXfs count="103">
    <xf numFmtId="0" fontId="0" fillId="0" borderId="0" xfId="0"/>
    <xf numFmtId="0" fontId="6" fillId="0" borderId="0" xfId="65" applyFont="1" applyAlignment="1">
      <alignment horizontal="left"/>
    </xf>
    <xf numFmtId="0" fontId="5" fillId="0" borderId="0" xfId="65" applyFont="1" applyAlignment="1">
      <alignment horizontal="left" wrapText="1"/>
    </xf>
    <xf numFmtId="0" fontId="4" fillId="0" borderId="0" xfId="65" applyFont="1" applyBorder="1" applyAlignment="1">
      <alignment horizontal="right" wrapText="1"/>
    </xf>
    <xf numFmtId="3" fontId="7" fillId="0" borderId="0" xfId="65" applyNumberFormat="1" applyFont="1" applyBorder="1" applyAlignment="1">
      <alignment horizontal="right"/>
    </xf>
    <xf numFmtId="0" fontId="37" fillId="0" borderId="0" xfId="54" applyFont="1" applyBorder="1"/>
    <xf numFmtId="0" fontId="37" fillId="0" borderId="0" xfId="54" applyFont="1" applyBorder="1" applyAlignment="1">
      <alignment horizontal="left" indent="2"/>
    </xf>
    <xf numFmtId="0" fontId="4" fillId="0" borderId="0" xfId="46" applyFont="1" applyBorder="1" applyAlignment="1">
      <alignment horizontal="right" wrapText="1"/>
    </xf>
    <xf numFmtId="0" fontId="2" fillId="0" borderId="0" xfId="46" applyFill="1"/>
    <xf numFmtId="0" fontId="6" fillId="0" borderId="0" xfId="46" applyFont="1" applyFill="1" applyAlignment="1">
      <alignment horizontal="left"/>
    </xf>
    <xf numFmtId="0" fontId="5" fillId="0" borderId="0" xfId="46" applyFont="1" applyFill="1" applyAlignment="1">
      <alignment horizontal="left" indent="2"/>
    </xf>
    <xf numFmtId="0" fontId="2" fillId="0" borderId="0" xfId="65" applyFont="1"/>
    <xf numFmtId="0" fontId="18" fillId="0" borderId="0" xfId="0" applyFont="1"/>
    <xf numFmtId="0" fontId="37" fillId="0" borderId="0" xfId="54" applyFont="1" applyBorder="1" applyAlignment="1">
      <alignment horizontal="left"/>
    </xf>
    <xf numFmtId="0" fontId="38" fillId="0" borderId="0" xfId="0" applyFont="1"/>
    <xf numFmtId="0" fontId="37" fillId="0" borderId="0" xfId="0" applyFont="1" applyAlignment="1"/>
    <xf numFmtId="0" fontId="4" fillId="0" borderId="0" xfId="0" applyFont="1" applyAlignment="1">
      <alignment horizontal="left"/>
    </xf>
    <xf numFmtId="0" fontId="39" fillId="0" borderId="0" xfId="38" applyFont="1" applyAlignment="1">
      <alignment horizontal="right"/>
    </xf>
    <xf numFmtId="0" fontId="37" fillId="0" borderId="0" xfId="0" applyFont="1" applyAlignment="1">
      <alignment horizontal="left"/>
    </xf>
    <xf numFmtId="0" fontId="6" fillId="0" borderId="0" xfId="0" applyFont="1" applyAlignment="1">
      <alignment horizontal="left"/>
    </xf>
    <xf numFmtId="0" fontId="37" fillId="0" borderId="0" xfId="0" applyFont="1"/>
    <xf numFmtId="0" fontId="9" fillId="0" borderId="0" xfId="0" applyFont="1" applyAlignment="1">
      <alignment horizontal="left"/>
    </xf>
    <xf numFmtId="0" fontId="18" fillId="0" borderId="0" xfId="0" applyFont="1" applyAlignment="1"/>
    <xf numFmtId="0" fontId="27" fillId="0" borderId="0" xfId="38" applyFont="1"/>
    <xf numFmtId="0" fontId="40" fillId="0" borderId="0" xfId="0" applyFont="1"/>
    <xf numFmtId="0" fontId="37" fillId="0" borderId="0" xfId="54" applyFont="1" applyBorder="1" applyAlignment="1">
      <alignment horizontal="left" indent="1"/>
    </xf>
    <xf numFmtId="0" fontId="41" fillId="0" borderId="0" xfId="54" applyFont="1" applyBorder="1"/>
    <xf numFmtId="0" fontId="37" fillId="0" borderId="0" xfId="54" applyFont="1" applyFill="1" applyBorder="1" applyAlignment="1">
      <alignment horizontal="left" indent="1"/>
    </xf>
    <xf numFmtId="3" fontId="0" fillId="0" borderId="0" xfId="0" applyNumberFormat="1"/>
    <xf numFmtId="0" fontId="0" fillId="0" borderId="0" xfId="0" applyAlignment="1"/>
    <xf numFmtId="0" fontId="42" fillId="0" borderId="0" xfId="0" applyFont="1" applyFill="1"/>
    <xf numFmtId="0" fontId="5" fillId="0" borderId="0" xfId="54" applyFont="1" applyFill="1" applyBorder="1" applyAlignment="1">
      <alignment horizontal="left" indent="1"/>
    </xf>
    <xf numFmtId="0" fontId="5" fillId="0" borderId="0" xfId="66" applyFont="1" applyFill="1" applyAlignment="1">
      <alignment horizontal="left" indent="1"/>
    </xf>
    <xf numFmtId="0" fontId="4" fillId="0" borderId="1" xfId="46" applyFont="1" applyBorder="1" applyAlignment="1">
      <alignment wrapText="1"/>
    </xf>
    <xf numFmtId="0" fontId="41" fillId="0" borderId="0" xfId="0" applyFont="1" applyAlignment="1">
      <alignment horizontal="right"/>
    </xf>
    <xf numFmtId="0" fontId="4" fillId="0" borderId="0" xfId="65" applyFont="1" applyBorder="1" applyAlignment="1"/>
    <xf numFmtId="0" fontId="43" fillId="0" borderId="0" xfId="0" applyFont="1" applyFill="1" applyAlignment="1">
      <alignment horizontal="left"/>
    </xf>
    <xf numFmtId="0" fontId="8" fillId="0" borderId="0" xfId="0" applyFont="1" applyFill="1" applyAlignment="1">
      <alignment horizontal="left"/>
    </xf>
    <xf numFmtId="3" fontId="5" fillId="0" borderId="0" xfId="54" applyNumberFormat="1" applyFont="1" applyBorder="1" applyAlignment="1">
      <alignment horizontal="right"/>
    </xf>
    <xf numFmtId="3" fontId="5" fillId="0" borderId="0" xfId="0" applyNumberFormat="1" applyFont="1" applyAlignment="1">
      <alignment horizontal="right"/>
    </xf>
    <xf numFmtId="0" fontId="5" fillId="0" borderId="1" xfId="65" applyFont="1" applyBorder="1" applyAlignment="1">
      <alignment horizontal="left" wrapText="1"/>
    </xf>
    <xf numFmtId="0" fontId="18" fillId="0" borderId="0" xfId="0" applyFont="1" applyBorder="1"/>
    <xf numFmtId="0" fontId="44" fillId="0" borderId="1" xfId="65" applyFont="1" applyBorder="1" applyAlignment="1">
      <alignment horizontal="left" wrapText="1"/>
    </xf>
    <xf numFmtId="0" fontId="4" fillId="0" borderId="0" xfId="46" applyFont="1" applyFill="1" applyBorder="1" applyAlignment="1">
      <alignment horizontal="right" wrapText="1"/>
    </xf>
    <xf numFmtId="3" fontId="18" fillId="0" borderId="0" xfId="0" applyNumberFormat="1" applyFont="1"/>
    <xf numFmtId="1" fontId="18" fillId="0" borderId="0" xfId="0" applyNumberFormat="1" applyFont="1"/>
    <xf numFmtId="0" fontId="5" fillId="0" borderId="0" xfId="65" applyFont="1" applyBorder="1" applyAlignment="1">
      <alignment horizontal="right"/>
    </xf>
    <xf numFmtId="0" fontId="5" fillId="0" borderId="0" xfId="0" applyFont="1" applyAlignment="1">
      <alignment horizontal="right"/>
    </xf>
    <xf numFmtId="3" fontId="37" fillId="0" borderId="0" xfId="0" applyNumberFormat="1" applyFont="1" applyAlignment="1">
      <alignment horizontal="right"/>
    </xf>
    <xf numFmtId="3" fontId="5" fillId="0" borderId="0" xfId="54" applyNumberFormat="1" applyFont="1" applyFill="1" applyBorder="1" applyAlignment="1">
      <alignment horizontal="right"/>
    </xf>
    <xf numFmtId="173" fontId="37" fillId="0" borderId="0" xfId="0" applyNumberFormat="1" applyFont="1" applyAlignment="1">
      <alignment horizontal="right"/>
    </xf>
    <xf numFmtId="3" fontId="5" fillId="0" borderId="0" xfId="0" applyNumberFormat="1" applyFont="1" applyFill="1" applyAlignment="1">
      <alignment horizontal="right"/>
    </xf>
    <xf numFmtId="3" fontId="5" fillId="0" borderId="0" xfId="0" applyNumberFormat="1" applyFont="1" applyFill="1" applyBorder="1" applyAlignment="1">
      <alignment horizontal="right"/>
    </xf>
    <xf numFmtId="3" fontId="41" fillId="0" borderId="0" xfId="0" applyNumberFormat="1" applyFont="1" applyAlignment="1">
      <alignment horizontal="right"/>
    </xf>
    <xf numFmtId="3" fontId="5" fillId="0" borderId="0" xfId="65" applyNumberFormat="1" applyFont="1" applyBorder="1" applyAlignment="1">
      <alignment horizontal="right"/>
    </xf>
    <xf numFmtId="0" fontId="37" fillId="0" borderId="0" xfId="54" applyFont="1" applyFill="1" applyBorder="1"/>
    <xf numFmtId="3" fontId="41" fillId="0" borderId="0" xfId="0" applyNumberFormat="1" applyFont="1" applyFill="1" applyAlignment="1">
      <alignment horizontal="right"/>
    </xf>
    <xf numFmtId="3" fontId="37" fillId="0" borderId="0" xfId="0" applyNumberFormat="1" applyFont="1" applyFill="1" applyAlignment="1">
      <alignment horizontal="right"/>
    </xf>
    <xf numFmtId="0" fontId="45" fillId="0" borderId="0" xfId="0" applyFont="1"/>
    <xf numFmtId="3" fontId="4" fillId="0" borderId="2" xfId="46" applyNumberFormat="1" applyFont="1" applyBorder="1" applyAlignment="1">
      <alignment horizontal="right" wrapText="1"/>
    </xf>
    <xf numFmtId="0" fontId="35" fillId="0" borderId="0" xfId="0" applyFont="1"/>
    <xf numFmtId="0" fontId="46" fillId="0" borderId="0" xfId="0" applyFont="1"/>
    <xf numFmtId="0" fontId="37" fillId="0" borderId="3" xfId="54" applyFont="1" applyFill="1" applyBorder="1" applyAlignment="1">
      <alignment horizontal="left"/>
    </xf>
    <xf numFmtId="0" fontId="37" fillId="0" borderId="0" xfId="54" applyFont="1" applyFill="1" applyBorder="1" applyAlignment="1">
      <alignment horizontal="left"/>
    </xf>
    <xf numFmtId="0" fontId="0" fillId="0" borderId="0" xfId="0" applyAlignment="1"/>
    <xf numFmtId="0" fontId="0" fillId="0" borderId="0" xfId="0" applyBorder="1"/>
    <xf numFmtId="3" fontId="4" fillId="0" borderId="0" xfId="46" applyNumberFormat="1" applyFont="1" applyBorder="1" applyAlignment="1">
      <alignment horizontal="right" wrapText="1"/>
    </xf>
    <xf numFmtId="3" fontId="41" fillId="0" borderId="0" xfId="0" applyNumberFormat="1" applyFont="1" applyBorder="1" applyAlignment="1"/>
    <xf numFmtId="3" fontId="37" fillId="0" borderId="0" xfId="0" applyNumberFormat="1" applyFont="1" applyBorder="1" applyAlignment="1"/>
    <xf numFmtId="0" fontId="41" fillId="0" borderId="0" xfId="54" applyFont="1" applyFill="1" applyBorder="1" applyAlignment="1">
      <alignment horizontal="left"/>
    </xf>
    <xf numFmtId="0" fontId="5" fillId="0" borderId="0" xfId="46" applyFont="1" applyFill="1" applyAlignment="1">
      <alignment horizontal="left"/>
    </xf>
    <xf numFmtId="0" fontId="5" fillId="0" borderId="0" xfId="46" applyFont="1" applyFill="1" applyAlignment="1">
      <alignment horizontal="left" indent="1"/>
    </xf>
    <xf numFmtId="0" fontId="7" fillId="0" borderId="0" xfId="46" applyFont="1" applyFill="1" applyAlignment="1">
      <alignment horizontal="left" indent="2"/>
    </xf>
    <xf numFmtId="0" fontId="4" fillId="0" borderId="0" xfId="46" applyFont="1" applyBorder="1" applyAlignment="1">
      <alignment wrapText="1"/>
    </xf>
    <xf numFmtId="0" fontId="41" fillId="0" borderId="2" xfId="54" applyFont="1" applyBorder="1"/>
    <xf numFmtId="0" fontId="37" fillId="0" borderId="1" xfId="54" applyFont="1" applyFill="1" applyBorder="1" applyAlignment="1">
      <alignment horizontal="left"/>
    </xf>
    <xf numFmtId="3" fontId="5" fillId="0" borderId="0" xfId="46" applyNumberFormat="1" applyFont="1" applyFill="1" applyBorder="1" applyAlignment="1"/>
    <xf numFmtId="3" fontId="47" fillId="0" borderId="0" xfId="0" applyNumberFormat="1" applyFont="1" applyBorder="1" applyAlignment="1"/>
    <xf numFmtId="0" fontId="5" fillId="0" borderId="0" xfId="46" applyFont="1" applyFill="1" applyAlignment="1">
      <alignment horizontal="left" wrapText="1"/>
    </xf>
    <xf numFmtId="0" fontId="37" fillId="0" borderId="0" xfId="0" applyFont="1" applyAlignment="1">
      <alignment horizontal="right"/>
    </xf>
    <xf numFmtId="0" fontId="48" fillId="0" borderId="0" xfId="0" applyFont="1"/>
    <xf numFmtId="0" fontId="48" fillId="0" borderId="0" xfId="0" applyFont="1" applyBorder="1"/>
    <xf numFmtId="0" fontId="5" fillId="0" borderId="0" xfId="46" applyFont="1" applyFill="1" applyAlignment="1"/>
    <xf numFmtId="3" fontId="5" fillId="0" borderId="0" xfId="46" applyNumberFormat="1" applyFont="1" applyFill="1" applyAlignment="1">
      <alignment horizontal="right"/>
    </xf>
    <xf numFmtId="3" fontId="4" fillId="0" borderId="0" xfId="46" applyNumberFormat="1" applyFont="1" applyFill="1" applyAlignment="1">
      <alignment horizontal="right"/>
    </xf>
    <xf numFmtId="3" fontId="41" fillId="0" borderId="0" xfId="0" applyNumberFormat="1" applyFont="1" applyBorder="1" applyAlignment="1">
      <alignment horizontal="right"/>
    </xf>
    <xf numFmtId="3" fontId="5" fillId="0" borderId="0" xfId="46" applyNumberFormat="1" applyFont="1" applyBorder="1" applyAlignment="1">
      <alignment horizontal="right" wrapText="1"/>
    </xf>
    <xf numFmtId="3" fontId="37" fillId="0" borderId="0" xfId="0" applyNumberFormat="1" applyFont="1" applyBorder="1" applyAlignment="1">
      <alignment horizontal="right"/>
    </xf>
    <xf numFmtId="3" fontId="47" fillId="0" borderId="0" xfId="0" applyNumberFormat="1" applyFont="1" applyBorder="1" applyAlignment="1">
      <alignment horizontal="right"/>
    </xf>
    <xf numFmtId="3" fontId="4" fillId="0" borderId="0" xfId="46" applyNumberFormat="1" applyFont="1" applyFill="1" applyBorder="1" applyAlignment="1">
      <alignment horizontal="right"/>
    </xf>
    <xf numFmtId="3" fontId="41" fillId="0" borderId="2" xfId="0" applyNumberFormat="1" applyFont="1" applyBorder="1" applyAlignment="1">
      <alignment horizontal="right"/>
    </xf>
    <xf numFmtId="0" fontId="5" fillId="0" borderId="0" xfId="46" applyFont="1" applyBorder="1" applyAlignment="1">
      <alignment horizontal="right" wrapText="1"/>
    </xf>
    <xf numFmtId="0" fontId="49" fillId="33" borderId="0" xfId="0" applyFont="1" applyFill="1" applyAlignment="1">
      <alignment vertical="center"/>
    </xf>
    <xf numFmtId="0" fontId="0" fillId="33" borderId="0" xfId="0" applyFill="1" applyAlignment="1"/>
    <xf numFmtId="0" fontId="9" fillId="0" borderId="0" xfId="0" applyFont="1" applyAlignment="1">
      <alignment horizontal="left"/>
    </xf>
    <xf numFmtId="0" fontId="8" fillId="0" borderId="0" xfId="0" applyFont="1" applyAlignment="1">
      <alignment horizontal="left"/>
    </xf>
    <xf numFmtId="0" fontId="38" fillId="0" borderId="0" xfId="0" applyFont="1" applyAlignment="1">
      <alignment horizontal="left" wrapText="1"/>
    </xf>
    <xf numFmtId="0" fontId="0" fillId="0" borderId="0" xfId="0" applyAlignment="1"/>
    <xf numFmtId="0" fontId="49" fillId="33" borderId="0" xfId="0" applyFont="1" applyFill="1" applyAlignment="1">
      <alignment vertical="center"/>
    </xf>
    <xf numFmtId="0" fontId="0" fillId="33" borderId="0" xfId="0" applyFill="1" applyAlignment="1"/>
    <xf numFmtId="0" fontId="4" fillId="0" borderId="1" xfId="46" applyFont="1" applyFill="1" applyBorder="1" applyAlignment="1">
      <alignment horizontal="center" wrapText="1"/>
    </xf>
    <xf numFmtId="3" fontId="4" fillId="0" borderId="1" xfId="46" applyNumberFormat="1" applyFont="1" applyFill="1" applyBorder="1" applyAlignment="1">
      <alignment horizontal="center" wrapText="1"/>
    </xf>
    <xf numFmtId="3" fontId="41" fillId="0" borderId="1" xfId="0" applyNumberFormat="1" applyFont="1" applyBorder="1" applyAlignment="1">
      <alignment horizontal="center"/>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B1F74B5C-5CCE-E64D-98DC-85EC86F7D20A}"/>
    <cellStyle name="Comma 3" xfId="29" xr:uid="{A871427C-B562-A942-856F-DAE134FE3EFD}"/>
    <cellStyle name="Explanatory Text" xfId="30" builtinId="53" customBuiltin="1"/>
    <cellStyle name="Good" xfId="31" builtinId="26" customBuiltin="1"/>
    <cellStyle name="Heading" xfId="32" xr:uid="{FBAFC0E8-C6FF-A349-AB3B-803BFDA9E1BB}"/>
    <cellStyle name="Heading 1" xfId="33" builtinId="16" customBuiltin="1"/>
    <cellStyle name="Heading 2" xfId="34" builtinId="17" customBuiltin="1"/>
    <cellStyle name="Heading 3" xfId="35" builtinId="18" customBuiltin="1"/>
    <cellStyle name="Heading 4" xfId="36" builtinId="19" customBuiltin="1"/>
    <cellStyle name="Heading1" xfId="37" xr:uid="{82758B4F-E518-9D45-BD90-DCA07EDAA6A9}"/>
    <cellStyle name="Hyperlink" xfId="38" builtinId="8"/>
    <cellStyle name="Hyperlink 2" xfId="39" xr:uid="{8B34B338-5260-4C4A-A301-E3AB56AAABFD}"/>
    <cellStyle name="Hyperlink 3" xfId="40" xr:uid="{0AD301D6-4A45-0F40-B03F-EEFED5C38448}"/>
    <cellStyle name="Hyperlink 3 2" xfId="41" xr:uid="{115F59B9-931F-C547-B675-2FBA36604ED4}"/>
    <cellStyle name="Hyperlink 4" xfId="42" xr:uid="{F5C1C51A-94B4-544B-AAF8-AB2AE05792C3}"/>
    <cellStyle name="Input" xfId="43" builtinId="20" customBuiltin="1"/>
    <cellStyle name="Linked Cell" xfId="44" builtinId="24" customBuiltin="1"/>
    <cellStyle name="Neutral" xfId="45" builtinId="28" customBuiltin="1"/>
    <cellStyle name="Normal" xfId="0" builtinId="0"/>
    <cellStyle name="Normal 2" xfId="46" xr:uid="{2F029D1D-2EA8-534F-AC2C-E77D83C310F2}"/>
    <cellStyle name="Normal 2 2" xfId="47" xr:uid="{758FD54B-FBB2-CF48-A228-3DC71F4814AA}"/>
    <cellStyle name="Normal 2 2 2" xfId="48" xr:uid="{71B0AD05-E69C-0647-BCCF-EB68D35A0E9B}"/>
    <cellStyle name="Normal 2 2 3" xfId="49" xr:uid="{AACA3188-1D78-E04C-80A3-DC9E66744D3E}"/>
    <cellStyle name="Normal 2 2_Table_1" xfId="50" xr:uid="{C32549DF-76F1-1E4E-8D7D-4C74DC71A102}"/>
    <cellStyle name="Normal 2 3" xfId="51" xr:uid="{BD161C81-A5F6-4C48-96A5-BEC6EAB3D698}"/>
    <cellStyle name="Normal 2 4" xfId="52" xr:uid="{44F5EA45-5C75-6644-B514-9B084306A82D}"/>
    <cellStyle name="Normal 2 4 2" xfId="53" xr:uid="{313E0F8B-2BF0-E942-8734-394D195A3738}"/>
    <cellStyle name="Normal 3" xfId="54" xr:uid="{0E6C0827-0EC9-6E42-A0CD-06DEE99B65B7}"/>
    <cellStyle name="Normal 3 2" xfId="55" xr:uid="{49252071-FD43-7C48-B9EF-F87F4F072261}"/>
    <cellStyle name="Normal 3 2 2" xfId="56" xr:uid="{177D47E6-009D-E444-B077-1E996B31FC34}"/>
    <cellStyle name="Normal 3 3" xfId="57" xr:uid="{2BBB5A23-B597-A149-A10C-981DBE3BB7C0}"/>
    <cellStyle name="Normal 4" xfId="58" xr:uid="{8EFC4674-56DC-FC4C-9052-FEC51D5D42D1}"/>
    <cellStyle name="Normal 4 2" xfId="59" xr:uid="{AE4A7C11-984B-7349-ADC1-129A53FCCF61}"/>
    <cellStyle name="Normal 4 2 2" xfId="60" xr:uid="{002DC9D7-163A-1C47-9A36-381EB574E2C4}"/>
    <cellStyle name="Normal 4 3" xfId="61" xr:uid="{5949C96A-1BDC-7941-AC2E-D477CF93421B}"/>
    <cellStyle name="Normal 4 4" xfId="62" xr:uid="{2BB1144D-989A-5946-8D6B-66EF058D1E49}"/>
    <cellStyle name="Normal 4 5" xfId="63" xr:uid="{C0482BEB-6C2F-9E42-A434-44DB5E504115}"/>
    <cellStyle name="Normal 4_Table_1" xfId="64" xr:uid="{A595E12B-768A-B14C-B7B5-2979B541C4AE}"/>
    <cellStyle name="Normal 5" xfId="65" xr:uid="{9713A016-570D-4D4F-A2E4-B2C50E5E474A}"/>
    <cellStyle name="Normal 6" xfId="66" xr:uid="{D5AF918C-8CAE-304D-9EB4-1CB0FDFB0E70}"/>
    <cellStyle name="Normal 6 2" xfId="67" xr:uid="{0375C262-BDDE-504D-9C64-15D221DEFC30}"/>
    <cellStyle name="Normal 7" xfId="68" xr:uid="{F8C0B05B-B0B9-2346-8055-38577773ED28}"/>
    <cellStyle name="Note" xfId="69" builtinId="10" customBuiltin="1"/>
    <cellStyle name="Note 2" xfId="70" xr:uid="{10477F73-3879-F94D-9132-344BE83E3A4E}"/>
    <cellStyle name="Note 2 2" xfId="71" xr:uid="{3EB4F18B-E1A9-4E4D-A705-BDD720AD0FF4}"/>
    <cellStyle name="Output" xfId="72" builtinId="21" customBuiltin="1"/>
    <cellStyle name="Percent 2" xfId="73" xr:uid="{BA604869-12DE-C44E-92FC-14D8196A71BB}"/>
    <cellStyle name="Percent 2 2" xfId="74" xr:uid="{E2121BEC-68CB-0647-AA9B-E750DB113DFC}"/>
    <cellStyle name="Percent 3" xfId="75" xr:uid="{A0864937-959A-DE49-8590-D77120EA3527}"/>
    <cellStyle name="Percent 3 2" xfId="76" xr:uid="{360D3E0B-2CE5-7D4D-8764-0079F7952CEC}"/>
    <cellStyle name="Percent 3 3" xfId="77" xr:uid="{B53B7E96-6223-8A40-A116-AA6D864D3CBC}"/>
    <cellStyle name="Percent 4" xfId="78" xr:uid="{EB29D259-64F3-C445-AEDF-211CD15E4967}"/>
    <cellStyle name="Percent 5" xfId="79" xr:uid="{D1AEBFE5-D0C4-6040-B761-D8D653CB8C7F}"/>
    <cellStyle name="Result" xfId="80" xr:uid="{0A44BDDF-2BB0-9D47-8D9E-588F88832D8D}"/>
    <cellStyle name="Result2" xfId="81" xr:uid="{48E7A7D9-F8D9-AC42-817C-A8BFABD875B7}"/>
    <cellStyle name="Title" xfId="82" builtinId="15" customBuiltin="1"/>
    <cellStyle name="Total" xfId="83" builtinId="25" customBuiltin="1"/>
    <cellStyle name="Warning Text" xfId="8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1</xdr:col>
      <xdr:colOff>0</xdr:colOff>
      <xdr:row>0</xdr:row>
      <xdr:rowOff>723900</xdr:rowOff>
    </xdr:to>
    <xdr:pic>
      <xdr:nvPicPr>
        <xdr:cNvPr id="1667" name="Picture 1">
          <a:extLst>
            <a:ext uri="{FF2B5EF4-FFF2-40B4-BE49-F238E27FC236}">
              <a16:creationId xmlns:a16="http://schemas.microsoft.com/office/drawing/2014/main" id="{E9687208-F106-E5B0-6976-766DFD7D10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382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21899" name="Picture 1">
          <a:extLst>
            <a:ext uri="{FF2B5EF4-FFF2-40B4-BE49-F238E27FC236}">
              <a16:creationId xmlns:a16="http://schemas.microsoft.com/office/drawing/2014/main" id="{371B91F4-FE5F-06BA-E455-199D07A6D0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11250" name="Picture 1">
          <a:extLst>
            <a:ext uri="{FF2B5EF4-FFF2-40B4-BE49-F238E27FC236}">
              <a16:creationId xmlns:a16="http://schemas.microsoft.com/office/drawing/2014/main" id="{2CA808F2-2C27-6560-CDE6-A306513FAA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26700" name="Picture 1">
          <a:extLst>
            <a:ext uri="{FF2B5EF4-FFF2-40B4-BE49-F238E27FC236}">
              <a16:creationId xmlns:a16="http://schemas.microsoft.com/office/drawing/2014/main" id="{5DE0B3D7-F89D-B4FF-C03B-05FC51395F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24687" name="Picture 1">
          <a:extLst>
            <a:ext uri="{FF2B5EF4-FFF2-40B4-BE49-F238E27FC236}">
              <a16:creationId xmlns:a16="http://schemas.microsoft.com/office/drawing/2014/main" id="{CDC0ADB3-2E90-CF5D-948B-F103A4EEEE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25714" name="Picture 1">
          <a:extLst>
            <a:ext uri="{FF2B5EF4-FFF2-40B4-BE49-F238E27FC236}">
              <a16:creationId xmlns:a16="http://schemas.microsoft.com/office/drawing/2014/main" id="{0A48424F-3686-C071-FCF0-C52A1C4D5B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B880E-9C1F-194D-8D3D-411C9CBB8A61}">
  <sheetPr codeName="Sheet1"/>
  <dimension ref="A1:K27"/>
  <sheetViews>
    <sheetView showGridLines="0" tabSelected="1" zoomScaleNormal="100" workbookViewId="0">
      <pane ySplit="3" topLeftCell="A4" activePane="bottomLeft" state="frozen"/>
      <selection sqref="A1:T1"/>
      <selection pane="bottomLeft" sqref="A1:D1"/>
    </sheetView>
  </sheetViews>
  <sheetFormatPr baseColWidth="10" defaultColWidth="9.1640625" defaultRowHeight="12.75" customHeight="1" x14ac:dyDescent="0.15"/>
  <cols>
    <col min="1" max="1" width="12.5" style="12" customWidth="1"/>
    <col min="2" max="2" width="12.5" style="22" customWidth="1"/>
    <col min="3" max="3" width="104.5" style="12" customWidth="1"/>
    <col min="4" max="41" width="11.5" style="12" customWidth="1"/>
    <col min="42" max="16384" width="9.1640625" style="12"/>
  </cols>
  <sheetData>
    <row r="1" spans="1:11" s="30" customFormat="1" ht="60" customHeight="1" x14ac:dyDescent="0.2">
      <c r="A1" s="98" t="s">
        <v>44</v>
      </c>
      <c r="B1" s="99"/>
      <c r="C1" s="99"/>
      <c r="D1" s="99"/>
    </row>
    <row r="2" spans="1:11" ht="15.75" customHeight="1" x14ac:dyDescent="0.2">
      <c r="A2" s="21" t="s">
        <v>68</v>
      </c>
      <c r="B2" s="24"/>
      <c r="C2" s="24"/>
    </row>
    <row r="3" spans="1:11" ht="15.75" customHeight="1" x14ac:dyDescent="0.15">
      <c r="A3" s="36" t="s">
        <v>63</v>
      </c>
      <c r="B3" s="14"/>
      <c r="C3" s="14"/>
    </row>
    <row r="5" spans="1:11" ht="12.75" customHeight="1" x14ac:dyDescent="0.2">
      <c r="B5" s="21" t="s">
        <v>21</v>
      </c>
      <c r="C5" s="15"/>
      <c r="D5" s="20"/>
      <c r="K5" s="23"/>
    </row>
    <row r="6" spans="1:11" ht="12.75" customHeight="1" x14ac:dyDescent="0.15">
      <c r="B6" s="16" t="s">
        <v>22</v>
      </c>
      <c r="C6" s="15"/>
      <c r="D6" s="20"/>
    </row>
    <row r="7" spans="1:11" ht="12.75" customHeight="1" x14ac:dyDescent="0.15">
      <c r="B7" s="17">
        <v>51</v>
      </c>
      <c r="C7" s="20" t="s">
        <v>85</v>
      </c>
      <c r="D7" s="20"/>
    </row>
    <row r="8" spans="1:11" ht="12.75" customHeight="1" x14ac:dyDescent="0.15">
      <c r="B8" s="17">
        <v>52</v>
      </c>
      <c r="C8" s="20" t="s">
        <v>86</v>
      </c>
      <c r="D8" s="20"/>
    </row>
    <row r="9" spans="1:11" ht="12.75" customHeight="1" x14ac:dyDescent="0.15">
      <c r="B9" s="17">
        <v>53</v>
      </c>
      <c r="C9" s="20" t="s">
        <v>87</v>
      </c>
      <c r="D9" s="20"/>
    </row>
    <row r="10" spans="1:11" ht="12.75" customHeight="1" x14ac:dyDescent="0.15">
      <c r="B10" s="17">
        <v>54</v>
      </c>
      <c r="C10" s="20" t="s">
        <v>88</v>
      </c>
      <c r="D10" s="20"/>
    </row>
    <row r="11" spans="1:11" ht="12.75" customHeight="1" x14ac:dyDescent="0.15">
      <c r="B11" s="17">
        <v>55</v>
      </c>
      <c r="C11" s="20" t="s">
        <v>89</v>
      </c>
      <c r="D11" s="20"/>
    </row>
    <row r="12" spans="1:11" ht="12.75" customHeight="1" x14ac:dyDescent="0.15">
      <c r="B12" s="17"/>
      <c r="C12" s="18"/>
    </row>
    <row r="13" spans="1:11" s="24" customFormat="1" ht="12.75" customHeight="1" x14ac:dyDescent="0.2">
      <c r="B13" s="22"/>
      <c r="C13" s="12"/>
    </row>
    <row r="14" spans="1:11" ht="12.75" customHeight="1" x14ac:dyDescent="0.2">
      <c r="B14" s="94" t="s">
        <v>23</v>
      </c>
      <c r="C14" s="94"/>
    </row>
    <row r="15" spans="1:11" s="14" customFormat="1" ht="12.75" customHeight="1" x14ac:dyDescent="0.15">
      <c r="B15" s="12"/>
      <c r="C15" s="12"/>
    </row>
    <row r="16" spans="1:11" ht="12.75" customHeight="1" x14ac:dyDescent="0.15">
      <c r="B16" s="19" t="s">
        <v>64</v>
      </c>
      <c r="C16" s="14"/>
    </row>
    <row r="17" spans="2:3" ht="12.75" customHeight="1" x14ac:dyDescent="0.15">
      <c r="B17" s="95" t="s">
        <v>24</v>
      </c>
      <c r="C17" s="95"/>
    </row>
    <row r="18" spans="2:3" ht="12.75" customHeight="1" x14ac:dyDescent="0.15">
      <c r="B18" s="95" t="s">
        <v>25</v>
      </c>
      <c r="C18" s="95"/>
    </row>
    <row r="19" spans="2:3" ht="12.75" customHeight="1" x14ac:dyDescent="0.15">
      <c r="B19" s="12"/>
    </row>
    <row r="20" spans="2:3" s="24" customFormat="1" ht="12.75" customHeight="1" x14ac:dyDescent="0.2">
      <c r="B20" s="12"/>
      <c r="C20" s="12"/>
    </row>
    <row r="21" spans="2:3" ht="12.75" customHeight="1" x14ac:dyDescent="0.2">
      <c r="B21" s="21" t="s">
        <v>26</v>
      </c>
      <c r="C21" s="24"/>
    </row>
    <row r="22" spans="2:3" s="14" customFormat="1" ht="12.75" customHeight="1" x14ac:dyDescent="0.15">
      <c r="B22" s="12"/>
      <c r="C22" s="12"/>
    </row>
    <row r="23" spans="2:3" ht="12.75" customHeight="1" x14ac:dyDescent="0.15">
      <c r="B23" s="96" t="s">
        <v>27</v>
      </c>
      <c r="C23" s="96"/>
    </row>
    <row r="24" spans="2:3" ht="12.75" customHeight="1" x14ac:dyDescent="0.15">
      <c r="B24" s="97"/>
      <c r="C24" s="97"/>
    </row>
    <row r="25" spans="2:3" ht="12.75" customHeight="1" x14ac:dyDescent="0.2">
      <c r="B25" s="29"/>
      <c r="C25" s="29"/>
    </row>
    <row r="26" spans="2:3" ht="12.75" customHeight="1" x14ac:dyDescent="0.15">
      <c r="B26" s="12"/>
    </row>
    <row r="27" spans="2:3" ht="12.75" customHeight="1" x14ac:dyDescent="0.15">
      <c r="B27" s="37" t="s">
        <v>65</v>
      </c>
      <c r="C27" s="14"/>
    </row>
  </sheetData>
  <sheetProtection sheet="1"/>
  <mergeCells count="5">
    <mergeCell ref="B14:C14"/>
    <mergeCell ref="B17:C17"/>
    <mergeCell ref="B18:C18"/>
    <mergeCell ref="B23:C24"/>
    <mergeCell ref="A1:D1"/>
  </mergeCells>
  <hyperlinks>
    <hyperlink ref="B14" r:id="rId1" display="ABS website" xr:uid="{9183ADFC-82A7-FE4B-A92D-5B5BDA916806}"/>
    <hyperlink ref="B17" r:id="rId2" xr:uid="{4191FC0E-4695-3347-882A-56FD5FE191F7}"/>
    <hyperlink ref="B18" r:id="rId3" xr:uid="{265E04FD-0BA6-EE49-8FC1-4C87BEFA1D0A}"/>
    <hyperlink ref="B8:B9" location="'Table 15'!A1" display="'Table 15'!A1" xr:uid="{DFBBAE9A-AD32-0A44-9B78-F4DA266AFCAE}"/>
    <hyperlink ref="B9" location="'Table 53'!A1" display="'Table 53'!A1" xr:uid="{A2BD1B4F-3747-164F-A9EA-B25261EF51AD}"/>
    <hyperlink ref="B27" r:id="rId4" display="© Commonwealth of Australia 2012" xr:uid="{D898DB01-106F-8940-8DAD-257C27B04749}"/>
    <hyperlink ref="B7:B8" location="'Table 15'!A1" display="'Table 15'!A1" xr:uid="{D69B3D55-DFC6-F14D-AF23-0AB1B44CDDB1}"/>
    <hyperlink ref="B7" location="'Table 51'!A1" display="'Table 51'!A1" xr:uid="{6F28F038-ACF2-9641-A0A7-C6542D569E7E}"/>
    <hyperlink ref="B8" location="'Table 52'!A1" display="'Table 52'!A1" xr:uid="{E87FA9AC-03AA-BA43-BF01-FB86BA423AB3}"/>
    <hyperlink ref="B10" location="'Table 54'!A1" display="'Table 54'!A1" xr:uid="{4543A3FA-9604-F243-B742-C0055B770408}"/>
    <hyperlink ref="B11" location="'Table 55'!A1" display="'Table 55'!A1" xr:uid="{4EA37FE1-B873-E74A-B8BE-EE447E333EF0}"/>
  </hyperlinks>
  <pageMargins left="0.7" right="0.7" top="0.75" bottom="0.75" header="0.3" footer="0.3"/>
  <pageSetup paperSize="9" scale="95" orientation="landscape"/>
  <headerFooter>
    <oddHeader>&amp;C&amp;A</oddHeader>
    <oddFooter>&amp;CPage: &amp;P</oddFooter>
  </headerFooter>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FB7EA-DBA3-1F4A-9C72-89ED3F3EF961}">
  <sheetPr codeName="Sheet2">
    <pageSetUpPr fitToPage="1"/>
  </sheetPr>
  <dimension ref="A1:L290"/>
  <sheetViews>
    <sheetView zoomScaleNormal="100" workbookViewId="0">
      <pane xSplit="1" ySplit="5" topLeftCell="B6" activePane="bottomRight" state="frozen"/>
      <selection sqref="A1:T1"/>
      <selection pane="topRight" sqref="A1:T1"/>
      <selection pane="bottomLeft" sqref="A1:T1"/>
      <selection pane="bottomRight"/>
    </sheetView>
  </sheetViews>
  <sheetFormatPr baseColWidth="10" defaultColWidth="9.1640625" defaultRowHeight="14" x14ac:dyDescent="0.15"/>
  <cols>
    <col min="1" max="1" width="36.6640625" style="12" customWidth="1"/>
    <col min="2" max="12" width="11.5" style="12" customWidth="1"/>
    <col min="13" max="16384" width="9.1640625" style="12"/>
  </cols>
  <sheetData>
    <row r="1" spans="1:11" s="30" customFormat="1" ht="60" customHeight="1" x14ac:dyDescent="0.2">
      <c r="A1" s="92" t="s">
        <v>44</v>
      </c>
      <c r="B1" s="93"/>
      <c r="C1" s="93"/>
      <c r="D1" s="93"/>
      <c r="E1" s="93"/>
      <c r="F1" s="93"/>
      <c r="G1" s="93"/>
      <c r="H1" s="93"/>
      <c r="I1" s="93"/>
      <c r="J1" s="93"/>
      <c r="K1" s="93"/>
    </row>
    <row r="2" spans="1:11" ht="15.75" customHeight="1" x14ac:dyDescent="0.2">
      <c r="A2" s="21" t="s">
        <v>68</v>
      </c>
    </row>
    <row r="3" spans="1:11" ht="15.75" customHeight="1" x14ac:dyDescent="0.15">
      <c r="A3" s="36" t="s">
        <v>63</v>
      </c>
      <c r="J3" s="35"/>
    </row>
    <row r="4" spans="1:11" ht="25.5" customHeight="1" x14ac:dyDescent="0.15">
      <c r="A4" s="1" t="s">
        <v>90</v>
      </c>
      <c r="B4" s="11"/>
      <c r="C4" s="11"/>
      <c r="D4" s="11"/>
      <c r="E4" s="11"/>
      <c r="J4" s="3"/>
    </row>
    <row r="5" spans="1:11" ht="25.75" customHeight="1" x14ac:dyDescent="0.15">
      <c r="A5" s="2" t="s">
        <v>41</v>
      </c>
      <c r="B5" s="43" t="s">
        <v>57</v>
      </c>
      <c r="C5" s="43" t="s">
        <v>58</v>
      </c>
      <c r="D5" s="43" t="s">
        <v>45</v>
      </c>
      <c r="E5" s="7" t="s">
        <v>29</v>
      </c>
      <c r="F5" s="7" t="s">
        <v>42</v>
      </c>
      <c r="G5" s="7" t="s">
        <v>43</v>
      </c>
      <c r="H5" s="34" t="s">
        <v>47</v>
      </c>
      <c r="I5" s="7" t="s">
        <v>48</v>
      </c>
      <c r="J5" s="7" t="s">
        <v>66</v>
      </c>
    </row>
    <row r="6" spans="1:11" ht="12.75" customHeight="1" x14ac:dyDescent="0.15">
      <c r="A6" s="40"/>
      <c r="B6" s="100" t="s">
        <v>91</v>
      </c>
      <c r="C6" s="100"/>
      <c r="D6" s="100"/>
      <c r="E6" s="100"/>
      <c r="F6" s="100"/>
      <c r="G6" s="100"/>
      <c r="H6" s="100"/>
      <c r="I6" s="100"/>
      <c r="J6" s="100"/>
    </row>
    <row r="7" spans="1:11" ht="12.75" customHeight="1" x14ac:dyDescent="0.15">
      <c r="A7" s="5" t="s">
        <v>0</v>
      </c>
      <c r="B7" s="46"/>
      <c r="C7" s="46"/>
      <c r="D7" s="46"/>
      <c r="E7" s="46"/>
      <c r="F7" s="47"/>
      <c r="G7" s="47"/>
      <c r="H7" s="47"/>
      <c r="I7" s="47"/>
      <c r="J7" s="47"/>
    </row>
    <row r="8" spans="1:11" ht="12.75" customHeight="1" x14ac:dyDescent="0.15">
      <c r="A8" s="25" t="s">
        <v>1</v>
      </c>
      <c r="B8" s="48">
        <v>4118</v>
      </c>
      <c r="C8" s="48">
        <v>4230</v>
      </c>
      <c r="D8" s="48">
        <v>3761</v>
      </c>
      <c r="E8" s="48">
        <v>4534</v>
      </c>
      <c r="F8" s="48">
        <v>4085</v>
      </c>
      <c r="G8" s="48">
        <v>3539</v>
      </c>
      <c r="H8" s="48">
        <v>4173</v>
      </c>
      <c r="I8" s="48">
        <v>5731</v>
      </c>
      <c r="J8" s="48">
        <v>4034</v>
      </c>
    </row>
    <row r="9" spans="1:11" ht="12.75" customHeight="1" x14ac:dyDescent="0.15">
      <c r="A9" s="25" t="s">
        <v>2</v>
      </c>
      <c r="B9" s="48">
        <v>1091</v>
      </c>
      <c r="C9" s="48">
        <v>867</v>
      </c>
      <c r="D9" s="48">
        <v>950</v>
      </c>
      <c r="E9" s="48">
        <v>1445</v>
      </c>
      <c r="F9" s="48">
        <v>1337</v>
      </c>
      <c r="G9" s="48">
        <v>989</v>
      </c>
      <c r="H9" s="48">
        <v>1165</v>
      </c>
      <c r="I9" s="48">
        <v>2086</v>
      </c>
      <c r="J9" s="48">
        <v>1241</v>
      </c>
    </row>
    <row r="10" spans="1:11" ht="12.75" customHeight="1" x14ac:dyDescent="0.15">
      <c r="A10" s="25" t="s">
        <v>3</v>
      </c>
      <c r="B10" s="48">
        <v>37</v>
      </c>
      <c r="C10" s="48">
        <v>42</v>
      </c>
      <c r="D10" s="48">
        <v>50</v>
      </c>
      <c r="E10" s="48">
        <v>13</v>
      </c>
      <c r="F10" s="48">
        <v>28</v>
      </c>
      <c r="G10" s="48">
        <v>24</v>
      </c>
      <c r="H10" s="48">
        <v>15</v>
      </c>
      <c r="I10" s="48">
        <v>58</v>
      </c>
      <c r="J10" s="48">
        <v>38</v>
      </c>
    </row>
    <row r="11" spans="1:11" ht="12.75" customHeight="1" x14ac:dyDescent="0.15">
      <c r="A11" s="25"/>
      <c r="B11" s="38"/>
      <c r="C11" s="38"/>
      <c r="D11" s="49"/>
      <c r="E11" s="38"/>
      <c r="F11" s="39"/>
      <c r="G11" s="39"/>
      <c r="H11" s="49"/>
      <c r="I11" s="49"/>
      <c r="J11" s="39"/>
    </row>
    <row r="12" spans="1:11" ht="12.75" customHeight="1" x14ac:dyDescent="0.15">
      <c r="A12" s="13" t="s">
        <v>38</v>
      </c>
      <c r="B12" s="38"/>
      <c r="C12" s="38"/>
      <c r="D12" s="38"/>
      <c r="E12" s="38"/>
      <c r="F12" s="39"/>
      <c r="G12" s="39"/>
      <c r="H12" s="39"/>
      <c r="I12" s="39"/>
      <c r="J12" s="39"/>
    </row>
    <row r="13" spans="1:11" ht="12.75" customHeight="1" x14ac:dyDescent="0.15">
      <c r="A13" s="27" t="s">
        <v>39</v>
      </c>
      <c r="B13" s="50">
        <v>31.2</v>
      </c>
      <c r="C13" s="50">
        <v>31.8</v>
      </c>
      <c r="D13" s="50">
        <v>32.5</v>
      </c>
      <c r="E13" s="50">
        <v>32.799999999999997</v>
      </c>
      <c r="F13" s="50">
        <v>33.700000000000003</v>
      </c>
      <c r="G13" s="50">
        <v>33.700000000000003</v>
      </c>
      <c r="H13" s="50">
        <v>33.9</v>
      </c>
      <c r="I13" s="50">
        <v>33.799999999999997</v>
      </c>
      <c r="J13" s="50">
        <v>33.700000000000003</v>
      </c>
    </row>
    <row r="14" spans="1:11" ht="12.75" customHeight="1" x14ac:dyDescent="0.15">
      <c r="A14" s="27" t="s">
        <v>40</v>
      </c>
      <c r="B14" s="50">
        <v>28</v>
      </c>
      <c r="C14" s="50">
        <v>29</v>
      </c>
      <c r="D14" s="50">
        <v>29</v>
      </c>
      <c r="E14" s="50">
        <v>30</v>
      </c>
      <c r="F14" s="50">
        <v>31</v>
      </c>
      <c r="G14" s="50">
        <v>31</v>
      </c>
      <c r="H14" s="50">
        <v>31</v>
      </c>
      <c r="I14" s="50">
        <v>32</v>
      </c>
      <c r="J14" s="50">
        <v>32</v>
      </c>
    </row>
    <row r="15" spans="1:11" ht="12.75" customHeight="1" x14ac:dyDescent="0.15">
      <c r="A15" s="27"/>
      <c r="B15" s="49"/>
      <c r="C15" s="49"/>
      <c r="D15" s="49"/>
      <c r="E15" s="49"/>
      <c r="F15" s="51"/>
      <c r="G15" s="51"/>
      <c r="H15" s="51"/>
      <c r="I15" s="51"/>
      <c r="J15" s="51"/>
    </row>
    <row r="16" spans="1:11" ht="12.75" customHeight="1" x14ac:dyDescent="0.15">
      <c r="A16" s="5" t="s">
        <v>4</v>
      </c>
      <c r="B16" s="4"/>
      <c r="C16" s="4"/>
      <c r="D16" s="4"/>
      <c r="E16" s="4"/>
      <c r="F16" s="39"/>
      <c r="G16" s="39"/>
      <c r="H16" s="39"/>
      <c r="I16" s="39"/>
      <c r="J16" s="39"/>
    </row>
    <row r="17" spans="1:12" ht="12.75" customHeight="1" x14ac:dyDescent="0.15">
      <c r="A17" s="25" t="s">
        <v>5</v>
      </c>
      <c r="B17" s="48">
        <v>3638</v>
      </c>
      <c r="C17" s="48">
        <v>3473</v>
      </c>
      <c r="D17" s="48">
        <v>3478</v>
      </c>
      <c r="E17" s="48">
        <v>4191</v>
      </c>
      <c r="F17" s="48">
        <v>3711</v>
      </c>
      <c r="G17" s="48">
        <v>3396</v>
      </c>
      <c r="H17" s="48">
        <v>3712</v>
      </c>
      <c r="I17" s="48">
        <v>4973</v>
      </c>
      <c r="J17" s="48">
        <v>4263</v>
      </c>
      <c r="K17" s="41"/>
      <c r="L17" s="41"/>
    </row>
    <row r="18" spans="1:12" ht="12.75" customHeight="1" x14ac:dyDescent="0.15">
      <c r="A18" s="6" t="s">
        <v>6</v>
      </c>
      <c r="B18" s="48">
        <v>139</v>
      </c>
      <c r="C18" s="48">
        <v>140</v>
      </c>
      <c r="D18" s="48">
        <v>140</v>
      </c>
      <c r="E18" s="48">
        <v>188</v>
      </c>
      <c r="F18" s="48">
        <v>143</v>
      </c>
      <c r="G18" s="48">
        <v>186</v>
      </c>
      <c r="H18" s="48">
        <v>191</v>
      </c>
      <c r="I18" s="48">
        <v>248</v>
      </c>
      <c r="J18" s="48">
        <v>364</v>
      </c>
      <c r="K18" s="41"/>
      <c r="L18" s="41"/>
    </row>
    <row r="19" spans="1:12" ht="12.75" customHeight="1" x14ac:dyDescent="0.15">
      <c r="A19" s="10" t="s">
        <v>7</v>
      </c>
      <c r="B19" s="48">
        <v>3497</v>
      </c>
      <c r="C19" s="48">
        <v>3341</v>
      </c>
      <c r="D19" s="48">
        <v>3338</v>
      </c>
      <c r="E19" s="48">
        <v>4008</v>
      </c>
      <c r="F19" s="48">
        <v>3570</v>
      </c>
      <c r="G19" s="48">
        <v>3208</v>
      </c>
      <c r="H19" s="48">
        <v>3520</v>
      </c>
      <c r="I19" s="48">
        <v>4725</v>
      </c>
      <c r="J19" s="48">
        <v>3902</v>
      </c>
      <c r="K19" s="41"/>
      <c r="L19" s="41"/>
    </row>
    <row r="20" spans="1:12" ht="12.75" customHeight="1" x14ac:dyDescent="0.15">
      <c r="A20" s="6" t="s">
        <v>59</v>
      </c>
      <c r="B20" s="48">
        <v>2963</v>
      </c>
      <c r="C20" s="48">
        <v>2917</v>
      </c>
      <c r="D20" s="48">
        <v>2922</v>
      </c>
      <c r="E20" s="48">
        <v>3115</v>
      </c>
      <c r="F20" s="48">
        <v>2844</v>
      </c>
      <c r="G20" s="48">
        <v>2711</v>
      </c>
      <c r="H20" s="48">
        <v>2996</v>
      </c>
      <c r="I20" s="48">
        <v>3356</v>
      </c>
      <c r="J20" s="48">
        <v>3334</v>
      </c>
      <c r="K20" s="41"/>
      <c r="L20" s="41"/>
    </row>
    <row r="21" spans="1:12" ht="12.75" customHeight="1" x14ac:dyDescent="0.15">
      <c r="A21" s="6" t="s">
        <v>60</v>
      </c>
      <c r="B21" s="48">
        <v>340</v>
      </c>
      <c r="C21" s="48">
        <v>194</v>
      </c>
      <c r="D21" s="48">
        <v>152</v>
      </c>
      <c r="E21" s="48">
        <v>258</v>
      </c>
      <c r="F21" s="48">
        <v>204</v>
      </c>
      <c r="G21" s="48">
        <v>58</v>
      </c>
      <c r="H21" s="48">
        <v>73</v>
      </c>
      <c r="I21" s="48">
        <v>133</v>
      </c>
      <c r="J21" s="48">
        <v>256</v>
      </c>
      <c r="K21" s="41"/>
      <c r="L21" s="41"/>
    </row>
    <row r="22" spans="1:12" ht="12.75" customHeight="1" x14ac:dyDescent="0.15">
      <c r="A22" s="6" t="s">
        <v>61</v>
      </c>
      <c r="B22" s="48">
        <v>196</v>
      </c>
      <c r="C22" s="48">
        <v>229</v>
      </c>
      <c r="D22" s="48">
        <v>263</v>
      </c>
      <c r="E22" s="48">
        <v>635</v>
      </c>
      <c r="F22" s="48">
        <v>297</v>
      </c>
      <c r="G22" s="48">
        <v>192</v>
      </c>
      <c r="H22" s="48">
        <v>164</v>
      </c>
      <c r="I22" s="48">
        <v>1037</v>
      </c>
      <c r="J22" s="48">
        <v>305</v>
      </c>
      <c r="K22" s="41"/>
      <c r="L22" s="41"/>
    </row>
    <row r="23" spans="1:12" ht="12.75" customHeight="1" x14ac:dyDescent="0.15">
      <c r="A23" s="25" t="s">
        <v>28</v>
      </c>
      <c r="B23" s="48">
        <v>220</v>
      </c>
      <c r="C23" s="48">
        <v>238</v>
      </c>
      <c r="D23" s="48">
        <v>139</v>
      </c>
      <c r="E23" s="48">
        <v>209</v>
      </c>
      <c r="F23" s="48">
        <v>263</v>
      </c>
      <c r="G23" s="48">
        <v>181</v>
      </c>
      <c r="H23" s="48">
        <v>209</v>
      </c>
      <c r="I23" s="48">
        <v>229</v>
      </c>
      <c r="J23" s="48">
        <v>173</v>
      </c>
      <c r="K23" s="41"/>
      <c r="L23" s="41"/>
    </row>
    <row r="24" spans="1:12" ht="12.75" customHeight="1" x14ac:dyDescent="0.15">
      <c r="A24" s="25" t="s">
        <v>9</v>
      </c>
      <c r="B24" s="48">
        <v>1110</v>
      </c>
      <c r="C24" s="48">
        <v>1116</v>
      </c>
      <c r="D24" s="48">
        <v>1099</v>
      </c>
      <c r="E24" s="48">
        <v>1581</v>
      </c>
      <c r="F24" s="48">
        <v>1421</v>
      </c>
      <c r="G24" s="48">
        <v>972</v>
      </c>
      <c r="H24" s="48">
        <v>1452</v>
      </c>
      <c r="I24" s="48">
        <v>2661</v>
      </c>
      <c r="J24" s="48">
        <v>1004</v>
      </c>
      <c r="K24" s="41"/>
      <c r="L24" s="41"/>
    </row>
    <row r="25" spans="1:12" ht="12.75" customHeight="1" x14ac:dyDescent="0.15">
      <c r="A25" s="25"/>
      <c r="B25" s="49"/>
      <c r="C25" s="49"/>
      <c r="D25" s="49"/>
      <c r="E25" s="49"/>
      <c r="F25" s="52"/>
      <c r="G25" s="52"/>
      <c r="H25" s="52"/>
      <c r="I25" s="52"/>
      <c r="J25" s="52"/>
      <c r="K25" s="41"/>
      <c r="L25" s="41"/>
    </row>
    <row r="26" spans="1:12" ht="12.75" customHeight="1" x14ac:dyDescent="0.15">
      <c r="A26" s="5" t="s">
        <v>62</v>
      </c>
      <c r="B26" s="49"/>
      <c r="C26" s="49"/>
      <c r="D26" s="49"/>
      <c r="E26" s="49"/>
      <c r="F26" s="51"/>
      <c r="G26" s="51"/>
      <c r="H26" s="51"/>
      <c r="I26" s="51"/>
      <c r="J26" s="51"/>
    </row>
    <row r="27" spans="1:12" ht="12.75" customHeight="1" x14ac:dyDescent="0.15">
      <c r="A27" s="27" t="s">
        <v>19</v>
      </c>
      <c r="B27" s="50">
        <v>20</v>
      </c>
      <c r="C27" s="50">
        <v>40.299999999999997</v>
      </c>
      <c r="D27" s="50">
        <v>22.7</v>
      </c>
      <c r="E27" s="50">
        <v>19</v>
      </c>
      <c r="F27" s="50">
        <v>22.7</v>
      </c>
      <c r="G27" s="50">
        <v>23.3</v>
      </c>
      <c r="H27" s="50">
        <v>22.9</v>
      </c>
      <c r="I27" s="50">
        <v>20.6</v>
      </c>
      <c r="J27" s="50">
        <v>20.100000000000001</v>
      </c>
    </row>
    <row r="28" spans="1:12" ht="12.75" customHeight="1" x14ac:dyDescent="0.15">
      <c r="A28" s="27" t="s">
        <v>20</v>
      </c>
      <c r="B28" s="50">
        <v>10.3</v>
      </c>
      <c r="C28" s="50">
        <v>10</v>
      </c>
      <c r="D28" s="50">
        <v>8.9</v>
      </c>
      <c r="E28" s="50">
        <v>9.1</v>
      </c>
      <c r="F28" s="50">
        <v>12.7</v>
      </c>
      <c r="G28" s="50">
        <v>12.1</v>
      </c>
      <c r="H28" s="50">
        <v>13.4</v>
      </c>
      <c r="I28" s="50">
        <v>10.1</v>
      </c>
      <c r="J28" s="50">
        <v>12.6</v>
      </c>
    </row>
    <row r="29" spans="1:12" ht="12.75" customHeight="1" x14ac:dyDescent="0.15">
      <c r="A29" s="27"/>
      <c r="B29" s="38"/>
      <c r="C29" s="38"/>
      <c r="D29" s="38"/>
      <c r="E29" s="38"/>
      <c r="F29" s="39"/>
      <c r="G29" s="39"/>
      <c r="H29" s="39"/>
      <c r="I29" s="39"/>
      <c r="J29" s="39"/>
    </row>
    <row r="30" spans="1:12" ht="12.75" customHeight="1" x14ac:dyDescent="0.15">
      <c r="A30" s="5" t="s">
        <v>11</v>
      </c>
      <c r="B30" s="38"/>
      <c r="C30" s="38"/>
      <c r="D30" s="38"/>
      <c r="E30" s="38"/>
      <c r="F30" s="39"/>
      <c r="G30" s="39"/>
      <c r="H30" s="39"/>
      <c r="I30" s="39"/>
      <c r="J30" s="39"/>
    </row>
    <row r="31" spans="1:12" ht="12.75" customHeight="1" x14ac:dyDescent="0.15">
      <c r="A31" s="25" t="s">
        <v>30</v>
      </c>
      <c r="B31" s="48">
        <v>16</v>
      </c>
      <c r="C31" s="48">
        <v>22</v>
      </c>
      <c r="D31" s="48">
        <v>14</v>
      </c>
      <c r="E31" s="48">
        <v>21</v>
      </c>
      <c r="F31" s="48">
        <v>3</v>
      </c>
      <c r="G31" s="48">
        <v>8</v>
      </c>
      <c r="H31" s="48">
        <v>13</v>
      </c>
      <c r="I31" s="48">
        <v>16</v>
      </c>
      <c r="J31" s="48">
        <v>31</v>
      </c>
    </row>
    <row r="32" spans="1:12" ht="12.75" customHeight="1" x14ac:dyDescent="0.15">
      <c r="A32" s="25" t="s">
        <v>31</v>
      </c>
      <c r="B32" s="48">
        <v>785</v>
      </c>
      <c r="C32" s="48">
        <v>723</v>
      </c>
      <c r="D32" s="48">
        <v>590</v>
      </c>
      <c r="E32" s="48">
        <v>583</v>
      </c>
      <c r="F32" s="48">
        <v>562</v>
      </c>
      <c r="G32" s="48">
        <v>658</v>
      </c>
      <c r="H32" s="48">
        <v>747</v>
      </c>
      <c r="I32" s="48">
        <v>898</v>
      </c>
      <c r="J32" s="48">
        <v>701</v>
      </c>
    </row>
    <row r="33" spans="1:11" ht="12.75" customHeight="1" x14ac:dyDescent="0.15">
      <c r="A33" s="25" t="s">
        <v>95</v>
      </c>
      <c r="B33" s="48">
        <v>774</v>
      </c>
      <c r="C33" s="48">
        <v>710</v>
      </c>
      <c r="D33" s="48">
        <v>586</v>
      </c>
      <c r="E33" s="48">
        <v>571</v>
      </c>
      <c r="F33" s="48">
        <v>534</v>
      </c>
      <c r="G33" s="48">
        <v>626</v>
      </c>
      <c r="H33" s="48">
        <v>693</v>
      </c>
      <c r="I33" s="48">
        <v>845</v>
      </c>
      <c r="J33" s="48">
        <v>672</v>
      </c>
    </row>
    <row r="34" spans="1:11" ht="12.75" customHeight="1" x14ac:dyDescent="0.15">
      <c r="A34" s="25" t="s">
        <v>32</v>
      </c>
      <c r="B34" s="48">
        <v>71</v>
      </c>
      <c r="C34" s="48">
        <v>81</v>
      </c>
      <c r="D34" s="48">
        <v>77</v>
      </c>
      <c r="E34" s="48">
        <v>124</v>
      </c>
      <c r="F34" s="48">
        <v>119</v>
      </c>
      <c r="G34" s="48">
        <v>100</v>
      </c>
      <c r="H34" s="48">
        <v>127</v>
      </c>
      <c r="I34" s="48">
        <v>112</v>
      </c>
      <c r="J34" s="48">
        <v>85</v>
      </c>
    </row>
    <row r="35" spans="1:11" ht="12.75" customHeight="1" x14ac:dyDescent="0.15">
      <c r="A35" s="31" t="s">
        <v>49</v>
      </c>
      <c r="B35" s="48">
        <v>419</v>
      </c>
      <c r="C35" s="48">
        <v>265</v>
      </c>
      <c r="D35" s="48">
        <v>119</v>
      </c>
      <c r="E35" s="48">
        <v>140</v>
      </c>
      <c r="F35" s="48">
        <v>130</v>
      </c>
      <c r="G35" s="48">
        <v>147</v>
      </c>
      <c r="H35" s="48">
        <v>137</v>
      </c>
      <c r="I35" s="48">
        <v>146</v>
      </c>
      <c r="J35" s="48">
        <v>148</v>
      </c>
    </row>
    <row r="36" spans="1:11" ht="12.75" customHeight="1" x14ac:dyDescent="0.15">
      <c r="A36" s="31" t="s">
        <v>50</v>
      </c>
      <c r="B36" s="48">
        <v>13</v>
      </c>
      <c r="C36" s="48">
        <v>16</v>
      </c>
      <c r="D36" s="48">
        <v>10</v>
      </c>
      <c r="E36" s="48">
        <v>17</v>
      </c>
      <c r="F36" s="48">
        <v>19</v>
      </c>
      <c r="G36" s="48">
        <v>26</v>
      </c>
      <c r="H36" s="48">
        <v>48</v>
      </c>
      <c r="I36" s="48">
        <v>37</v>
      </c>
      <c r="J36" s="48">
        <v>28</v>
      </c>
    </row>
    <row r="37" spans="1:11" ht="12.75" customHeight="1" x14ac:dyDescent="0.15">
      <c r="A37" s="31" t="s">
        <v>51</v>
      </c>
      <c r="B37" s="48">
        <v>80</v>
      </c>
      <c r="C37" s="48">
        <v>93</v>
      </c>
      <c r="D37" s="48">
        <v>53</v>
      </c>
      <c r="E37" s="48">
        <v>90</v>
      </c>
      <c r="F37" s="48">
        <v>80</v>
      </c>
      <c r="G37" s="48">
        <v>56</v>
      </c>
      <c r="H37" s="48">
        <v>70</v>
      </c>
      <c r="I37" s="48">
        <v>83</v>
      </c>
      <c r="J37" s="48">
        <v>78</v>
      </c>
    </row>
    <row r="38" spans="1:11" ht="12.75" customHeight="1" x14ac:dyDescent="0.15">
      <c r="A38" s="31" t="s">
        <v>52</v>
      </c>
      <c r="B38" s="48">
        <v>210</v>
      </c>
      <c r="C38" s="48">
        <v>203</v>
      </c>
      <c r="D38" s="48">
        <v>114</v>
      </c>
      <c r="E38" s="48">
        <v>139</v>
      </c>
      <c r="F38" s="48">
        <v>101</v>
      </c>
      <c r="G38" s="48">
        <v>114</v>
      </c>
      <c r="H38" s="48">
        <v>109</v>
      </c>
      <c r="I38" s="48">
        <v>145</v>
      </c>
      <c r="J38" s="48">
        <v>110</v>
      </c>
    </row>
    <row r="39" spans="1:11" ht="12.75" customHeight="1" x14ac:dyDescent="0.15">
      <c r="A39" s="31" t="s">
        <v>53</v>
      </c>
      <c r="B39" s="48">
        <v>458</v>
      </c>
      <c r="C39" s="48">
        <v>501</v>
      </c>
      <c r="D39" s="48">
        <v>312</v>
      </c>
      <c r="E39" s="48">
        <v>329</v>
      </c>
      <c r="F39" s="48">
        <v>324</v>
      </c>
      <c r="G39" s="48">
        <v>253</v>
      </c>
      <c r="H39" s="48">
        <v>275</v>
      </c>
      <c r="I39" s="48">
        <v>300</v>
      </c>
      <c r="J39" s="48">
        <v>279</v>
      </c>
    </row>
    <row r="40" spans="1:11" ht="12.75" customHeight="1" x14ac:dyDescent="0.15">
      <c r="A40" s="31" t="s">
        <v>54</v>
      </c>
      <c r="B40" s="48">
        <v>65</v>
      </c>
      <c r="C40" s="48">
        <v>48</v>
      </c>
      <c r="D40" s="48">
        <v>37</v>
      </c>
      <c r="E40" s="48">
        <v>36</v>
      </c>
      <c r="F40" s="48">
        <v>63</v>
      </c>
      <c r="G40" s="48">
        <v>82</v>
      </c>
      <c r="H40" s="48">
        <v>96</v>
      </c>
      <c r="I40" s="48">
        <v>96</v>
      </c>
      <c r="J40" s="48">
        <v>58</v>
      </c>
    </row>
    <row r="41" spans="1:11" ht="12.75" customHeight="1" x14ac:dyDescent="0.15">
      <c r="A41" s="25" t="s">
        <v>33</v>
      </c>
      <c r="B41" s="48">
        <v>146</v>
      </c>
      <c r="C41" s="48">
        <v>180</v>
      </c>
      <c r="D41" s="48">
        <v>137</v>
      </c>
      <c r="E41" s="48">
        <v>150</v>
      </c>
      <c r="F41" s="48">
        <v>148</v>
      </c>
      <c r="G41" s="48">
        <v>168</v>
      </c>
      <c r="H41" s="48">
        <v>194</v>
      </c>
      <c r="I41" s="48">
        <v>231</v>
      </c>
      <c r="J41" s="48">
        <v>194</v>
      </c>
    </row>
    <row r="42" spans="1:11" ht="12.75" customHeight="1" x14ac:dyDescent="0.15">
      <c r="A42" s="31" t="s">
        <v>55</v>
      </c>
      <c r="B42" s="48">
        <v>105</v>
      </c>
      <c r="C42" s="48">
        <v>95</v>
      </c>
      <c r="D42" s="48">
        <v>87</v>
      </c>
      <c r="E42" s="48">
        <v>117</v>
      </c>
      <c r="F42" s="48">
        <v>122</v>
      </c>
      <c r="G42" s="48">
        <v>108</v>
      </c>
      <c r="H42" s="48">
        <v>124</v>
      </c>
      <c r="I42" s="48">
        <v>166</v>
      </c>
      <c r="J42" s="48">
        <v>146</v>
      </c>
    </row>
    <row r="43" spans="1:11" ht="12.75" customHeight="1" x14ac:dyDescent="0.15">
      <c r="A43" s="25" t="s">
        <v>34</v>
      </c>
      <c r="B43" s="48">
        <v>81</v>
      </c>
      <c r="C43" s="48">
        <v>79</v>
      </c>
      <c r="D43" s="48">
        <v>155</v>
      </c>
      <c r="E43" s="48">
        <v>176</v>
      </c>
      <c r="F43" s="48">
        <v>167</v>
      </c>
      <c r="G43" s="48">
        <v>148</v>
      </c>
      <c r="H43" s="48">
        <v>201</v>
      </c>
      <c r="I43" s="48">
        <v>223</v>
      </c>
      <c r="J43" s="48">
        <v>169</v>
      </c>
    </row>
    <row r="44" spans="1:11" ht="12.75" customHeight="1" x14ac:dyDescent="0.15">
      <c r="A44" s="25" t="s">
        <v>35</v>
      </c>
      <c r="B44" s="48">
        <v>70</v>
      </c>
      <c r="C44" s="48">
        <v>89</v>
      </c>
      <c r="D44" s="48">
        <v>80</v>
      </c>
      <c r="E44" s="48">
        <v>126</v>
      </c>
      <c r="F44" s="48">
        <v>137</v>
      </c>
      <c r="G44" s="48">
        <v>140</v>
      </c>
      <c r="H44" s="48">
        <v>163</v>
      </c>
      <c r="I44" s="48">
        <v>140</v>
      </c>
      <c r="J44" s="48">
        <v>111</v>
      </c>
    </row>
    <row r="45" spans="1:11" ht="12.75" customHeight="1" x14ac:dyDescent="0.15">
      <c r="A45" s="25" t="s">
        <v>36</v>
      </c>
      <c r="B45" s="48">
        <v>2439</v>
      </c>
      <c r="C45" s="48">
        <v>2506</v>
      </c>
      <c r="D45" s="48">
        <v>2766</v>
      </c>
      <c r="E45" s="48">
        <v>2691</v>
      </c>
      <c r="F45" s="48">
        <v>3285</v>
      </c>
      <c r="G45" s="48">
        <v>2363</v>
      </c>
      <c r="H45" s="48">
        <v>2835</v>
      </c>
      <c r="I45" s="48">
        <v>3167</v>
      </c>
      <c r="J45" s="48">
        <v>3080</v>
      </c>
      <c r="K45" s="44"/>
    </row>
    <row r="46" spans="1:11" ht="12.75" customHeight="1" x14ac:dyDescent="0.15">
      <c r="A46" s="32" t="s">
        <v>56</v>
      </c>
      <c r="B46" s="48">
        <v>255</v>
      </c>
      <c r="C46" s="48">
        <v>192</v>
      </c>
      <c r="D46" s="48">
        <v>192</v>
      </c>
      <c r="E46" s="48">
        <v>1258</v>
      </c>
      <c r="F46" s="48">
        <v>174</v>
      </c>
      <c r="G46" s="48">
        <v>175</v>
      </c>
      <c r="H46" s="48">
        <v>221</v>
      </c>
      <c r="I46" s="48">
        <v>2101</v>
      </c>
      <c r="J46" s="48">
        <v>171</v>
      </c>
    </row>
    <row r="47" spans="1:11" ht="12.75" customHeight="1" x14ac:dyDescent="0.15">
      <c r="A47" s="25" t="s">
        <v>37</v>
      </c>
      <c r="B47" s="48">
        <v>26</v>
      </c>
      <c r="C47" s="48">
        <v>39</v>
      </c>
      <c r="D47" s="48">
        <v>40</v>
      </c>
      <c r="E47" s="48">
        <v>39</v>
      </c>
      <c r="F47" s="48">
        <v>29</v>
      </c>
      <c r="G47" s="48">
        <v>32</v>
      </c>
      <c r="H47" s="48">
        <v>20</v>
      </c>
      <c r="I47" s="48">
        <v>10</v>
      </c>
      <c r="J47" s="48">
        <v>54</v>
      </c>
    </row>
    <row r="48" spans="1:11" ht="25.75" customHeight="1" x14ac:dyDescent="0.15">
      <c r="A48" s="26" t="s">
        <v>10</v>
      </c>
      <c r="B48" s="53">
        <v>5244</v>
      </c>
      <c r="C48" s="53">
        <v>5137</v>
      </c>
      <c r="D48" s="53">
        <v>4769</v>
      </c>
      <c r="E48" s="53">
        <v>6023</v>
      </c>
      <c r="F48" s="53">
        <v>5455</v>
      </c>
      <c r="G48" s="53">
        <v>4580</v>
      </c>
      <c r="H48" s="53">
        <v>5385</v>
      </c>
      <c r="I48" s="53">
        <v>7879</v>
      </c>
      <c r="J48" s="53">
        <v>5443</v>
      </c>
    </row>
    <row r="49" spans="1:10" ht="12.75" customHeight="1" x14ac:dyDescent="0.15">
      <c r="A49" s="26"/>
      <c r="B49" s="53"/>
      <c r="C49" s="53"/>
      <c r="D49" s="53"/>
      <c r="E49" s="53"/>
      <c r="F49" s="53"/>
      <c r="G49" s="53"/>
      <c r="H49" s="53"/>
      <c r="I49" s="53"/>
      <c r="J49" s="53"/>
    </row>
    <row r="50" spans="1:10" ht="12.75" customHeight="1" x14ac:dyDescent="0.15">
      <c r="A50" s="55" t="s">
        <v>46</v>
      </c>
      <c r="B50" s="56"/>
      <c r="C50" s="56"/>
      <c r="D50" s="56"/>
      <c r="E50" s="56"/>
      <c r="F50" s="56"/>
      <c r="G50" s="56"/>
      <c r="H50" s="56"/>
      <c r="I50" s="56"/>
      <c r="J50" s="56"/>
    </row>
    <row r="51" spans="1:10" ht="12.75" customHeight="1" x14ac:dyDescent="0.15">
      <c r="A51" s="27" t="s">
        <v>12</v>
      </c>
      <c r="B51" s="57">
        <v>668</v>
      </c>
      <c r="C51" s="57">
        <v>626</v>
      </c>
      <c r="D51" s="57">
        <v>520</v>
      </c>
      <c r="E51" s="57">
        <v>682</v>
      </c>
      <c r="F51" s="57">
        <v>739</v>
      </c>
      <c r="G51" s="57">
        <v>671</v>
      </c>
      <c r="H51" s="57">
        <v>803</v>
      </c>
      <c r="I51" s="57">
        <v>937</v>
      </c>
      <c r="J51" s="57">
        <v>882</v>
      </c>
    </row>
    <row r="52" spans="1:10" ht="12.75" customHeight="1" x14ac:dyDescent="0.15">
      <c r="A52" s="27" t="s">
        <v>13</v>
      </c>
      <c r="B52" s="57">
        <v>2825</v>
      </c>
      <c r="C52" s="57">
        <v>2710</v>
      </c>
      <c r="D52" s="57">
        <v>2821</v>
      </c>
      <c r="E52" s="57">
        <v>3324</v>
      </c>
      <c r="F52" s="57">
        <v>2827</v>
      </c>
      <c r="G52" s="57">
        <v>2534</v>
      </c>
      <c r="H52" s="57">
        <v>2717</v>
      </c>
      <c r="I52" s="57">
        <v>3785</v>
      </c>
      <c r="J52" s="57">
        <v>3016</v>
      </c>
    </row>
    <row r="53" spans="1:10" ht="25.75" customHeight="1" x14ac:dyDescent="0.15">
      <c r="A53" s="26" t="s">
        <v>14</v>
      </c>
      <c r="B53" s="53">
        <v>3497</v>
      </c>
      <c r="C53" s="53">
        <v>3341</v>
      </c>
      <c r="D53" s="53">
        <v>3338</v>
      </c>
      <c r="E53" s="53">
        <v>4008</v>
      </c>
      <c r="F53" s="53">
        <v>3570</v>
      </c>
      <c r="G53" s="53">
        <v>3208</v>
      </c>
      <c r="H53" s="53">
        <v>3520</v>
      </c>
      <c r="I53" s="53">
        <v>4725</v>
      </c>
      <c r="J53" s="53">
        <v>3902</v>
      </c>
    </row>
    <row r="54" spans="1:10" ht="12.75" customHeight="1" x14ac:dyDescent="0.15">
      <c r="A54" s="42"/>
      <c r="B54" s="101" t="s">
        <v>92</v>
      </c>
      <c r="C54" s="101"/>
      <c r="D54" s="101"/>
      <c r="E54" s="101"/>
      <c r="F54" s="101"/>
      <c r="G54" s="101"/>
      <c r="H54" s="101"/>
      <c r="I54" s="101"/>
      <c r="J54" s="101"/>
    </row>
    <row r="55" spans="1:10" ht="12.75" customHeight="1" x14ac:dyDescent="0.15">
      <c r="A55" s="5" t="s">
        <v>0</v>
      </c>
      <c r="B55" s="54"/>
      <c r="C55" s="54"/>
      <c r="D55" s="54"/>
      <c r="E55" s="54"/>
      <c r="F55" s="39"/>
      <c r="G55" s="39"/>
      <c r="H55" s="39"/>
      <c r="I55" s="39"/>
      <c r="J55" s="39"/>
    </row>
    <row r="56" spans="1:10" ht="12.75" customHeight="1" x14ac:dyDescent="0.15">
      <c r="A56" s="25" t="s">
        <v>1</v>
      </c>
      <c r="B56" s="48">
        <v>225</v>
      </c>
      <c r="C56" s="48">
        <v>208</v>
      </c>
      <c r="D56" s="48">
        <v>172</v>
      </c>
      <c r="E56" s="48">
        <v>198</v>
      </c>
      <c r="F56" s="48">
        <v>155</v>
      </c>
      <c r="G56" s="48">
        <v>144</v>
      </c>
      <c r="H56" s="48">
        <v>208</v>
      </c>
      <c r="I56" s="48">
        <v>210</v>
      </c>
      <c r="J56" s="48">
        <v>177</v>
      </c>
    </row>
    <row r="57" spans="1:10" ht="12.75" customHeight="1" x14ac:dyDescent="0.15">
      <c r="A57" s="25" t="s">
        <v>2</v>
      </c>
      <c r="B57" s="48">
        <v>24</v>
      </c>
      <c r="C57" s="48">
        <v>26</v>
      </c>
      <c r="D57" s="48">
        <v>16</v>
      </c>
      <c r="E57" s="48">
        <v>31</v>
      </c>
      <c r="F57" s="48">
        <v>19</v>
      </c>
      <c r="G57" s="48">
        <v>20</v>
      </c>
      <c r="H57" s="48">
        <v>20</v>
      </c>
      <c r="I57" s="48">
        <v>33</v>
      </c>
      <c r="J57" s="48">
        <v>25</v>
      </c>
    </row>
    <row r="58" spans="1:10" ht="12.75" customHeight="1" x14ac:dyDescent="0.15">
      <c r="A58" s="25" t="s">
        <v>3</v>
      </c>
      <c r="B58" s="48">
        <v>0</v>
      </c>
      <c r="C58" s="48">
        <v>0</v>
      </c>
      <c r="D58" s="48">
        <v>0</v>
      </c>
      <c r="E58" s="48">
        <v>0</v>
      </c>
      <c r="F58" s="48">
        <v>0</v>
      </c>
      <c r="G58" s="48">
        <v>3</v>
      </c>
      <c r="H58" s="48">
        <v>0</v>
      </c>
      <c r="I58" s="48">
        <v>0</v>
      </c>
      <c r="J58" s="48">
        <v>0</v>
      </c>
    </row>
    <row r="59" spans="1:10" ht="12.75" customHeight="1" x14ac:dyDescent="0.15">
      <c r="A59" s="25"/>
      <c r="B59" s="38"/>
      <c r="C59" s="38"/>
      <c r="D59" s="49"/>
      <c r="E59" s="38"/>
      <c r="F59" s="39"/>
      <c r="G59" s="39"/>
      <c r="H59" s="49"/>
      <c r="I59" s="49"/>
      <c r="J59" s="39"/>
    </row>
    <row r="60" spans="1:10" ht="12.75" customHeight="1" x14ac:dyDescent="0.15">
      <c r="A60" s="13" t="s">
        <v>38</v>
      </c>
      <c r="B60" s="38"/>
      <c r="C60" s="38"/>
      <c r="D60" s="38"/>
      <c r="E60" s="38"/>
      <c r="F60" s="39"/>
      <c r="G60" s="39"/>
      <c r="H60" s="39"/>
      <c r="I60" s="39"/>
      <c r="J60" s="39"/>
    </row>
    <row r="61" spans="1:10" ht="12.75" customHeight="1" x14ac:dyDescent="0.15">
      <c r="A61" s="27" t="s">
        <v>39</v>
      </c>
      <c r="B61" s="50">
        <v>32.200000000000003</v>
      </c>
      <c r="C61" s="50">
        <v>32.1</v>
      </c>
      <c r="D61" s="50">
        <v>30.3</v>
      </c>
      <c r="E61" s="50">
        <v>33.4</v>
      </c>
      <c r="F61" s="50">
        <v>34.1</v>
      </c>
      <c r="G61" s="50">
        <v>34.9</v>
      </c>
      <c r="H61" s="50">
        <v>35.4</v>
      </c>
      <c r="I61" s="50">
        <v>32.299999999999997</v>
      </c>
      <c r="J61" s="50">
        <v>34</v>
      </c>
    </row>
    <row r="62" spans="1:10" ht="12.75" customHeight="1" x14ac:dyDescent="0.15">
      <c r="A62" s="27" t="s">
        <v>40</v>
      </c>
      <c r="B62" s="50">
        <v>29</v>
      </c>
      <c r="C62" s="50">
        <v>29</v>
      </c>
      <c r="D62" s="50">
        <v>27</v>
      </c>
      <c r="E62" s="50">
        <v>31</v>
      </c>
      <c r="F62" s="50">
        <v>29</v>
      </c>
      <c r="G62" s="50">
        <v>32</v>
      </c>
      <c r="H62" s="50">
        <v>33</v>
      </c>
      <c r="I62" s="50">
        <v>29</v>
      </c>
      <c r="J62" s="50">
        <v>31.5</v>
      </c>
    </row>
    <row r="63" spans="1:10" ht="12.75" customHeight="1" x14ac:dyDescent="0.15">
      <c r="A63" s="27"/>
      <c r="B63" s="49"/>
      <c r="C63" s="49"/>
      <c r="D63" s="49"/>
      <c r="E63" s="49"/>
      <c r="F63" s="51"/>
      <c r="G63" s="51"/>
      <c r="H63" s="51"/>
      <c r="I63" s="51"/>
      <c r="J63" s="51"/>
    </row>
    <row r="64" spans="1:10" ht="12.75" customHeight="1" x14ac:dyDescent="0.15">
      <c r="A64" s="5" t="s">
        <v>4</v>
      </c>
      <c r="B64" s="4"/>
      <c r="C64" s="4"/>
      <c r="D64" s="4"/>
      <c r="E64" s="4"/>
      <c r="F64" s="39"/>
      <c r="G64" s="39"/>
      <c r="H64" s="39"/>
      <c r="I64" s="39"/>
      <c r="J64" s="39"/>
    </row>
    <row r="65" spans="1:10" ht="12.75" customHeight="1" x14ac:dyDescent="0.15">
      <c r="A65" s="25" t="s">
        <v>5</v>
      </c>
      <c r="B65" s="48">
        <v>222</v>
      </c>
      <c r="C65" s="48">
        <v>183</v>
      </c>
      <c r="D65" s="48">
        <v>166</v>
      </c>
      <c r="E65" s="48">
        <v>204</v>
      </c>
      <c r="F65" s="48">
        <v>155</v>
      </c>
      <c r="G65" s="48">
        <v>145</v>
      </c>
      <c r="H65" s="48">
        <v>203</v>
      </c>
      <c r="I65" s="48">
        <v>219</v>
      </c>
      <c r="J65" s="48">
        <v>156</v>
      </c>
    </row>
    <row r="66" spans="1:10" ht="12.75" customHeight="1" x14ac:dyDescent="0.15">
      <c r="A66" s="6" t="s">
        <v>6</v>
      </c>
      <c r="B66" s="48">
        <v>24</v>
      </c>
      <c r="C66" s="48">
        <v>22</v>
      </c>
      <c r="D66" s="48">
        <v>12</v>
      </c>
      <c r="E66" s="48">
        <v>24</v>
      </c>
      <c r="F66" s="48">
        <v>18</v>
      </c>
      <c r="G66" s="48">
        <v>19</v>
      </c>
      <c r="H66" s="48">
        <v>40</v>
      </c>
      <c r="I66" s="48">
        <v>34</v>
      </c>
      <c r="J66" s="48">
        <v>21</v>
      </c>
    </row>
    <row r="67" spans="1:10" ht="12.75" customHeight="1" x14ac:dyDescent="0.15">
      <c r="A67" s="10" t="s">
        <v>7</v>
      </c>
      <c r="B67" s="48">
        <v>201</v>
      </c>
      <c r="C67" s="48">
        <v>164</v>
      </c>
      <c r="D67" s="48">
        <v>157</v>
      </c>
      <c r="E67" s="48">
        <v>179</v>
      </c>
      <c r="F67" s="48">
        <v>135</v>
      </c>
      <c r="G67" s="48">
        <v>129</v>
      </c>
      <c r="H67" s="48">
        <v>161</v>
      </c>
      <c r="I67" s="48">
        <v>185</v>
      </c>
      <c r="J67" s="48">
        <v>138</v>
      </c>
    </row>
    <row r="68" spans="1:10" ht="12.75" customHeight="1" x14ac:dyDescent="0.15">
      <c r="A68" s="6" t="s">
        <v>59</v>
      </c>
      <c r="B68" s="48">
        <v>177</v>
      </c>
      <c r="C68" s="48">
        <v>142</v>
      </c>
      <c r="D68" s="48">
        <v>136</v>
      </c>
      <c r="E68" s="48">
        <v>131</v>
      </c>
      <c r="F68" s="48">
        <v>122</v>
      </c>
      <c r="G68" s="48">
        <v>102</v>
      </c>
      <c r="H68" s="48">
        <v>119</v>
      </c>
      <c r="I68" s="48">
        <v>161</v>
      </c>
      <c r="J68" s="48">
        <v>111</v>
      </c>
    </row>
    <row r="69" spans="1:10" ht="12.75" customHeight="1" x14ac:dyDescent="0.15">
      <c r="A69" s="6" t="s">
        <v>60</v>
      </c>
      <c r="B69" s="48">
        <v>22</v>
      </c>
      <c r="C69" s="48">
        <v>23</v>
      </c>
      <c r="D69" s="48">
        <v>15</v>
      </c>
      <c r="E69" s="48">
        <v>47</v>
      </c>
      <c r="F69" s="48">
        <v>17</v>
      </c>
      <c r="G69" s="48">
        <v>25</v>
      </c>
      <c r="H69" s="48">
        <v>35</v>
      </c>
      <c r="I69" s="48">
        <v>23</v>
      </c>
      <c r="J69" s="48">
        <v>25</v>
      </c>
    </row>
    <row r="70" spans="1:10" ht="12.75" customHeight="1" x14ac:dyDescent="0.15">
      <c r="A70" s="6" t="s">
        <v>61</v>
      </c>
      <c r="B70" s="48"/>
      <c r="C70" s="48"/>
      <c r="D70" s="48"/>
      <c r="E70" s="48"/>
      <c r="F70" s="48"/>
      <c r="G70" s="48"/>
      <c r="H70" s="48"/>
      <c r="I70" s="48"/>
      <c r="J70" s="48"/>
    </row>
    <row r="71" spans="1:10" ht="12.75" customHeight="1" x14ac:dyDescent="0.15">
      <c r="A71" s="25" t="s">
        <v>28</v>
      </c>
      <c r="B71" s="48">
        <v>0</v>
      </c>
      <c r="C71" s="48">
        <v>3</v>
      </c>
      <c r="D71" s="48">
        <v>0</v>
      </c>
      <c r="E71" s="48">
        <v>0</v>
      </c>
      <c r="F71" s="48">
        <v>6</v>
      </c>
      <c r="G71" s="48">
        <v>7</v>
      </c>
      <c r="H71" s="48">
        <v>3</v>
      </c>
      <c r="I71" s="48">
        <v>4</v>
      </c>
      <c r="J71" s="48">
        <v>8</v>
      </c>
    </row>
    <row r="72" spans="1:10" ht="12.75" customHeight="1" x14ac:dyDescent="0.15">
      <c r="A72" s="25" t="s">
        <v>9</v>
      </c>
      <c r="B72" s="48">
        <v>26</v>
      </c>
      <c r="C72" s="48">
        <v>47</v>
      </c>
      <c r="D72" s="48">
        <v>8</v>
      </c>
      <c r="E72" s="48">
        <v>18</v>
      </c>
      <c r="F72" s="48">
        <v>6</v>
      </c>
      <c r="G72" s="48">
        <v>14</v>
      </c>
      <c r="H72" s="48">
        <v>20</v>
      </c>
      <c r="I72" s="48">
        <v>19</v>
      </c>
      <c r="J72" s="48">
        <v>33</v>
      </c>
    </row>
    <row r="73" spans="1:10" ht="12.75" customHeight="1" x14ac:dyDescent="0.15">
      <c r="A73" s="25"/>
      <c r="B73" s="49"/>
      <c r="C73" s="49"/>
      <c r="D73" s="49"/>
      <c r="E73" s="49"/>
      <c r="F73" s="51"/>
      <c r="G73" s="51"/>
      <c r="H73" s="51"/>
      <c r="I73" s="51"/>
      <c r="J73" s="51"/>
    </row>
    <row r="74" spans="1:10" ht="12.75" customHeight="1" x14ac:dyDescent="0.15">
      <c r="A74" s="5" t="s">
        <v>62</v>
      </c>
      <c r="B74" s="49"/>
      <c r="C74" s="49"/>
      <c r="D74" s="49"/>
      <c r="E74" s="49"/>
      <c r="F74" s="51"/>
      <c r="G74" s="51"/>
      <c r="H74" s="51"/>
      <c r="I74" s="51"/>
      <c r="J74" s="51"/>
    </row>
    <row r="75" spans="1:10" ht="12.75" customHeight="1" x14ac:dyDescent="0.15">
      <c r="A75" s="27" t="s">
        <v>19</v>
      </c>
      <c r="B75" s="50">
        <v>62.9</v>
      </c>
      <c r="C75" s="50">
        <v>68.599999999999994</v>
      </c>
      <c r="D75" s="50">
        <v>71</v>
      </c>
      <c r="E75" s="50">
        <v>59.6</v>
      </c>
      <c r="F75" s="50">
        <v>44.3</v>
      </c>
      <c r="G75" s="50">
        <v>47.1</v>
      </c>
      <c r="H75" s="50">
        <v>44.6</v>
      </c>
      <c r="I75" s="50">
        <v>42.1</v>
      </c>
      <c r="J75" s="50">
        <v>40.4</v>
      </c>
    </row>
    <row r="76" spans="1:10" ht="12.75" customHeight="1" x14ac:dyDescent="0.15">
      <c r="A76" s="27" t="s">
        <v>20</v>
      </c>
      <c r="B76" s="50">
        <v>56.1</v>
      </c>
      <c r="C76" s="50">
        <v>61.7</v>
      </c>
      <c r="D76" s="50">
        <v>67</v>
      </c>
      <c r="E76" s="50">
        <v>40.299999999999997</v>
      </c>
      <c r="F76" s="50">
        <v>35.4</v>
      </c>
      <c r="G76" s="50">
        <v>40.299999999999997</v>
      </c>
      <c r="H76" s="50">
        <v>38.9</v>
      </c>
      <c r="I76" s="50">
        <v>37.1</v>
      </c>
      <c r="J76" s="50">
        <v>31.1</v>
      </c>
    </row>
    <row r="77" spans="1:10" ht="12.75" customHeight="1" x14ac:dyDescent="0.15">
      <c r="A77" s="27"/>
      <c r="B77" s="38"/>
      <c r="C77" s="38"/>
      <c r="D77" s="38"/>
      <c r="E77" s="38"/>
      <c r="F77" s="39"/>
      <c r="G77" s="39"/>
      <c r="H77" s="39"/>
      <c r="I77" s="39"/>
      <c r="J77" s="39"/>
    </row>
    <row r="78" spans="1:10" ht="12.75" customHeight="1" x14ac:dyDescent="0.15">
      <c r="A78" s="5" t="s">
        <v>11</v>
      </c>
      <c r="B78" s="38"/>
      <c r="C78" s="38"/>
      <c r="D78" s="38"/>
      <c r="E78" s="38"/>
      <c r="F78" s="39"/>
      <c r="G78" s="39"/>
      <c r="H78" s="39"/>
      <c r="I78" s="39"/>
      <c r="J78" s="39"/>
    </row>
    <row r="79" spans="1:10" ht="12.75" customHeight="1" x14ac:dyDescent="0.15">
      <c r="A79" s="25" t="s">
        <v>30</v>
      </c>
      <c r="B79" s="48">
        <v>4</v>
      </c>
      <c r="C79" s="48">
        <v>3</v>
      </c>
      <c r="D79" s="48">
        <v>4</v>
      </c>
      <c r="E79" s="48">
        <v>5</v>
      </c>
      <c r="F79" s="48">
        <v>0</v>
      </c>
      <c r="G79" s="48">
        <v>3</v>
      </c>
      <c r="H79" s="48">
        <v>7</v>
      </c>
      <c r="I79" s="48">
        <v>3</v>
      </c>
      <c r="J79" s="48">
        <v>7</v>
      </c>
    </row>
    <row r="80" spans="1:10" ht="12.75" customHeight="1" x14ac:dyDescent="0.15">
      <c r="A80" s="25" t="s">
        <v>31</v>
      </c>
      <c r="B80" s="48">
        <v>78</v>
      </c>
      <c r="C80" s="48">
        <v>49</v>
      </c>
      <c r="D80" s="48">
        <v>49</v>
      </c>
      <c r="E80" s="48">
        <v>32</v>
      </c>
      <c r="F80" s="48">
        <v>33</v>
      </c>
      <c r="G80" s="48">
        <v>35</v>
      </c>
      <c r="H80" s="48">
        <v>32</v>
      </c>
      <c r="I80" s="48">
        <v>54</v>
      </c>
      <c r="J80" s="48">
        <v>45</v>
      </c>
    </row>
    <row r="81" spans="1:11" ht="12.75" customHeight="1" x14ac:dyDescent="0.15">
      <c r="A81" s="25" t="s">
        <v>95</v>
      </c>
      <c r="B81" s="48">
        <v>73</v>
      </c>
      <c r="C81" s="48">
        <v>45</v>
      </c>
      <c r="D81" s="48">
        <v>47</v>
      </c>
      <c r="E81" s="48">
        <v>32</v>
      </c>
      <c r="F81" s="48">
        <v>31</v>
      </c>
      <c r="G81" s="48">
        <v>28</v>
      </c>
      <c r="H81" s="48">
        <v>32</v>
      </c>
      <c r="I81" s="48">
        <v>54</v>
      </c>
      <c r="J81" s="48">
        <v>44</v>
      </c>
    </row>
    <row r="82" spans="1:11" ht="12.75" customHeight="1" x14ac:dyDescent="0.15">
      <c r="A82" s="25" t="s">
        <v>32</v>
      </c>
      <c r="B82" s="48">
        <v>32</v>
      </c>
      <c r="C82" s="48">
        <v>38</v>
      </c>
      <c r="D82" s="48">
        <v>29</v>
      </c>
      <c r="E82" s="48">
        <v>51</v>
      </c>
      <c r="F82" s="48">
        <v>47</v>
      </c>
      <c r="G82" s="48">
        <v>37</v>
      </c>
      <c r="H82" s="48">
        <v>54</v>
      </c>
      <c r="I82" s="48">
        <v>47</v>
      </c>
      <c r="J82" s="48">
        <v>26</v>
      </c>
    </row>
    <row r="83" spans="1:11" ht="12.75" customHeight="1" x14ac:dyDescent="0.15">
      <c r="A83" s="31" t="s">
        <v>49</v>
      </c>
      <c r="B83" s="48">
        <v>0</v>
      </c>
      <c r="C83" s="48">
        <v>7</v>
      </c>
      <c r="D83" s="48">
        <v>0</v>
      </c>
      <c r="E83" s="48">
        <v>0</v>
      </c>
      <c r="F83" s="48">
        <v>3</v>
      </c>
      <c r="G83" s="48">
        <v>0</v>
      </c>
      <c r="H83" s="48">
        <v>5</v>
      </c>
      <c r="I83" s="48">
        <v>3</v>
      </c>
      <c r="J83" s="48">
        <v>3</v>
      </c>
    </row>
    <row r="84" spans="1:11" ht="12.75" customHeight="1" x14ac:dyDescent="0.15">
      <c r="A84" s="31" t="s">
        <v>50</v>
      </c>
      <c r="B84" s="48">
        <v>0</v>
      </c>
      <c r="C84" s="48">
        <v>14</v>
      </c>
      <c r="D84" s="48">
        <v>0</v>
      </c>
      <c r="E84" s="48">
        <v>5</v>
      </c>
      <c r="F84" s="48">
        <v>0</v>
      </c>
      <c r="G84" s="48">
        <v>4</v>
      </c>
      <c r="H84" s="48">
        <v>8</v>
      </c>
      <c r="I84" s="48">
        <v>3</v>
      </c>
      <c r="J84" s="48">
        <v>5</v>
      </c>
    </row>
    <row r="85" spans="1:11" ht="12.75" customHeight="1" x14ac:dyDescent="0.15">
      <c r="A85" s="31" t="s">
        <v>51</v>
      </c>
      <c r="B85" s="48">
        <v>20</v>
      </c>
      <c r="C85" s="48">
        <v>34</v>
      </c>
      <c r="D85" s="48">
        <v>27</v>
      </c>
      <c r="E85" s="48">
        <v>31</v>
      </c>
      <c r="F85" s="48">
        <v>24</v>
      </c>
      <c r="G85" s="48">
        <v>14</v>
      </c>
      <c r="H85" s="48">
        <v>14</v>
      </c>
      <c r="I85" s="48">
        <v>30</v>
      </c>
      <c r="J85" s="48">
        <v>25</v>
      </c>
    </row>
    <row r="86" spans="1:11" ht="12.75" customHeight="1" x14ac:dyDescent="0.15">
      <c r="A86" s="31" t="s">
        <v>52</v>
      </c>
      <c r="B86" s="48">
        <v>36</v>
      </c>
      <c r="C86" s="48">
        <v>44</v>
      </c>
      <c r="D86" s="48">
        <v>24</v>
      </c>
      <c r="E86" s="48">
        <v>48</v>
      </c>
      <c r="F86" s="48">
        <v>23</v>
      </c>
      <c r="G86" s="48">
        <v>15</v>
      </c>
      <c r="H86" s="48">
        <v>27</v>
      </c>
      <c r="I86" s="48">
        <v>24</v>
      </c>
      <c r="J86" s="48">
        <v>11</v>
      </c>
    </row>
    <row r="87" spans="1:11" ht="12.75" customHeight="1" x14ac:dyDescent="0.15">
      <c r="A87" s="31" t="s">
        <v>53</v>
      </c>
      <c r="B87" s="48">
        <v>15</v>
      </c>
      <c r="C87" s="48">
        <v>6</v>
      </c>
      <c r="D87" s="48">
        <v>19</v>
      </c>
      <c r="E87" s="48">
        <v>20</v>
      </c>
      <c r="F87" s="48">
        <v>5</v>
      </c>
      <c r="G87" s="48">
        <v>9</v>
      </c>
      <c r="H87" s="48">
        <v>20</v>
      </c>
      <c r="I87" s="48">
        <v>11</v>
      </c>
      <c r="J87" s="48">
        <v>9</v>
      </c>
    </row>
    <row r="88" spans="1:11" ht="12.75" customHeight="1" x14ac:dyDescent="0.15">
      <c r="A88" s="31" t="s">
        <v>54</v>
      </c>
      <c r="B88" s="48">
        <v>8</v>
      </c>
      <c r="C88" s="48">
        <v>3</v>
      </c>
      <c r="D88" s="48">
        <v>5</v>
      </c>
      <c r="E88" s="48">
        <v>6</v>
      </c>
      <c r="F88" s="48">
        <v>7</v>
      </c>
      <c r="G88" s="48">
        <v>12</v>
      </c>
      <c r="H88" s="48">
        <v>7</v>
      </c>
      <c r="I88" s="48">
        <v>3</v>
      </c>
      <c r="J88" s="48">
        <v>6</v>
      </c>
    </row>
    <row r="89" spans="1:11" ht="12.75" customHeight="1" x14ac:dyDescent="0.15">
      <c r="A89" s="25" t="s">
        <v>33</v>
      </c>
      <c r="B89" s="48">
        <v>22</v>
      </c>
      <c r="C89" s="48">
        <v>16</v>
      </c>
      <c r="D89" s="48">
        <v>14</v>
      </c>
      <c r="E89" s="48">
        <v>14</v>
      </c>
      <c r="F89" s="48">
        <v>19</v>
      </c>
      <c r="G89" s="48">
        <v>25</v>
      </c>
      <c r="H89" s="48">
        <v>35</v>
      </c>
      <c r="I89" s="48">
        <v>22</v>
      </c>
      <c r="J89" s="48">
        <v>26</v>
      </c>
    </row>
    <row r="90" spans="1:11" ht="12.75" customHeight="1" x14ac:dyDescent="0.15">
      <c r="A90" s="31" t="s">
        <v>55</v>
      </c>
      <c r="B90" s="48">
        <v>6</v>
      </c>
      <c r="C90" s="48">
        <v>3</v>
      </c>
      <c r="D90" s="48">
        <v>0</v>
      </c>
      <c r="E90" s="48">
        <v>3</v>
      </c>
      <c r="F90" s="48">
        <v>5</v>
      </c>
      <c r="G90" s="48">
        <v>7</v>
      </c>
      <c r="H90" s="48">
        <v>8</v>
      </c>
      <c r="I90" s="48">
        <v>4</v>
      </c>
      <c r="J90" s="48">
        <v>14</v>
      </c>
    </row>
    <row r="91" spans="1:11" ht="12.75" customHeight="1" x14ac:dyDescent="0.15">
      <c r="A91" s="25" t="s">
        <v>34</v>
      </c>
      <c r="B91" s="48">
        <v>11</v>
      </c>
      <c r="C91" s="48">
        <v>13</v>
      </c>
      <c r="D91" s="48">
        <v>11</v>
      </c>
      <c r="E91" s="48">
        <v>8</v>
      </c>
      <c r="F91" s="48">
        <v>7</v>
      </c>
      <c r="G91" s="48">
        <v>3</v>
      </c>
      <c r="H91" s="48">
        <v>10</v>
      </c>
      <c r="I91" s="48">
        <v>18</v>
      </c>
      <c r="J91" s="48">
        <v>8</v>
      </c>
    </row>
    <row r="92" spans="1:11" ht="12.75" customHeight="1" x14ac:dyDescent="0.15">
      <c r="A92" s="25" t="s">
        <v>35</v>
      </c>
      <c r="B92" s="48">
        <v>0</v>
      </c>
      <c r="C92" s="48">
        <v>3</v>
      </c>
      <c r="D92" s="48">
        <v>0</v>
      </c>
      <c r="E92" s="48">
        <v>0</v>
      </c>
      <c r="F92" s="48">
        <v>6</v>
      </c>
      <c r="G92" s="48">
        <v>0</v>
      </c>
      <c r="H92" s="48">
        <v>0</v>
      </c>
      <c r="I92" s="48">
        <v>4</v>
      </c>
      <c r="J92" s="48">
        <v>3</v>
      </c>
    </row>
    <row r="93" spans="1:11" ht="12.75" customHeight="1" x14ac:dyDescent="0.15">
      <c r="A93" s="25" t="s">
        <v>36</v>
      </c>
      <c r="B93" s="48">
        <v>0</v>
      </c>
      <c r="C93" s="48">
        <v>0</v>
      </c>
      <c r="D93" s="48">
        <v>0</v>
      </c>
      <c r="E93" s="48">
        <v>0</v>
      </c>
      <c r="F93" s="48">
        <v>0</v>
      </c>
      <c r="G93" s="48">
        <v>0</v>
      </c>
      <c r="H93" s="48">
        <v>0</v>
      </c>
      <c r="I93" s="48">
        <v>3</v>
      </c>
      <c r="J93" s="48">
        <v>3</v>
      </c>
    </row>
    <row r="94" spans="1:11" ht="12.75" customHeight="1" x14ac:dyDescent="0.15">
      <c r="A94" s="32" t="s">
        <v>56</v>
      </c>
      <c r="B94" s="48">
        <v>19</v>
      </c>
      <c r="C94" s="48">
        <v>7</v>
      </c>
      <c r="D94" s="48">
        <v>3</v>
      </c>
      <c r="E94" s="48">
        <v>3</v>
      </c>
      <c r="F94" s="48">
        <v>5</v>
      </c>
      <c r="G94" s="48">
        <v>0</v>
      </c>
      <c r="H94" s="48">
        <v>5</v>
      </c>
      <c r="I94" s="48">
        <v>4</v>
      </c>
      <c r="J94" s="48">
        <v>3</v>
      </c>
    </row>
    <row r="95" spans="1:11" ht="12.75" customHeight="1" x14ac:dyDescent="0.15">
      <c r="A95" s="25" t="s">
        <v>37</v>
      </c>
      <c r="B95" s="48">
        <v>3</v>
      </c>
      <c r="C95" s="48">
        <v>0</v>
      </c>
      <c r="D95" s="48">
        <v>3</v>
      </c>
      <c r="E95" s="48">
        <v>0</v>
      </c>
      <c r="F95" s="48">
        <v>0</v>
      </c>
      <c r="G95" s="48">
        <v>3</v>
      </c>
      <c r="H95" s="48">
        <v>0</v>
      </c>
      <c r="I95" s="48">
        <v>0</v>
      </c>
      <c r="J95" s="48">
        <v>0</v>
      </c>
    </row>
    <row r="96" spans="1:11" ht="25.75" customHeight="1" x14ac:dyDescent="0.15">
      <c r="A96" s="26" t="s">
        <v>10</v>
      </c>
      <c r="B96" s="53">
        <v>247</v>
      </c>
      <c r="C96" s="53">
        <v>238</v>
      </c>
      <c r="D96" s="53">
        <v>186</v>
      </c>
      <c r="E96" s="53">
        <v>229</v>
      </c>
      <c r="F96" s="53">
        <v>175</v>
      </c>
      <c r="G96" s="53">
        <v>167</v>
      </c>
      <c r="H96" s="53">
        <v>226</v>
      </c>
      <c r="I96" s="53">
        <v>239</v>
      </c>
      <c r="J96" s="53">
        <v>198</v>
      </c>
      <c r="K96" s="44"/>
    </row>
    <row r="97" spans="1:11" ht="12.75" customHeight="1" x14ac:dyDescent="0.15">
      <c r="A97" s="26"/>
      <c r="B97" s="53"/>
      <c r="C97" s="53"/>
      <c r="D97" s="53"/>
      <c r="E97" s="53"/>
      <c r="F97" s="53"/>
      <c r="G97" s="53"/>
      <c r="H97" s="53"/>
      <c r="I97" s="53"/>
      <c r="J97" s="53"/>
      <c r="K97" s="44"/>
    </row>
    <row r="98" spans="1:11" ht="12.75" customHeight="1" x14ac:dyDescent="0.15">
      <c r="A98" s="5" t="s">
        <v>46</v>
      </c>
      <c r="B98" s="53"/>
      <c r="C98" s="53"/>
      <c r="D98" s="53"/>
      <c r="E98" s="53"/>
      <c r="F98" s="53"/>
      <c r="G98" s="53"/>
      <c r="H98" s="53"/>
      <c r="I98" s="53"/>
      <c r="J98" s="53"/>
      <c r="K98" s="44"/>
    </row>
    <row r="99" spans="1:11" ht="12.75" customHeight="1" x14ac:dyDescent="0.15">
      <c r="A99" s="25" t="s">
        <v>12</v>
      </c>
      <c r="B99" s="48">
        <v>167</v>
      </c>
      <c r="C99" s="48">
        <v>140</v>
      </c>
      <c r="D99" s="48">
        <v>122</v>
      </c>
      <c r="E99" s="48">
        <v>166</v>
      </c>
      <c r="F99" s="48">
        <v>127</v>
      </c>
      <c r="G99" s="48">
        <v>119</v>
      </c>
      <c r="H99" s="48">
        <v>152</v>
      </c>
      <c r="I99" s="48">
        <v>170</v>
      </c>
      <c r="J99" s="48">
        <v>123</v>
      </c>
      <c r="K99" s="44"/>
    </row>
    <row r="100" spans="1:11" ht="12.75" customHeight="1" x14ac:dyDescent="0.15">
      <c r="A100" s="25" t="s">
        <v>13</v>
      </c>
      <c r="B100" s="48">
        <v>31</v>
      </c>
      <c r="C100" s="48">
        <v>26</v>
      </c>
      <c r="D100" s="48">
        <v>36</v>
      </c>
      <c r="E100" s="48">
        <v>10</v>
      </c>
      <c r="F100" s="48">
        <v>15</v>
      </c>
      <c r="G100" s="48">
        <v>5</v>
      </c>
      <c r="H100" s="48">
        <v>12</v>
      </c>
      <c r="I100" s="48">
        <v>13</v>
      </c>
      <c r="J100" s="48">
        <v>10</v>
      </c>
      <c r="K100" s="44"/>
    </row>
    <row r="101" spans="1:11" ht="25.75" customHeight="1" x14ac:dyDescent="0.15">
      <c r="A101" s="26" t="s">
        <v>14</v>
      </c>
      <c r="B101" s="53">
        <v>201</v>
      </c>
      <c r="C101" s="53">
        <v>164</v>
      </c>
      <c r="D101" s="53">
        <v>157</v>
      </c>
      <c r="E101" s="53">
        <v>179</v>
      </c>
      <c r="F101" s="53">
        <v>135</v>
      </c>
      <c r="G101" s="53">
        <v>129</v>
      </c>
      <c r="H101" s="53">
        <v>161</v>
      </c>
      <c r="I101" s="53">
        <v>185</v>
      </c>
      <c r="J101" s="53">
        <v>138</v>
      </c>
      <c r="K101" s="44"/>
    </row>
    <row r="102" spans="1:11" ht="12.75" customHeight="1" x14ac:dyDescent="0.15">
      <c r="A102" s="40"/>
      <c r="B102" s="101" t="s">
        <v>94</v>
      </c>
      <c r="C102" s="101"/>
      <c r="D102" s="101"/>
      <c r="E102" s="101"/>
      <c r="F102" s="101"/>
      <c r="G102" s="101"/>
      <c r="H102" s="101"/>
      <c r="I102" s="101"/>
      <c r="J102" s="101"/>
    </row>
    <row r="103" spans="1:11" ht="12.75" customHeight="1" x14ac:dyDescent="0.15">
      <c r="A103" s="5" t="s">
        <v>0</v>
      </c>
      <c r="B103" s="54"/>
      <c r="C103" s="54"/>
      <c r="D103" s="54"/>
      <c r="E103" s="54"/>
      <c r="F103" s="39"/>
      <c r="G103" s="39"/>
      <c r="H103" s="39"/>
      <c r="I103" s="39"/>
      <c r="J103" s="39"/>
    </row>
    <row r="104" spans="1:11" ht="12.75" customHeight="1" x14ac:dyDescent="0.15">
      <c r="A104" s="25" t="s">
        <v>1</v>
      </c>
      <c r="B104" s="48">
        <v>3564</v>
      </c>
      <c r="C104" s="48">
        <v>3710</v>
      </c>
      <c r="D104" s="48">
        <v>3376</v>
      </c>
      <c r="E104" s="48">
        <v>4178</v>
      </c>
      <c r="F104" s="48">
        <v>3781</v>
      </c>
      <c r="G104" s="48">
        <v>3235</v>
      </c>
      <c r="H104" s="48">
        <v>3815</v>
      </c>
      <c r="I104" s="48">
        <v>5331</v>
      </c>
      <c r="J104" s="48">
        <v>3699</v>
      </c>
    </row>
    <row r="105" spans="1:11" ht="12.75" customHeight="1" x14ac:dyDescent="0.15">
      <c r="A105" s="25" t="s">
        <v>2</v>
      </c>
      <c r="B105" s="48">
        <v>966</v>
      </c>
      <c r="C105" s="48">
        <v>799</v>
      </c>
      <c r="D105" s="48">
        <v>869</v>
      </c>
      <c r="E105" s="48">
        <v>1351</v>
      </c>
      <c r="F105" s="48">
        <v>1277</v>
      </c>
      <c r="G105" s="48">
        <v>921</v>
      </c>
      <c r="H105" s="48">
        <v>1112</v>
      </c>
      <c r="I105" s="48">
        <v>1983</v>
      </c>
      <c r="J105" s="48">
        <v>1150</v>
      </c>
    </row>
    <row r="106" spans="1:11" ht="12.75" customHeight="1" x14ac:dyDescent="0.15">
      <c r="A106" s="25" t="s">
        <v>3</v>
      </c>
      <c r="B106" s="48">
        <v>37</v>
      </c>
      <c r="C106" s="48">
        <v>42</v>
      </c>
      <c r="D106" s="48">
        <v>50</v>
      </c>
      <c r="E106" s="48">
        <v>13</v>
      </c>
      <c r="F106" s="48">
        <v>28</v>
      </c>
      <c r="G106" s="48">
        <v>25</v>
      </c>
      <c r="H106" s="48">
        <v>15</v>
      </c>
      <c r="I106" s="48">
        <v>58</v>
      </c>
      <c r="J106" s="48">
        <v>38</v>
      </c>
    </row>
    <row r="107" spans="1:11" ht="12.75" customHeight="1" x14ac:dyDescent="0.15">
      <c r="A107" s="25"/>
      <c r="B107" s="38"/>
      <c r="C107" s="38"/>
      <c r="D107" s="49"/>
      <c r="E107" s="38"/>
      <c r="F107" s="39"/>
      <c r="G107" s="39"/>
      <c r="H107" s="49"/>
      <c r="I107" s="49"/>
      <c r="J107" s="39"/>
    </row>
    <row r="108" spans="1:11" ht="12.75" customHeight="1" x14ac:dyDescent="0.15">
      <c r="A108" s="13" t="s">
        <v>38</v>
      </c>
      <c r="B108" s="38"/>
      <c r="C108" s="38"/>
      <c r="D108" s="38"/>
      <c r="E108" s="38"/>
      <c r="F108" s="39"/>
      <c r="G108" s="39"/>
      <c r="H108" s="39"/>
      <c r="I108" s="39"/>
      <c r="J108" s="39"/>
    </row>
    <row r="109" spans="1:11" ht="12.75" customHeight="1" x14ac:dyDescent="0.15">
      <c r="A109" s="27" t="s">
        <v>39</v>
      </c>
      <c r="B109" s="50">
        <v>32.700000000000003</v>
      </c>
      <c r="C109" s="50">
        <v>33.1</v>
      </c>
      <c r="D109" s="50">
        <v>33.700000000000003</v>
      </c>
      <c r="E109" s="50">
        <v>33.4</v>
      </c>
      <c r="F109" s="50">
        <v>34.299999999999997</v>
      </c>
      <c r="G109" s="50">
        <v>34.5</v>
      </c>
      <c r="H109" s="50">
        <v>34.6</v>
      </c>
      <c r="I109" s="50">
        <v>34.5</v>
      </c>
      <c r="J109" s="50">
        <v>34.5</v>
      </c>
    </row>
    <row r="110" spans="1:11" ht="12.75" customHeight="1" x14ac:dyDescent="0.15">
      <c r="A110" s="27" t="s">
        <v>40</v>
      </c>
      <c r="B110" s="50">
        <v>29</v>
      </c>
      <c r="C110" s="50">
        <v>30</v>
      </c>
      <c r="D110" s="50">
        <v>30</v>
      </c>
      <c r="E110" s="50">
        <v>31</v>
      </c>
      <c r="F110" s="50">
        <v>31</v>
      </c>
      <c r="G110" s="50">
        <v>32</v>
      </c>
      <c r="H110" s="50">
        <v>32</v>
      </c>
      <c r="I110" s="50">
        <v>32</v>
      </c>
      <c r="J110" s="50">
        <v>33</v>
      </c>
    </row>
    <row r="111" spans="1:11" ht="12.75" customHeight="1" x14ac:dyDescent="0.15">
      <c r="A111" s="27"/>
      <c r="B111" s="49"/>
      <c r="C111" s="49"/>
      <c r="D111" s="49"/>
      <c r="E111" s="49"/>
      <c r="F111" s="51"/>
      <c r="G111" s="51"/>
      <c r="H111" s="51"/>
      <c r="I111" s="51"/>
      <c r="J111" s="51"/>
    </row>
    <row r="112" spans="1:11" ht="12.75" customHeight="1" x14ac:dyDescent="0.15">
      <c r="A112" s="5" t="s">
        <v>4</v>
      </c>
      <c r="B112" s="4"/>
      <c r="C112" s="4"/>
      <c r="D112" s="4"/>
      <c r="E112" s="4"/>
      <c r="F112" s="39"/>
      <c r="G112" s="39"/>
      <c r="H112" s="39"/>
      <c r="I112" s="39"/>
      <c r="J112" s="39"/>
    </row>
    <row r="113" spans="1:10" ht="12.75" customHeight="1" x14ac:dyDescent="0.15">
      <c r="A113" s="25" t="s">
        <v>5</v>
      </c>
      <c r="B113" s="48">
        <v>3102</v>
      </c>
      <c r="C113" s="48">
        <v>3015</v>
      </c>
      <c r="D113" s="48">
        <v>3067</v>
      </c>
      <c r="E113" s="48">
        <v>3812</v>
      </c>
      <c r="F113" s="48">
        <v>3398</v>
      </c>
      <c r="G113" s="48">
        <v>3064</v>
      </c>
      <c r="H113" s="48">
        <v>3367</v>
      </c>
      <c r="I113" s="48">
        <v>4531</v>
      </c>
      <c r="J113" s="48">
        <v>3908</v>
      </c>
    </row>
    <row r="114" spans="1:10" ht="12.75" customHeight="1" x14ac:dyDescent="0.15">
      <c r="A114" s="6" t="s">
        <v>6</v>
      </c>
      <c r="B114" s="48">
        <v>81</v>
      </c>
      <c r="C114" s="48">
        <v>93</v>
      </c>
      <c r="D114" s="48">
        <v>117</v>
      </c>
      <c r="E114" s="48">
        <v>144</v>
      </c>
      <c r="F114" s="48">
        <v>108</v>
      </c>
      <c r="G114" s="48">
        <v>157</v>
      </c>
      <c r="H114" s="48">
        <v>148</v>
      </c>
      <c r="I114" s="48">
        <v>181</v>
      </c>
      <c r="J114" s="48">
        <v>312</v>
      </c>
    </row>
    <row r="115" spans="1:10" ht="12.75" customHeight="1" x14ac:dyDescent="0.15">
      <c r="A115" s="10" t="s">
        <v>7</v>
      </c>
      <c r="B115" s="48">
        <v>3022</v>
      </c>
      <c r="C115" s="48">
        <v>2920</v>
      </c>
      <c r="D115" s="48">
        <v>2956</v>
      </c>
      <c r="E115" s="48">
        <v>3666</v>
      </c>
      <c r="F115" s="48">
        <v>3291</v>
      </c>
      <c r="G115" s="48">
        <v>2905</v>
      </c>
      <c r="H115" s="48">
        <v>3223</v>
      </c>
      <c r="I115" s="48">
        <v>4350</v>
      </c>
      <c r="J115" s="48">
        <v>3592</v>
      </c>
    </row>
    <row r="116" spans="1:10" ht="12.75" customHeight="1" x14ac:dyDescent="0.15">
      <c r="A116" s="6" t="s">
        <v>59</v>
      </c>
      <c r="B116" s="48">
        <v>2512</v>
      </c>
      <c r="C116" s="48">
        <v>2533</v>
      </c>
      <c r="D116" s="48">
        <v>2562</v>
      </c>
      <c r="E116" s="48">
        <v>2829</v>
      </c>
      <c r="F116" s="48">
        <v>2601</v>
      </c>
      <c r="G116" s="48">
        <v>2436</v>
      </c>
      <c r="H116" s="48">
        <v>2744</v>
      </c>
      <c r="I116" s="48">
        <v>3023</v>
      </c>
      <c r="J116" s="48">
        <v>3066</v>
      </c>
    </row>
    <row r="117" spans="1:10" ht="12.75" customHeight="1" x14ac:dyDescent="0.15">
      <c r="A117" s="6" t="s">
        <v>60</v>
      </c>
      <c r="B117" s="48">
        <v>308</v>
      </c>
      <c r="C117" s="48">
        <v>159</v>
      </c>
      <c r="D117" s="48">
        <v>129</v>
      </c>
      <c r="E117" s="48">
        <v>200</v>
      </c>
      <c r="F117" s="48">
        <v>181</v>
      </c>
      <c r="G117" s="48">
        <v>27</v>
      </c>
      <c r="H117" s="48">
        <v>23</v>
      </c>
      <c r="I117" s="48">
        <v>90</v>
      </c>
      <c r="J117" s="48">
        <v>219</v>
      </c>
    </row>
    <row r="118" spans="1:10" ht="12.75" customHeight="1" x14ac:dyDescent="0.15">
      <c r="A118" s="6" t="s">
        <v>61</v>
      </c>
      <c r="B118" s="48">
        <v>196</v>
      </c>
      <c r="C118" s="48">
        <v>229</v>
      </c>
      <c r="D118" s="48">
        <v>263</v>
      </c>
      <c r="E118" s="48">
        <v>635</v>
      </c>
      <c r="F118" s="48">
        <v>297</v>
      </c>
      <c r="G118" s="48">
        <v>189</v>
      </c>
      <c r="H118" s="48">
        <v>164</v>
      </c>
      <c r="I118" s="48">
        <v>1037</v>
      </c>
      <c r="J118" s="48">
        <v>305</v>
      </c>
    </row>
    <row r="119" spans="1:10" ht="12.75" customHeight="1" x14ac:dyDescent="0.15">
      <c r="A119" s="25" t="s">
        <v>28</v>
      </c>
      <c r="B119" s="48">
        <v>207</v>
      </c>
      <c r="C119" s="48">
        <v>210</v>
      </c>
      <c r="D119" s="48">
        <v>134</v>
      </c>
      <c r="E119" s="48">
        <v>194</v>
      </c>
      <c r="F119" s="48">
        <v>249</v>
      </c>
      <c r="G119" s="48">
        <v>168</v>
      </c>
      <c r="H119" s="48">
        <v>196</v>
      </c>
      <c r="I119" s="48">
        <v>219</v>
      </c>
      <c r="J119" s="48">
        <v>160</v>
      </c>
    </row>
    <row r="120" spans="1:10" ht="12.75" customHeight="1" x14ac:dyDescent="0.15">
      <c r="A120" s="25" t="s">
        <v>9</v>
      </c>
      <c r="B120" s="48">
        <v>1030</v>
      </c>
      <c r="C120" s="48">
        <v>1021</v>
      </c>
      <c r="D120" s="48">
        <v>1056</v>
      </c>
      <c r="E120" s="48">
        <v>1533</v>
      </c>
      <c r="F120" s="48">
        <v>1386</v>
      </c>
      <c r="G120" s="48">
        <v>946</v>
      </c>
      <c r="H120" s="48">
        <v>1399</v>
      </c>
      <c r="I120" s="48">
        <v>2610</v>
      </c>
      <c r="J120" s="48">
        <v>946</v>
      </c>
    </row>
    <row r="121" spans="1:10" ht="12.75" customHeight="1" x14ac:dyDescent="0.15">
      <c r="A121" s="25"/>
      <c r="B121" s="49"/>
      <c r="C121" s="49"/>
      <c r="D121" s="49"/>
      <c r="E121" s="49"/>
      <c r="F121" s="51"/>
      <c r="G121" s="51"/>
      <c r="H121" s="51"/>
      <c r="I121" s="51"/>
      <c r="J121" s="51"/>
    </row>
    <row r="122" spans="1:10" ht="12.75" customHeight="1" x14ac:dyDescent="0.15">
      <c r="A122" s="5" t="s">
        <v>62</v>
      </c>
      <c r="B122" s="49"/>
      <c r="C122" s="49"/>
      <c r="D122" s="49"/>
      <c r="E122" s="49"/>
      <c r="F122" s="51"/>
      <c r="G122" s="51"/>
      <c r="H122" s="51"/>
      <c r="I122" s="51"/>
      <c r="J122" s="51"/>
    </row>
    <row r="123" spans="1:10" ht="12.75" customHeight="1" x14ac:dyDescent="0.15">
      <c r="A123" s="27" t="s">
        <v>19</v>
      </c>
      <c r="B123" s="50">
        <v>17.8</v>
      </c>
      <c r="C123" s="50">
        <v>40.4</v>
      </c>
      <c r="D123" s="50">
        <v>20.7</v>
      </c>
      <c r="E123" s="50">
        <v>17.2</v>
      </c>
      <c r="F123" s="50">
        <v>22</v>
      </c>
      <c r="G123" s="50">
        <v>22.5</v>
      </c>
      <c r="H123" s="50">
        <v>22.1</v>
      </c>
      <c r="I123" s="50">
        <v>19.8</v>
      </c>
      <c r="J123" s="50">
        <v>19.3</v>
      </c>
    </row>
    <row r="124" spans="1:10" ht="12.75" customHeight="1" x14ac:dyDescent="0.15">
      <c r="A124" s="27" t="s">
        <v>20</v>
      </c>
      <c r="B124" s="50">
        <v>9.6999999999999993</v>
      </c>
      <c r="C124" s="50">
        <v>9.1</v>
      </c>
      <c r="D124" s="50">
        <v>8.1</v>
      </c>
      <c r="E124" s="50">
        <v>8.9</v>
      </c>
      <c r="F124" s="50">
        <v>12.3</v>
      </c>
      <c r="G124" s="50">
        <v>11.9</v>
      </c>
      <c r="H124" s="50">
        <v>13</v>
      </c>
      <c r="I124" s="50">
        <v>10</v>
      </c>
      <c r="J124" s="50">
        <v>12.1</v>
      </c>
    </row>
    <row r="125" spans="1:10" ht="12.75" customHeight="1" x14ac:dyDescent="0.15">
      <c r="A125" s="27"/>
      <c r="B125" s="38"/>
      <c r="C125" s="38"/>
      <c r="D125" s="38"/>
      <c r="E125" s="38"/>
      <c r="F125" s="39"/>
      <c r="G125" s="39"/>
      <c r="H125" s="39"/>
      <c r="I125" s="39"/>
      <c r="J125" s="39"/>
    </row>
    <row r="126" spans="1:10" ht="12.75" customHeight="1" x14ac:dyDescent="0.15">
      <c r="A126" s="5" t="s">
        <v>11</v>
      </c>
      <c r="B126" s="38"/>
      <c r="C126" s="38"/>
      <c r="D126" s="38"/>
      <c r="E126" s="38"/>
      <c r="F126" s="39"/>
      <c r="G126" s="39"/>
      <c r="H126" s="39"/>
      <c r="I126" s="39"/>
      <c r="J126" s="39"/>
    </row>
    <row r="127" spans="1:10" ht="12.75" customHeight="1" x14ac:dyDescent="0.15">
      <c r="A127" s="25" t="s">
        <v>30</v>
      </c>
      <c r="B127" s="48">
        <v>9</v>
      </c>
      <c r="C127" s="48">
        <v>18</v>
      </c>
      <c r="D127" s="48">
        <v>11</v>
      </c>
      <c r="E127" s="48">
        <v>13</v>
      </c>
      <c r="F127" s="48">
        <v>5</v>
      </c>
      <c r="G127" s="48">
        <v>4</v>
      </c>
      <c r="H127" s="48">
        <v>6</v>
      </c>
      <c r="I127" s="48">
        <v>13</v>
      </c>
      <c r="J127" s="48">
        <v>20</v>
      </c>
    </row>
    <row r="128" spans="1:10" ht="12.75" customHeight="1" x14ac:dyDescent="0.15">
      <c r="A128" s="25" t="s">
        <v>31</v>
      </c>
      <c r="B128" s="48">
        <v>606</v>
      </c>
      <c r="C128" s="48">
        <v>595</v>
      </c>
      <c r="D128" s="48">
        <v>463</v>
      </c>
      <c r="E128" s="48">
        <v>500</v>
      </c>
      <c r="F128" s="48">
        <v>488</v>
      </c>
      <c r="G128" s="48">
        <v>557</v>
      </c>
      <c r="H128" s="48">
        <v>675</v>
      </c>
      <c r="I128" s="48">
        <v>754</v>
      </c>
      <c r="J128" s="48">
        <v>585</v>
      </c>
    </row>
    <row r="129" spans="1:12" ht="12.75" customHeight="1" x14ac:dyDescent="0.15">
      <c r="A129" s="25" t="s">
        <v>95</v>
      </c>
      <c r="B129" s="48">
        <v>594</v>
      </c>
      <c r="C129" s="48">
        <v>583</v>
      </c>
      <c r="D129" s="48">
        <v>460</v>
      </c>
      <c r="E129" s="48">
        <v>492</v>
      </c>
      <c r="F129" s="48">
        <v>469</v>
      </c>
      <c r="G129" s="48">
        <v>532</v>
      </c>
      <c r="H129" s="48">
        <v>618</v>
      </c>
      <c r="I129" s="48">
        <v>709</v>
      </c>
      <c r="J129" s="48">
        <v>562</v>
      </c>
    </row>
    <row r="130" spans="1:12" ht="12.75" customHeight="1" x14ac:dyDescent="0.15">
      <c r="A130" s="25" t="s">
        <v>32</v>
      </c>
      <c r="B130" s="48">
        <v>41</v>
      </c>
      <c r="C130" s="48">
        <v>43</v>
      </c>
      <c r="D130" s="48">
        <v>43</v>
      </c>
      <c r="E130" s="48">
        <v>65</v>
      </c>
      <c r="F130" s="48">
        <v>65</v>
      </c>
      <c r="G130" s="48">
        <v>57</v>
      </c>
      <c r="H130" s="48">
        <v>66</v>
      </c>
      <c r="I130" s="48">
        <v>59</v>
      </c>
      <c r="J130" s="48">
        <v>55</v>
      </c>
    </row>
    <row r="131" spans="1:12" ht="12.75" customHeight="1" x14ac:dyDescent="0.15">
      <c r="A131" s="31" t="s">
        <v>49</v>
      </c>
      <c r="B131" s="48">
        <v>400</v>
      </c>
      <c r="C131" s="48">
        <v>248</v>
      </c>
      <c r="D131" s="48">
        <v>103</v>
      </c>
      <c r="E131" s="48">
        <v>128</v>
      </c>
      <c r="F131" s="48">
        <v>122</v>
      </c>
      <c r="G131" s="48">
        <v>144</v>
      </c>
      <c r="H131" s="48">
        <v>124</v>
      </c>
      <c r="I131" s="48">
        <v>135</v>
      </c>
      <c r="J131" s="48">
        <v>134</v>
      </c>
    </row>
    <row r="132" spans="1:12" ht="12.75" customHeight="1" x14ac:dyDescent="0.15">
      <c r="A132" s="31" t="s">
        <v>50</v>
      </c>
      <c r="B132" s="48">
        <v>9</v>
      </c>
      <c r="C132" s="48">
        <v>7</v>
      </c>
      <c r="D132" s="48">
        <v>4</v>
      </c>
      <c r="E132" s="48">
        <v>11</v>
      </c>
      <c r="F132" s="48">
        <v>15</v>
      </c>
      <c r="G132" s="48">
        <v>22</v>
      </c>
      <c r="H132" s="48">
        <v>38</v>
      </c>
      <c r="I132" s="48">
        <v>32</v>
      </c>
      <c r="J132" s="48">
        <v>24</v>
      </c>
    </row>
    <row r="133" spans="1:12" ht="12.75" customHeight="1" x14ac:dyDescent="0.15">
      <c r="A133" s="31" t="s">
        <v>51</v>
      </c>
      <c r="B133" s="48">
        <v>32</v>
      </c>
      <c r="C133" s="48">
        <v>44</v>
      </c>
      <c r="D133" s="48">
        <v>16</v>
      </c>
      <c r="E133" s="48">
        <v>38</v>
      </c>
      <c r="F133" s="48">
        <v>39</v>
      </c>
      <c r="G133" s="48">
        <v>28</v>
      </c>
      <c r="H133" s="48">
        <v>45</v>
      </c>
      <c r="I133" s="48">
        <v>33</v>
      </c>
      <c r="J133" s="48">
        <v>33</v>
      </c>
    </row>
    <row r="134" spans="1:12" ht="12.75" customHeight="1" x14ac:dyDescent="0.15">
      <c r="A134" s="31" t="s">
        <v>52</v>
      </c>
      <c r="B134" s="48">
        <v>88</v>
      </c>
      <c r="C134" s="48">
        <v>93</v>
      </c>
      <c r="D134" s="48">
        <v>63</v>
      </c>
      <c r="E134" s="48">
        <v>73</v>
      </c>
      <c r="F134" s="48">
        <v>64</v>
      </c>
      <c r="G134" s="48">
        <v>74</v>
      </c>
      <c r="H134" s="48">
        <v>77</v>
      </c>
      <c r="I134" s="48">
        <v>98</v>
      </c>
      <c r="J134" s="48">
        <v>82</v>
      </c>
    </row>
    <row r="135" spans="1:12" ht="12.75" customHeight="1" x14ac:dyDescent="0.15">
      <c r="A135" s="31" t="s">
        <v>53</v>
      </c>
      <c r="B135" s="48">
        <v>340</v>
      </c>
      <c r="C135" s="48">
        <v>402</v>
      </c>
      <c r="D135" s="48">
        <v>249</v>
      </c>
      <c r="E135" s="48">
        <v>276</v>
      </c>
      <c r="F135" s="48">
        <v>288</v>
      </c>
      <c r="G135" s="48">
        <v>214</v>
      </c>
      <c r="H135" s="48">
        <v>236</v>
      </c>
      <c r="I135" s="48">
        <v>259</v>
      </c>
      <c r="J135" s="48">
        <v>247</v>
      </c>
    </row>
    <row r="136" spans="1:12" ht="12.75" customHeight="1" x14ac:dyDescent="0.15">
      <c r="A136" s="31" t="s">
        <v>54</v>
      </c>
      <c r="B136" s="48">
        <v>61</v>
      </c>
      <c r="C136" s="48">
        <v>47</v>
      </c>
      <c r="D136" s="48">
        <v>29</v>
      </c>
      <c r="E136" s="48">
        <v>28</v>
      </c>
      <c r="F136" s="48">
        <v>53</v>
      </c>
      <c r="G136" s="48">
        <v>67</v>
      </c>
      <c r="H136" s="48">
        <v>82</v>
      </c>
      <c r="I136" s="48">
        <v>94</v>
      </c>
      <c r="J136" s="48">
        <v>50</v>
      </c>
    </row>
    <row r="137" spans="1:12" ht="12.75" customHeight="1" x14ac:dyDescent="0.15">
      <c r="A137" s="25" t="s">
        <v>33</v>
      </c>
      <c r="B137" s="48">
        <v>128</v>
      </c>
      <c r="C137" s="48">
        <v>150</v>
      </c>
      <c r="D137" s="48">
        <v>116</v>
      </c>
      <c r="E137" s="48">
        <v>131</v>
      </c>
      <c r="F137" s="48">
        <v>124</v>
      </c>
      <c r="G137" s="48">
        <v>143</v>
      </c>
      <c r="H137" s="48">
        <v>162</v>
      </c>
      <c r="I137" s="48">
        <v>197</v>
      </c>
      <c r="J137" s="48">
        <v>160</v>
      </c>
    </row>
    <row r="138" spans="1:12" ht="12.75" customHeight="1" x14ac:dyDescent="0.15">
      <c r="A138" s="31" t="s">
        <v>55</v>
      </c>
      <c r="B138" s="48">
        <v>80</v>
      </c>
      <c r="C138" s="48">
        <v>74</v>
      </c>
      <c r="D138" s="48">
        <v>73</v>
      </c>
      <c r="E138" s="48">
        <v>100</v>
      </c>
      <c r="F138" s="48">
        <v>111</v>
      </c>
      <c r="G138" s="48">
        <v>94</v>
      </c>
      <c r="H138" s="48">
        <v>104</v>
      </c>
      <c r="I138" s="48">
        <v>150</v>
      </c>
      <c r="J138" s="48">
        <v>116</v>
      </c>
    </row>
    <row r="139" spans="1:12" ht="12.75" customHeight="1" x14ac:dyDescent="0.15">
      <c r="A139" s="25" t="s">
        <v>34</v>
      </c>
      <c r="B139" s="48">
        <v>67</v>
      </c>
      <c r="C139" s="48">
        <v>49</v>
      </c>
      <c r="D139" s="48">
        <v>120</v>
      </c>
      <c r="E139" s="48">
        <v>140</v>
      </c>
      <c r="F139" s="48">
        <v>130</v>
      </c>
      <c r="G139" s="48">
        <v>125</v>
      </c>
      <c r="H139" s="48">
        <v>164</v>
      </c>
      <c r="I139" s="48">
        <v>184</v>
      </c>
      <c r="J139" s="48">
        <v>141</v>
      </c>
    </row>
    <row r="140" spans="1:12" ht="12.75" customHeight="1" x14ac:dyDescent="0.15">
      <c r="A140" s="25" t="s">
        <v>35</v>
      </c>
      <c r="B140" s="48">
        <v>60</v>
      </c>
      <c r="C140" s="48">
        <v>76</v>
      </c>
      <c r="D140" s="48">
        <v>62</v>
      </c>
      <c r="E140" s="48">
        <v>118</v>
      </c>
      <c r="F140" s="48">
        <v>129</v>
      </c>
      <c r="G140" s="48">
        <v>133</v>
      </c>
      <c r="H140" s="48">
        <v>157</v>
      </c>
      <c r="I140" s="48">
        <v>122</v>
      </c>
      <c r="J140" s="48">
        <v>101</v>
      </c>
    </row>
    <row r="141" spans="1:12" ht="12.75" customHeight="1" x14ac:dyDescent="0.15">
      <c r="A141" s="25" t="s">
        <v>36</v>
      </c>
      <c r="B141" s="48">
        <v>2400</v>
      </c>
      <c r="C141" s="48">
        <v>2479</v>
      </c>
      <c r="D141" s="48">
        <v>2726</v>
      </c>
      <c r="E141" s="48">
        <v>2668</v>
      </c>
      <c r="F141" s="48">
        <v>3258</v>
      </c>
      <c r="G141" s="48">
        <v>2336</v>
      </c>
      <c r="H141" s="48">
        <v>2818</v>
      </c>
      <c r="I141" s="48">
        <v>3146</v>
      </c>
      <c r="J141" s="48">
        <v>3055</v>
      </c>
    </row>
    <row r="142" spans="1:12" ht="12.75" customHeight="1" x14ac:dyDescent="0.15">
      <c r="A142" s="32" t="s">
        <v>56</v>
      </c>
      <c r="B142" s="48">
        <v>224</v>
      </c>
      <c r="C142" s="48">
        <v>181</v>
      </c>
      <c r="D142" s="48">
        <v>182</v>
      </c>
      <c r="E142" s="48">
        <v>1245</v>
      </c>
      <c r="F142" s="48">
        <v>168</v>
      </c>
      <c r="G142" s="48">
        <v>171</v>
      </c>
      <c r="H142" s="48">
        <v>217</v>
      </c>
      <c r="I142" s="48">
        <v>2093</v>
      </c>
      <c r="J142" s="48">
        <v>161</v>
      </c>
    </row>
    <row r="143" spans="1:12" ht="12.75" customHeight="1" x14ac:dyDescent="0.15">
      <c r="A143" s="25" t="s">
        <v>37</v>
      </c>
      <c r="B143" s="48">
        <v>22</v>
      </c>
      <c r="C143" s="48">
        <v>39</v>
      </c>
      <c r="D143" s="48">
        <v>37</v>
      </c>
      <c r="E143" s="48">
        <v>39</v>
      </c>
      <c r="F143" s="48">
        <v>29</v>
      </c>
      <c r="G143" s="48">
        <v>28</v>
      </c>
      <c r="H143" s="48">
        <v>14</v>
      </c>
      <c r="I143" s="48">
        <v>8</v>
      </c>
      <c r="J143" s="48">
        <v>54</v>
      </c>
    </row>
    <row r="144" spans="1:12" ht="25.75" customHeight="1" x14ac:dyDescent="0.15">
      <c r="A144" s="26" t="s">
        <v>10</v>
      </c>
      <c r="B144" s="53">
        <v>4568</v>
      </c>
      <c r="C144" s="53">
        <v>4549</v>
      </c>
      <c r="D144" s="53">
        <v>4297</v>
      </c>
      <c r="E144" s="53">
        <v>5574</v>
      </c>
      <c r="F144" s="53">
        <v>5090</v>
      </c>
      <c r="G144" s="53">
        <v>4197</v>
      </c>
      <c r="H144" s="53">
        <v>4979</v>
      </c>
      <c r="I144" s="53">
        <v>7371</v>
      </c>
      <c r="J144" s="53">
        <v>5021</v>
      </c>
      <c r="K144" s="44"/>
      <c r="L144" s="45"/>
    </row>
    <row r="145" spans="1:12" ht="12.75" customHeight="1" x14ac:dyDescent="0.15">
      <c r="A145" s="26"/>
      <c r="B145" s="53"/>
      <c r="C145" s="53"/>
      <c r="D145" s="53"/>
      <c r="E145" s="53"/>
      <c r="F145" s="53"/>
      <c r="G145" s="53"/>
      <c r="H145" s="53"/>
      <c r="I145" s="53"/>
      <c r="J145" s="53"/>
      <c r="K145" s="44"/>
      <c r="L145" s="45"/>
    </row>
    <row r="146" spans="1:12" ht="12.75" customHeight="1" x14ac:dyDescent="0.15">
      <c r="A146" s="5" t="s">
        <v>46</v>
      </c>
      <c r="B146" s="53"/>
      <c r="C146" s="53"/>
      <c r="D146" s="53"/>
      <c r="E146" s="53"/>
      <c r="F146" s="53"/>
      <c r="G146" s="53"/>
      <c r="H146" s="53"/>
      <c r="I146" s="53"/>
      <c r="J146" s="53"/>
      <c r="K146" s="44"/>
      <c r="L146" s="45"/>
    </row>
    <row r="147" spans="1:12" ht="12.75" customHeight="1" x14ac:dyDescent="0.15">
      <c r="A147" s="25" t="s">
        <v>12</v>
      </c>
      <c r="B147" s="48">
        <v>439</v>
      </c>
      <c r="C147" s="48">
        <v>460</v>
      </c>
      <c r="D147" s="48">
        <v>355</v>
      </c>
      <c r="E147" s="48">
        <v>485</v>
      </c>
      <c r="F147" s="48">
        <v>595</v>
      </c>
      <c r="G147" s="48">
        <v>530</v>
      </c>
      <c r="H147" s="48">
        <v>627</v>
      </c>
      <c r="I147" s="48">
        <v>735</v>
      </c>
      <c r="J147" s="48">
        <v>719</v>
      </c>
      <c r="K147" s="44"/>
      <c r="L147" s="45"/>
    </row>
    <row r="148" spans="1:12" ht="12.75" customHeight="1" x14ac:dyDescent="0.15">
      <c r="A148" s="25" t="s">
        <v>13</v>
      </c>
      <c r="B148" s="48">
        <v>2577</v>
      </c>
      <c r="C148" s="48">
        <v>2459</v>
      </c>
      <c r="D148" s="48">
        <v>2602</v>
      </c>
      <c r="E148" s="48">
        <v>3179</v>
      </c>
      <c r="F148" s="48">
        <v>2696</v>
      </c>
      <c r="G148" s="48">
        <v>2373</v>
      </c>
      <c r="H148" s="48">
        <v>2596</v>
      </c>
      <c r="I148" s="48">
        <v>3608</v>
      </c>
      <c r="J148" s="48">
        <v>2872</v>
      </c>
      <c r="K148" s="44"/>
      <c r="L148" s="45"/>
    </row>
    <row r="149" spans="1:12" ht="25.75" customHeight="1" x14ac:dyDescent="0.15">
      <c r="A149" s="26" t="s">
        <v>14</v>
      </c>
      <c r="B149" s="53">
        <v>3022</v>
      </c>
      <c r="C149" s="53">
        <v>2920</v>
      </c>
      <c r="D149" s="53">
        <v>2956</v>
      </c>
      <c r="E149" s="53">
        <v>3666</v>
      </c>
      <c r="F149" s="53">
        <v>3291</v>
      </c>
      <c r="G149" s="53">
        <v>2905</v>
      </c>
      <c r="H149" s="53">
        <v>3223</v>
      </c>
      <c r="I149" s="53">
        <v>4350</v>
      </c>
      <c r="J149" s="53">
        <v>3592</v>
      </c>
      <c r="K149" s="44"/>
      <c r="L149" s="45"/>
    </row>
    <row r="150" spans="1:12" ht="12.75" customHeight="1" x14ac:dyDescent="0.15">
      <c r="A150" s="40"/>
      <c r="B150" s="101" t="s">
        <v>93</v>
      </c>
      <c r="C150" s="101"/>
      <c r="D150" s="101"/>
      <c r="E150" s="101"/>
      <c r="F150" s="101"/>
      <c r="G150" s="101"/>
      <c r="H150" s="101"/>
      <c r="I150" s="101"/>
      <c r="J150" s="101"/>
    </row>
    <row r="151" spans="1:12" ht="12.75" customHeight="1" x14ac:dyDescent="0.15">
      <c r="A151" s="5" t="s">
        <v>0</v>
      </c>
      <c r="B151" s="54"/>
      <c r="C151" s="54"/>
      <c r="D151" s="54"/>
      <c r="E151" s="54"/>
      <c r="F151" s="39"/>
      <c r="G151" s="39"/>
      <c r="H151" s="39"/>
      <c r="I151" s="39"/>
      <c r="J151" s="39"/>
    </row>
    <row r="152" spans="1:12" ht="12.75" customHeight="1" x14ac:dyDescent="0.15">
      <c r="A152" s="25" t="s">
        <v>1</v>
      </c>
      <c r="B152" s="48">
        <v>327</v>
      </c>
      <c r="C152" s="48">
        <v>316</v>
      </c>
      <c r="D152" s="48">
        <v>217</v>
      </c>
      <c r="E152" s="48">
        <v>150</v>
      </c>
      <c r="F152" s="48">
        <v>146</v>
      </c>
      <c r="G152" s="48">
        <v>160</v>
      </c>
      <c r="H152" s="48">
        <v>148</v>
      </c>
      <c r="I152" s="48">
        <v>187</v>
      </c>
      <c r="J152" s="48">
        <v>162</v>
      </c>
    </row>
    <row r="153" spans="1:12" ht="12.75" customHeight="1" x14ac:dyDescent="0.15">
      <c r="A153" s="25" t="s">
        <v>2</v>
      </c>
      <c r="B153" s="48">
        <v>99</v>
      </c>
      <c r="C153" s="48">
        <v>43</v>
      </c>
      <c r="D153" s="48">
        <v>67</v>
      </c>
      <c r="E153" s="48">
        <v>66</v>
      </c>
      <c r="F153" s="48">
        <v>47</v>
      </c>
      <c r="G153" s="48">
        <v>53</v>
      </c>
      <c r="H153" s="48">
        <v>38</v>
      </c>
      <c r="I153" s="48">
        <v>77</v>
      </c>
      <c r="J153" s="48">
        <v>66</v>
      </c>
    </row>
    <row r="154" spans="1:12" ht="12.75" customHeight="1" x14ac:dyDescent="0.15">
      <c r="A154" s="25"/>
      <c r="B154" s="38"/>
      <c r="C154" s="38"/>
      <c r="D154" s="49"/>
      <c r="E154" s="38"/>
      <c r="F154" s="39"/>
      <c r="G154" s="39"/>
      <c r="H154" s="49"/>
      <c r="I154" s="49"/>
      <c r="J154" s="39"/>
    </row>
    <row r="155" spans="1:12" ht="12.75" customHeight="1" x14ac:dyDescent="0.15">
      <c r="A155" s="13" t="s">
        <v>38</v>
      </c>
      <c r="B155" s="38"/>
      <c r="C155" s="38"/>
      <c r="D155" s="38"/>
      <c r="E155" s="38"/>
      <c r="F155" s="39"/>
      <c r="G155" s="39"/>
      <c r="H155" s="39"/>
      <c r="I155" s="39"/>
      <c r="J155" s="39"/>
    </row>
    <row r="156" spans="1:12" ht="12.75" customHeight="1" x14ac:dyDescent="0.15">
      <c r="A156" s="27" t="s">
        <v>39</v>
      </c>
      <c r="B156" s="50">
        <v>16.3</v>
      </c>
      <c r="C156" s="50">
        <v>16.399999999999999</v>
      </c>
      <c r="D156" s="50">
        <v>16.5</v>
      </c>
      <c r="E156" s="50">
        <v>16.2</v>
      </c>
      <c r="F156" s="50">
        <v>16.399999999999999</v>
      </c>
      <c r="G156" s="50">
        <v>16.600000000000001</v>
      </c>
      <c r="H156" s="50">
        <v>16.399999999999999</v>
      </c>
      <c r="I156" s="50">
        <v>16</v>
      </c>
      <c r="J156" s="50">
        <v>16</v>
      </c>
    </row>
    <row r="157" spans="1:12" ht="12.75" customHeight="1" x14ac:dyDescent="0.15">
      <c r="A157" s="27" t="s">
        <v>40</v>
      </c>
      <c r="B157" s="50">
        <v>16</v>
      </c>
      <c r="C157" s="50">
        <v>17</v>
      </c>
      <c r="D157" s="50">
        <v>17</v>
      </c>
      <c r="E157" s="50">
        <v>16</v>
      </c>
      <c r="F157" s="50">
        <v>17</v>
      </c>
      <c r="G157" s="50">
        <v>17</v>
      </c>
      <c r="H157" s="50">
        <v>17</v>
      </c>
      <c r="I157" s="50">
        <v>16</v>
      </c>
      <c r="J157" s="50">
        <v>16</v>
      </c>
    </row>
    <row r="158" spans="1:12" ht="12.75" customHeight="1" x14ac:dyDescent="0.15">
      <c r="A158" s="27"/>
      <c r="B158" s="49"/>
      <c r="C158" s="49"/>
      <c r="D158" s="49"/>
      <c r="E158" s="49"/>
      <c r="F158" s="51"/>
      <c r="G158" s="51"/>
      <c r="H158" s="51"/>
      <c r="I158" s="51"/>
      <c r="J158" s="51"/>
    </row>
    <row r="159" spans="1:12" ht="12.75" customHeight="1" x14ac:dyDescent="0.15">
      <c r="A159" s="5" t="s">
        <v>4</v>
      </c>
      <c r="B159" s="4"/>
      <c r="C159" s="4"/>
      <c r="D159" s="4"/>
      <c r="E159" s="4"/>
      <c r="F159" s="39"/>
      <c r="G159" s="39"/>
      <c r="H159" s="39"/>
      <c r="I159" s="39"/>
      <c r="J159" s="39"/>
    </row>
    <row r="160" spans="1:12" ht="12.75" customHeight="1" x14ac:dyDescent="0.15">
      <c r="A160" s="25" t="s">
        <v>5</v>
      </c>
      <c r="B160" s="48">
        <v>313</v>
      </c>
      <c r="C160" s="48">
        <v>280</v>
      </c>
      <c r="D160" s="48">
        <v>244</v>
      </c>
      <c r="E160" s="48">
        <v>181</v>
      </c>
      <c r="F160" s="48">
        <v>157</v>
      </c>
      <c r="G160" s="48">
        <v>191</v>
      </c>
      <c r="H160" s="48">
        <v>141</v>
      </c>
      <c r="I160" s="48">
        <v>221</v>
      </c>
      <c r="J160" s="48">
        <v>194</v>
      </c>
    </row>
    <row r="161" spans="1:10" ht="12.75" customHeight="1" x14ac:dyDescent="0.15">
      <c r="A161" s="6" t="s">
        <v>6</v>
      </c>
      <c r="B161" s="48">
        <v>32</v>
      </c>
      <c r="C161" s="48">
        <v>24</v>
      </c>
      <c r="D161" s="48">
        <v>7</v>
      </c>
      <c r="E161" s="48">
        <v>16</v>
      </c>
      <c r="F161" s="48">
        <v>13</v>
      </c>
      <c r="G161" s="48">
        <v>6</v>
      </c>
      <c r="H161" s="48">
        <v>12</v>
      </c>
      <c r="I161" s="48">
        <v>26</v>
      </c>
      <c r="J161" s="48">
        <v>25</v>
      </c>
    </row>
    <row r="162" spans="1:10" ht="12.75" customHeight="1" x14ac:dyDescent="0.15">
      <c r="A162" s="10" t="s">
        <v>7</v>
      </c>
      <c r="B162" s="48">
        <v>280</v>
      </c>
      <c r="C162" s="48">
        <v>253</v>
      </c>
      <c r="D162" s="48">
        <v>233</v>
      </c>
      <c r="E162" s="48">
        <v>158</v>
      </c>
      <c r="F162" s="48">
        <v>142</v>
      </c>
      <c r="G162" s="48">
        <v>178</v>
      </c>
      <c r="H162" s="48">
        <v>135</v>
      </c>
      <c r="I162" s="48">
        <v>193</v>
      </c>
      <c r="J162" s="48">
        <v>166</v>
      </c>
    </row>
    <row r="163" spans="1:10" ht="12.75" customHeight="1" x14ac:dyDescent="0.15">
      <c r="A163" s="6" t="s">
        <v>59</v>
      </c>
      <c r="B163" s="48">
        <v>274</v>
      </c>
      <c r="C163" s="48">
        <v>242</v>
      </c>
      <c r="D163" s="48">
        <v>219</v>
      </c>
      <c r="E163" s="48">
        <v>154</v>
      </c>
      <c r="F163" s="48">
        <v>130</v>
      </c>
      <c r="G163" s="48">
        <v>167</v>
      </c>
      <c r="H163" s="48">
        <v>126</v>
      </c>
      <c r="I163" s="48">
        <v>171</v>
      </c>
      <c r="J163" s="48">
        <v>153</v>
      </c>
    </row>
    <row r="164" spans="1:10" ht="12.75" customHeight="1" x14ac:dyDescent="0.15">
      <c r="A164" s="6" t="s">
        <v>60</v>
      </c>
      <c r="B164" s="48">
        <v>11</v>
      </c>
      <c r="C164" s="48">
        <v>11</v>
      </c>
      <c r="D164" s="48">
        <v>11</v>
      </c>
      <c r="E164" s="48">
        <v>8</v>
      </c>
      <c r="F164" s="48">
        <v>0</v>
      </c>
      <c r="G164" s="48">
        <v>11</v>
      </c>
      <c r="H164" s="48">
        <v>4</v>
      </c>
      <c r="I164" s="48">
        <v>20</v>
      </c>
      <c r="J164" s="48">
        <v>13</v>
      </c>
    </row>
    <row r="165" spans="1:10" ht="12.75" customHeight="1" x14ac:dyDescent="0.15">
      <c r="A165" s="6" t="s">
        <v>61</v>
      </c>
      <c r="B165" s="48">
        <v>0</v>
      </c>
      <c r="C165" s="48">
        <v>0</v>
      </c>
      <c r="D165" s="48">
        <v>0</v>
      </c>
      <c r="E165" s="48">
        <v>0</v>
      </c>
      <c r="F165" s="48">
        <v>0</v>
      </c>
      <c r="G165" s="48">
        <v>0</v>
      </c>
      <c r="H165" s="48">
        <v>0</v>
      </c>
      <c r="I165" s="48">
        <v>0</v>
      </c>
      <c r="J165" s="48">
        <v>0</v>
      </c>
    </row>
    <row r="166" spans="1:10" ht="12.75" customHeight="1" x14ac:dyDescent="0.15">
      <c r="A166" s="25" t="s">
        <v>28</v>
      </c>
      <c r="B166" s="48">
        <v>15</v>
      </c>
      <c r="C166" s="48">
        <v>21</v>
      </c>
      <c r="D166" s="48">
        <v>3</v>
      </c>
      <c r="E166" s="48">
        <v>12</v>
      </c>
      <c r="F166" s="48">
        <v>12</v>
      </c>
      <c r="G166" s="48">
        <v>8</v>
      </c>
      <c r="H166" s="48">
        <v>11</v>
      </c>
      <c r="I166" s="48">
        <v>5</v>
      </c>
      <c r="J166" s="48">
        <v>3</v>
      </c>
    </row>
    <row r="167" spans="1:10" ht="12.75" customHeight="1" x14ac:dyDescent="0.15">
      <c r="A167" s="25" t="s">
        <v>9</v>
      </c>
      <c r="B167" s="48">
        <v>60</v>
      </c>
      <c r="C167" s="48">
        <v>53</v>
      </c>
      <c r="D167" s="48">
        <v>42</v>
      </c>
      <c r="E167" s="48">
        <v>25</v>
      </c>
      <c r="F167" s="48">
        <v>27</v>
      </c>
      <c r="G167" s="48">
        <v>17</v>
      </c>
      <c r="H167" s="48">
        <v>27</v>
      </c>
      <c r="I167" s="48">
        <v>35</v>
      </c>
      <c r="J167" s="48">
        <v>24</v>
      </c>
    </row>
    <row r="168" spans="1:10" ht="12.75" customHeight="1" x14ac:dyDescent="0.15">
      <c r="A168" s="25"/>
      <c r="B168" s="49"/>
      <c r="C168" s="49"/>
      <c r="D168" s="49"/>
      <c r="E168" s="49"/>
      <c r="F168" s="51"/>
      <c r="G168" s="51"/>
      <c r="H168" s="51"/>
      <c r="I168" s="51"/>
      <c r="J168" s="51"/>
    </row>
    <row r="169" spans="1:10" ht="12.75" customHeight="1" x14ac:dyDescent="0.15">
      <c r="A169" s="5" t="s">
        <v>62</v>
      </c>
      <c r="B169" s="49"/>
      <c r="C169" s="49"/>
      <c r="D169" s="49"/>
      <c r="E169" s="49"/>
      <c r="F169" s="51"/>
      <c r="G169" s="51"/>
      <c r="H169" s="51"/>
      <c r="I169" s="51"/>
      <c r="J169" s="51"/>
    </row>
    <row r="170" spans="1:10" ht="12.75" customHeight="1" x14ac:dyDescent="0.15">
      <c r="A170" s="27" t="s">
        <v>19</v>
      </c>
      <c r="B170" s="50">
        <v>18.5</v>
      </c>
      <c r="C170" s="50">
        <v>19.8</v>
      </c>
      <c r="D170" s="50">
        <v>23.1</v>
      </c>
      <c r="E170" s="50">
        <v>21.2</v>
      </c>
      <c r="F170" s="50">
        <v>20.3</v>
      </c>
      <c r="G170" s="50">
        <v>21.2</v>
      </c>
      <c r="H170" s="50">
        <v>17.2</v>
      </c>
      <c r="I170" s="50">
        <v>22.7</v>
      </c>
      <c r="J170" s="50">
        <v>19.8</v>
      </c>
    </row>
    <row r="171" spans="1:10" ht="12.75" customHeight="1" x14ac:dyDescent="0.15">
      <c r="A171" s="27" t="s">
        <v>20</v>
      </c>
      <c r="B171" s="50">
        <v>13.4</v>
      </c>
      <c r="C171" s="50">
        <v>13.5</v>
      </c>
      <c r="D171" s="50">
        <v>15</v>
      </c>
      <c r="E171" s="50">
        <v>13.4</v>
      </c>
      <c r="F171" s="50">
        <v>12.9</v>
      </c>
      <c r="G171" s="50">
        <v>11.8</v>
      </c>
      <c r="H171" s="50">
        <v>12.1</v>
      </c>
      <c r="I171" s="50">
        <v>10.9</v>
      </c>
      <c r="J171" s="50">
        <v>12.5</v>
      </c>
    </row>
    <row r="172" spans="1:10" ht="12.75" customHeight="1" x14ac:dyDescent="0.15">
      <c r="A172" s="27"/>
      <c r="B172" s="38"/>
      <c r="C172" s="38"/>
      <c r="D172" s="38"/>
      <c r="E172" s="38"/>
      <c r="F172" s="39"/>
      <c r="G172" s="39"/>
      <c r="H172" s="39"/>
      <c r="I172" s="39"/>
      <c r="J172" s="39"/>
    </row>
    <row r="173" spans="1:10" ht="12.75" customHeight="1" x14ac:dyDescent="0.15">
      <c r="A173" s="5" t="s">
        <v>11</v>
      </c>
      <c r="B173" s="38"/>
      <c r="C173" s="38"/>
      <c r="D173" s="38"/>
      <c r="E173" s="38"/>
      <c r="F173" s="39"/>
      <c r="G173" s="39"/>
      <c r="H173" s="39"/>
      <c r="I173" s="39"/>
      <c r="J173" s="39"/>
    </row>
    <row r="174" spans="1:10" ht="12.75" customHeight="1" x14ac:dyDescent="0.15">
      <c r="A174" s="25" t="s">
        <v>30</v>
      </c>
      <c r="B174" s="48">
        <v>0</v>
      </c>
      <c r="C174" s="48">
        <v>7</v>
      </c>
      <c r="D174" s="48">
        <v>0</v>
      </c>
      <c r="E174" s="48">
        <v>0</v>
      </c>
      <c r="F174" s="48">
        <v>0</v>
      </c>
      <c r="G174" s="48">
        <v>0</v>
      </c>
      <c r="H174" s="48">
        <v>0</v>
      </c>
      <c r="I174" s="48">
        <v>0</v>
      </c>
      <c r="J174" s="48">
        <v>0</v>
      </c>
    </row>
    <row r="175" spans="1:10" ht="12.75" customHeight="1" x14ac:dyDescent="0.15">
      <c r="A175" s="25" t="s">
        <v>31</v>
      </c>
      <c r="B175" s="48">
        <v>100</v>
      </c>
      <c r="C175" s="48">
        <v>76</v>
      </c>
      <c r="D175" s="48">
        <v>81</v>
      </c>
      <c r="E175" s="48">
        <v>54</v>
      </c>
      <c r="F175" s="48">
        <v>43</v>
      </c>
      <c r="G175" s="48">
        <v>61</v>
      </c>
      <c r="H175" s="48">
        <v>41</v>
      </c>
      <c r="I175" s="48">
        <v>88</v>
      </c>
      <c r="J175" s="48">
        <v>72</v>
      </c>
    </row>
    <row r="176" spans="1:10" ht="12.75" customHeight="1" x14ac:dyDescent="0.15">
      <c r="A176" s="25" t="s">
        <v>95</v>
      </c>
      <c r="B176" s="48">
        <v>100</v>
      </c>
      <c r="C176" s="48">
        <v>76</v>
      </c>
      <c r="D176" s="48">
        <v>81</v>
      </c>
      <c r="E176" s="48">
        <v>48</v>
      </c>
      <c r="F176" s="48">
        <v>38</v>
      </c>
      <c r="G176" s="48">
        <v>61</v>
      </c>
      <c r="H176" s="48">
        <v>36</v>
      </c>
      <c r="I176" s="48">
        <v>83</v>
      </c>
      <c r="J176" s="48">
        <v>71</v>
      </c>
    </row>
    <row r="177" spans="1:12" ht="12.75" customHeight="1" x14ac:dyDescent="0.15">
      <c r="A177" s="25" t="s">
        <v>32</v>
      </c>
      <c r="B177" s="48">
        <v>0</v>
      </c>
      <c r="C177" s="48">
        <v>3</v>
      </c>
      <c r="D177" s="48">
        <v>4</v>
      </c>
      <c r="E177" s="48">
        <v>10</v>
      </c>
      <c r="F177" s="48">
        <v>8</v>
      </c>
      <c r="G177" s="48">
        <v>6</v>
      </c>
      <c r="H177" s="48">
        <v>11</v>
      </c>
      <c r="I177" s="48">
        <v>10</v>
      </c>
      <c r="J177" s="48">
        <v>3</v>
      </c>
    </row>
    <row r="178" spans="1:12" ht="12.75" customHeight="1" x14ac:dyDescent="0.15">
      <c r="A178" s="31" t="s">
        <v>49</v>
      </c>
      <c r="B178" s="48">
        <v>17</v>
      </c>
      <c r="C178" s="48">
        <v>9</v>
      </c>
      <c r="D178" s="48">
        <v>12</v>
      </c>
      <c r="E178" s="48">
        <v>9</v>
      </c>
      <c r="F178" s="48">
        <v>4</v>
      </c>
      <c r="G178" s="48">
        <v>0</v>
      </c>
      <c r="H178" s="48">
        <v>5</v>
      </c>
      <c r="I178" s="48">
        <v>7</v>
      </c>
      <c r="J178" s="48">
        <v>4</v>
      </c>
    </row>
    <row r="179" spans="1:12" ht="12.75" customHeight="1" x14ac:dyDescent="0.15">
      <c r="A179" s="31" t="s">
        <v>50</v>
      </c>
      <c r="B179" s="48">
        <v>0</v>
      </c>
      <c r="C179" s="48">
        <v>0</v>
      </c>
      <c r="D179" s="48">
        <v>3</v>
      </c>
      <c r="E179" s="48">
        <v>0</v>
      </c>
      <c r="F179" s="48">
        <v>3</v>
      </c>
      <c r="G179" s="48">
        <v>3</v>
      </c>
      <c r="H179" s="48">
        <v>0</v>
      </c>
      <c r="I179" s="48">
        <v>0</v>
      </c>
      <c r="J179" s="48">
        <v>3</v>
      </c>
    </row>
    <row r="180" spans="1:12" ht="12.75" customHeight="1" x14ac:dyDescent="0.15">
      <c r="A180" s="31" t="s">
        <v>51</v>
      </c>
      <c r="B180" s="48">
        <v>27</v>
      </c>
      <c r="C180" s="48">
        <v>20</v>
      </c>
      <c r="D180" s="48">
        <v>10</v>
      </c>
      <c r="E180" s="48">
        <v>16</v>
      </c>
      <c r="F180" s="48">
        <v>13</v>
      </c>
      <c r="G180" s="48">
        <v>13</v>
      </c>
      <c r="H180" s="48">
        <v>13</v>
      </c>
      <c r="I180" s="48">
        <v>14</v>
      </c>
      <c r="J180" s="48">
        <v>21</v>
      </c>
    </row>
    <row r="181" spans="1:12" ht="12.75" customHeight="1" x14ac:dyDescent="0.15">
      <c r="A181" s="31" t="s">
        <v>52</v>
      </c>
      <c r="B181" s="48">
        <v>88</v>
      </c>
      <c r="C181" s="48">
        <v>67</v>
      </c>
      <c r="D181" s="48">
        <v>23</v>
      </c>
      <c r="E181" s="48">
        <v>24</v>
      </c>
      <c r="F181" s="48">
        <v>16</v>
      </c>
      <c r="G181" s="48">
        <v>17</v>
      </c>
      <c r="H181" s="48">
        <v>14</v>
      </c>
      <c r="I181" s="48">
        <v>18</v>
      </c>
      <c r="J181" s="48">
        <v>11</v>
      </c>
    </row>
    <row r="182" spans="1:12" ht="12.75" customHeight="1" x14ac:dyDescent="0.15">
      <c r="A182" s="31" t="s">
        <v>53</v>
      </c>
      <c r="B182" s="48">
        <v>101</v>
      </c>
      <c r="C182" s="48">
        <v>88</v>
      </c>
      <c r="D182" s="48">
        <v>41</v>
      </c>
      <c r="E182" s="48">
        <v>33</v>
      </c>
      <c r="F182" s="48">
        <v>33</v>
      </c>
      <c r="G182" s="48">
        <v>31</v>
      </c>
      <c r="H182" s="48">
        <v>22</v>
      </c>
      <c r="I182" s="48">
        <v>32</v>
      </c>
      <c r="J182" s="48">
        <v>30</v>
      </c>
    </row>
    <row r="183" spans="1:12" ht="12.75" customHeight="1" x14ac:dyDescent="0.15">
      <c r="A183" s="31" t="s">
        <v>54</v>
      </c>
      <c r="B183" s="48">
        <v>0</v>
      </c>
      <c r="C183" s="48">
        <v>0</v>
      </c>
      <c r="D183" s="48">
        <v>0</v>
      </c>
      <c r="E183" s="48">
        <v>0</v>
      </c>
      <c r="F183" s="48">
        <v>0</v>
      </c>
      <c r="G183" s="48">
        <v>3</v>
      </c>
      <c r="H183" s="48">
        <v>4</v>
      </c>
      <c r="I183" s="48">
        <v>8</v>
      </c>
      <c r="J183" s="48">
        <v>0</v>
      </c>
    </row>
    <row r="184" spans="1:12" ht="12.75" customHeight="1" x14ac:dyDescent="0.15">
      <c r="A184" s="25" t="s">
        <v>33</v>
      </c>
      <c r="B184" s="48">
        <v>3</v>
      </c>
      <c r="C184" s="48">
        <v>4</v>
      </c>
      <c r="D184" s="48">
        <v>3</v>
      </c>
      <c r="E184" s="48">
        <v>0</v>
      </c>
      <c r="F184" s="48">
        <v>0</v>
      </c>
      <c r="G184" s="48">
        <v>3</v>
      </c>
      <c r="H184" s="48">
        <v>4</v>
      </c>
      <c r="I184" s="48">
        <v>10</v>
      </c>
      <c r="J184" s="48">
        <v>6</v>
      </c>
    </row>
    <row r="185" spans="1:12" ht="12.75" customHeight="1" x14ac:dyDescent="0.15">
      <c r="A185" s="31" t="s">
        <v>55</v>
      </c>
      <c r="B185" s="48">
        <v>17</v>
      </c>
      <c r="C185" s="48">
        <v>17</v>
      </c>
      <c r="D185" s="48">
        <v>16</v>
      </c>
      <c r="E185" s="48">
        <v>11</v>
      </c>
      <c r="F185" s="48">
        <v>4</v>
      </c>
      <c r="G185" s="48">
        <v>4</v>
      </c>
      <c r="H185" s="48">
        <v>15</v>
      </c>
      <c r="I185" s="48">
        <v>18</v>
      </c>
      <c r="J185" s="48">
        <v>17</v>
      </c>
    </row>
    <row r="186" spans="1:12" ht="12.75" customHeight="1" x14ac:dyDescent="0.15">
      <c r="A186" s="25" t="s">
        <v>34</v>
      </c>
      <c r="B186" s="48">
        <v>11</v>
      </c>
      <c r="C186" s="48">
        <v>12</v>
      </c>
      <c r="D186" s="48">
        <v>24</v>
      </c>
      <c r="E186" s="48">
        <v>27</v>
      </c>
      <c r="F186" s="48">
        <v>35</v>
      </c>
      <c r="G186" s="48">
        <v>21</v>
      </c>
      <c r="H186" s="48">
        <v>28</v>
      </c>
      <c r="I186" s="48">
        <v>25</v>
      </c>
      <c r="J186" s="48">
        <v>21</v>
      </c>
    </row>
    <row r="187" spans="1:12" ht="12.75" customHeight="1" x14ac:dyDescent="0.15">
      <c r="A187" s="25" t="s">
        <v>35</v>
      </c>
      <c r="B187" s="48">
        <v>8</v>
      </c>
      <c r="C187" s="48">
        <v>7</v>
      </c>
      <c r="D187" s="48">
        <v>12</v>
      </c>
      <c r="E187" s="48">
        <v>9</v>
      </c>
      <c r="F187" s="48">
        <v>4</v>
      </c>
      <c r="G187" s="48">
        <v>5</v>
      </c>
      <c r="H187" s="48">
        <v>3</v>
      </c>
      <c r="I187" s="48">
        <v>17</v>
      </c>
      <c r="J187" s="48">
        <v>5</v>
      </c>
    </row>
    <row r="188" spans="1:12" ht="12.75" customHeight="1" x14ac:dyDescent="0.15">
      <c r="A188" s="25" t="s">
        <v>36</v>
      </c>
      <c r="B188" s="48">
        <v>32</v>
      </c>
      <c r="C188" s="48">
        <v>33</v>
      </c>
      <c r="D188" s="48">
        <v>38</v>
      </c>
      <c r="E188" s="48">
        <v>25</v>
      </c>
      <c r="F188" s="48">
        <v>20</v>
      </c>
      <c r="G188" s="48">
        <v>28</v>
      </c>
      <c r="H188" s="48">
        <v>19</v>
      </c>
      <c r="I188" s="48">
        <v>24</v>
      </c>
      <c r="J188" s="48">
        <v>19</v>
      </c>
    </row>
    <row r="189" spans="1:12" ht="12.75" customHeight="1" x14ac:dyDescent="0.15">
      <c r="A189" s="32" t="s">
        <v>56</v>
      </c>
      <c r="B189" s="48">
        <v>16</v>
      </c>
      <c r="C189" s="48">
        <v>13</v>
      </c>
      <c r="D189" s="48">
        <v>10</v>
      </c>
      <c r="E189" s="48">
        <v>10</v>
      </c>
      <c r="F189" s="48">
        <v>3</v>
      </c>
      <c r="G189" s="48">
        <v>3</v>
      </c>
      <c r="H189" s="48">
        <v>3</v>
      </c>
      <c r="I189" s="48">
        <v>4</v>
      </c>
      <c r="J189" s="48">
        <v>7</v>
      </c>
    </row>
    <row r="190" spans="1:12" ht="12.75" customHeight="1" x14ac:dyDescent="0.15">
      <c r="A190" s="25" t="s">
        <v>37</v>
      </c>
      <c r="B190" s="48">
        <v>3</v>
      </c>
      <c r="C190" s="48">
        <v>0</v>
      </c>
      <c r="D190" s="48">
        <v>0</v>
      </c>
      <c r="E190" s="48">
        <v>0</v>
      </c>
      <c r="F190" s="48">
        <v>0</v>
      </c>
      <c r="G190" s="48">
        <v>0</v>
      </c>
      <c r="H190" s="48">
        <v>0</v>
      </c>
      <c r="I190" s="48">
        <v>0</v>
      </c>
      <c r="J190" s="48">
        <v>0</v>
      </c>
    </row>
    <row r="191" spans="1:12" ht="25.75" customHeight="1" x14ac:dyDescent="0.15">
      <c r="A191" s="26" t="s">
        <v>10</v>
      </c>
      <c r="B191" s="53">
        <v>430</v>
      </c>
      <c r="C191" s="53">
        <v>356</v>
      </c>
      <c r="D191" s="53">
        <v>285</v>
      </c>
      <c r="E191" s="53">
        <v>214</v>
      </c>
      <c r="F191" s="53">
        <v>188</v>
      </c>
      <c r="G191" s="53">
        <v>213</v>
      </c>
      <c r="H191" s="53">
        <v>187</v>
      </c>
      <c r="I191" s="53">
        <v>262</v>
      </c>
      <c r="J191" s="53">
        <v>219</v>
      </c>
      <c r="K191" s="44"/>
      <c r="L191" s="45"/>
    </row>
    <row r="192" spans="1:12" ht="12.75" customHeight="1" x14ac:dyDescent="0.15">
      <c r="A192" s="26"/>
      <c r="B192" s="53"/>
      <c r="C192" s="53"/>
      <c r="D192" s="53"/>
      <c r="E192" s="53"/>
      <c r="F192" s="53"/>
      <c r="G192" s="53"/>
      <c r="H192" s="53"/>
      <c r="I192" s="53"/>
      <c r="J192" s="53"/>
      <c r="K192" s="44"/>
      <c r="L192" s="45"/>
    </row>
    <row r="193" spans="1:12" ht="12.75" customHeight="1" x14ac:dyDescent="0.15">
      <c r="A193" s="5" t="s">
        <v>46</v>
      </c>
      <c r="B193" s="53"/>
      <c r="C193" s="53"/>
      <c r="D193" s="53"/>
      <c r="E193" s="53"/>
      <c r="F193" s="53"/>
      <c r="G193" s="53"/>
      <c r="H193" s="53"/>
      <c r="I193" s="53"/>
      <c r="J193" s="53"/>
      <c r="K193" s="44"/>
      <c r="L193" s="45"/>
    </row>
    <row r="194" spans="1:12" ht="12.75" customHeight="1" x14ac:dyDescent="0.15">
      <c r="A194" s="25" t="s">
        <v>12</v>
      </c>
      <c r="B194" s="48">
        <v>64</v>
      </c>
      <c r="C194" s="48">
        <v>30</v>
      </c>
      <c r="D194" s="48">
        <v>43</v>
      </c>
      <c r="E194" s="48">
        <v>25</v>
      </c>
      <c r="F194" s="48">
        <v>19</v>
      </c>
      <c r="G194" s="48">
        <v>26</v>
      </c>
      <c r="H194" s="48">
        <v>23</v>
      </c>
      <c r="I194" s="48">
        <v>32</v>
      </c>
      <c r="J194" s="48">
        <v>33</v>
      </c>
      <c r="K194" s="44"/>
      <c r="L194" s="45"/>
    </row>
    <row r="195" spans="1:12" ht="12.75" customHeight="1" x14ac:dyDescent="0.15">
      <c r="A195" s="25" t="s">
        <v>13</v>
      </c>
      <c r="B195" s="48">
        <v>218</v>
      </c>
      <c r="C195" s="48">
        <v>226</v>
      </c>
      <c r="D195" s="48">
        <v>189</v>
      </c>
      <c r="E195" s="48">
        <v>134</v>
      </c>
      <c r="F195" s="48">
        <v>120</v>
      </c>
      <c r="G195" s="48">
        <v>157</v>
      </c>
      <c r="H195" s="48">
        <v>112</v>
      </c>
      <c r="I195" s="48">
        <v>159</v>
      </c>
      <c r="J195" s="48">
        <v>135</v>
      </c>
      <c r="K195" s="44"/>
      <c r="L195" s="45"/>
    </row>
    <row r="196" spans="1:12" ht="25.75" customHeight="1" x14ac:dyDescent="0.15">
      <c r="A196" s="26" t="s">
        <v>14</v>
      </c>
      <c r="B196" s="53">
        <v>280</v>
      </c>
      <c r="C196" s="53">
        <v>253</v>
      </c>
      <c r="D196" s="53">
        <v>233</v>
      </c>
      <c r="E196" s="53">
        <v>158</v>
      </c>
      <c r="F196" s="53">
        <v>142</v>
      </c>
      <c r="G196" s="53">
        <v>178</v>
      </c>
      <c r="H196" s="53">
        <v>135</v>
      </c>
      <c r="I196" s="53">
        <v>193</v>
      </c>
      <c r="J196" s="53">
        <v>166</v>
      </c>
      <c r="K196" s="44"/>
      <c r="L196" s="45"/>
    </row>
    <row r="197" spans="1:12" ht="12.75" customHeight="1" x14ac:dyDescent="0.15">
      <c r="A197" s="41"/>
      <c r="B197" s="41"/>
      <c r="C197" s="41"/>
      <c r="D197" s="41"/>
      <c r="E197" s="41"/>
      <c r="F197" s="41"/>
      <c r="G197" s="41"/>
      <c r="H197" s="41"/>
      <c r="I197" s="41"/>
      <c r="J197" s="41"/>
    </row>
    <row r="198" spans="1:12" ht="12.75" customHeight="1" x14ac:dyDescent="0.15"/>
    <row r="199" spans="1:12" ht="12.75" customHeight="1" x14ac:dyDescent="0.15">
      <c r="A199" s="37" t="s">
        <v>65</v>
      </c>
    </row>
    <row r="200" spans="1:12" ht="12.75" customHeight="1" x14ac:dyDescent="0.15"/>
    <row r="201" spans="1:12" ht="12.75" customHeight="1" x14ac:dyDescent="0.15"/>
    <row r="202" spans="1:12" ht="12.75" customHeight="1" x14ac:dyDescent="0.15"/>
    <row r="203" spans="1:12" ht="12.75" customHeight="1" x14ac:dyDescent="0.15"/>
    <row r="204" spans="1:12" ht="12.75" customHeight="1" x14ac:dyDescent="0.15"/>
    <row r="205" spans="1:12" ht="12.75" customHeight="1" x14ac:dyDescent="0.15"/>
    <row r="206" spans="1:12" ht="12.75" customHeight="1" x14ac:dyDescent="0.15"/>
    <row r="207" spans="1:12" ht="12.75" customHeight="1" x14ac:dyDescent="0.15"/>
    <row r="208" spans="1:12"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sheetData>
  <sheetProtection sheet="1"/>
  <mergeCells count="4">
    <mergeCell ref="B6:J6"/>
    <mergeCell ref="B54:J54"/>
    <mergeCell ref="B102:J102"/>
    <mergeCell ref="B150:J150"/>
  </mergeCells>
  <hyperlinks>
    <hyperlink ref="A199" r:id="rId1" display="© Commonwealth of Australia 2012" xr:uid="{B0E73DBD-0C82-0A40-BFA6-B6E3BC7C1A91}"/>
  </hyperlinks>
  <pageMargins left="0.70866141732283472" right="0.70866141732283472" top="0.74803149606299213" bottom="0.74803149606299213" header="0.31496062992125984" footer="0.31496062992125984"/>
  <pageSetup paperSize="284" scale="18" orientation="landscape"/>
  <headerFooter>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554A9-489F-2746-A389-C98B99F7FF5E}">
  <sheetPr codeName="Sheet4">
    <pageSetUpPr fitToPage="1"/>
  </sheetPr>
  <dimension ref="A1:AA169"/>
  <sheetViews>
    <sheetView zoomScaleNormal="100" workbookViewId="0">
      <pane xSplit="1" ySplit="5" topLeftCell="B6" activePane="bottomRight" state="frozen"/>
      <selection pane="topRight" activeCell="B1" sqref="B1"/>
      <selection pane="bottomLeft" activeCell="A6" sqref="A6"/>
      <selection pane="bottomRight"/>
    </sheetView>
  </sheetViews>
  <sheetFormatPr baseColWidth="10" defaultRowHeight="15" x14ac:dyDescent="0.2"/>
  <cols>
    <col min="1" max="1" width="33.6640625" customWidth="1"/>
    <col min="2" max="19" width="13.5" customWidth="1"/>
    <col min="20" max="20" width="11.5" customWidth="1"/>
    <col min="21" max="256" width="8.83203125" customWidth="1"/>
  </cols>
  <sheetData>
    <row r="1" spans="1:27" s="30" customFormat="1" ht="60" customHeight="1" x14ac:dyDescent="0.2">
      <c r="A1" s="92" t="s">
        <v>44</v>
      </c>
      <c r="B1" s="92"/>
      <c r="C1" s="92"/>
      <c r="D1" s="92"/>
      <c r="E1" s="92"/>
      <c r="F1" s="92"/>
      <c r="G1" s="92"/>
      <c r="H1" s="92"/>
      <c r="I1" s="92"/>
      <c r="J1" s="92"/>
      <c r="K1" s="92"/>
      <c r="L1" s="92"/>
      <c r="M1" s="92"/>
      <c r="N1" s="92"/>
      <c r="O1" s="92"/>
      <c r="P1" s="92"/>
      <c r="Q1" s="93"/>
      <c r="R1" s="93"/>
      <c r="S1" s="93"/>
      <c r="T1" s="64"/>
    </row>
    <row r="2" spans="1:27" s="12" customFormat="1" ht="15.75" customHeight="1" x14ac:dyDescent="0.2">
      <c r="A2" s="21" t="str">
        <f>Contents!A2</f>
        <v>45130DO011_201819 Criminal Courts, Australia, 2018–19</v>
      </c>
      <c r="B2" s="24"/>
      <c r="C2" s="24"/>
      <c r="D2" s="24"/>
      <c r="E2" s="24"/>
      <c r="F2" s="58"/>
    </row>
    <row r="3" spans="1:27" s="12" customFormat="1" ht="15.75" customHeight="1" x14ac:dyDescent="0.15">
      <c r="A3" s="36" t="s">
        <v>63</v>
      </c>
      <c r="B3" s="14"/>
      <c r="C3" s="14"/>
      <c r="D3" s="14"/>
      <c r="E3" s="14"/>
      <c r="F3" s="61"/>
    </row>
    <row r="4" spans="1:27" ht="25.5" customHeight="1" x14ac:dyDescent="0.2">
      <c r="A4" s="9" t="s">
        <v>80</v>
      </c>
      <c r="B4" s="8"/>
      <c r="C4" s="8"/>
      <c r="D4" s="8"/>
      <c r="E4" s="8"/>
      <c r="F4" s="8"/>
      <c r="G4" s="8"/>
      <c r="H4" s="8"/>
      <c r="I4" s="8"/>
      <c r="J4" s="8"/>
      <c r="K4" s="8"/>
      <c r="L4" s="8"/>
      <c r="M4" s="8"/>
      <c r="N4" s="8"/>
      <c r="O4" s="8"/>
      <c r="S4" s="65"/>
    </row>
    <row r="5" spans="1:27" ht="63.75" customHeight="1" x14ac:dyDescent="0.2">
      <c r="A5" s="78" t="s">
        <v>84</v>
      </c>
      <c r="B5" s="59" t="s">
        <v>69</v>
      </c>
      <c r="C5" s="59" t="s">
        <v>31</v>
      </c>
      <c r="D5" s="59" t="s">
        <v>70</v>
      </c>
      <c r="E5" s="59" t="s">
        <v>71</v>
      </c>
      <c r="F5" s="59" t="s">
        <v>72</v>
      </c>
      <c r="G5" s="59" t="s">
        <v>73</v>
      </c>
      <c r="H5" s="59" t="s">
        <v>52</v>
      </c>
      <c r="I5" s="59" t="s">
        <v>53</v>
      </c>
      <c r="J5" s="59" t="s">
        <v>74</v>
      </c>
      <c r="K5" s="59" t="s">
        <v>33</v>
      </c>
      <c r="L5" s="59" t="s">
        <v>75</v>
      </c>
      <c r="M5" s="59" t="s">
        <v>76</v>
      </c>
      <c r="N5" s="59" t="s">
        <v>35</v>
      </c>
      <c r="O5" s="59" t="s">
        <v>77</v>
      </c>
      <c r="P5" s="59" t="s">
        <v>78</v>
      </c>
      <c r="Q5" s="59" t="s">
        <v>37</v>
      </c>
      <c r="R5" s="59" t="s">
        <v>8</v>
      </c>
      <c r="S5" s="66"/>
    </row>
    <row r="6" spans="1:27" ht="12.75" customHeight="1" x14ac:dyDescent="0.2">
      <c r="A6" s="33"/>
      <c r="B6" s="102" t="s">
        <v>66</v>
      </c>
      <c r="C6" s="102"/>
      <c r="D6" s="102"/>
      <c r="E6" s="102"/>
      <c r="F6" s="102"/>
      <c r="G6" s="102"/>
      <c r="H6" s="102"/>
      <c r="I6" s="102"/>
      <c r="J6" s="102"/>
      <c r="K6" s="102"/>
      <c r="L6" s="102"/>
      <c r="M6" s="102"/>
      <c r="N6" s="102"/>
      <c r="O6" s="102"/>
      <c r="P6" s="102"/>
      <c r="Q6" s="102"/>
      <c r="R6" s="102"/>
      <c r="S6" s="67"/>
    </row>
    <row r="7" spans="1:27" ht="12.75" customHeight="1" x14ac:dyDescent="0.2">
      <c r="A7" s="62" t="s">
        <v>4</v>
      </c>
      <c r="B7" s="48"/>
      <c r="C7" s="48"/>
      <c r="D7" s="48"/>
      <c r="E7" s="48"/>
      <c r="F7" s="48"/>
      <c r="G7" s="48"/>
      <c r="H7" s="48"/>
      <c r="I7" s="48"/>
      <c r="J7" s="48"/>
      <c r="K7" s="48"/>
      <c r="L7" s="48"/>
      <c r="M7" s="48"/>
      <c r="N7" s="48"/>
      <c r="O7" s="48"/>
      <c r="P7" s="48"/>
      <c r="Q7" s="48"/>
      <c r="R7" s="48"/>
      <c r="S7" s="68"/>
    </row>
    <row r="8" spans="1:27" ht="12.75" customHeight="1" x14ac:dyDescent="0.2">
      <c r="A8" s="25" t="s">
        <v>5</v>
      </c>
      <c r="B8" s="48">
        <v>23</v>
      </c>
      <c r="C8" s="48">
        <v>571</v>
      </c>
      <c r="D8" s="48">
        <v>46</v>
      </c>
      <c r="E8" s="48">
        <v>128</v>
      </c>
      <c r="F8" s="48">
        <v>13</v>
      </c>
      <c r="G8" s="48">
        <v>46</v>
      </c>
      <c r="H8" s="48">
        <v>73</v>
      </c>
      <c r="I8" s="48">
        <v>236</v>
      </c>
      <c r="J8" s="48">
        <v>44</v>
      </c>
      <c r="K8" s="48">
        <v>160</v>
      </c>
      <c r="L8" s="48">
        <v>117</v>
      </c>
      <c r="M8" s="48">
        <v>146</v>
      </c>
      <c r="N8" s="48">
        <v>90</v>
      </c>
      <c r="O8" s="48">
        <v>2391</v>
      </c>
      <c r="P8" s="48">
        <v>139</v>
      </c>
      <c r="Q8" s="48">
        <v>36</v>
      </c>
      <c r="R8" s="48">
        <v>4263</v>
      </c>
      <c r="S8" s="68"/>
    </row>
    <row r="9" spans="1:27" ht="12.75" customHeight="1" x14ac:dyDescent="0.2">
      <c r="A9" s="6" t="s">
        <v>6</v>
      </c>
      <c r="B9" s="48">
        <v>8</v>
      </c>
      <c r="C9" s="48">
        <v>74</v>
      </c>
      <c r="D9" s="48">
        <v>9</v>
      </c>
      <c r="E9" s="48">
        <v>10</v>
      </c>
      <c r="F9" s="48">
        <v>0</v>
      </c>
      <c r="G9" s="48">
        <v>3</v>
      </c>
      <c r="H9" s="48">
        <v>0</v>
      </c>
      <c r="I9" s="48">
        <v>23</v>
      </c>
      <c r="J9" s="48">
        <v>3</v>
      </c>
      <c r="K9" s="48">
        <v>9</v>
      </c>
      <c r="L9" s="48">
        <v>11</v>
      </c>
      <c r="M9" s="48">
        <v>12</v>
      </c>
      <c r="N9" s="48">
        <v>10</v>
      </c>
      <c r="O9" s="48">
        <v>189</v>
      </c>
      <c r="P9" s="48">
        <v>11</v>
      </c>
      <c r="Q9" s="48">
        <v>3</v>
      </c>
      <c r="R9" s="48">
        <v>364</v>
      </c>
      <c r="S9" s="68"/>
    </row>
    <row r="10" spans="1:27" ht="12.75" customHeight="1" x14ac:dyDescent="0.2">
      <c r="A10" s="10" t="s">
        <v>7</v>
      </c>
      <c r="B10" s="48">
        <v>20</v>
      </c>
      <c r="C10" s="48">
        <v>499</v>
      </c>
      <c r="D10" s="48">
        <v>37</v>
      </c>
      <c r="E10" s="48">
        <v>123</v>
      </c>
      <c r="F10" s="48">
        <v>10</v>
      </c>
      <c r="G10" s="48">
        <v>39</v>
      </c>
      <c r="H10" s="48">
        <v>72</v>
      </c>
      <c r="I10" s="48">
        <v>217</v>
      </c>
      <c r="J10" s="48">
        <v>40</v>
      </c>
      <c r="K10" s="48">
        <v>147</v>
      </c>
      <c r="L10" s="48">
        <v>107</v>
      </c>
      <c r="M10" s="48">
        <v>139</v>
      </c>
      <c r="N10" s="48">
        <v>86</v>
      </c>
      <c r="O10" s="48">
        <v>2196</v>
      </c>
      <c r="P10" s="48">
        <v>135</v>
      </c>
      <c r="Q10" s="48">
        <v>34</v>
      </c>
      <c r="R10" s="48">
        <v>3902</v>
      </c>
      <c r="S10" s="68"/>
    </row>
    <row r="11" spans="1:27" ht="12.75" customHeight="1" x14ac:dyDescent="0.2">
      <c r="A11" s="6" t="s">
        <v>59</v>
      </c>
      <c r="B11" s="48">
        <v>9</v>
      </c>
      <c r="C11" s="48">
        <v>432</v>
      </c>
      <c r="D11" s="48">
        <v>29</v>
      </c>
      <c r="E11" s="48">
        <v>108</v>
      </c>
      <c r="F11" s="48">
        <v>7</v>
      </c>
      <c r="G11" s="48">
        <v>35</v>
      </c>
      <c r="H11" s="48">
        <v>66</v>
      </c>
      <c r="I11" s="48">
        <v>201</v>
      </c>
      <c r="J11" s="48">
        <v>34</v>
      </c>
      <c r="K11" s="48">
        <v>144</v>
      </c>
      <c r="L11" s="48">
        <v>92</v>
      </c>
      <c r="M11" s="48">
        <v>133</v>
      </c>
      <c r="N11" s="48">
        <v>76</v>
      </c>
      <c r="O11" s="48">
        <v>1822</v>
      </c>
      <c r="P11" s="48">
        <v>119</v>
      </c>
      <c r="Q11" s="48">
        <v>26</v>
      </c>
      <c r="R11" s="48">
        <v>3334</v>
      </c>
      <c r="S11" s="68"/>
    </row>
    <row r="12" spans="1:27" ht="12.75" customHeight="1" x14ac:dyDescent="0.2">
      <c r="A12" s="6" t="s">
        <v>60</v>
      </c>
      <c r="B12" s="48">
        <v>7</v>
      </c>
      <c r="C12" s="48">
        <v>58</v>
      </c>
      <c r="D12" s="48">
        <v>8</v>
      </c>
      <c r="E12" s="48">
        <v>8</v>
      </c>
      <c r="F12" s="48">
        <v>3</v>
      </c>
      <c r="G12" s="48">
        <v>5</v>
      </c>
      <c r="H12" s="48">
        <v>0</v>
      </c>
      <c r="I12" s="48">
        <v>19</v>
      </c>
      <c r="J12" s="48">
        <v>6</v>
      </c>
      <c r="K12" s="48">
        <v>3</v>
      </c>
      <c r="L12" s="48">
        <v>10</v>
      </c>
      <c r="M12" s="48">
        <v>7</v>
      </c>
      <c r="N12" s="48">
        <v>4</v>
      </c>
      <c r="O12" s="48">
        <v>98</v>
      </c>
      <c r="P12" s="48">
        <v>11</v>
      </c>
      <c r="Q12" s="48">
        <v>0</v>
      </c>
      <c r="R12" s="48">
        <v>256</v>
      </c>
      <c r="S12" s="68"/>
    </row>
    <row r="13" spans="1:27" ht="12.75" customHeight="1" x14ac:dyDescent="0.2">
      <c r="A13" s="6" t="s">
        <v>61</v>
      </c>
      <c r="B13" s="48">
        <v>0</v>
      </c>
      <c r="C13" s="48">
        <v>8</v>
      </c>
      <c r="D13" s="48">
        <v>3</v>
      </c>
      <c r="E13" s="48">
        <v>0</v>
      </c>
      <c r="F13" s="48">
        <v>0</v>
      </c>
      <c r="G13" s="48">
        <v>0</v>
      </c>
      <c r="H13" s="48">
        <v>0</v>
      </c>
      <c r="I13" s="48">
        <v>0</v>
      </c>
      <c r="J13" s="48">
        <v>0</v>
      </c>
      <c r="K13" s="48">
        <v>3</v>
      </c>
      <c r="L13" s="48">
        <v>0</v>
      </c>
      <c r="M13" s="48">
        <v>5</v>
      </c>
      <c r="N13" s="48">
        <v>7</v>
      </c>
      <c r="O13" s="48">
        <v>276</v>
      </c>
      <c r="P13" s="48">
        <v>3</v>
      </c>
      <c r="Q13" s="48">
        <v>3</v>
      </c>
      <c r="R13" s="48">
        <v>305</v>
      </c>
      <c r="S13" s="68"/>
    </row>
    <row r="14" spans="1:27" ht="12.75" customHeight="1" x14ac:dyDescent="0.2">
      <c r="A14" s="25" t="s">
        <v>28</v>
      </c>
      <c r="B14" s="48">
        <v>12</v>
      </c>
      <c r="C14" s="48">
        <v>33</v>
      </c>
      <c r="D14" s="48">
        <v>28</v>
      </c>
      <c r="E14" s="48">
        <v>0</v>
      </c>
      <c r="F14" s="48">
        <v>9</v>
      </c>
      <c r="G14" s="48">
        <v>16</v>
      </c>
      <c r="H14" s="48">
        <v>18</v>
      </c>
      <c r="I14" s="48">
        <v>8</v>
      </c>
      <c r="J14" s="48">
        <v>4</v>
      </c>
      <c r="K14" s="48">
        <v>11</v>
      </c>
      <c r="L14" s="48">
        <v>9</v>
      </c>
      <c r="M14" s="48">
        <v>7</v>
      </c>
      <c r="N14" s="48">
        <v>0</v>
      </c>
      <c r="O14" s="48">
        <v>3</v>
      </c>
      <c r="P14" s="48">
        <v>6</v>
      </c>
      <c r="Q14" s="48">
        <v>12</v>
      </c>
      <c r="R14" s="48">
        <v>173</v>
      </c>
      <c r="S14" s="68"/>
    </row>
    <row r="15" spans="1:27" ht="12.75" customHeight="1" x14ac:dyDescent="0.2">
      <c r="A15" s="25" t="s">
        <v>9</v>
      </c>
      <c r="B15" s="83">
        <v>0</v>
      </c>
      <c r="C15" s="83">
        <v>100</v>
      </c>
      <c r="D15" s="83">
        <v>8</v>
      </c>
      <c r="E15" s="83">
        <v>16</v>
      </c>
      <c r="F15" s="83">
        <v>11</v>
      </c>
      <c r="G15" s="83">
        <v>12</v>
      </c>
      <c r="H15" s="83">
        <v>22</v>
      </c>
      <c r="I15" s="83">
        <v>36</v>
      </c>
      <c r="J15" s="83">
        <v>7</v>
      </c>
      <c r="K15" s="83">
        <v>22</v>
      </c>
      <c r="L15" s="83">
        <v>14</v>
      </c>
      <c r="M15" s="83">
        <v>11</v>
      </c>
      <c r="N15" s="83">
        <v>14</v>
      </c>
      <c r="O15" s="83">
        <v>686</v>
      </c>
      <c r="P15" s="48">
        <v>24</v>
      </c>
      <c r="Q15" s="48">
        <v>12</v>
      </c>
      <c r="R15" s="48">
        <v>1004</v>
      </c>
      <c r="S15" s="68"/>
    </row>
    <row r="16" spans="1:27" ht="25.75" customHeight="1" x14ac:dyDescent="0.2">
      <c r="A16" s="69" t="s">
        <v>10</v>
      </c>
      <c r="B16" s="84">
        <v>31</v>
      </c>
      <c r="C16" s="84">
        <v>701</v>
      </c>
      <c r="D16" s="84">
        <v>85</v>
      </c>
      <c r="E16" s="84">
        <v>148</v>
      </c>
      <c r="F16" s="84">
        <v>28</v>
      </c>
      <c r="G16" s="84">
        <v>78</v>
      </c>
      <c r="H16" s="84">
        <v>110</v>
      </c>
      <c r="I16" s="84">
        <v>279</v>
      </c>
      <c r="J16" s="84">
        <v>58</v>
      </c>
      <c r="K16" s="84">
        <v>194</v>
      </c>
      <c r="L16" s="84">
        <v>146</v>
      </c>
      <c r="M16" s="84">
        <v>169</v>
      </c>
      <c r="N16" s="84">
        <v>111</v>
      </c>
      <c r="O16" s="84">
        <v>3080</v>
      </c>
      <c r="P16" s="53">
        <v>171</v>
      </c>
      <c r="Q16" s="53">
        <v>54</v>
      </c>
      <c r="R16" s="53">
        <v>5443</v>
      </c>
      <c r="S16" s="68"/>
      <c r="AA16" s="28"/>
    </row>
    <row r="17" spans="1:19" ht="12.75" customHeight="1" x14ac:dyDescent="0.2">
      <c r="A17" s="70" t="s">
        <v>46</v>
      </c>
      <c r="B17" s="48"/>
      <c r="C17" s="48"/>
      <c r="D17" s="48"/>
      <c r="E17" s="48"/>
      <c r="F17" s="48"/>
      <c r="G17" s="48"/>
      <c r="H17" s="48"/>
      <c r="I17" s="48"/>
      <c r="J17" s="48"/>
      <c r="K17" s="48"/>
      <c r="L17" s="48"/>
      <c r="M17" s="48"/>
      <c r="N17" s="48"/>
      <c r="O17" s="48"/>
      <c r="P17" s="48"/>
      <c r="Q17" s="48"/>
      <c r="R17" s="48"/>
      <c r="S17" s="68"/>
    </row>
    <row r="18" spans="1:19" ht="12.75" customHeight="1" x14ac:dyDescent="0.2">
      <c r="A18" s="71" t="s">
        <v>12</v>
      </c>
      <c r="B18" s="48"/>
      <c r="C18" s="48"/>
      <c r="D18" s="48"/>
      <c r="E18" s="48"/>
      <c r="F18" s="48"/>
      <c r="G18" s="48"/>
      <c r="H18" s="48"/>
      <c r="I18" s="48"/>
      <c r="J18" s="48"/>
      <c r="K18" s="48"/>
      <c r="L18" s="48"/>
      <c r="M18" s="48"/>
      <c r="N18" s="48"/>
      <c r="O18" s="48"/>
      <c r="P18" s="48"/>
      <c r="Q18" s="48"/>
      <c r="R18" s="48"/>
      <c r="S18" s="68"/>
    </row>
    <row r="19" spans="1:19" ht="12.75" customHeight="1" x14ac:dyDescent="0.2">
      <c r="A19" s="10" t="s">
        <v>15</v>
      </c>
      <c r="B19" s="48">
        <v>0</v>
      </c>
      <c r="C19" s="48">
        <v>129</v>
      </c>
      <c r="D19" s="48">
        <v>25</v>
      </c>
      <c r="E19" s="48">
        <v>39</v>
      </c>
      <c r="F19" s="48">
        <v>4</v>
      </c>
      <c r="G19" s="48">
        <v>20</v>
      </c>
      <c r="H19" s="48">
        <v>43</v>
      </c>
      <c r="I19" s="48">
        <v>78</v>
      </c>
      <c r="J19" s="48">
        <v>5</v>
      </c>
      <c r="K19" s="48">
        <v>34</v>
      </c>
      <c r="L19" s="48">
        <v>34</v>
      </c>
      <c r="M19" s="48">
        <v>19</v>
      </c>
      <c r="N19" s="48">
        <v>5</v>
      </c>
      <c r="O19" s="48">
        <v>64</v>
      </c>
      <c r="P19" s="48">
        <v>23</v>
      </c>
      <c r="Q19" s="48">
        <v>4</v>
      </c>
      <c r="R19" s="48">
        <v>534</v>
      </c>
      <c r="S19" s="68"/>
    </row>
    <row r="20" spans="1:19" ht="12.75" customHeight="1" x14ac:dyDescent="0.2">
      <c r="A20" s="10" t="s">
        <v>16</v>
      </c>
      <c r="B20" s="48">
        <v>0</v>
      </c>
      <c r="C20" s="48">
        <v>15</v>
      </c>
      <c r="D20" s="48">
        <v>0</v>
      </c>
      <c r="E20" s="48">
        <v>3</v>
      </c>
      <c r="F20" s="48">
        <v>0</v>
      </c>
      <c r="G20" s="48">
        <v>5</v>
      </c>
      <c r="H20" s="48">
        <v>3</v>
      </c>
      <c r="I20" s="48">
        <v>4</v>
      </c>
      <c r="J20" s="48">
        <v>0</v>
      </c>
      <c r="K20" s="48"/>
      <c r="L20" s="48">
        <v>3</v>
      </c>
      <c r="M20" s="48">
        <v>3</v>
      </c>
      <c r="N20" s="48">
        <v>0</v>
      </c>
      <c r="O20" s="48">
        <v>3</v>
      </c>
      <c r="P20" s="48">
        <v>6</v>
      </c>
      <c r="Q20" s="48">
        <v>0</v>
      </c>
      <c r="R20" s="48">
        <v>50</v>
      </c>
      <c r="S20" s="68"/>
    </row>
    <row r="21" spans="1:19" ht="12.75" customHeight="1" x14ac:dyDescent="0.2">
      <c r="A21" s="10" t="s">
        <v>17</v>
      </c>
      <c r="B21" s="83">
        <v>3</v>
      </c>
      <c r="C21" s="83">
        <v>81</v>
      </c>
      <c r="D21" s="83">
        <v>7</v>
      </c>
      <c r="E21" s="83">
        <v>17</v>
      </c>
      <c r="F21" s="83">
        <v>0</v>
      </c>
      <c r="G21" s="83">
        <v>3</v>
      </c>
      <c r="H21" s="83">
        <v>7</v>
      </c>
      <c r="I21" s="83">
        <v>24</v>
      </c>
      <c r="J21" s="83">
        <v>16</v>
      </c>
      <c r="K21" s="83"/>
      <c r="L21" s="83">
        <v>11</v>
      </c>
      <c r="M21" s="83">
        <v>5</v>
      </c>
      <c r="N21" s="83">
        <v>0</v>
      </c>
      <c r="O21" s="83">
        <v>88</v>
      </c>
      <c r="P21" s="48">
        <v>11</v>
      </c>
      <c r="Q21" s="48">
        <v>5</v>
      </c>
      <c r="R21" s="48">
        <v>302</v>
      </c>
      <c r="S21" s="68"/>
    </row>
    <row r="22" spans="1:19" s="80" customFormat="1" ht="12.75" customHeight="1" x14ac:dyDescent="0.2">
      <c r="A22" s="72" t="s">
        <v>8</v>
      </c>
      <c r="B22" s="88">
        <v>9</v>
      </c>
      <c r="C22" s="88">
        <v>220</v>
      </c>
      <c r="D22" s="88">
        <v>30</v>
      </c>
      <c r="E22" s="88">
        <v>60</v>
      </c>
      <c r="F22" s="88">
        <v>4</v>
      </c>
      <c r="G22" s="88">
        <v>34</v>
      </c>
      <c r="H22" s="88">
        <v>58</v>
      </c>
      <c r="I22" s="88">
        <v>108</v>
      </c>
      <c r="J22" s="88">
        <v>29</v>
      </c>
      <c r="K22" s="88">
        <v>51</v>
      </c>
      <c r="L22" s="88">
        <v>46</v>
      </c>
      <c r="M22" s="88">
        <v>29</v>
      </c>
      <c r="N22" s="88">
        <v>5</v>
      </c>
      <c r="O22" s="88">
        <v>157</v>
      </c>
      <c r="P22" s="88">
        <v>37</v>
      </c>
      <c r="Q22" s="88">
        <v>12</v>
      </c>
      <c r="R22" s="88">
        <v>882</v>
      </c>
      <c r="S22" s="77"/>
    </row>
    <row r="23" spans="1:19" s="60" customFormat="1" ht="12.75" customHeight="1" x14ac:dyDescent="0.2">
      <c r="A23" s="71" t="s">
        <v>13</v>
      </c>
      <c r="B23" s="53"/>
      <c r="C23" s="53"/>
      <c r="D23" s="53"/>
      <c r="E23" s="53"/>
      <c r="F23" s="53"/>
      <c r="G23" s="53"/>
      <c r="H23" s="53"/>
      <c r="I23" s="53"/>
      <c r="J23" s="53"/>
      <c r="K23" s="53"/>
      <c r="L23" s="53"/>
      <c r="M23" s="53"/>
      <c r="N23" s="53"/>
      <c r="O23" s="53"/>
      <c r="P23" s="53"/>
      <c r="Q23" s="53"/>
      <c r="R23" s="53"/>
      <c r="S23" s="67"/>
    </row>
    <row r="24" spans="1:19" ht="12.75" customHeight="1" x14ac:dyDescent="0.2">
      <c r="A24" s="10" t="s">
        <v>79</v>
      </c>
      <c r="B24" s="87">
        <v>0</v>
      </c>
      <c r="C24" s="87">
        <v>24</v>
      </c>
      <c r="D24" s="87">
        <v>0</v>
      </c>
      <c r="E24" s="87">
        <v>3</v>
      </c>
      <c r="F24" s="87"/>
      <c r="G24" s="87">
        <v>0</v>
      </c>
      <c r="H24" s="87">
        <v>0</v>
      </c>
      <c r="I24" s="87">
        <v>0</v>
      </c>
      <c r="J24" s="87">
        <v>3</v>
      </c>
      <c r="K24" s="87">
        <v>12</v>
      </c>
      <c r="L24" s="87">
        <v>4</v>
      </c>
      <c r="M24" s="87">
        <v>5</v>
      </c>
      <c r="N24" s="87">
        <v>0</v>
      </c>
      <c r="O24" s="87">
        <v>36</v>
      </c>
      <c r="P24" s="87">
        <v>0</v>
      </c>
      <c r="Q24" s="87">
        <v>0</v>
      </c>
      <c r="R24" s="87">
        <v>94</v>
      </c>
      <c r="S24" s="73"/>
    </row>
    <row r="25" spans="1:19" ht="12.75" customHeight="1" x14ac:dyDescent="0.2">
      <c r="A25" s="10" t="s">
        <v>67</v>
      </c>
      <c r="B25" s="86">
        <v>0</v>
      </c>
      <c r="C25" s="86">
        <v>57</v>
      </c>
      <c r="D25" s="86">
        <v>3</v>
      </c>
      <c r="E25" s="86">
        <v>36</v>
      </c>
      <c r="F25" s="86"/>
      <c r="G25" s="86">
        <v>0</v>
      </c>
      <c r="H25" s="86">
        <v>0</v>
      </c>
      <c r="I25" s="86">
        <v>22</v>
      </c>
      <c r="J25" s="86">
        <v>3</v>
      </c>
      <c r="K25" s="86">
        <v>40</v>
      </c>
      <c r="L25" s="86">
        <v>16</v>
      </c>
      <c r="M25" s="86">
        <v>23</v>
      </c>
      <c r="N25" s="86">
        <v>33</v>
      </c>
      <c r="O25" s="86">
        <v>1217</v>
      </c>
      <c r="P25" s="86">
        <v>35</v>
      </c>
      <c r="Q25" s="86">
        <v>9</v>
      </c>
      <c r="R25" s="86">
        <v>1493</v>
      </c>
      <c r="S25" s="68"/>
    </row>
    <row r="26" spans="1:19" ht="12.75" customHeight="1" x14ac:dyDescent="0.2">
      <c r="A26" s="10" t="s">
        <v>18</v>
      </c>
      <c r="B26" s="87">
        <v>3</v>
      </c>
      <c r="C26" s="87">
        <v>161</v>
      </c>
      <c r="D26" s="87">
        <v>4</v>
      </c>
      <c r="E26" s="87">
        <v>20</v>
      </c>
      <c r="F26" s="87"/>
      <c r="G26" s="87">
        <v>8</v>
      </c>
      <c r="H26" s="87">
        <v>9</v>
      </c>
      <c r="I26" s="87">
        <v>71</v>
      </c>
      <c r="J26" s="87">
        <v>8</v>
      </c>
      <c r="K26" s="87">
        <v>30</v>
      </c>
      <c r="L26" s="87">
        <v>33</v>
      </c>
      <c r="M26" s="87">
        <v>63</v>
      </c>
      <c r="N26" s="87">
        <v>36</v>
      </c>
      <c r="O26" s="87">
        <v>650</v>
      </c>
      <c r="P26" s="87">
        <v>46</v>
      </c>
      <c r="Q26" s="87">
        <v>6</v>
      </c>
      <c r="R26" s="87">
        <v>1138</v>
      </c>
      <c r="S26" s="68"/>
    </row>
    <row r="27" spans="1:19" s="80" customFormat="1" ht="12.75" customHeight="1" x14ac:dyDescent="0.2">
      <c r="A27" s="72" t="s">
        <v>8</v>
      </c>
      <c r="B27" s="88">
        <v>12</v>
      </c>
      <c r="C27" s="88">
        <v>279</v>
      </c>
      <c r="D27" s="88">
        <v>10</v>
      </c>
      <c r="E27" s="88">
        <v>64</v>
      </c>
      <c r="F27" s="88">
        <v>3</v>
      </c>
      <c r="G27" s="88"/>
      <c r="H27" s="88">
        <v>12</v>
      </c>
      <c r="I27" s="88">
        <v>110</v>
      </c>
      <c r="J27" s="88">
        <v>14</v>
      </c>
      <c r="K27" s="88">
        <v>100</v>
      </c>
      <c r="L27" s="88">
        <v>61</v>
      </c>
      <c r="M27" s="88">
        <v>110</v>
      </c>
      <c r="N27" s="88">
        <v>73</v>
      </c>
      <c r="O27" s="88">
        <v>2046</v>
      </c>
      <c r="P27" s="88">
        <v>101</v>
      </c>
      <c r="Q27" s="88">
        <v>22</v>
      </c>
      <c r="R27" s="88">
        <v>3016</v>
      </c>
      <c r="S27" s="77"/>
    </row>
    <row r="28" spans="1:19" ht="25.75" customHeight="1" x14ac:dyDescent="0.2">
      <c r="A28" s="74" t="s">
        <v>14</v>
      </c>
      <c r="B28" s="90">
        <v>20</v>
      </c>
      <c r="C28" s="90">
        <v>499</v>
      </c>
      <c r="D28" s="90">
        <v>37</v>
      </c>
      <c r="E28" s="90">
        <v>123</v>
      </c>
      <c r="F28" s="90">
        <v>10</v>
      </c>
      <c r="G28" s="90">
        <v>39</v>
      </c>
      <c r="H28" s="90">
        <v>72</v>
      </c>
      <c r="I28" s="90">
        <v>217</v>
      </c>
      <c r="J28" s="90">
        <v>40</v>
      </c>
      <c r="K28" s="90">
        <v>147</v>
      </c>
      <c r="L28" s="90">
        <v>107</v>
      </c>
      <c r="M28" s="90">
        <v>139</v>
      </c>
      <c r="N28" s="90">
        <v>86</v>
      </c>
      <c r="O28" s="90">
        <v>2196</v>
      </c>
      <c r="P28" s="90">
        <v>135</v>
      </c>
      <c r="Q28" s="90">
        <v>34</v>
      </c>
      <c r="R28" s="90">
        <v>3902</v>
      </c>
      <c r="S28" s="68"/>
    </row>
    <row r="29" spans="1:19" ht="12.75" customHeight="1" x14ac:dyDescent="0.2">
      <c r="A29" s="75"/>
      <c r="B29" s="102" t="s">
        <v>48</v>
      </c>
      <c r="C29" s="102"/>
      <c r="D29" s="102"/>
      <c r="E29" s="102"/>
      <c r="F29" s="102"/>
      <c r="G29" s="102"/>
      <c r="H29" s="102"/>
      <c r="I29" s="102"/>
      <c r="J29" s="102"/>
      <c r="K29" s="102"/>
      <c r="L29" s="102"/>
      <c r="M29" s="102"/>
      <c r="N29" s="102"/>
      <c r="O29" s="102"/>
      <c r="P29" s="102"/>
      <c r="Q29" s="102"/>
      <c r="R29" s="102"/>
      <c r="S29" s="68"/>
    </row>
    <row r="30" spans="1:19" ht="12.75" customHeight="1" x14ac:dyDescent="0.2">
      <c r="A30" s="62" t="s">
        <v>4</v>
      </c>
      <c r="B30" s="48"/>
      <c r="C30" s="48"/>
      <c r="D30" s="48"/>
      <c r="E30" s="48"/>
      <c r="F30" s="48"/>
      <c r="G30" s="48"/>
      <c r="H30" s="48"/>
      <c r="I30" s="48"/>
      <c r="J30" s="48"/>
      <c r="K30" s="48"/>
      <c r="L30" s="48"/>
      <c r="M30" s="48"/>
      <c r="N30" s="48"/>
      <c r="O30" s="48"/>
      <c r="P30" s="48"/>
      <c r="Q30" s="48"/>
      <c r="R30" s="48"/>
      <c r="S30" s="68"/>
    </row>
    <row r="31" spans="1:19" ht="12.75" customHeight="1" x14ac:dyDescent="0.2">
      <c r="A31" s="25" t="s">
        <v>5</v>
      </c>
      <c r="B31" s="48">
        <v>7</v>
      </c>
      <c r="C31" s="48">
        <v>677</v>
      </c>
      <c r="D31" s="48">
        <v>74</v>
      </c>
      <c r="E31" s="48">
        <v>125</v>
      </c>
      <c r="F31" s="48">
        <v>27</v>
      </c>
      <c r="G31" s="48">
        <v>54</v>
      </c>
      <c r="H31" s="48">
        <v>81</v>
      </c>
      <c r="I31" s="48">
        <v>221</v>
      </c>
      <c r="J31" s="48">
        <v>59</v>
      </c>
      <c r="K31" s="48">
        <v>158</v>
      </c>
      <c r="L31" s="48">
        <v>134</v>
      </c>
      <c r="M31" s="48">
        <v>151</v>
      </c>
      <c r="N31" s="48">
        <v>106</v>
      </c>
      <c r="O31" s="48">
        <v>2092</v>
      </c>
      <c r="P31" s="48">
        <v>1006</v>
      </c>
      <c r="Q31" s="48">
        <v>7</v>
      </c>
      <c r="R31" s="48">
        <v>4973</v>
      </c>
      <c r="S31" s="68"/>
    </row>
    <row r="32" spans="1:19" ht="12.75" customHeight="1" x14ac:dyDescent="0.2">
      <c r="A32" s="6" t="s">
        <v>6</v>
      </c>
      <c r="B32" s="48">
        <v>0</v>
      </c>
      <c r="C32" s="48">
        <v>87</v>
      </c>
      <c r="D32" s="48">
        <v>21</v>
      </c>
      <c r="E32" s="48">
        <v>3</v>
      </c>
      <c r="F32" s="48">
        <v>6</v>
      </c>
      <c r="G32" s="48">
        <v>3</v>
      </c>
      <c r="H32" s="48">
        <v>9</v>
      </c>
      <c r="I32" s="48">
        <v>15</v>
      </c>
      <c r="J32" s="48">
        <v>3</v>
      </c>
      <c r="K32" s="48">
        <v>4</v>
      </c>
      <c r="L32" s="48">
        <v>8</v>
      </c>
      <c r="M32" s="48">
        <v>15</v>
      </c>
      <c r="N32" s="48">
        <v>10</v>
      </c>
      <c r="O32" s="48">
        <v>36</v>
      </c>
      <c r="P32" s="48">
        <v>31</v>
      </c>
      <c r="Q32" s="48">
        <v>0</v>
      </c>
      <c r="R32" s="48">
        <v>248</v>
      </c>
      <c r="S32" s="68"/>
    </row>
    <row r="33" spans="1:20" ht="12.75" customHeight="1" x14ac:dyDescent="0.2">
      <c r="A33" s="10" t="s">
        <v>7</v>
      </c>
      <c r="B33" s="83">
        <v>7</v>
      </c>
      <c r="C33" s="83">
        <v>581</v>
      </c>
      <c r="D33" s="83">
        <v>58</v>
      </c>
      <c r="E33" s="83">
        <v>120</v>
      </c>
      <c r="F33" s="83">
        <v>22</v>
      </c>
      <c r="G33" s="83">
        <v>45</v>
      </c>
      <c r="H33" s="83">
        <v>76</v>
      </c>
      <c r="I33" s="83">
        <v>208</v>
      </c>
      <c r="J33" s="83">
        <v>59</v>
      </c>
      <c r="K33" s="83">
        <v>151</v>
      </c>
      <c r="L33" s="83">
        <v>125</v>
      </c>
      <c r="M33" s="83">
        <v>129</v>
      </c>
      <c r="N33" s="83">
        <v>91</v>
      </c>
      <c r="O33" s="83">
        <v>2058</v>
      </c>
      <c r="P33" s="48">
        <v>972</v>
      </c>
      <c r="Q33" s="48">
        <v>7</v>
      </c>
      <c r="R33" s="48">
        <v>4725</v>
      </c>
      <c r="S33" s="68"/>
    </row>
    <row r="34" spans="1:20" ht="12.75" customHeight="1" x14ac:dyDescent="0.2">
      <c r="A34" s="6" t="s">
        <v>59</v>
      </c>
      <c r="B34" s="83">
        <v>3</v>
      </c>
      <c r="C34" s="83">
        <v>515</v>
      </c>
      <c r="D34" s="83">
        <v>42</v>
      </c>
      <c r="E34" s="83">
        <v>101</v>
      </c>
      <c r="F34" s="83">
        <v>22</v>
      </c>
      <c r="G34" s="83">
        <v>40</v>
      </c>
      <c r="H34" s="83">
        <v>68</v>
      </c>
      <c r="I34" s="83">
        <v>189</v>
      </c>
      <c r="J34" s="83">
        <v>55</v>
      </c>
      <c r="K34" s="83">
        <v>145</v>
      </c>
      <c r="L34" s="83">
        <v>117</v>
      </c>
      <c r="M34" s="83">
        <v>122</v>
      </c>
      <c r="N34" s="83">
        <v>74</v>
      </c>
      <c r="O34" s="83">
        <v>1648</v>
      </c>
      <c r="P34" s="48">
        <v>202</v>
      </c>
      <c r="Q34" s="48">
        <v>7</v>
      </c>
      <c r="R34" s="48">
        <v>3356</v>
      </c>
      <c r="S34" s="68"/>
    </row>
    <row r="35" spans="1:20" ht="12.75" customHeight="1" x14ac:dyDescent="0.2">
      <c r="A35" s="6" t="s">
        <v>60</v>
      </c>
      <c r="B35" s="48">
        <v>0</v>
      </c>
      <c r="C35" s="48">
        <v>38</v>
      </c>
      <c r="D35" s="48">
        <v>9</v>
      </c>
      <c r="E35" s="48">
        <v>8</v>
      </c>
      <c r="F35" s="48">
        <v>0</v>
      </c>
      <c r="G35" s="48"/>
      <c r="H35" s="48">
        <v>3</v>
      </c>
      <c r="I35" s="48">
        <v>8</v>
      </c>
      <c r="J35" s="48">
        <v>3</v>
      </c>
      <c r="K35" s="48">
        <v>4</v>
      </c>
      <c r="L35" s="48">
        <v>5</v>
      </c>
      <c r="M35" s="48">
        <v>3</v>
      </c>
      <c r="N35" s="48">
        <v>3</v>
      </c>
      <c r="O35" s="48">
        <v>32</v>
      </c>
      <c r="P35" s="48">
        <v>4</v>
      </c>
      <c r="Q35" s="48">
        <v>0</v>
      </c>
      <c r="R35" s="48">
        <v>133</v>
      </c>
      <c r="S35" s="68"/>
    </row>
    <row r="36" spans="1:20" ht="12.75" customHeight="1" x14ac:dyDescent="0.2">
      <c r="A36" s="6" t="s">
        <v>61</v>
      </c>
      <c r="B36" s="48">
        <v>0</v>
      </c>
      <c r="C36" s="48">
        <v>3</v>
      </c>
      <c r="D36" s="48">
        <v>0</v>
      </c>
      <c r="E36" s="48">
        <v>0</v>
      </c>
      <c r="F36" s="48">
        <v>0</v>
      </c>
      <c r="G36" s="48"/>
      <c r="H36" s="48">
        <v>0</v>
      </c>
      <c r="I36" s="48">
        <v>0</v>
      </c>
      <c r="J36" s="48">
        <v>0</v>
      </c>
      <c r="K36" s="48">
        <v>3</v>
      </c>
      <c r="L36" s="48">
        <v>0</v>
      </c>
      <c r="M36" s="48">
        <v>0</v>
      </c>
      <c r="N36" s="48">
        <v>3</v>
      </c>
      <c r="O36" s="48">
        <v>268</v>
      </c>
      <c r="P36" s="48">
        <v>754</v>
      </c>
      <c r="Q36" s="48">
        <v>0</v>
      </c>
      <c r="R36" s="48">
        <v>1037</v>
      </c>
      <c r="S36" s="68"/>
    </row>
    <row r="37" spans="1:20" ht="12.75" customHeight="1" x14ac:dyDescent="0.2">
      <c r="A37" s="25" t="s">
        <v>28</v>
      </c>
      <c r="B37" s="48">
        <v>12</v>
      </c>
      <c r="C37" s="48">
        <v>48</v>
      </c>
      <c r="D37" s="48">
        <v>33</v>
      </c>
      <c r="E37" s="48">
        <v>11</v>
      </c>
      <c r="F37" s="48">
        <v>0</v>
      </c>
      <c r="G37" s="48">
        <v>25</v>
      </c>
      <c r="H37" s="48">
        <v>31</v>
      </c>
      <c r="I37" s="48">
        <v>10</v>
      </c>
      <c r="J37" s="48">
        <v>9</v>
      </c>
      <c r="K37" s="48">
        <v>26</v>
      </c>
      <c r="L37" s="48">
        <v>7</v>
      </c>
      <c r="M37" s="48">
        <v>20</v>
      </c>
      <c r="N37" s="48">
        <v>0</v>
      </c>
      <c r="O37" s="48">
        <v>0</v>
      </c>
      <c r="P37" s="48">
        <v>0</v>
      </c>
      <c r="Q37" s="48">
        <v>0</v>
      </c>
      <c r="R37" s="48">
        <v>229</v>
      </c>
      <c r="S37" s="68"/>
    </row>
    <row r="38" spans="1:20" ht="12.75" customHeight="1" x14ac:dyDescent="0.2">
      <c r="A38" s="25" t="s">
        <v>9</v>
      </c>
      <c r="B38" s="48">
        <v>0</v>
      </c>
      <c r="C38" s="48">
        <v>167</v>
      </c>
      <c r="D38" s="48">
        <v>6</v>
      </c>
      <c r="E38" s="48">
        <v>13</v>
      </c>
      <c r="F38" s="48">
        <v>7</v>
      </c>
      <c r="G38" s="48">
        <v>10</v>
      </c>
      <c r="H38" s="48">
        <v>30</v>
      </c>
      <c r="I38" s="48">
        <v>64</v>
      </c>
      <c r="J38" s="48">
        <v>33</v>
      </c>
      <c r="K38" s="48">
        <v>48</v>
      </c>
      <c r="L38" s="48">
        <v>24</v>
      </c>
      <c r="M38" s="48">
        <v>53</v>
      </c>
      <c r="N38" s="48">
        <v>32</v>
      </c>
      <c r="O38" s="48">
        <v>1071</v>
      </c>
      <c r="P38" s="48">
        <v>1093</v>
      </c>
      <c r="Q38" s="48">
        <v>0</v>
      </c>
      <c r="R38" s="48">
        <v>2661</v>
      </c>
      <c r="S38" s="68"/>
    </row>
    <row r="39" spans="1:20" s="60" customFormat="1" ht="25.75" customHeight="1" x14ac:dyDescent="0.2">
      <c r="A39" s="69" t="s">
        <v>10</v>
      </c>
      <c r="B39" s="84">
        <v>16</v>
      </c>
      <c r="C39" s="84">
        <v>898</v>
      </c>
      <c r="D39" s="84">
        <v>112</v>
      </c>
      <c r="E39" s="84">
        <v>146</v>
      </c>
      <c r="F39" s="84">
        <v>37</v>
      </c>
      <c r="G39" s="84">
        <v>83</v>
      </c>
      <c r="H39" s="84">
        <v>145</v>
      </c>
      <c r="I39" s="84">
        <v>300</v>
      </c>
      <c r="J39" s="84">
        <v>96</v>
      </c>
      <c r="K39" s="84">
        <v>231</v>
      </c>
      <c r="L39" s="84">
        <v>166</v>
      </c>
      <c r="M39" s="84">
        <v>223</v>
      </c>
      <c r="N39" s="84">
        <v>140</v>
      </c>
      <c r="O39" s="84">
        <v>3167</v>
      </c>
      <c r="P39" s="53">
        <v>2101</v>
      </c>
      <c r="Q39" s="53">
        <v>10</v>
      </c>
      <c r="R39" s="53">
        <v>7879</v>
      </c>
      <c r="S39" s="67"/>
    </row>
    <row r="40" spans="1:20" ht="12.75" customHeight="1" x14ac:dyDescent="0.2">
      <c r="A40" s="70" t="s">
        <v>46</v>
      </c>
      <c r="B40" s="48"/>
      <c r="C40" s="48"/>
      <c r="D40" s="48"/>
      <c r="E40" s="48"/>
      <c r="F40" s="48"/>
      <c r="G40" s="48"/>
      <c r="H40" s="48"/>
      <c r="I40" s="48"/>
      <c r="J40" s="48"/>
      <c r="K40" s="48"/>
      <c r="L40" s="48"/>
      <c r="M40" s="48"/>
      <c r="N40" s="48"/>
      <c r="O40" s="48"/>
      <c r="P40" s="48"/>
      <c r="Q40" s="48"/>
      <c r="R40" s="48"/>
      <c r="S40" s="68"/>
    </row>
    <row r="41" spans="1:20" ht="12.75" customHeight="1" x14ac:dyDescent="0.2">
      <c r="A41" s="71" t="s">
        <v>12</v>
      </c>
      <c r="B41" s="85"/>
      <c r="C41" s="85"/>
      <c r="D41" s="85"/>
      <c r="E41" s="85"/>
      <c r="F41" s="85"/>
      <c r="G41" s="85"/>
      <c r="H41" s="85"/>
      <c r="I41" s="85"/>
      <c r="J41" s="85"/>
      <c r="K41" s="85"/>
      <c r="L41" s="85"/>
      <c r="M41" s="85"/>
      <c r="N41" s="85"/>
      <c r="O41" s="85"/>
      <c r="P41" s="85"/>
      <c r="Q41" s="85"/>
      <c r="R41" s="85"/>
      <c r="S41" s="67"/>
      <c r="T41" s="65"/>
    </row>
    <row r="42" spans="1:20" ht="12.75" customHeight="1" x14ac:dyDescent="0.2">
      <c r="A42" s="10" t="s">
        <v>15</v>
      </c>
      <c r="B42" s="86">
        <v>4</v>
      </c>
      <c r="C42" s="86">
        <v>174</v>
      </c>
      <c r="D42" s="86">
        <v>28</v>
      </c>
      <c r="E42" s="86">
        <v>30</v>
      </c>
      <c r="F42" s="86">
        <v>13</v>
      </c>
      <c r="G42" s="86">
        <v>35</v>
      </c>
      <c r="H42" s="86">
        <v>53</v>
      </c>
      <c r="I42" s="86">
        <v>79</v>
      </c>
      <c r="J42" s="86">
        <v>26</v>
      </c>
      <c r="K42" s="86">
        <v>30</v>
      </c>
      <c r="L42" s="86">
        <v>46</v>
      </c>
      <c r="M42" s="86">
        <v>16</v>
      </c>
      <c r="N42" s="86">
        <v>0</v>
      </c>
      <c r="O42" s="86">
        <v>68</v>
      </c>
      <c r="P42" s="86">
        <v>31</v>
      </c>
      <c r="Q42" s="86">
        <v>0</v>
      </c>
      <c r="R42" s="86">
        <v>620</v>
      </c>
      <c r="S42" s="73"/>
      <c r="T42" s="65"/>
    </row>
    <row r="43" spans="1:20" ht="12.75" customHeight="1" x14ac:dyDescent="0.2">
      <c r="A43" s="10" t="s">
        <v>16</v>
      </c>
      <c r="B43" s="87">
        <v>0</v>
      </c>
      <c r="C43" s="87">
        <v>22</v>
      </c>
      <c r="D43" s="87">
        <v>6</v>
      </c>
      <c r="E43" s="87">
        <v>6</v>
      </c>
      <c r="F43" s="87">
        <v>0</v>
      </c>
      <c r="G43" s="87"/>
      <c r="H43" s="87">
        <v>5</v>
      </c>
      <c r="I43" s="87">
        <v>3</v>
      </c>
      <c r="J43" s="87">
        <v>3</v>
      </c>
      <c r="K43" s="87">
        <v>4</v>
      </c>
      <c r="L43" s="87">
        <v>3</v>
      </c>
      <c r="M43" s="87">
        <v>0</v>
      </c>
      <c r="N43" s="87">
        <v>0</v>
      </c>
      <c r="O43" s="87">
        <v>15</v>
      </c>
      <c r="P43" s="87">
        <v>0</v>
      </c>
      <c r="Q43" s="87">
        <v>0</v>
      </c>
      <c r="R43" s="87">
        <v>69</v>
      </c>
      <c r="S43" s="68"/>
      <c r="T43" s="65"/>
    </row>
    <row r="44" spans="1:20" ht="12.75" customHeight="1" x14ac:dyDescent="0.2">
      <c r="A44" s="10" t="s">
        <v>17</v>
      </c>
      <c r="B44" s="87">
        <v>0</v>
      </c>
      <c r="C44" s="87">
        <v>67</v>
      </c>
      <c r="D44" s="87">
        <v>11</v>
      </c>
      <c r="E44" s="87">
        <v>18</v>
      </c>
      <c r="F44" s="87">
        <v>4</v>
      </c>
      <c r="G44" s="87"/>
      <c r="H44" s="87">
        <v>4</v>
      </c>
      <c r="I44" s="87">
        <v>13</v>
      </c>
      <c r="J44" s="87">
        <v>12</v>
      </c>
      <c r="K44" s="87">
        <v>14</v>
      </c>
      <c r="L44" s="87">
        <v>9</v>
      </c>
      <c r="M44" s="87">
        <v>7</v>
      </c>
      <c r="N44" s="87">
        <v>0</v>
      </c>
      <c r="O44" s="87">
        <v>75</v>
      </c>
      <c r="P44" s="87">
        <v>11</v>
      </c>
      <c r="Q44" s="87">
        <v>0</v>
      </c>
      <c r="R44" s="87">
        <v>250</v>
      </c>
      <c r="S44" s="68"/>
      <c r="T44" s="65"/>
    </row>
    <row r="45" spans="1:20" s="80" customFormat="1" ht="12.75" customHeight="1" x14ac:dyDescent="0.2">
      <c r="A45" s="72" t="s">
        <v>8</v>
      </c>
      <c r="B45" s="88">
        <v>4</v>
      </c>
      <c r="C45" s="88">
        <v>263</v>
      </c>
      <c r="D45" s="88">
        <v>43</v>
      </c>
      <c r="E45" s="88">
        <v>57</v>
      </c>
      <c r="F45" s="88"/>
      <c r="G45" s="88">
        <v>37</v>
      </c>
      <c r="H45" s="88">
        <v>62</v>
      </c>
      <c r="I45" s="88">
        <v>95</v>
      </c>
      <c r="J45" s="88">
        <v>42</v>
      </c>
      <c r="K45" s="88">
        <v>45</v>
      </c>
      <c r="L45" s="88">
        <v>54</v>
      </c>
      <c r="M45" s="88">
        <v>30</v>
      </c>
      <c r="N45" s="88">
        <v>0</v>
      </c>
      <c r="O45" s="88">
        <v>155</v>
      </c>
      <c r="P45" s="88"/>
      <c r="Q45" s="88">
        <v>0</v>
      </c>
      <c r="R45" s="88">
        <v>937</v>
      </c>
      <c r="S45" s="77"/>
      <c r="T45" s="81"/>
    </row>
    <row r="46" spans="1:20" ht="12.75" customHeight="1" x14ac:dyDescent="0.2">
      <c r="A46" s="71" t="s">
        <v>13</v>
      </c>
      <c r="B46" s="48"/>
      <c r="C46" s="48"/>
      <c r="D46" s="48"/>
      <c r="E46" s="48"/>
      <c r="F46" s="48"/>
      <c r="G46" s="48"/>
      <c r="H46" s="48"/>
      <c r="I46" s="48"/>
      <c r="J46" s="48"/>
      <c r="K46" s="48"/>
      <c r="L46" s="48"/>
      <c r="M46" s="48"/>
      <c r="N46" s="48"/>
      <c r="O46" s="48"/>
      <c r="P46" s="48"/>
      <c r="Q46" s="48"/>
      <c r="R46" s="48"/>
      <c r="S46" s="68"/>
      <c r="T46" s="65"/>
    </row>
    <row r="47" spans="1:20" ht="12.75" customHeight="1" x14ac:dyDescent="0.2">
      <c r="A47" s="10" t="s">
        <v>79</v>
      </c>
      <c r="B47" s="87">
        <v>0</v>
      </c>
      <c r="C47" s="87">
        <v>20</v>
      </c>
      <c r="D47" s="87">
        <v>3</v>
      </c>
      <c r="E47" s="87">
        <v>10</v>
      </c>
      <c r="F47" s="87">
        <v>0</v>
      </c>
      <c r="G47" s="87">
        <v>0</v>
      </c>
      <c r="H47" s="87">
        <v>3</v>
      </c>
      <c r="I47" s="87">
        <v>12</v>
      </c>
      <c r="J47" s="87">
        <v>0</v>
      </c>
      <c r="K47" s="87">
        <v>7</v>
      </c>
      <c r="L47" s="87">
        <v>8</v>
      </c>
      <c r="M47" s="87">
        <v>4</v>
      </c>
      <c r="N47" s="87"/>
      <c r="O47" s="87">
        <v>44</v>
      </c>
      <c r="P47" s="87">
        <v>6</v>
      </c>
      <c r="Q47" s="87">
        <v>0</v>
      </c>
      <c r="R47" s="87">
        <v>122</v>
      </c>
      <c r="S47" s="68"/>
      <c r="T47" s="65"/>
    </row>
    <row r="48" spans="1:20" ht="12.75" customHeight="1" x14ac:dyDescent="0.2">
      <c r="A48" s="10" t="s">
        <v>67</v>
      </c>
      <c r="B48" s="87">
        <v>0</v>
      </c>
      <c r="C48" s="87">
        <v>85</v>
      </c>
      <c r="D48" s="87">
        <v>0</v>
      </c>
      <c r="E48" s="87">
        <v>39</v>
      </c>
      <c r="F48" s="87">
        <v>3</v>
      </c>
      <c r="G48" s="87">
        <v>0</v>
      </c>
      <c r="H48" s="87">
        <v>3</v>
      </c>
      <c r="I48" s="87">
        <v>31</v>
      </c>
      <c r="J48" s="87">
        <v>6</v>
      </c>
      <c r="K48" s="87">
        <v>54</v>
      </c>
      <c r="L48" s="87">
        <v>28</v>
      </c>
      <c r="M48" s="87">
        <v>25</v>
      </c>
      <c r="N48" s="87">
        <v>47</v>
      </c>
      <c r="O48" s="87">
        <v>1304</v>
      </c>
      <c r="P48" s="87">
        <v>861</v>
      </c>
      <c r="Q48" s="87">
        <v>10</v>
      </c>
      <c r="R48" s="87">
        <v>2498</v>
      </c>
      <c r="S48" s="68"/>
      <c r="T48" s="65"/>
    </row>
    <row r="49" spans="1:20" ht="12.75" customHeight="1" x14ac:dyDescent="0.2">
      <c r="A49" s="10" t="s">
        <v>18</v>
      </c>
      <c r="B49" s="87">
        <v>0</v>
      </c>
      <c r="C49" s="87">
        <v>208</v>
      </c>
      <c r="D49" s="87">
        <v>14</v>
      </c>
      <c r="E49" s="87">
        <v>16</v>
      </c>
      <c r="F49" s="87">
        <v>4</v>
      </c>
      <c r="G49" s="87">
        <v>7</v>
      </c>
      <c r="H49" s="87">
        <v>7</v>
      </c>
      <c r="I49" s="87">
        <v>67</v>
      </c>
      <c r="J49" s="87">
        <v>4</v>
      </c>
      <c r="K49" s="87">
        <v>53</v>
      </c>
      <c r="L49" s="87">
        <v>38</v>
      </c>
      <c r="M49" s="87">
        <v>68</v>
      </c>
      <c r="N49" s="87">
        <v>44</v>
      </c>
      <c r="O49" s="87">
        <v>551</v>
      </c>
      <c r="P49" s="87">
        <v>67</v>
      </c>
      <c r="Q49" s="87">
        <v>0</v>
      </c>
      <c r="R49" s="87">
        <v>1155</v>
      </c>
      <c r="S49" s="68"/>
      <c r="T49" s="65"/>
    </row>
    <row r="50" spans="1:20" s="80" customFormat="1" ht="12.75" customHeight="1" x14ac:dyDescent="0.2">
      <c r="A50" s="72" t="s">
        <v>8</v>
      </c>
      <c r="B50" s="88">
        <v>0</v>
      </c>
      <c r="C50" s="88">
        <v>317</v>
      </c>
      <c r="D50" s="88"/>
      <c r="E50" s="88">
        <v>65</v>
      </c>
      <c r="F50" s="88">
        <v>8</v>
      </c>
      <c r="G50" s="88">
        <v>7</v>
      </c>
      <c r="H50" s="88">
        <v>12</v>
      </c>
      <c r="I50" s="88">
        <v>106</v>
      </c>
      <c r="J50" s="88">
        <v>13</v>
      </c>
      <c r="K50" s="88">
        <v>110</v>
      </c>
      <c r="L50" s="88">
        <v>70</v>
      </c>
      <c r="M50" s="88">
        <v>105</v>
      </c>
      <c r="N50" s="88"/>
      <c r="O50" s="88">
        <v>1902</v>
      </c>
      <c r="P50" s="88">
        <v>940</v>
      </c>
      <c r="Q50" s="88">
        <v>10</v>
      </c>
      <c r="R50" s="88">
        <v>3785</v>
      </c>
      <c r="S50" s="77"/>
      <c r="T50" s="81"/>
    </row>
    <row r="51" spans="1:20" s="65" customFormat="1" ht="25.75" customHeight="1" x14ac:dyDescent="0.2">
      <c r="A51" s="26" t="s">
        <v>14</v>
      </c>
      <c r="B51" s="89">
        <v>7</v>
      </c>
      <c r="C51" s="89">
        <v>581</v>
      </c>
      <c r="D51" s="89">
        <v>58</v>
      </c>
      <c r="E51" s="89">
        <v>120</v>
      </c>
      <c r="F51" s="89">
        <v>22</v>
      </c>
      <c r="G51" s="89">
        <v>45</v>
      </c>
      <c r="H51" s="89">
        <v>76</v>
      </c>
      <c r="I51" s="89">
        <v>208</v>
      </c>
      <c r="J51" s="89">
        <v>59</v>
      </c>
      <c r="K51" s="89">
        <v>151</v>
      </c>
      <c r="L51" s="89">
        <v>125</v>
      </c>
      <c r="M51" s="89">
        <v>129</v>
      </c>
      <c r="N51" s="89">
        <v>91</v>
      </c>
      <c r="O51" s="89">
        <v>2058</v>
      </c>
      <c r="P51" s="85">
        <v>972</v>
      </c>
      <c r="Q51" s="85">
        <v>7</v>
      </c>
      <c r="R51" s="85">
        <v>4725</v>
      </c>
      <c r="S51" s="68"/>
    </row>
    <row r="52" spans="1:20" ht="12.75" customHeight="1" x14ac:dyDescent="0.2">
      <c r="A52" s="63"/>
      <c r="B52" s="76"/>
      <c r="C52" s="76"/>
      <c r="D52" s="76"/>
      <c r="E52" s="76"/>
      <c r="F52" s="76"/>
      <c r="G52" s="76"/>
      <c r="H52" s="76"/>
      <c r="I52" s="76"/>
      <c r="J52" s="76"/>
      <c r="K52" s="76"/>
      <c r="L52" s="76"/>
      <c r="M52" s="76"/>
      <c r="N52" s="76"/>
      <c r="O52" s="76"/>
      <c r="P52" s="68"/>
      <c r="Q52" s="68"/>
      <c r="R52" s="68"/>
      <c r="S52" s="68"/>
      <c r="T52" s="65"/>
    </row>
    <row r="53" spans="1:20" ht="12.75" customHeight="1" x14ac:dyDescent="0.2">
      <c r="A53" s="63"/>
      <c r="B53" s="68"/>
      <c r="C53" s="68"/>
      <c r="D53" s="68"/>
      <c r="E53" s="68"/>
      <c r="F53" s="68"/>
      <c r="G53" s="68"/>
      <c r="H53" s="68"/>
      <c r="I53" s="68"/>
      <c r="J53" s="68"/>
      <c r="K53" s="68"/>
      <c r="L53" s="68"/>
      <c r="M53" s="68"/>
      <c r="N53" s="68"/>
      <c r="O53" s="68"/>
      <c r="P53" s="68"/>
      <c r="Q53" s="68"/>
      <c r="R53" s="68"/>
      <c r="S53" s="68"/>
      <c r="T53" s="65"/>
    </row>
    <row r="54" spans="1:20" ht="12.75" customHeight="1" x14ac:dyDescent="0.2">
      <c r="A54" s="37" t="s">
        <v>65</v>
      </c>
      <c r="S54" s="65"/>
    </row>
    <row r="55" spans="1:20" ht="12.75" customHeight="1" x14ac:dyDescent="0.2">
      <c r="S55" s="65"/>
    </row>
    <row r="56" spans="1:20" ht="12.75" customHeight="1" x14ac:dyDescent="0.2">
      <c r="S56" s="65"/>
    </row>
    <row r="57" spans="1:20" ht="12.75" customHeight="1" x14ac:dyDescent="0.2">
      <c r="S57" s="65"/>
    </row>
    <row r="58" spans="1:20" ht="12.75" customHeight="1" x14ac:dyDescent="0.2">
      <c r="S58" s="65"/>
    </row>
    <row r="59" spans="1:20" ht="12.75" customHeight="1" x14ac:dyDescent="0.2">
      <c r="S59" s="65"/>
    </row>
    <row r="60" spans="1:20" ht="12.75" customHeight="1" x14ac:dyDescent="0.2">
      <c r="S60" s="65"/>
    </row>
    <row r="61" spans="1:20" ht="12.75" customHeight="1" x14ac:dyDescent="0.2">
      <c r="S61" s="65"/>
    </row>
    <row r="62" spans="1:20" ht="12.75" customHeight="1" x14ac:dyDescent="0.2">
      <c r="S62" s="65"/>
    </row>
    <row r="63" spans="1:20" ht="12.75" customHeight="1" x14ac:dyDescent="0.2">
      <c r="S63" s="65"/>
    </row>
    <row r="64" spans="1:20" ht="12.75" customHeight="1" x14ac:dyDescent="0.2">
      <c r="S64" s="65"/>
    </row>
    <row r="65" spans="19:19" ht="12.75" customHeight="1" x14ac:dyDescent="0.2">
      <c r="S65" s="65"/>
    </row>
    <row r="66" spans="19:19" ht="12.75" customHeight="1" x14ac:dyDescent="0.2">
      <c r="S66" s="65"/>
    </row>
    <row r="67" spans="19:19" ht="12.75" customHeight="1" x14ac:dyDescent="0.2">
      <c r="S67" s="65"/>
    </row>
    <row r="68" spans="19:19" ht="12.75" customHeight="1" x14ac:dyDescent="0.2">
      <c r="S68" s="65"/>
    </row>
    <row r="69" spans="19:19" ht="12.75" customHeight="1" x14ac:dyDescent="0.2">
      <c r="S69" s="65"/>
    </row>
    <row r="70" spans="19:19" ht="12.75" customHeight="1" x14ac:dyDescent="0.2">
      <c r="S70" s="65"/>
    </row>
    <row r="71" spans="19:19" ht="12.75" customHeight="1" x14ac:dyDescent="0.2">
      <c r="S71" s="65"/>
    </row>
    <row r="72" spans="19:19" ht="12.75" customHeight="1" x14ac:dyDescent="0.2">
      <c r="S72" s="65"/>
    </row>
    <row r="73" spans="19:19" ht="12.75" customHeight="1" x14ac:dyDescent="0.2">
      <c r="S73" s="65"/>
    </row>
    <row r="74" spans="19:19" ht="12.75" customHeight="1" x14ac:dyDescent="0.2">
      <c r="S74" s="65"/>
    </row>
    <row r="75" spans="19:19" ht="12.75" customHeight="1" x14ac:dyDescent="0.2">
      <c r="S75" s="65"/>
    </row>
    <row r="76" spans="19:19" ht="12.75" customHeight="1" x14ac:dyDescent="0.2">
      <c r="S76" s="65"/>
    </row>
    <row r="77" spans="19:19" ht="12.75" customHeight="1" x14ac:dyDescent="0.2">
      <c r="S77" s="65"/>
    </row>
    <row r="78" spans="19:19" ht="12.75" customHeight="1" x14ac:dyDescent="0.2">
      <c r="S78" s="65"/>
    </row>
    <row r="79" spans="19:19" ht="12.75" customHeight="1" x14ac:dyDescent="0.2">
      <c r="S79" s="65"/>
    </row>
    <row r="80" spans="19:19" ht="12.75" customHeight="1" x14ac:dyDescent="0.2">
      <c r="S80" s="65"/>
    </row>
    <row r="81" spans="19:19" ht="12.75" customHeight="1" x14ac:dyDescent="0.2">
      <c r="S81" s="65"/>
    </row>
    <row r="82" spans="19:19" ht="12.75" customHeight="1" x14ac:dyDescent="0.2">
      <c r="S82" s="65"/>
    </row>
    <row r="83" spans="19:19" ht="12.75" customHeight="1" x14ac:dyDescent="0.2">
      <c r="S83" s="65"/>
    </row>
    <row r="84" spans="19:19" ht="12.75" customHeight="1" x14ac:dyDescent="0.2">
      <c r="S84" s="65"/>
    </row>
    <row r="85" spans="19:19" ht="12.75" customHeight="1" x14ac:dyDescent="0.2">
      <c r="S85" s="65"/>
    </row>
    <row r="86" spans="19:19" ht="12.75" customHeight="1" x14ac:dyDescent="0.2">
      <c r="S86" s="65"/>
    </row>
    <row r="87" spans="19:19" ht="12.75" customHeight="1" x14ac:dyDescent="0.2">
      <c r="S87" s="65"/>
    </row>
    <row r="88" spans="19:19" ht="12.75" customHeight="1" x14ac:dyDescent="0.2">
      <c r="S88" s="65"/>
    </row>
    <row r="89" spans="19:19" ht="12.75" customHeight="1" x14ac:dyDescent="0.2">
      <c r="S89" s="65"/>
    </row>
    <row r="90" spans="19:19" ht="12.75" customHeight="1" x14ac:dyDescent="0.2">
      <c r="S90" s="65"/>
    </row>
    <row r="91" spans="19:19" ht="12.75" customHeight="1" x14ac:dyDescent="0.2">
      <c r="S91" s="65"/>
    </row>
    <row r="92" spans="19:19" ht="12.75" customHeight="1" x14ac:dyDescent="0.2">
      <c r="S92" s="65"/>
    </row>
    <row r="93" spans="19:19" ht="12.75" customHeight="1" x14ac:dyDescent="0.2">
      <c r="S93" s="65"/>
    </row>
    <row r="94" spans="19:19" ht="12.75" customHeight="1" x14ac:dyDescent="0.2">
      <c r="S94" s="65"/>
    </row>
    <row r="95" spans="19:19" ht="12.75" customHeight="1" x14ac:dyDescent="0.2">
      <c r="S95" s="65"/>
    </row>
    <row r="96" spans="19:19" ht="12.75" customHeight="1" x14ac:dyDescent="0.2">
      <c r="S96" s="65"/>
    </row>
    <row r="97" spans="19:19" ht="12.75" customHeight="1" x14ac:dyDescent="0.2">
      <c r="S97" s="65"/>
    </row>
    <row r="98" spans="19:19" ht="12.75" customHeight="1" x14ac:dyDescent="0.2">
      <c r="S98" s="65"/>
    </row>
    <row r="99" spans="19:19" ht="12.75" customHeight="1" x14ac:dyDescent="0.2">
      <c r="S99" s="65"/>
    </row>
    <row r="100" spans="19:19" ht="12.75" customHeight="1" x14ac:dyDescent="0.2">
      <c r="S100" s="65"/>
    </row>
    <row r="101" spans="19:19" ht="12.75" customHeight="1" x14ac:dyDescent="0.2">
      <c r="S101" s="65"/>
    </row>
    <row r="102" spans="19:19" ht="12.75" customHeight="1" x14ac:dyDescent="0.2">
      <c r="S102" s="65"/>
    </row>
    <row r="103" spans="19:19" ht="12.75" customHeight="1" x14ac:dyDescent="0.2">
      <c r="S103" s="65"/>
    </row>
    <row r="104" spans="19:19" ht="12.75" customHeight="1" x14ac:dyDescent="0.2">
      <c r="S104" s="65"/>
    </row>
    <row r="105" spans="19:19" ht="12.75" customHeight="1" x14ac:dyDescent="0.2">
      <c r="S105" s="65"/>
    </row>
    <row r="106" spans="19:19" ht="12.75" customHeight="1" x14ac:dyDescent="0.2">
      <c r="S106" s="65"/>
    </row>
    <row r="107" spans="19:19" ht="12.75" customHeight="1" x14ac:dyDescent="0.2">
      <c r="S107" s="65"/>
    </row>
    <row r="108" spans="19:19" ht="12.75" customHeight="1" x14ac:dyDescent="0.2">
      <c r="S108" s="65"/>
    </row>
    <row r="109" spans="19:19" ht="12.75" customHeight="1" x14ac:dyDescent="0.2">
      <c r="S109" s="65"/>
    </row>
    <row r="110" spans="19:19" ht="12.75" customHeight="1" x14ac:dyDescent="0.2">
      <c r="S110" s="65"/>
    </row>
    <row r="111" spans="19:19" ht="12.75" customHeight="1" x14ac:dyDescent="0.2">
      <c r="S111" s="65"/>
    </row>
    <row r="112" spans="19:19" ht="12.75" customHeight="1" x14ac:dyDescent="0.2">
      <c r="S112" s="65"/>
    </row>
    <row r="113" spans="19:19" ht="12.75" customHeight="1" x14ac:dyDescent="0.2">
      <c r="S113" s="65"/>
    </row>
    <row r="114" spans="19:19" ht="12.75" customHeight="1" x14ac:dyDescent="0.2">
      <c r="S114" s="65"/>
    </row>
    <row r="115" spans="19:19" ht="12.75" customHeight="1" x14ac:dyDescent="0.2">
      <c r="S115" s="65"/>
    </row>
    <row r="116" spans="19:19" ht="12.75" customHeight="1" x14ac:dyDescent="0.2">
      <c r="S116" s="65"/>
    </row>
    <row r="117" spans="19:19" ht="12.75" customHeight="1" x14ac:dyDescent="0.2">
      <c r="S117" s="65"/>
    </row>
    <row r="118" spans="19:19" ht="12.75" customHeight="1" x14ac:dyDescent="0.2">
      <c r="S118" s="65"/>
    </row>
    <row r="119" spans="19:19" ht="12.75" customHeight="1" x14ac:dyDescent="0.2">
      <c r="S119" s="65"/>
    </row>
    <row r="120" spans="19:19" ht="12.75" customHeight="1" x14ac:dyDescent="0.2">
      <c r="S120" s="65"/>
    </row>
    <row r="121" spans="19:19" ht="12.75" customHeight="1" x14ac:dyDescent="0.2">
      <c r="S121" s="65"/>
    </row>
    <row r="122" spans="19:19" ht="12.75" customHeight="1" x14ac:dyDescent="0.2">
      <c r="S122" s="65"/>
    </row>
    <row r="123" spans="19:19" ht="12.75" customHeight="1" x14ac:dyDescent="0.2"/>
    <row r="124" spans="19:19" ht="12.75" customHeight="1" x14ac:dyDescent="0.2"/>
    <row r="125" spans="19:19" ht="12.75" customHeight="1" x14ac:dyDescent="0.2"/>
    <row r="126" spans="19:19" ht="12.75" customHeight="1" x14ac:dyDescent="0.2"/>
    <row r="127" spans="19:19" ht="12.75" customHeight="1" x14ac:dyDescent="0.2"/>
    <row r="128" spans="19:19"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sheetData>
  <sheetProtection sheet="1"/>
  <mergeCells count="2">
    <mergeCell ref="B6:R6"/>
    <mergeCell ref="B29:R29"/>
  </mergeCells>
  <hyperlinks>
    <hyperlink ref="A54" r:id="rId1" display="© Commonwealth of Australia 2012" xr:uid="{F6F56F71-B2C3-3047-A7F1-66BEBA555A5D}"/>
  </hyperlinks>
  <pageMargins left="0.70866141732283472" right="0.70866141732283472" top="0.74803149606299213" bottom="0.74803149606299213" header="0.31496062992125984" footer="0.31496062992125984"/>
  <pageSetup paperSize="8" scale="69" orientation="landscape"/>
  <headerFooter>
    <oddHeader>&amp;C&amp;A</oddHeader>
    <oddFooter>&amp;CPage: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8521A-CC8E-B043-8D2B-265D226317CE}">
  <sheetPr codeName="Sheet5">
    <pageSetUpPr fitToPage="1"/>
  </sheetPr>
  <dimension ref="A1:N167"/>
  <sheetViews>
    <sheetView zoomScaleNormal="100" workbookViewId="0">
      <pane xSplit="1" ySplit="5" topLeftCell="B6" activePane="bottomRight" state="frozen"/>
      <selection pane="topRight" activeCell="B1" sqref="B1"/>
      <selection pane="bottomLeft" activeCell="A6" sqref="A6"/>
      <selection pane="bottomRight"/>
    </sheetView>
  </sheetViews>
  <sheetFormatPr baseColWidth="10" defaultRowHeight="15" x14ac:dyDescent="0.2"/>
  <cols>
    <col min="1" max="1" width="33.6640625" customWidth="1"/>
    <col min="2" max="7" width="11.5" customWidth="1"/>
    <col min="8" max="256" width="8.83203125" customWidth="1"/>
  </cols>
  <sheetData>
    <row r="1" spans="1:14" s="30" customFormat="1" ht="60" customHeight="1" x14ac:dyDescent="0.2">
      <c r="A1" s="92" t="s">
        <v>44</v>
      </c>
      <c r="B1" s="93"/>
      <c r="C1" s="93"/>
      <c r="D1" s="93"/>
      <c r="E1" s="93"/>
      <c r="F1" s="93"/>
      <c r="G1" s="93"/>
    </row>
    <row r="2" spans="1:14" s="12" customFormat="1" ht="15.75" customHeight="1" x14ac:dyDescent="0.2">
      <c r="A2" s="21" t="str">
        <f>Contents!A2</f>
        <v>45130DO011_201819 Criminal Courts, Australia, 2018–19</v>
      </c>
      <c r="B2" s="24"/>
      <c r="C2" s="24"/>
    </row>
    <row r="3" spans="1:14" s="12" customFormat="1" ht="15.75" customHeight="1" x14ac:dyDescent="0.15">
      <c r="A3" s="36" t="s">
        <v>63</v>
      </c>
      <c r="B3" s="14"/>
      <c r="C3" s="14"/>
    </row>
    <row r="4" spans="1:14" ht="25.5" customHeight="1" x14ac:dyDescent="0.2">
      <c r="A4" s="9" t="s">
        <v>81</v>
      </c>
      <c r="B4" s="8"/>
      <c r="C4" s="8"/>
      <c r="D4" s="8"/>
      <c r="E4" s="8"/>
      <c r="G4" s="65"/>
    </row>
    <row r="5" spans="1:14" ht="63.75" customHeight="1" x14ac:dyDescent="0.2">
      <c r="A5" s="78" t="s">
        <v>84</v>
      </c>
      <c r="B5" s="59" t="s">
        <v>31</v>
      </c>
      <c r="C5" s="59" t="s">
        <v>70</v>
      </c>
      <c r="D5" s="59" t="s">
        <v>73</v>
      </c>
      <c r="E5" s="59" t="s">
        <v>52</v>
      </c>
      <c r="F5" s="59" t="s">
        <v>8</v>
      </c>
      <c r="G5" s="66"/>
    </row>
    <row r="6" spans="1:14" ht="12.75" customHeight="1" x14ac:dyDescent="0.2">
      <c r="A6" s="33"/>
      <c r="B6" s="102" t="s">
        <v>66</v>
      </c>
      <c r="C6" s="102"/>
      <c r="D6" s="102"/>
      <c r="E6" s="102"/>
      <c r="F6" s="102"/>
      <c r="G6" s="67"/>
    </row>
    <row r="7" spans="1:14" ht="12.75" customHeight="1" x14ac:dyDescent="0.2">
      <c r="A7" s="62" t="s">
        <v>4</v>
      </c>
      <c r="B7" s="48"/>
      <c r="C7" s="48"/>
      <c r="D7" s="48"/>
      <c r="E7" s="48"/>
      <c r="F7" s="48"/>
      <c r="G7" s="68"/>
    </row>
    <row r="8" spans="1:14" ht="12.75" customHeight="1" x14ac:dyDescent="0.2">
      <c r="A8" s="25" t="s">
        <v>5</v>
      </c>
      <c r="B8" s="48">
        <v>32</v>
      </c>
      <c r="C8" s="48"/>
      <c r="D8" s="48">
        <v>25</v>
      </c>
      <c r="E8" s="48">
        <v>10</v>
      </c>
      <c r="F8" s="48">
        <v>156</v>
      </c>
      <c r="G8" s="68"/>
    </row>
    <row r="9" spans="1:14" ht="12.75" customHeight="1" x14ac:dyDescent="0.2">
      <c r="A9" s="6" t="s">
        <v>6</v>
      </c>
      <c r="B9" s="48">
        <v>3</v>
      </c>
      <c r="C9" s="48">
        <v>4</v>
      </c>
      <c r="D9" s="48">
        <v>3</v>
      </c>
      <c r="E9" s="48">
        <v>0</v>
      </c>
      <c r="F9" s="48">
        <v>21</v>
      </c>
      <c r="G9" s="68"/>
    </row>
    <row r="10" spans="1:14" ht="12.75" customHeight="1" x14ac:dyDescent="0.2">
      <c r="A10" s="10" t="s">
        <v>7</v>
      </c>
      <c r="B10" s="48">
        <v>31</v>
      </c>
      <c r="C10" s="48">
        <v>24</v>
      </c>
      <c r="D10" s="48">
        <v>23</v>
      </c>
      <c r="E10" s="48">
        <v>10</v>
      </c>
      <c r="F10" s="48">
        <v>138</v>
      </c>
      <c r="G10" s="68"/>
    </row>
    <row r="11" spans="1:14" ht="12.75" customHeight="1" x14ac:dyDescent="0.2">
      <c r="A11" s="6" t="s">
        <v>59</v>
      </c>
      <c r="B11" s="48">
        <v>21</v>
      </c>
      <c r="C11" s="48">
        <v>13</v>
      </c>
      <c r="D11" s="48">
        <v>18</v>
      </c>
      <c r="E11" s="48">
        <v>10</v>
      </c>
      <c r="F11" s="48">
        <v>111</v>
      </c>
      <c r="G11" s="68"/>
    </row>
    <row r="12" spans="1:14" ht="12.75" customHeight="1" x14ac:dyDescent="0.2">
      <c r="A12" s="6" t="s">
        <v>60</v>
      </c>
      <c r="B12" s="48">
        <v>3</v>
      </c>
      <c r="C12" s="48">
        <v>9</v>
      </c>
      <c r="D12" s="48">
        <v>7</v>
      </c>
      <c r="E12" s="48">
        <v>0</v>
      </c>
      <c r="F12" s="48">
        <v>25</v>
      </c>
      <c r="G12" s="68"/>
    </row>
    <row r="13" spans="1:14" ht="12.75" customHeight="1" x14ac:dyDescent="0.2">
      <c r="A13" s="25" t="s">
        <v>28</v>
      </c>
      <c r="B13" s="48">
        <v>3</v>
      </c>
      <c r="C13" s="48">
        <v>0</v>
      </c>
      <c r="D13" s="48">
        <v>0</v>
      </c>
      <c r="E13" s="48">
        <v>0</v>
      </c>
      <c r="F13" s="48">
        <v>8</v>
      </c>
      <c r="G13" s="68"/>
    </row>
    <row r="14" spans="1:14" ht="12.75" customHeight="1" x14ac:dyDescent="0.2">
      <c r="A14" s="25" t="s">
        <v>9</v>
      </c>
      <c r="B14" s="83">
        <v>10</v>
      </c>
      <c r="C14" s="83">
        <v>3</v>
      </c>
      <c r="D14" s="83">
        <v>0</v>
      </c>
      <c r="E14" s="83">
        <v>3</v>
      </c>
      <c r="F14" s="48">
        <v>33</v>
      </c>
      <c r="G14" s="68"/>
    </row>
    <row r="15" spans="1:14" ht="25.75" customHeight="1" x14ac:dyDescent="0.2">
      <c r="A15" s="69" t="s">
        <v>10</v>
      </c>
      <c r="B15" s="84">
        <v>45</v>
      </c>
      <c r="C15" s="84">
        <v>26</v>
      </c>
      <c r="D15" s="84">
        <v>25</v>
      </c>
      <c r="E15" s="84">
        <v>11</v>
      </c>
      <c r="F15" s="53">
        <v>198</v>
      </c>
      <c r="G15" s="68"/>
      <c r="N15" s="28"/>
    </row>
    <row r="16" spans="1:14" ht="12.75" customHeight="1" x14ac:dyDescent="0.2">
      <c r="A16" s="70" t="s">
        <v>46</v>
      </c>
      <c r="B16" s="48"/>
      <c r="C16" s="48"/>
      <c r="D16" s="48"/>
      <c r="E16" s="48"/>
      <c r="F16" s="48"/>
      <c r="G16" s="68"/>
    </row>
    <row r="17" spans="1:7" ht="12.75" customHeight="1" x14ac:dyDescent="0.2">
      <c r="A17" s="71" t="s">
        <v>12</v>
      </c>
      <c r="B17" s="48"/>
      <c r="C17" s="48"/>
      <c r="D17" s="48"/>
      <c r="E17" s="48"/>
      <c r="F17" s="48"/>
      <c r="G17" s="68"/>
    </row>
    <row r="18" spans="1:7" ht="12.75" customHeight="1" x14ac:dyDescent="0.2">
      <c r="A18" s="10" t="s">
        <v>15</v>
      </c>
      <c r="B18" s="48">
        <v>19</v>
      </c>
      <c r="C18" s="48">
        <v>13</v>
      </c>
      <c r="D18" s="48">
        <v>12</v>
      </c>
      <c r="E18" s="48">
        <v>10</v>
      </c>
      <c r="F18" s="48">
        <v>89</v>
      </c>
      <c r="G18" s="68"/>
    </row>
    <row r="19" spans="1:7" ht="12.75" customHeight="1" x14ac:dyDescent="0.2">
      <c r="A19" s="10" t="s">
        <v>16</v>
      </c>
      <c r="B19" s="48">
        <v>8</v>
      </c>
      <c r="C19" s="48">
        <v>0</v>
      </c>
      <c r="D19" s="48">
        <v>5</v>
      </c>
      <c r="E19" s="48">
        <v>0</v>
      </c>
      <c r="F19" s="48">
        <v>20</v>
      </c>
      <c r="G19" s="68"/>
    </row>
    <row r="20" spans="1:7" ht="12.75" customHeight="1" x14ac:dyDescent="0.2">
      <c r="A20" s="10" t="s">
        <v>17</v>
      </c>
      <c r="B20" s="83">
        <v>4</v>
      </c>
      <c r="C20" s="83">
        <v>5</v>
      </c>
      <c r="D20" s="83">
        <v>4</v>
      </c>
      <c r="E20" s="83">
        <v>0</v>
      </c>
      <c r="F20" s="48">
        <v>18</v>
      </c>
      <c r="G20" s="68"/>
    </row>
    <row r="21" spans="1:7" ht="12.75" customHeight="1" x14ac:dyDescent="0.2">
      <c r="A21" s="72" t="s">
        <v>8</v>
      </c>
      <c r="B21" s="88">
        <v>27</v>
      </c>
      <c r="C21" s="88">
        <v>19</v>
      </c>
      <c r="D21" s="88">
        <v>23</v>
      </c>
      <c r="E21" s="88">
        <v>10</v>
      </c>
      <c r="F21" s="88">
        <v>123</v>
      </c>
      <c r="G21" s="68"/>
    </row>
    <row r="22" spans="1:7" ht="12.75" customHeight="1" x14ac:dyDescent="0.2">
      <c r="A22" s="82" t="s">
        <v>96</v>
      </c>
      <c r="B22" s="88"/>
      <c r="C22" s="88"/>
      <c r="D22" s="88"/>
      <c r="E22" s="88"/>
      <c r="F22" s="88"/>
      <c r="G22" s="68"/>
    </row>
    <row r="23" spans="1:7" ht="12.75" customHeight="1" x14ac:dyDescent="0.2">
      <c r="A23" s="10" t="s">
        <v>79</v>
      </c>
      <c r="B23" s="88"/>
      <c r="C23" s="88"/>
      <c r="D23" s="88"/>
      <c r="E23" s="88"/>
      <c r="F23" s="87">
        <v>5</v>
      </c>
      <c r="G23" s="68"/>
    </row>
    <row r="24" spans="1:7" ht="12.75" customHeight="1" x14ac:dyDescent="0.2">
      <c r="A24" s="10" t="s">
        <v>67</v>
      </c>
      <c r="B24" s="88"/>
      <c r="C24" s="88"/>
      <c r="D24" s="88"/>
      <c r="E24" s="88"/>
      <c r="F24" s="87">
        <v>0</v>
      </c>
      <c r="G24" s="68"/>
    </row>
    <row r="25" spans="1:7" ht="12.75" customHeight="1" x14ac:dyDescent="0.2">
      <c r="A25" s="10" t="s">
        <v>18</v>
      </c>
      <c r="B25" s="88"/>
      <c r="C25" s="88"/>
      <c r="D25" s="88"/>
      <c r="E25" s="88"/>
      <c r="F25" s="87">
        <v>3</v>
      </c>
      <c r="G25" s="68"/>
    </row>
    <row r="26" spans="1:7" ht="12.75" customHeight="1" x14ac:dyDescent="0.2">
      <c r="A26" s="72" t="s">
        <v>8</v>
      </c>
      <c r="B26" s="88">
        <v>3</v>
      </c>
      <c r="C26" s="88">
        <v>3</v>
      </c>
      <c r="D26" s="88">
        <v>0</v>
      </c>
      <c r="E26" s="88">
        <v>0</v>
      </c>
      <c r="F26" s="88">
        <v>10</v>
      </c>
      <c r="G26" s="68"/>
    </row>
    <row r="27" spans="1:7" ht="25.75" customHeight="1" x14ac:dyDescent="0.2">
      <c r="A27" s="74" t="s">
        <v>14</v>
      </c>
      <c r="B27" s="90">
        <v>31</v>
      </c>
      <c r="C27" s="90">
        <v>24</v>
      </c>
      <c r="D27" s="90">
        <v>23</v>
      </c>
      <c r="E27" s="90">
        <v>10</v>
      </c>
      <c r="F27" s="90">
        <v>138</v>
      </c>
      <c r="G27" s="68"/>
    </row>
    <row r="28" spans="1:7" ht="12.75" customHeight="1" x14ac:dyDescent="0.2">
      <c r="A28" s="75"/>
      <c r="B28" s="102" t="s">
        <v>48</v>
      </c>
      <c r="C28" s="102"/>
      <c r="D28" s="102"/>
      <c r="E28" s="102"/>
      <c r="F28" s="102"/>
      <c r="G28" s="68"/>
    </row>
    <row r="29" spans="1:7" ht="12.75" customHeight="1" x14ac:dyDescent="0.2">
      <c r="A29" s="62" t="s">
        <v>4</v>
      </c>
      <c r="B29" s="48"/>
      <c r="C29" s="48"/>
      <c r="D29" s="48"/>
      <c r="E29" s="48"/>
      <c r="F29" s="48"/>
      <c r="G29" s="68"/>
    </row>
    <row r="30" spans="1:7" ht="12.75" customHeight="1" x14ac:dyDescent="0.2">
      <c r="A30" s="25" t="s">
        <v>5</v>
      </c>
      <c r="B30" s="48">
        <v>43</v>
      </c>
      <c r="C30" s="48">
        <v>45</v>
      </c>
      <c r="D30" s="48">
        <v>32</v>
      </c>
      <c r="E30" s="48">
        <v>22</v>
      </c>
      <c r="F30" s="48">
        <v>219</v>
      </c>
      <c r="G30" s="68"/>
    </row>
    <row r="31" spans="1:7" ht="12.75" customHeight="1" x14ac:dyDescent="0.2">
      <c r="A31" s="6" t="s">
        <v>6</v>
      </c>
      <c r="B31" s="48">
        <v>6</v>
      </c>
      <c r="C31" s="48">
        <v>13</v>
      </c>
      <c r="D31" s="48">
        <v>3</v>
      </c>
      <c r="E31" s="48">
        <v>3</v>
      </c>
      <c r="F31" s="48">
        <v>34</v>
      </c>
      <c r="G31" s="68"/>
    </row>
    <row r="32" spans="1:7" ht="12.75" customHeight="1" x14ac:dyDescent="0.2">
      <c r="A32" s="10" t="s">
        <v>7</v>
      </c>
      <c r="B32" s="83">
        <v>41</v>
      </c>
      <c r="C32" s="83">
        <v>33</v>
      </c>
      <c r="D32" s="83">
        <v>31</v>
      </c>
      <c r="E32" s="83">
        <v>21</v>
      </c>
      <c r="F32" s="48">
        <v>185</v>
      </c>
      <c r="G32" s="68"/>
    </row>
    <row r="33" spans="1:7" ht="12.75" customHeight="1" x14ac:dyDescent="0.2">
      <c r="A33" s="6" t="s">
        <v>59</v>
      </c>
      <c r="B33" s="83">
        <v>35</v>
      </c>
      <c r="C33" s="83">
        <v>26</v>
      </c>
      <c r="D33" s="83">
        <v>28</v>
      </c>
      <c r="E33" s="83">
        <v>21</v>
      </c>
      <c r="F33" s="48">
        <v>161</v>
      </c>
      <c r="G33" s="68"/>
    </row>
    <row r="34" spans="1:7" ht="12.75" customHeight="1" x14ac:dyDescent="0.2">
      <c r="A34" s="6" t="s">
        <v>60</v>
      </c>
      <c r="B34" s="48">
        <v>8</v>
      </c>
      <c r="C34" s="48">
        <v>10</v>
      </c>
      <c r="D34" s="48">
        <v>0</v>
      </c>
      <c r="E34" s="48">
        <v>0</v>
      </c>
      <c r="F34" s="48">
        <v>23</v>
      </c>
      <c r="G34" s="68"/>
    </row>
    <row r="35" spans="1:7" ht="12.75" customHeight="1" x14ac:dyDescent="0.2">
      <c r="A35" s="25" t="s">
        <v>28</v>
      </c>
      <c r="B35" s="48">
        <v>0</v>
      </c>
      <c r="C35" s="48">
        <v>0</v>
      </c>
      <c r="D35" s="48">
        <v>0</v>
      </c>
      <c r="E35" s="48">
        <v>0</v>
      </c>
      <c r="F35" s="48">
        <v>4</v>
      </c>
      <c r="G35" s="68"/>
    </row>
    <row r="36" spans="1:7" ht="12.75" customHeight="1" x14ac:dyDescent="0.2">
      <c r="A36" s="25" t="s">
        <v>9</v>
      </c>
      <c r="B36" s="48">
        <v>11</v>
      </c>
      <c r="C36" s="48">
        <v>0</v>
      </c>
      <c r="D36" s="48">
        <v>0</v>
      </c>
      <c r="E36" s="48">
        <v>0</v>
      </c>
      <c r="F36" s="48">
        <v>19</v>
      </c>
      <c r="G36" s="68"/>
    </row>
    <row r="37" spans="1:7" s="60" customFormat="1" ht="25.75" customHeight="1" x14ac:dyDescent="0.2">
      <c r="A37" s="69" t="s">
        <v>10</v>
      </c>
      <c r="B37" s="84">
        <v>54</v>
      </c>
      <c r="C37" s="84">
        <v>47</v>
      </c>
      <c r="D37" s="84">
        <v>30</v>
      </c>
      <c r="E37" s="84">
        <v>24</v>
      </c>
      <c r="F37" s="53">
        <v>239</v>
      </c>
      <c r="G37" s="67"/>
    </row>
    <row r="38" spans="1:7" ht="12.75" customHeight="1" x14ac:dyDescent="0.2">
      <c r="A38" s="70" t="s">
        <v>46</v>
      </c>
      <c r="B38" s="48"/>
      <c r="C38" s="48"/>
      <c r="D38" s="48"/>
      <c r="E38" s="48"/>
      <c r="F38" s="48"/>
      <c r="G38" s="68"/>
    </row>
    <row r="39" spans="1:7" ht="12.75" customHeight="1" x14ac:dyDescent="0.2">
      <c r="A39" s="71" t="s">
        <v>12</v>
      </c>
      <c r="B39" s="85"/>
      <c r="C39" s="85"/>
      <c r="D39" s="85"/>
      <c r="E39" s="85"/>
      <c r="F39" s="85"/>
      <c r="G39" s="67"/>
    </row>
    <row r="40" spans="1:7" ht="12.75" customHeight="1" x14ac:dyDescent="0.2">
      <c r="A40" s="10" t="s">
        <v>15</v>
      </c>
      <c r="B40" s="91">
        <v>20</v>
      </c>
      <c r="C40" s="91">
        <v>25</v>
      </c>
      <c r="D40" s="91">
        <v>22</v>
      </c>
      <c r="E40" s="91">
        <v>17</v>
      </c>
      <c r="F40" s="91">
        <v>124</v>
      </c>
      <c r="G40" s="73"/>
    </row>
    <row r="41" spans="1:7" ht="12.75" customHeight="1" x14ac:dyDescent="0.2">
      <c r="A41" s="10" t="s">
        <v>16</v>
      </c>
      <c r="B41" s="87">
        <v>10</v>
      </c>
      <c r="C41" s="87">
        <v>6</v>
      </c>
      <c r="D41" s="87">
        <v>0</v>
      </c>
      <c r="E41" s="87">
        <v>0</v>
      </c>
      <c r="F41" s="87">
        <v>19</v>
      </c>
      <c r="G41" s="68"/>
    </row>
    <row r="42" spans="1:7" ht="12.75" customHeight="1" x14ac:dyDescent="0.2">
      <c r="A42" s="10" t="s">
        <v>17</v>
      </c>
      <c r="B42" s="87">
        <v>12</v>
      </c>
      <c r="C42" s="87">
        <v>0</v>
      </c>
      <c r="D42" s="87">
        <v>7</v>
      </c>
      <c r="E42" s="87">
        <v>3</v>
      </c>
      <c r="F42" s="87">
        <v>29</v>
      </c>
      <c r="G42" s="68"/>
    </row>
    <row r="43" spans="1:7" ht="12.75" customHeight="1" x14ac:dyDescent="0.2">
      <c r="A43" s="72" t="s">
        <v>8</v>
      </c>
      <c r="B43" s="88">
        <v>40</v>
      </c>
      <c r="C43" s="88">
        <v>31</v>
      </c>
      <c r="D43" s="88">
        <v>29</v>
      </c>
      <c r="E43" s="88">
        <v>21</v>
      </c>
      <c r="F43" s="88">
        <v>170</v>
      </c>
      <c r="G43" s="68"/>
    </row>
    <row r="44" spans="1:7" ht="12.75" customHeight="1" x14ac:dyDescent="0.2">
      <c r="A44" s="71" t="s">
        <v>13</v>
      </c>
      <c r="B44" s="79"/>
      <c r="C44" s="79"/>
      <c r="D44" s="79"/>
      <c r="E44" s="79"/>
      <c r="F44" s="79"/>
      <c r="G44" s="68"/>
    </row>
    <row r="45" spans="1:7" ht="12.75" customHeight="1" x14ac:dyDescent="0.2">
      <c r="A45" s="10" t="s">
        <v>79</v>
      </c>
      <c r="B45" s="87">
        <v>0</v>
      </c>
      <c r="C45" s="87">
        <v>0</v>
      </c>
      <c r="D45" s="87">
        <v>0</v>
      </c>
      <c r="E45" s="87">
        <v>0</v>
      </c>
      <c r="F45" s="87">
        <v>0</v>
      </c>
      <c r="G45" s="68"/>
    </row>
    <row r="46" spans="1:7" ht="12.75" customHeight="1" x14ac:dyDescent="0.2">
      <c r="A46" s="10" t="s">
        <v>67</v>
      </c>
      <c r="B46" s="87">
        <v>0</v>
      </c>
      <c r="C46" s="87">
        <v>0</v>
      </c>
      <c r="D46" s="87">
        <v>0</v>
      </c>
      <c r="E46" s="87">
        <v>0</v>
      </c>
      <c r="F46" s="87">
        <v>0</v>
      </c>
      <c r="G46" s="68"/>
    </row>
    <row r="47" spans="1:7" ht="12.75" customHeight="1" x14ac:dyDescent="0.2">
      <c r="A47" s="10" t="s">
        <v>18</v>
      </c>
      <c r="B47" s="87">
        <v>0</v>
      </c>
      <c r="C47" s="87">
        <v>8</v>
      </c>
      <c r="D47" s="87">
        <v>3</v>
      </c>
      <c r="E47" s="87">
        <v>0</v>
      </c>
      <c r="F47" s="87">
        <v>9</v>
      </c>
      <c r="G47" s="68"/>
    </row>
    <row r="48" spans="1:7" ht="12.75" customHeight="1" x14ac:dyDescent="0.2">
      <c r="A48" s="72" t="s">
        <v>8</v>
      </c>
      <c r="B48" s="88">
        <v>3</v>
      </c>
      <c r="C48" s="88">
        <v>9</v>
      </c>
      <c r="D48" s="88">
        <v>3</v>
      </c>
      <c r="E48" s="88">
        <v>0</v>
      </c>
      <c r="F48" s="88">
        <v>13</v>
      </c>
      <c r="G48" s="68"/>
    </row>
    <row r="49" spans="1:7" s="65" customFormat="1" ht="25.75" customHeight="1" x14ac:dyDescent="0.2">
      <c r="A49" s="26" t="s">
        <v>14</v>
      </c>
      <c r="B49" s="89">
        <v>41</v>
      </c>
      <c r="C49" s="89">
        <v>33</v>
      </c>
      <c r="D49" s="89">
        <v>31</v>
      </c>
      <c r="E49" s="89">
        <v>21</v>
      </c>
      <c r="F49" s="85">
        <v>185</v>
      </c>
      <c r="G49" s="68"/>
    </row>
    <row r="50" spans="1:7" ht="12.75" customHeight="1" x14ac:dyDescent="0.2">
      <c r="A50" s="63"/>
      <c r="B50" s="76"/>
      <c r="C50" s="76"/>
      <c r="D50" s="76"/>
      <c r="E50" s="76"/>
      <c r="F50" s="68"/>
      <c r="G50" s="68"/>
    </row>
    <row r="51" spans="1:7" ht="12.75" customHeight="1" x14ac:dyDescent="0.2">
      <c r="A51" s="63"/>
      <c r="B51" s="68"/>
      <c r="C51" s="68"/>
      <c r="D51" s="68"/>
      <c r="E51" s="68"/>
      <c r="F51" s="68"/>
      <c r="G51" s="68"/>
    </row>
    <row r="52" spans="1:7" ht="12.75" customHeight="1" x14ac:dyDescent="0.2">
      <c r="A52" s="37" t="s">
        <v>65</v>
      </c>
      <c r="G52" s="65"/>
    </row>
    <row r="53" spans="1:7" ht="12.75" customHeight="1" x14ac:dyDescent="0.2">
      <c r="G53" s="65"/>
    </row>
    <row r="54" spans="1:7" ht="12.75" customHeight="1" x14ac:dyDescent="0.2">
      <c r="G54" s="65"/>
    </row>
    <row r="55" spans="1:7" ht="12.75" customHeight="1" x14ac:dyDescent="0.2">
      <c r="G55" s="65"/>
    </row>
    <row r="56" spans="1:7" ht="12.75" customHeight="1" x14ac:dyDescent="0.2">
      <c r="G56" s="65"/>
    </row>
    <row r="57" spans="1:7" ht="12.75" customHeight="1" x14ac:dyDescent="0.2">
      <c r="G57" s="65"/>
    </row>
    <row r="58" spans="1:7" ht="12.75" customHeight="1" x14ac:dyDescent="0.2">
      <c r="G58" s="65"/>
    </row>
    <row r="59" spans="1:7" ht="12.75" customHeight="1" x14ac:dyDescent="0.2">
      <c r="G59" s="65"/>
    </row>
    <row r="60" spans="1:7" ht="12.75" customHeight="1" x14ac:dyDescent="0.2">
      <c r="G60" s="65"/>
    </row>
    <row r="61" spans="1:7" ht="12.75" customHeight="1" x14ac:dyDescent="0.2">
      <c r="G61" s="65"/>
    </row>
    <row r="62" spans="1:7" ht="12.75" customHeight="1" x14ac:dyDescent="0.2">
      <c r="G62" s="65"/>
    </row>
    <row r="63" spans="1:7" ht="12.75" customHeight="1" x14ac:dyDescent="0.2">
      <c r="G63" s="65"/>
    </row>
    <row r="64" spans="1:7" ht="12.75" customHeight="1" x14ac:dyDescent="0.2">
      <c r="G64" s="65"/>
    </row>
    <row r="65" spans="7:7" ht="12.75" customHeight="1" x14ac:dyDescent="0.2">
      <c r="G65" s="65"/>
    </row>
    <row r="66" spans="7:7" ht="12.75" customHeight="1" x14ac:dyDescent="0.2">
      <c r="G66" s="65"/>
    </row>
    <row r="67" spans="7:7" ht="12.75" customHeight="1" x14ac:dyDescent="0.2">
      <c r="G67" s="65"/>
    </row>
    <row r="68" spans="7:7" ht="12.75" customHeight="1" x14ac:dyDescent="0.2">
      <c r="G68" s="65"/>
    </row>
    <row r="69" spans="7:7" ht="12.75" customHeight="1" x14ac:dyDescent="0.2">
      <c r="G69" s="65"/>
    </row>
    <row r="70" spans="7:7" ht="12.75" customHeight="1" x14ac:dyDescent="0.2">
      <c r="G70" s="65"/>
    </row>
    <row r="71" spans="7:7" ht="12.75" customHeight="1" x14ac:dyDescent="0.2">
      <c r="G71" s="65"/>
    </row>
    <row r="72" spans="7:7" ht="12.75" customHeight="1" x14ac:dyDescent="0.2">
      <c r="G72" s="65"/>
    </row>
    <row r="73" spans="7:7" ht="12.75" customHeight="1" x14ac:dyDescent="0.2">
      <c r="G73" s="65"/>
    </row>
    <row r="74" spans="7:7" ht="12.75" customHeight="1" x14ac:dyDescent="0.2">
      <c r="G74" s="65"/>
    </row>
    <row r="75" spans="7:7" ht="12.75" customHeight="1" x14ac:dyDescent="0.2">
      <c r="G75" s="65"/>
    </row>
    <row r="76" spans="7:7" ht="12.75" customHeight="1" x14ac:dyDescent="0.2">
      <c r="G76" s="65"/>
    </row>
    <row r="77" spans="7:7" ht="12.75" customHeight="1" x14ac:dyDescent="0.2">
      <c r="G77" s="65"/>
    </row>
    <row r="78" spans="7:7" ht="12.75" customHeight="1" x14ac:dyDescent="0.2">
      <c r="G78" s="65"/>
    </row>
    <row r="79" spans="7:7" ht="12.75" customHeight="1" x14ac:dyDescent="0.2">
      <c r="G79" s="65"/>
    </row>
    <row r="80" spans="7:7" ht="12.75" customHeight="1" x14ac:dyDescent="0.2">
      <c r="G80" s="65"/>
    </row>
    <row r="81" spans="7:7" ht="12.75" customHeight="1" x14ac:dyDescent="0.2">
      <c r="G81" s="65"/>
    </row>
    <row r="82" spans="7:7" ht="12.75" customHeight="1" x14ac:dyDescent="0.2">
      <c r="G82" s="65"/>
    </row>
    <row r="83" spans="7:7" ht="12.75" customHeight="1" x14ac:dyDescent="0.2">
      <c r="G83" s="65"/>
    </row>
    <row r="84" spans="7:7" ht="12.75" customHeight="1" x14ac:dyDescent="0.2">
      <c r="G84" s="65"/>
    </row>
    <row r="85" spans="7:7" ht="12.75" customHeight="1" x14ac:dyDescent="0.2">
      <c r="G85" s="65"/>
    </row>
    <row r="86" spans="7:7" ht="12.75" customHeight="1" x14ac:dyDescent="0.2">
      <c r="G86" s="65"/>
    </row>
    <row r="87" spans="7:7" ht="12.75" customHeight="1" x14ac:dyDescent="0.2">
      <c r="G87" s="65"/>
    </row>
    <row r="88" spans="7:7" ht="12.75" customHeight="1" x14ac:dyDescent="0.2">
      <c r="G88" s="65"/>
    </row>
    <row r="89" spans="7:7" ht="12.75" customHeight="1" x14ac:dyDescent="0.2">
      <c r="G89" s="65"/>
    </row>
    <row r="90" spans="7:7" ht="12.75" customHeight="1" x14ac:dyDescent="0.2">
      <c r="G90" s="65"/>
    </row>
    <row r="91" spans="7:7" ht="12.75" customHeight="1" x14ac:dyDescent="0.2">
      <c r="G91" s="65"/>
    </row>
    <row r="92" spans="7:7" ht="12.75" customHeight="1" x14ac:dyDescent="0.2">
      <c r="G92" s="65"/>
    </row>
    <row r="93" spans="7:7" ht="12.75" customHeight="1" x14ac:dyDescent="0.2">
      <c r="G93" s="65"/>
    </row>
    <row r="94" spans="7:7" ht="12.75" customHeight="1" x14ac:dyDescent="0.2">
      <c r="G94" s="65"/>
    </row>
    <row r="95" spans="7:7" ht="12.75" customHeight="1" x14ac:dyDescent="0.2">
      <c r="G95" s="65"/>
    </row>
    <row r="96" spans="7:7" ht="12.75" customHeight="1" x14ac:dyDescent="0.2">
      <c r="G96" s="65"/>
    </row>
    <row r="97" spans="7:7" ht="12.75" customHeight="1" x14ac:dyDescent="0.2">
      <c r="G97" s="65"/>
    </row>
    <row r="98" spans="7:7" ht="12.75" customHeight="1" x14ac:dyDescent="0.2">
      <c r="G98" s="65"/>
    </row>
    <row r="99" spans="7:7" ht="12.75" customHeight="1" x14ac:dyDescent="0.2">
      <c r="G99" s="65"/>
    </row>
    <row r="100" spans="7:7" ht="12.75" customHeight="1" x14ac:dyDescent="0.2">
      <c r="G100" s="65"/>
    </row>
    <row r="101" spans="7:7" ht="12.75" customHeight="1" x14ac:dyDescent="0.2">
      <c r="G101" s="65"/>
    </row>
    <row r="102" spans="7:7" ht="12.75" customHeight="1" x14ac:dyDescent="0.2">
      <c r="G102" s="65"/>
    </row>
    <row r="103" spans="7:7" ht="12.75" customHeight="1" x14ac:dyDescent="0.2">
      <c r="G103" s="65"/>
    </row>
    <row r="104" spans="7:7" ht="12.75" customHeight="1" x14ac:dyDescent="0.2">
      <c r="G104" s="65"/>
    </row>
    <row r="105" spans="7:7" ht="12.75" customHeight="1" x14ac:dyDescent="0.2">
      <c r="G105" s="65"/>
    </row>
    <row r="106" spans="7:7" ht="12.75" customHeight="1" x14ac:dyDescent="0.2">
      <c r="G106" s="65"/>
    </row>
    <row r="107" spans="7:7" ht="12.75" customHeight="1" x14ac:dyDescent="0.2">
      <c r="G107" s="65"/>
    </row>
    <row r="108" spans="7:7" ht="12.75" customHeight="1" x14ac:dyDescent="0.2">
      <c r="G108" s="65"/>
    </row>
    <row r="109" spans="7:7" ht="12.75" customHeight="1" x14ac:dyDescent="0.2">
      <c r="G109" s="65"/>
    </row>
    <row r="110" spans="7:7" ht="12.75" customHeight="1" x14ac:dyDescent="0.2">
      <c r="G110" s="65"/>
    </row>
    <row r="111" spans="7:7" ht="12.75" customHeight="1" x14ac:dyDescent="0.2">
      <c r="G111" s="65"/>
    </row>
    <row r="112" spans="7:7" ht="12.75" customHeight="1" x14ac:dyDescent="0.2">
      <c r="G112" s="65"/>
    </row>
    <row r="113" spans="7:7" ht="12.75" customHeight="1" x14ac:dyDescent="0.2">
      <c r="G113" s="65"/>
    </row>
    <row r="114" spans="7:7" ht="12.75" customHeight="1" x14ac:dyDescent="0.2">
      <c r="G114" s="65"/>
    </row>
    <row r="115" spans="7:7" ht="12.75" customHeight="1" x14ac:dyDescent="0.2">
      <c r="G115" s="65"/>
    </row>
    <row r="116" spans="7:7" ht="12.75" customHeight="1" x14ac:dyDescent="0.2">
      <c r="G116" s="65"/>
    </row>
    <row r="117" spans="7:7" ht="12.75" customHeight="1" x14ac:dyDescent="0.2">
      <c r="G117" s="65"/>
    </row>
    <row r="118" spans="7:7" ht="12.75" customHeight="1" x14ac:dyDescent="0.2">
      <c r="G118" s="65"/>
    </row>
    <row r="119" spans="7:7" ht="12.75" customHeight="1" x14ac:dyDescent="0.2">
      <c r="G119" s="65"/>
    </row>
    <row r="120" spans="7:7" ht="12.75" customHeight="1" x14ac:dyDescent="0.2">
      <c r="G120" s="65"/>
    </row>
    <row r="121" spans="7:7" ht="12.75" customHeight="1" x14ac:dyDescent="0.2"/>
    <row r="122" spans="7:7" ht="12.75" customHeight="1" x14ac:dyDescent="0.2"/>
    <row r="123" spans="7:7" ht="12.75" customHeight="1" x14ac:dyDescent="0.2"/>
    <row r="124" spans="7:7" ht="12.75" customHeight="1" x14ac:dyDescent="0.2"/>
    <row r="125" spans="7:7" ht="12.75" customHeight="1" x14ac:dyDescent="0.2"/>
    <row r="126" spans="7:7" ht="12.75" customHeight="1" x14ac:dyDescent="0.2"/>
    <row r="127" spans="7:7" ht="12.75" customHeight="1" x14ac:dyDescent="0.2"/>
    <row r="128" spans="7:7"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sheetData>
  <sheetProtection sheet="1"/>
  <mergeCells count="2">
    <mergeCell ref="B6:F6"/>
    <mergeCell ref="B28:F28"/>
  </mergeCells>
  <hyperlinks>
    <hyperlink ref="A52" r:id="rId1" display="© Commonwealth of Australia 2012" xr:uid="{E167154B-0EF1-964A-871E-0413ACEF6185}"/>
  </hyperlinks>
  <pageMargins left="0.70866141732283472" right="0.70866141732283472" top="0.74803149606299213" bottom="0.74803149606299213" header="0.31496062992125984" footer="0.31496062992125984"/>
  <pageSetup paperSize="8" scale="85" orientation="landscape"/>
  <headerFooter>
    <oddHeader>&amp;C&amp;A</oddHeader>
    <oddFooter>&amp;CPage: &amp;P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A50B2-C065-7F42-8484-151CF84201EA}">
  <dimension ref="A1:V169"/>
  <sheetViews>
    <sheetView workbookViewId="0">
      <pane xSplit="1" ySplit="5" topLeftCell="B6" activePane="bottomRight" state="frozen"/>
      <selection pane="topRight" activeCell="B1" sqref="B1"/>
      <selection pane="bottomLeft" activeCell="A6" sqref="A6"/>
      <selection pane="bottomRight"/>
    </sheetView>
  </sheetViews>
  <sheetFormatPr baseColWidth="10" defaultRowHeight="15" x14ac:dyDescent="0.2"/>
  <cols>
    <col min="1" max="1" width="33.6640625" customWidth="1"/>
    <col min="2" max="15" width="13.5" customWidth="1"/>
    <col min="16" max="256" width="8.83203125" customWidth="1"/>
  </cols>
  <sheetData>
    <row r="1" spans="1:22" s="30" customFormat="1" ht="60" customHeight="1" x14ac:dyDescent="0.2">
      <c r="A1" s="92" t="s">
        <v>44</v>
      </c>
      <c r="B1" s="93"/>
      <c r="C1" s="93"/>
      <c r="D1" s="93"/>
      <c r="E1" s="93"/>
      <c r="F1" s="93"/>
      <c r="G1" s="93"/>
      <c r="H1" s="93"/>
      <c r="I1" s="93"/>
      <c r="J1" s="93"/>
      <c r="K1" s="93"/>
      <c r="L1" s="93"/>
      <c r="M1" s="93"/>
      <c r="N1" s="93"/>
      <c r="O1" s="93"/>
    </row>
    <row r="2" spans="1:22" s="12" customFormat="1" ht="15.75" customHeight="1" x14ac:dyDescent="0.2">
      <c r="A2" s="21" t="str">
        <f>Contents!A2</f>
        <v>45130DO011_201819 Criminal Courts, Australia, 2018–19</v>
      </c>
      <c r="B2" s="24"/>
      <c r="C2" s="24"/>
      <c r="D2" s="24"/>
    </row>
    <row r="3" spans="1:22" s="12" customFormat="1" ht="15.75" customHeight="1" x14ac:dyDescent="0.15">
      <c r="A3" s="36" t="s">
        <v>63</v>
      </c>
      <c r="B3" s="14"/>
      <c r="C3" s="14"/>
      <c r="D3" s="14"/>
    </row>
    <row r="4" spans="1:22" ht="25.5" customHeight="1" x14ac:dyDescent="0.2">
      <c r="A4" s="9" t="s">
        <v>82</v>
      </c>
      <c r="B4" s="8"/>
      <c r="C4" s="8"/>
      <c r="D4" s="8"/>
      <c r="E4" s="8"/>
      <c r="F4" s="8"/>
      <c r="G4" s="8"/>
      <c r="H4" s="8"/>
      <c r="I4" s="8"/>
      <c r="J4" s="8"/>
      <c r="K4" s="8"/>
      <c r="L4" s="8"/>
      <c r="O4" s="65"/>
    </row>
    <row r="5" spans="1:22" ht="63.75" customHeight="1" x14ac:dyDescent="0.2">
      <c r="A5" s="78" t="s">
        <v>84</v>
      </c>
      <c r="B5" s="59" t="s">
        <v>31</v>
      </c>
      <c r="C5" s="59" t="s">
        <v>70</v>
      </c>
      <c r="D5" s="59" t="s">
        <v>71</v>
      </c>
      <c r="E5" s="59" t="s">
        <v>52</v>
      </c>
      <c r="F5" s="59" t="s">
        <v>53</v>
      </c>
      <c r="G5" s="59" t="s">
        <v>74</v>
      </c>
      <c r="H5" s="59" t="s">
        <v>33</v>
      </c>
      <c r="I5" s="59" t="s">
        <v>75</v>
      </c>
      <c r="J5" s="59" t="s">
        <v>76</v>
      </c>
      <c r="K5" s="59" t="s">
        <v>35</v>
      </c>
      <c r="L5" s="59" t="s">
        <v>77</v>
      </c>
      <c r="M5" s="59" t="s">
        <v>78</v>
      </c>
      <c r="N5" s="59" t="s">
        <v>8</v>
      </c>
      <c r="O5" s="66"/>
    </row>
    <row r="6" spans="1:22" ht="12.75" customHeight="1" x14ac:dyDescent="0.2">
      <c r="A6" s="33"/>
      <c r="B6" s="102" t="s">
        <v>66</v>
      </c>
      <c r="C6" s="102"/>
      <c r="D6" s="102"/>
      <c r="E6" s="102"/>
      <c r="F6" s="102"/>
      <c r="G6" s="102"/>
      <c r="H6" s="102"/>
      <c r="I6" s="102"/>
      <c r="J6" s="102"/>
      <c r="K6" s="102"/>
      <c r="L6" s="102"/>
      <c r="M6" s="102"/>
      <c r="N6" s="102"/>
      <c r="O6" s="67"/>
    </row>
    <row r="7" spans="1:22" ht="12.75" customHeight="1" x14ac:dyDescent="0.2">
      <c r="A7" s="62" t="s">
        <v>4</v>
      </c>
      <c r="B7" s="48"/>
      <c r="C7" s="48"/>
      <c r="D7" s="48"/>
      <c r="E7" s="48"/>
      <c r="F7" s="48"/>
      <c r="G7" s="48"/>
      <c r="H7" s="48"/>
      <c r="I7" s="48"/>
      <c r="J7" s="48"/>
      <c r="K7" s="48"/>
      <c r="L7" s="48"/>
      <c r="M7" s="48"/>
      <c r="N7" s="48"/>
      <c r="O7" s="68"/>
    </row>
    <row r="8" spans="1:22" ht="12.75" customHeight="1" x14ac:dyDescent="0.2">
      <c r="A8" s="25" t="s">
        <v>5</v>
      </c>
      <c r="B8" s="48">
        <v>469</v>
      </c>
      <c r="C8" s="48">
        <v>17</v>
      </c>
      <c r="D8" s="48">
        <v>115</v>
      </c>
      <c r="E8" s="48"/>
      <c r="F8" s="48">
        <v>204</v>
      </c>
      <c r="G8" s="48">
        <v>37</v>
      </c>
      <c r="H8" s="48">
        <v>132</v>
      </c>
      <c r="I8" s="48">
        <v>100</v>
      </c>
      <c r="J8" s="48">
        <v>119</v>
      </c>
      <c r="K8" s="48">
        <v>82</v>
      </c>
      <c r="L8" s="48">
        <v>2366</v>
      </c>
      <c r="M8" s="48">
        <v>137</v>
      </c>
      <c r="N8" s="48">
        <v>3908</v>
      </c>
      <c r="O8" s="68"/>
    </row>
    <row r="9" spans="1:22" ht="12.75" customHeight="1" x14ac:dyDescent="0.2">
      <c r="A9" s="6" t="s">
        <v>6</v>
      </c>
      <c r="B9" s="48">
        <v>49</v>
      </c>
      <c r="C9" s="48">
        <v>4</v>
      </c>
      <c r="D9" s="48">
        <v>8</v>
      </c>
      <c r="E9" s="48">
        <v>0</v>
      </c>
      <c r="F9" s="48">
        <v>17</v>
      </c>
      <c r="G9" s="48">
        <v>3</v>
      </c>
      <c r="H9" s="48">
        <v>9</v>
      </c>
      <c r="I9" s="48">
        <v>9</v>
      </c>
      <c r="J9" s="48">
        <v>6</v>
      </c>
      <c r="K9" s="48">
        <v>8</v>
      </c>
      <c r="L9" s="48">
        <v>189</v>
      </c>
      <c r="M9" s="48">
        <v>11</v>
      </c>
      <c r="N9" s="48">
        <v>312</v>
      </c>
      <c r="O9" s="68"/>
    </row>
    <row r="10" spans="1:22" ht="12.75" customHeight="1" x14ac:dyDescent="0.2">
      <c r="A10" s="10" t="s">
        <v>7</v>
      </c>
      <c r="B10" s="48">
        <v>417</v>
      </c>
      <c r="C10" s="48">
        <v>15</v>
      </c>
      <c r="D10" s="48">
        <v>109</v>
      </c>
      <c r="E10" s="48">
        <v>54</v>
      </c>
      <c r="F10" s="48">
        <v>191</v>
      </c>
      <c r="G10" s="48">
        <v>33</v>
      </c>
      <c r="H10" s="48">
        <v>126</v>
      </c>
      <c r="I10" s="48">
        <v>86</v>
      </c>
      <c r="J10" s="48">
        <v>115</v>
      </c>
      <c r="K10" s="48">
        <v>78</v>
      </c>
      <c r="L10" s="48">
        <v>2176</v>
      </c>
      <c r="M10" s="48">
        <v>124</v>
      </c>
      <c r="N10" s="48">
        <v>3592</v>
      </c>
      <c r="O10" s="68"/>
    </row>
    <row r="11" spans="1:22" ht="12.75" customHeight="1" x14ac:dyDescent="0.2">
      <c r="A11" s="6" t="s">
        <v>59</v>
      </c>
      <c r="B11" s="48">
        <v>358</v>
      </c>
      <c r="C11" s="48">
        <v>11</v>
      </c>
      <c r="D11" s="48">
        <v>101</v>
      </c>
      <c r="E11" s="48">
        <v>50</v>
      </c>
      <c r="F11" s="48">
        <v>170</v>
      </c>
      <c r="G11" s="48">
        <v>24</v>
      </c>
      <c r="H11" s="48">
        <v>121</v>
      </c>
      <c r="I11" s="48">
        <v>75</v>
      </c>
      <c r="J11" s="48">
        <v>107</v>
      </c>
      <c r="K11" s="48">
        <v>65</v>
      </c>
      <c r="L11" s="48">
        <v>1806</v>
      </c>
      <c r="M11" s="48">
        <v>113</v>
      </c>
      <c r="N11" s="48">
        <v>3066</v>
      </c>
      <c r="O11" s="68"/>
    </row>
    <row r="12" spans="1:22" ht="12.75" customHeight="1" x14ac:dyDescent="0.2">
      <c r="A12" s="6" t="s">
        <v>60</v>
      </c>
      <c r="B12" s="48">
        <v>53</v>
      </c>
      <c r="C12" s="48">
        <v>0</v>
      </c>
      <c r="D12" s="48">
        <v>8</v>
      </c>
      <c r="E12" s="48">
        <v>0</v>
      </c>
      <c r="F12" s="48">
        <v>21</v>
      </c>
      <c r="G12" s="48">
        <v>3</v>
      </c>
      <c r="H12" s="48">
        <v>3</v>
      </c>
      <c r="I12" s="48">
        <v>6</v>
      </c>
      <c r="J12" s="48">
        <v>8</v>
      </c>
      <c r="K12" s="48">
        <v>4</v>
      </c>
      <c r="L12" s="48">
        <v>98</v>
      </c>
      <c r="M12" s="48">
        <v>11</v>
      </c>
      <c r="N12" s="48">
        <v>219</v>
      </c>
      <c r="O12" s="68"/>
    </row>
    <row r="13" spans="1:22" ht="12.75" customHeight="1" x14ac:dyDescent="0.2">
      <c r="A13" s="6" t="s">
        <v>61</v>
      </c>
      <c r="B13" s="48">
        <v>8</v>
      </c>
      <c r="C13" s="48">
        <v>3</v>
      </c>
      <c r="D13" s="48">
        <v>0</v>
      </c>
      <c r="E13" s="48">
        <v>0</v>
      </c>
      <c r="F13" s="48">
        <v>0</v>
      </c>
      <c r="G13" s="48">
        <v>0</v>
      </c>
      <c r="H13" s="48">
        <v>3</v>
      </c>
      <c r="I13" s="48">
        <v>0</v>
      </c>
      <c r="J13" s="48">
        <v>5</v>
      </c>
      <c r="K13" s="48">
        <v>7</v>
      </c>
      <c r="L13" s="48">
        <v>276</v>
      </c>
      <c r="M13" s="48">
        <v>3</v>
      </c>
      <c r="N13" s="48">
        <v>305</v>
      </c>
      <c r="O13" s="68"/>
    </row>
    <row r="14" spans="1:22" ht="12.75" customHeight="1" x14ac:dyDescent="0.2">
      <c r="A14" s="25" t="s">
        <v>28</v>
      </c>
      <c r="B14" s="48">
        <v>27</v>
      </c>
      <c r="C14" s="48">
        <v>28</v>
      </c>
      <c r="D14" s="48">
        <v>0</v>
      </c>
      <c r="E14" s="48">
        <v>18</v>
      </c>
      <c r="F14" s="48">
        <v>4</v>
      </c>
      <c r="G14" s="48">
        <v>4</v>
      </c>
      <c r="H14" s="48">
        <v>15</v>
      </c>
      <c r="I14" s="48">
        <v>11</v>
      </c>
      <c r="J14" s="48">
        <v>7</v>
      </c>
      <c r="K14" s="48">
        <v>0</v>
      </c>
      <c r="L14" s="48">
        <v>3</v>
      </c>
      <c r="M14" s="48">
        <v>6</v>
      </c>
      <c r="N14" s="48">
        <v>160</v>
      </c>
      <c r="O14" s="68"/>
    </row>
    <row r="15" spans="1:22" ht="12.75" customHeight="1" x14ac:dyDescent="0.2">
      <c r="A15" s="25" t="s">
        <v>9</v>
      </c>
      <c r="B15" s="83">
        <v>79</v>
      </c>
      <c r="C15" s="83">
        <v>6</v>
      </c>
      <c r="D15" s="83">
        <v>16</v>
      </c>
      <c r="E15" s="83">
        <v>19</v>
      </c>
      <c r="F15" s="83">
        <v>28</v>
      </c>
      <c r="G15" s="83">
        <v>7</v>
      </c>
      <c r="H15" s="83">
        <v>20</v>
      </c>
      <c r="I15" s="83">
        <v>16</v>
      </c>
      <c r="J15" s="83">
        <v>9</v>
      </c>
      <c r="K15" s="83">
        <v>16</v>
      </c>
      <c r="L15" s="83">
        <v>683</v>
      </c>
      <c r="M15" s="48">
        <v>23</v>
      </c>
      <c r="N15" s="48">
        <v>946</v>
      </c>
      <c r="O15" s="68"/>
    </row>
    <row r="16" spans="1:22" ht="25.75" customHeight="1" x14ac:dyDescent="0.2">
      <c r="A16" s="69" t="s">
        <v>10</v>
      </c>
      <c r="B16" s="84">
        <v>585</v>
      </c>
      <c r="C16" s="84">
        <v>55</v>
      </c>
      <c r="D16" s="84">
        <v>134</v>
      </c>
      <c r="E16" s="84">
        <v>82</v>
      </c>
      <c r="F16" s="84">
        <v>247</v>
      </c>
      <c r="G16" s="84">
        <v>50</v>
      </c>
      <c r="H16" s="84">
        <v>160</v>
      </c>
      <c r="I16" s="84">
        <v>116</v>
      </c>
      <c r="J16" s="84">
        <v>141</v>
      </c>
      <c r="K16" s="84">
        <v>101</v>
      </c>
      <c r="L16" s="84">
        <v>3055</v>
      </c>
      <c r="M16" s="53">
        <v>161</v>
      </c>
      <c r="N16" s="53">
        <v>5021</v>
      </c>
      <c r="O16" s="68"/>
      <c r="V16" s="28"/>
    </row>
    <row r="17" spans="1:15" ht="12.75" customHeight="1" x14ac:dyDescent="0.2">
      <c r="A17" s="70" t="s">
        <v>46</v>
      </c>
      <c r="B17" s="48"/>
      <c r="C17" s="48"/>
      <c r="D17" s="48"/>
      <c r="E17" s="48"/>
      <c r="F17" s="48"/>
      <c r="G17" s="48"/>
      <c r="H17" s="48"/>
      <c r="I17" s="48"/>
      <c r="J17" s="48"/>
      <c r="K17" s="48"/>
      <c r="L17" s="48"/>
      <c r="M17" s="48"/>
      <c r="N17" s="48"/>
      <c r="O17" s="68"/>
    </row>
    <row r="18" spans="1:15" ht="12.75" customHeight="1" x14ac:dyDescent="0.2">
      <c r="A18" s="71" t="s">
        <v>12</v>
      </c>
      <c r="B18" s="48"/>
      <c r="C18" s="48"/>
      <c r="D18" s="48"/>
      <c r="E18" s="48"/>
      <c r="F18" s="48"/>
      <c r="G18" s="48"/>
      <c r="H18" s="48"/>
      <c r="I18" s="48"/>
      <c r="J18" s="48"/>
      <c r="K18" s="48"/>
      <c r="L18" s="48"/>
      <c r="M18" s="48"/>
      <c r="N18" s="48"/>
      <c r="O18" s="68"/>
    </row>
    <row r="19" spans="1:15" ht="12.75" customHeight="1" x14ac:dyDescent="0.2">
      <c r="A19" s="10" t="s">
        <v>15</v>
      </c>
      <c r="B19" s="48">
        <v>106</v>
      </c>
      <c r="C19" s="48">
        <v>7</v>
      </c>
      <c r="D19" s="48">
        <v>35</v>
      </c>
      <c r="E19" s="48">
        <v>36</v>
      </c>
      <c r="F19" s="48">
        <v>73</v>
      </c>
      <c r="G19" s="48">
        <v>5</v>
      </c>
      <c r="H19" s="48">
        <v>24</v>
      </c>
      <c r="I19" s="48">
        <v>26</v>
      </c>
      <c r="J19" s="48">
        <v>12</v>
      </c>
      <c r="K19" s="48">
        <v>5</v>
      </c>
      <c r="L19" s="48">
        <v>64</v>
      </c>
      <c r="M19" s="48">
        <v>22</v>
      </c>
      <c r="N19" s="48">
        <v>425</v>
      </c>
      <c r="O19" s="68"/>
    </row>
    <row r="20" spans="1:15" ht="12.75" customHeight="1" x14ac:dyDescent="0.2">
      <c r="A20" s="10" t="s">
        <v>16</v>
      </c>
      <c r="B20" s="48">
        <v>6</v>
      </c>
      <c r="C20" s="48">
        <v>0</v>
      </c>
      <c r="D20" s="48">
        <v>3</v>
      </c>
      <c r="E20" s="48">
        <v>3</v>
      </c>
      <c r="F20" s="48">
        <v>3</v>
      </c>
      <c r="G20" s="48">
        <v>3</v>
      </c>
      <c r="H20" s="48">
        <v>0</v>
      </c>
      <c r="I20" s="48">
        <v>3</v>
      </c>
      <c r="J20" s="48">
        <v>0</v>
      </c>
      <c r="K20" s="48">
        <v>0</v>
      </c>
      <c r="L20" s="48">
        <v>3</v>
      </c>
      <c r="M20" s="48">
        <v>6</v>
      </c>
      <c r="N20" s="48">
        <v>28</v>
      </c>
      <c r="O20" s="68"/>
    </row>
    <row r="21" spans="1:15" ht="12.75" customHeight="1" x14ac:dyDescent="0.2">
      <c r="A21" s="10" t="s">
        <v>17</v>
      </c>
      <c r="B21" s="83">
        <v>72</v>
      </c>
      <c r="C21" s="83">
        <v>3</v>
      </c>
      <c r="D21" s="83">
        <v>15</v>
      </c>
      <c r="E21" s="83">
        <v>7</v>
      </c>
      <c r="F21" s="83">
        <v>21</v>
      </c>
      <c r="G21" s="83">
        <v>12</v>
      </c>
      <c r="H21" s="83">
        <v>11</v>
      </c>
      <c r="I21" s="83">
        <v>13</v>
      </c>
      <c r="J21" s="83">
        <v>5</v>
      </c>
      <c r="K21" s="83">
        <v>0</v>
      </c>
      <c r="L21" s="83">
        <v>88</v>
      </c>
      <c r="M21" s="48">
        <v>7</v>
      </c>
      <c r="N21" s="48">
        <v>266</v>
      </c>
      <c r="O21" s="68"/>
    </row>
    <row r="22" spans="1:15" ht="12.75" customHeight="1" x14ac:dyDescent="0.2">
      <c r="A22" s="72" t="s">
        <v>8</v>
      </c>
      <c r="B22" s="88">
        <v>184</v>
      </c>
      <c r="C22" s="88">
        <v>10</v>
      </c>
      <c r="D22" s="88">
        <v>49</v>
      </c>
      <c r="E22" s="88">
        <v>47</v>
      </c>
      <c r="F22" s="88">
        <v>98</v>
      </c>
      <c r="G22" s="88">
        <v>20</v>
      </c>
      <c r="H22" s="88">
        <v>33</v>
      </c>
      <c r="I22" s="88">
        <v>40</v>
      </c>
      <c r="J22" s="88">
        <v>18</v>
      </c>
      <c r="K22" s="88">
        <v>5</v>
      </c>
      <c r="L22" s="88">
        <v>157</v>
      </c>
      <c r="M22" s="88">
        <v>35</v>
      </c>
      <c r="N22" s="88">
        <v>719</v>
      </c>
      <c r="O22" s="68"/>
    </row>
    <row r="23" spans="1:15" s="60" customFormat="1" ht="12.75" customHeight="1" x14ac:dyDescent="0.2">
      <c r="A23" s="71" t="s">
        <v>13</v>
      </c>
      <c r="B23" s="53"/>
      <c r="C23" s="53"/>
      <c r="D23" s="53"/>
      <c r="E23" s="53"/>
      <c r="F23" s="53"/>
      <c r="G23" s="53"/>
      <c r="H23" s="53"/>
      <c r="I23" s="53"/>
      <c r="J23" s="53"/>
      <c r="K23" s="53"/>
      <c r="L23" s="53"/>
      <c r="M23" s="53"/>
      <c r="N23" s="53"/>
      <c r="O23" s="67"/>
    </row>
    <row r="24" spans="1:15" ht="12.75" customHeight="1" x14ac:dyDescent="0.2">
      <c r="A24" s="10" t="s">
        <v>79</v>
      </c>
      <c r="B24" s="87">
        <v>19</v>
      </c>
      <c r="C24" s="87">
        <v>0</v>
      </c>
      <c r="D24" s="87">
        <v>3</v>
      </c>
      <c r="E24" s="87">
        <v>0</v>
      </c>
      <c r="F24" s="87">
        <v>0</v>
      </c>
      <c r="G24" s="87">
        <v>0</v>
      </c>
      <c r="H24" s="87">
        <v>11</v>
      </c>
      <c r="I24" s="87">
        <v>4</v>
      </c>
      <c r="J24" s="87">
        <v>5</v>
      </c>
      <c r="K24" s="87">
        <v>0</v>
      </c>
      <c r="L24" s="87">
        <v>36</v>
      </c>
      <c r="M24" s="87">
        <v>0</v>
      </c>
      <c r="N24" s="87">
        <v>89</v>
      </c>
      <c r="O24" s="73"/>
    </row>
    <row r="25" spans="1:15" ht="12.75" customHeight="1" x14ac:dyDescent="0.2">
      <c r="A25" s="10" t="s">
        <v>67</v>
      </c>
      <c r="B25" s="86">
        <v>57</v>
      </c>
      <c r="C25" s="86">
        <v>3</v>
      </c>
      <c r="D25" s="86">
        <v>31</v>
      </c>
      <c r="E25" s="86">
        <v>0</v>
      </c>
      <c r="F25" s="86">
        <v>22</v>
      </c>
      <c r="G25" s="86">
        <v>3</v>
      </c>
      <c r="H25" s="86">
        <v>40</v>
      </c>
      <c r="I25" s="86">
        <v>16</v>
      </c>
      <c r="J25" s="86">
        <v>27</v>
      </c>
      <c r="K25" s="86">
        <v>32</v>
      </c>
      <c r="L25" s="86">
        <v>1209</v>
      </c>
      <c r="M25" s="86">
        <v>35</v>
      </c>
      <c r="N25" s="86">
        <v>1481</v>
      </c>
      <c r="O25" s="68"/>
    </row>
    <row r="26" spans="1:15" ht="12.75" customHeight="1" x14ac:dyDescent="0.2">
      <c r="A26" s="10" t="s">
        <v>18</v>
      </c>
      <c r="B26" s="87">
        <v>124</v>
      </c>
      <c r="C26" s="87">
        <v>0</v>
      </c>
      <c r="D26" s="87">
        <v>18</v>
      </c>
      <c r="E26" s="87">
        <v>3</v>
      </c>
      <c r="F26" s="87">
        <v>47</v>
      </c>
      <c r="G26" s="87">
        <v>3</v>
      </c>
      <c r="H26" s="87">
        <v>27</v>
      </c>
      <c r="I26" s="87">
        <v>21</v>
      </c>
      <c r="J26" s="87">
        <v>48</v>
      </c>
      <c r="K26" s="87">
        <v>28</v>
      </c>
      <c r="L26" s="87">
        <v>637</v>
      </c>
      <c r="M26" s="87">
        <v>47</v>
      </c>
      <c r="N26" s="87">
        <v>1015</v>
      </c>
      <c r="O26" s="68"/>
    </row>
    <row r="27" spans="1:15" ht="12.75" customHeight="1" x14ac:dyDescent="0.2">
      <c r="A27" s="72" t="s">
        <v>8</v>
      </c>
      <c r="B27" s="88">
        <v>236</v>
      </c>
      <c r="C27" s="88">
        <v>8</v>
      </c>
      <c r="D27" s="88">
        <v>64</v>
      </c>
      <c r="E27" s="88">
        <v>5</v>
      </c>
      <c r="F27" s="88">
        <v>90</v>
      </c>
      <c r="G27" s="88">
        <v>13</v>
      </c>
      <c r="H27" s="88">
        <v>95</v>
      </c>
      <c r="I27" s="88">
        <v>47</v>
      </c>
      <c r="J27" s="88">
        <v>98</v>
      </c>
      <c r="K27" s="88">
        <v>67</v>
      </c>
      <c r="L27" s="88">
        <v>2023</v>
      </c>
      <c r="M27" s="88">
        <v>95</v>
      </c>
      <c r="N27" s="88">
        <v>2872</v>
      </c>
      <c r="O27" s="68"/>
    </row>
    <row r="28" spans="1:15" ht="25.75" customHeight="1" x14ac:dyDescent="0.2">
      <c r="A28" s="74" t="s">
        <v>14</v>
      </c>
      <c r="B28" s="90">
        <v>417</v>
      </c>
      <c r="C28" s="90">
        <v>15</v>
      </c>
      <c r="D28" s="90">
        <v>109</v>
      </c>
      <c r="E28" s="90">
        <v>54</v>
      </c>
      <c r="F28" s="90">
        <v>191</v>
      </c>
      <c r="G28" s="90">
        <v>33</v>
      </c>
      <c r="H28" s="90">
        <v>126</v>
      </c>
      <c r="I28" s="90">
        <v>86</v>
      </c>
      <c r="J28" s="90">
        <v>115</v>
      </c>
      <c r="K28" s="90">
        <v>78</v>
      </c>
      <c r="L28" s="90">
        <v>2176</v>
      </c>
      <c r="M28" s="90">
        <v>124</v>
      </c>
      <c r="N28" s="90">
        <v>3592</v>
      </c>
      <c r="O28" s="68"/>
    </row>
    <row r="29" spans="1:15" ht="12.75" customHeight="1" x14ac:dyDescent="0.2">
      <c r="A29" s="75"/>
      <c r="B29" s="102" t="s">
        <v>48</v>
      </c>
      <c r="C29" s="102"/>
      <c r="D29" s="102"/>
      <c r="E29" s="102"/>
      <c r="F29" s="102"/>
      <c r="G29" s="102"/>
      <c r="H29" s="102"/>
      <c r="I29" s="102"/>
      <c r="J29" s="102"/>
      <c r="K29" s="102"/>
      <c r="L29" s="102"/>
      <c r="M29" s="102"/>
      <c r="N29" s="102"/>
      <c r="O29" s="68"/>
    </row>
    <row r="30" spans="1:15" ht="12.75" customHeight="1" x14ac:dyDescent="0.2">
      <c r="A30" s="62" t="s">
        <v>4</v>
      </c>
      <c r="B30" s="48"/>
      <c r="C30" s="48"/>
      <c r="D30" s="48"/>
      <c r="E30" s="48"/>
      <c r="F30" s="48"/>
      <c r="G30" s="48"/>
      <c r="H30" s="48"/>
      <c r="I30" s="48"/>
      <c r="J30" s="48"/>
      <c r="K30" s="48"/>
      <c r="L30" s="48"/>
      <c r="M30" s="48"/>
      <c r="N30" s="48"/>
      <c r="O30" s="68"/>
    </row>
    <row r="31" spans="1:15" ht="12.75" customHeight="1" x14ac:dyDescent="0.2">
      <c r="A31" s="25" t="s">
        <v>5</v>
      </c>
      <c r="B31" s="48">
        <v>546</v>
      </c>
      <c r="C31" s="48">
        <v>23</v>
      </c>
      <c r="D31" s="48">
        <v>118</v>
      </c>
      <c r="E31" s="48">
        <v>43</v>
      </c>
      <c r="F31" s="48">
        <v>187</v>
      </c>
      <c r="G31" s="48">
        <v>55</v>
      </c>
      <c r="H31" s="48"/>
      <c r="I31" s="48">
        <v>115</v>
      </c>
      <c r="J31" s="48">
        <v>110</v>
      </c>
      <c r="K31" s="48">
        <v>87</v>
      </c>
      <c r="L31" s="48">
        <v>2071</v>
      </c>
      <c r="M31" s="48">
        <v>1000</v>
      </c>
      <c r="N31" s="48">
        <v>4531</v>
      </c>
      <c r="O31" s="68"/>
    </row>
    <row r="32" spans="1:15" ht="12.75" customHeight="1" x14ac:dyDescent="0.2">
      <c r="A32" s="6" t="s">
        <v>6</v>
      </c>
      <c r="B32" s="48">
        <v>67</v>
      </c>
      <c r="C32" s="48">
        <v>3</v>
      </c>
      <c r="D32" s="48">
        <v>4</v>
      </c>
      <c r="E32" s="48">
        <v>4</v>
      </c>
      <c r="F32" s="48">
        <v>14</v>
      </c>
      <c r="G32" s="48">
        <v>3</v>
      </c>
      <c r="H32" s="48">
        <v>3</v>
      </c>
      <c r="I32" s="48">
        <v>3</v>
      </c>
      <c r="J32" s="48">
        <v>7</v>
      </c>
      <c r="K32" s="48">
        <v>7</v>
      </c>
      <c r="L32" s="48">
        <v>36</v>
      </c>
      <c r="M32" s="48">
        <v>27</v>
      </c>
      <c r="N32" s="48">
        <v>181</v>
      </c>
      <c r="O32" s="68"/>
    </row>
    <row r="33" spans="1:15" ht="12.75" customHeight="1" x14ac:dyDescent="0.2">
      <c r="A33" s="10" t="s">
        <v>7</v>
      </c>
      <c r="B33" s="83">
        <v>478</v>
      </c>
      <c r="C33" s="83">
        <v>20</v>
      </c>
      <c r="D33" s="83">
        <v>114</v>
      </c>
      <c r="E33" s="83">
        <v>42</v>
      </c>
      <c r="F33" s="83">
        <v>169</v>
      </c>
      <c r="G33" s="83">
        <v>53</v>
      </c>
      <c r="H33" s="83">
        <v>130</v>
      </c>
      <c r="I33" s="83">
        <v>112</v>
      </c>
      <c r="J33" s="83">
        <v>108</v>
      </c>
      <c r="K33" s="83">
        <v>82</v>
      </c>
      <c r="L33" s="83">
        <v>2042</v>
      </c>
      <c r="M33" s="48">
        <v>972</v>
      </c>
      <c r="N33" s="48">
        <v>4350</v>
      </c>
      <c r="O33" s="68"/>
    </row>
    <row r="34" spans="1:15" ht="12.75" customHeight="1" x14ac:dyDescent="0.2">
      <c r="A34" s="6" t="s">
        <v>59</v>
      </c>
      <c r="B34" s="83">
        <v>422</v>
      </c>
      <c r="C34" s="83">
        <v>14</v>
      </c>
      <c r="D34" s="83">
        <v>100</v>
      </c>
      <c r="E34" s="83">
        <v>35</v>
      </c>
      <c r="F34" s="83">
        <v>159</v>
      </c>
      <c r="G34" s="83">
        <v>44</v>
      </c>
      <c r="H34" s="83">
        <v>122</v>
      </c>
      <c r="I34" s="83">
        <v>105</v>
      </c>
      <c r="J34" s="83">
        <v>99</v>
      </c>
      <c r="K34" s="83">
        <v>65</v>
      </c>
      <c r="L34" s="83">
        <v>1628</v>
      </c>
      <c r="M34" s="48">
        <v>202</v>
      </c>
      <c r="N34" s="48">
        <v>3023</v>
      </c>
      <c r="O34" s="68"/>
    </row>
    <row r="35" spans="1:15" ht="12.75" customHeight="1" x14ac:dyDescent="0.2">
      <c r="A35" s="6" t="s">
        <v>60</v>
      </c>
      <c r="B35" s="48">
        <v>27</v>
      </c>
      <c r="C35" s="48">
        <v>0</v>
      </c>
      <c r="D35" s="48">
        <v>8</v>
      </c>
      <c r="E35" s="48">
        <v>3</v>
      </c>
      <c r="F35" s="48">
        <v>5</v>
      </c>
      <c r="G35" s="48">
        <v>3</v>
      </c>
      <c r="H35" s="48">
        <v>4</v>
      </c>
      <c r="I35" s="48">
        <v>5</v>
      </c>
      <c r="J35" s="48">
        <v>0</v>
      </c>
      <c r="K35" s="48">
        <v>3</v>
      </c>
      <c r="L35" s="48">
        <v>25</v>
      </c>
      <c r="M35" s="48">
        <v>4</v>
      </c>
      <c r="N35" s="48">
        <v>90</v>
      </c>
      <c r="O35" s="68"/>
    </row>
    <row r="36" spans="1:15" ht="12.75" customHeight="1" x14ac:dyDescent="0.2">
      <c r="A36" s="6" t="s">
        <v>61</v>
      </c>
      <c r="B36" s="48">
        <v>3</v>
      </c>
      <c r="C36" s="48">
        <v>0</v>
      </c>
      <c r="D36" s="48">
        <v>0</v>
      </c>
      <c r="E36" s="48">
        <v>0</v>
      </c>
      <c r="F36" s="48">
        <v>0</v>
      </c>
      <c r="G36" s="48">
        <v>0</v>
      </c>
      <c r="H36" s="48">
        <v>3</v>
      </c>
      <c r="I36" s="48">
        <v>0</v>
      </c>
      <c r="J36" s="48">
        <v>0</v>
      </c>
      <c r="K36" s="48">
        <v>3</v>
      </c>
      <c r="L36" s="48">
        <v>268</v>
      </c>
      <c r="M36" s="48">
        <v>754</v>
      </c>
      <c r="N36" s="48">
        <v>1037</v>
      </c>
      <c r="O36" s="68"/>
    </row>
    <row r="37" spans="1:15" ht="12.75" customHeight="1" x14ac:dyDescent="0.2">
      <c r="A37" s="25" t="s">
        <v>28</v>
      </c>
      <c r="B37" s="48">
        <v>48</v>
      </c>
      <c r="C37" s="48">
        <v>34</v>
      </c>
      <c r="D37" s="48">
        <v>6</v>
      </c>
      <c r="E37" s="48">
        <v>25</v>
      </c>
      <c r="F37" s="48">
        <v>7</v>
      </c>
      <c r="G37" s="48">
        <v>9</v>
      </c>
      <c r="H37" s="48">
        <v>26</v>
      </c>
      <c r="I37" s="48">
        <v>7</v>
      </c>
      <c r="J37" s="48">
        <v>18</v>
      </c>
      <c r="K37" s="48">
        <v>0</v>
      </c>
      <c r="L37" s="48">
        <v>0</v>
      </c>
      <c r="M37" s="48">
        <v>3</v>
      </c>
      <c r="N37" s="48">
        <v>219</v>
      </c>
      <c r="O37" s="68"/>
    </row>
    <row r="38" spans="1:15" ht="12.75" customHeight="1" x14ac:dyDescent="0.2">
      <c r="A38" s="25" t="s">
        <v>9</v>
      </c>
      <c r="B38" s="48">
        <v>152</v>
      </c>
      <c r="C38" s="48">
        <v>5</v>
      </c>
      <c r="D38" s="48">
        <v>13</v>
      </c>
      <c r="E38" s="48">
        <v>27</v>
      </c>
      <c r="F38" s="48">
        <v>62</v>
      </c>
      <c r="G38" s="48">
        <v>33</v>
      </c>
      <c r="H38" s="48">
        <v>42</v>
      </c>
      <c r="I38" s="48">
        <v>24</v>
      </c>
      <c r="J38" s="48">
        <v>51</v>
      </c>
      <c r="K38" s="48">
        <v>33</v>
      </c>
      <c r="L38" s="48">
        <v>1064</v>
      </c>
      <c r="M38" s="48">
        <v>1090</v>
      </c>
      <c r="N38" s="48">
        <v>2610</v>
      </c>
      <c r="O38" s="68"/>
    </row>
    <row r="39" spans="1:15" s="60" customFormat="1" ht="25.75" customHeight="1" x14ac:dyDescent="0.2">
      <c r="A39" s="69" t="s">
        <v>10</v>
      </c>
      <c r="B39" s="84">
        <v>754</v>
      </c>
      <c r="C39" s="84">
        <v>59</v>
      </c>
      <c r="D39" s="84">
        <v>135</v>
      </c>
      <c r="E39" s="84">
        <v>98</v>
      </c>
      <c r="F39" s="84">
        <v>259</v>
      </c>
      <c r="G39" s="84">
        <v>94</v>
      </c>
      <c r="H39" s="84">
        <v>197</v>
      </c>
      <c r="I39" s="84">
        <v>150</v>
      </c>
      <c r="J39" s="84">
        <v>184</v>
      </c>
      <c r="K39" s="84">
        <v>122</v>
      </c>
      <c r="L39" s="84">
        <v>3146</v>
      </c>
      <c r="M39" s="53">
        <v>2093</v>
      </c>
      <c r="N39" s="53">
        <v>7371</v>
      </c>
      <c r="O39" s="67"/>
    </row>
    <row r="40" spans="1:15" ht="12.75" customHeight="1" x14ac:dyDescent="0.2">
      <c r="A40" s="70" t="s">
        <v>46</v>
      </c>
      <c r="B40" s="48"/>
      <c r="C40" s="48"/>
      <c r="D40" s="48"/>
      <c r="E40" s="48"/>
      <c r="F40" s="48"/>
      <c r="G40" s="48"/>
      <c r="H40" s="48"/>
      <c r="I40" s="48"/>
      <c r="J40" s="48"/>
      <c r="K40" s="48"/>
      <c r="L40" s="48"/>
      <c r="M40" s="48"/>
      <c r="N40" s="48"/>
      <c r="O40" s="68"/>
    </row>
    <row r="41" spans="1:15" ht="12.75" customHeight="1" x14ac:dyDescent="0.2">
      <c r="A41" s="71" t="s">
        <v>12</v>
      </c>
      <c r="B41" s="85"/>
      <c r="C41" s="85"/>
      <c r="D41" s="85"/>
      <c r="E41" s="85"/>
      <c r="F41" s="85"/>
      <c r="G41" s="85"/>
      <c r="H41" s="85"/>
      <c r="I41" s="85"/>
      <c r="J41" s="85"/>
      <c r="K41" s="85"/>
      <c r="L41" s="85"/>
      <c r="M41" s="85"/>
      <c r="N41" s="85"/>
      <c r="O41" s="67"/>
    </row>
    <row r="42" spans="1:15" ht="12.75" customHeight="1" x14ac:dyDescent="0.2">
      <c r="A42" s="10" t="s">
        <v>15</v>
      </c>
      <c r="B42" s="86">
        <v>142</v>
      </c>
      <c r="C42" s="86">
        <v>4</v>
      </c>
      <c r="D42" s="86">
        <v>26</v>
      </c>
      <c r="E42" s="86">
        <v>28</v>
      </c>
      <c r="F42" s="86">
        <v>70</v>
      </c>
      <c r="G42" s="86">
        <v>18</v>
      </c>
      <c r="H42" s="86">
        <v>12</v>
      </c>
      <c r="I42" s="86">
        <v>40</v>
      </c>
      <c r="J42" s="86">
        <v>14</v>
      </c>
      <c r="K42" s="86">
        <v>0</v>
      </c>
      <c r="L42" s="86">
        <v>68</v>
      </c>
      <c r="M42" s="86">
        <v>31</v>
      </c>
      <c r="N42" s="86">
        <v>465</v>
      </c>
      <c r="O42" s="73"/>
    </row>
    <row r="43" spans="1:15" ht="12.75" customHeight="1" x14ac:dyDescent="0.2">
      <c r="A43" s="10" t="s">
        <v>16</v>
      </c>
      <c r="B43" s="87">
        <v>20</v>
      </c>
      <c r="C43" s="87">
        <v>0</v>
      </c>
      <c r="D43" s="87">
        <v>6</v>
      </c>
      <c r="E43" s="87">
        <v>3</v>
      </c>
      <c r="F43" s="87">
        <v>3</v>
      </c>
      <c r="G43" s="87">
        <v>3</v>
      </c>
      <c r="H43" s="87">
        <v>0</v>
      </c>
      <c r="I43" s="87">
        <v>3</v>
      </c>
      <c r="J43" s="48"/>
      <c r="K43" s="87">
        <v>0</v>
      </c>
      <c r="L43" s="87">
        <v>15</v>
      </c>
      <c r="M43" s="87">
        <v>0</v>
      </c>
      <c r="N43" s="87">
        <v>50</v>
      </c>
      <c r="O43" s="68"/>
    </row>
    <row r="44" spans="1:15" ht="12.75" customHeight="1" x14ac:dyDescent="0.2">
      <c r="A44" s="10" t="s">
        <v>17</v>
      </c>
      <c r="B44" s="87">
        <v>53</v>
      </c>
      <c r="C44" s="87">
        <v>5</v>
      </c>
      <c r="D44" s="87">
        <v>22</v>
      </c>
      <c r="E44" s="87">
        <v>0</v>
      </c>
      <c r="F44" s="87">
        <v>8</v>
      </c>
      <c r="G44" s="87">
        <v>12</v>
      </c>
      <c r="H44" s="87">
        <v>7</v>
      </c>
      <c r="I44" s="87">
        <v>8</v>
      </c>
      <c r="J44" s="48"/>
      <c r="K44" s="87">
        <v>0</v>
      </c>
      <c r="L44" s="87">
        <v>75</v>
      </c>
      <c r="M44" s="87">
        <v>11</v>
      </c>
      <c r="N44" s="87">
        <v>212</v>
      </c>
      <c r="O44" s="68"/>
    </row>
    <row r="45" spans="1:15" ht="12.75" customHeight="1" x14ac:dyDescent="0.2">
      <c r="A45" s="72" t="s">
        <v>8</v>
      </c>
      <c r="B45" s="88">
        <v>216</v>
      </c>
      <c r="C45" s="88">
        <v>14</v>
      </c>
      <c r="D45" s="88">
        <v>54</v>
      </c>
      <c r="E45" s="88">
        <v>36</v>
      </c>
      <c r="F45" s="88">
        <v>88</v>
      </c>
      <c r="G45" s="88">
        <v>39</v>
      </c>
      <c r="H45" s="88">
        <v>24</v>
      </c>
      <c r="I45" s="88">
        <v>48</v>
      </c>
      <c r="J45" s="88">
        <v>16</v>
      </c>
      <c r="K45" s="88">
        <v>0</v>
      </c>
      <c r="L45" s="88">
        <v>155</v>
      </c>
      <c r="M45" s="88">
        <v>35</v>
      </c>
      <c r="N45" s="88">
        <v>735</v>
      </c>
      <c r="O45" s="68"/>
    </row>
    <row r="46" spans="1:15" ht="12.75" customHeight="1" x14ac:dyDescent="0.2">
      <c r="A46" s="71" t="s">
        <v>13</v>
      </c>
      <c r="B46" s="48"/>
      <c r="C46" s="48"/>
      <c r="D46" s="48"/>
      <c r="E46" s="48"/>
      <c r="F46" s="48"/>
      <c r="G46" s="48"/>
      <c r="H46" s="48"/>
      <c r="I46" s="48"/>
      <c r="J46" s="48"/>
      <c r="K46" s="48"/>
      <c r="L46" s="48"/>
      <c r="M46" s="48"/>
      <c r="N46" s="48"/>
      <c r="O46" s="68"/>
    </row>
    <row r="47" spans="1:15" ht="12.75" customHeight="1" x14ac:dyDescent="0.2">
      <c r="A47" s="10" t="s">
        <v>79</v>
      </c>
      <c r="B47" s="87">
        <v>25</v>
      </c>
      <c r="C47" s="87">
        <v>0</v>
      </c>
      <c r="D47" s="87">
        <v>9</v>
      </c>
      <c r="E47" s="87">
        <v>0</v>
      </c>
      <c r="F47" s="87">
        <v>12</v>
      </c>
      <c r="G47" s="87">
        <v>0</v>
      </c>
      <c r="H47" s="87">
        <v>7</v>
      </c>
      <c r="I47" s="87">
        <v>8</v>
      </c>
      <c r="J47" s="87">
        <v>4</v>
      </c>
      <c r="K47" s="87">
        <v>5</v>
      </c>
      <c r="L47" s="87">
        <v>44</v>
      </c>
      <c r="M47" s="87">
        <v>6</v>
      </c>
      <c r="N47" s="87">
        <v>116</v>
      </c>
      <c r="O47" s="68"/>
    </row>
    <row r="48" spans="1:15" ht="12.75" customHeight="1" x14ac:dyDescent="0.2">
      <c r="A48" s="10" t="s">
        <v>67</v>
      </c>
      <c r="B48" s="87">
        <v>85</v>
      </c>
      <c r="C48" s="87">
        <v>0</v>
      </c>
      <c r="D48" s="87">
        <v>43</v>
      </c>
      <c r="E48" s="87">
        <v>3</v>
      </c>
      <c r="F48" s="87">
        <v>31</v>
      </c>
      <c r="G48" s="87">
        <v>6</v>
      </c>
      <c r="H48" s="87">
        <v>52</v>
      </c>
      <c r="I48" s="87">
        <v>28</v>
      </c>
      <c r="J48" s="87">
        <v>27</v>
      </c>
      <c r="K48" s="87">
        <v>47</v>
      </c>
      <c r="L48" s="87">
        <v>1306</v>
      </c>
      <c r="M48" s="87">
        <v>861</v>
      </c>
      <c r="N48" s="87">
        <v>2492</v>
      </c>
      <c r="O48" s="68"/>
    </row>
    <row r="49" spans="1:15" ht="12.75" customHeight="1" x14ac:dyDescent="0.2">
      <c r="A49" s="10" t="s">
        <v>18</v>
      </c>
      <c r="B49" s="87">
        <v>158</v>
      </c>
      <c r="C49" s="87">
        <v>0</v>
      </c>
      <c r="D49" s="87">
        <v>16</v>
      </c>
      <c r="E49" s="87">
        <v>0</v>
      </c>
      <c r="F49" s="87">
        <v>39</v>
      </c>
      <c r="G49" s="87">
        <v>4</v>
      </c>
      <c r="H49" s="87">
        <v>42</v>
      </c>
      <c r="I49" s="87">
        <v>31</v>
      </c>
      <c r="J49" s="87">
        <v>59</v>
      </c>
      <c r="K49" s="87">
        <v>32</v>
      </c>
      <c r="L49" s="87">
        <v>534</v>
      </c>
      <c r="M49" s="87">
        <v>67</v>
      </c>
      <c r="N49" s="87">
        <v>995</v>
      </c>
      <c r="O49" s="68"/>
    </row>
    <row r="50" spans="1:15" ht="12.75" customHeight="1" x14ac:dyDescent="0.2">
      <c r="A50" s="72" t="s">
        <v>8</v>
      </c>
      <c r="B50" s="88">
        <v>261</v>
      </c>
      <c r="C50" s="88">
        <v>3</v>
      </c>
      <c r="D50" s="88">
        <v>63</v>
      </c>
      <c r="E50" s="88">
        <v>3</v>
      </c>
      <c r="F50" s="88">
        <v>85</v>
      </c>
      <c r="G50" s="88">
        <v>13</v>
      </c>
      <c r="H50" s="88">
        <v>100</v>
      </c>
      <c r="I50" s="88">
        <v>61</v>
      </c>
      <c r="J50" s="88">
        <v>90</v>
      </c>
      <c r="K50" s="88">
        <v>80</v>
      </c>
      <c r="L50" s="88">
        <v>1880</v>
      </c>
      <c r="M50" s="88">
        <v>940</v>
      </c>
      <c r="N50" s="88">
        <v>3608</v>
      </c>
      <c r="O50" s="68"/>
    </row>
    <row r="51" spans="1:15" s="65" customFormat="1" ht="25.75" customHeight="1" x14ac:dyDescent="0.2">
      <c r="A51" s="26" t="s">
        <v>14</v>
      </c>
      <c r="B51" s="89">
        <v>478</v>
      </c>
      <c r="C51" s="89">
        <v>20</v>
      </c>
      <c r="D51" s="89">
        <v>114</v>
      </c>
      <c r="E51" s="89">
        <v>42</v>
      </c>
      <c r="F51" s="89">
        <v>169</v>
      </c>
      <c r="G51" s="89">
        <v>53</v>
      </c>
      <c r="H51" s="89">
        <v>130</v>
      </c>
      <c r="I51" s="89">
        <v>112</v>
      </c>
      <c r="J51" s="89">
        <v>108</v>
      </c>
      <c r="K51" s="89">
        <v>82</v>
      </c>
      <c r="L51" s="89">
        <v>2042</v>
      </c>
      <c r="M51" s="85">
        <v>972</v>
      </c>
      <c r="N51" s="85">
        <v>4350</v>
      </c>
      <c r="O51" s="68"/>
    </row>
    <row r="52" spans="1:15" ht="12.75" customHeight="1" x14ac:dyDescent="0.2">
      <c r="A52" s="63"/>
      <c r="B52" s="76"/>
      <c r="C52" s="76"/>
      <c r="D52" s="76"/>
      <c r="E52" s="76"/>
      <c r="F52" s="76"/>
      <c r="G52" s="76"/>
      <c r="H52" s="76"/>
      <c r="I52" s="76"/>
      <c r="J52" s="76"/>
      <c r="K52" s="76"/>
      <c r="L52" s="76"/>
      <c r="M52" s="68"/>
      <c r="N52" s="68"/>
      <c r="O52" s="68"/>
    </row>
    <row r="53" spans="1:15" ht="12.75" customHeight="1" x14ac:dyDescent="0.2">
      <c r="A53" s="63"/>
      <c r="B53" s="68"/>
      <c r="C53" s="68"/>
      <c r="D53" s="68"/>
      <c r="E53" s="68"/>
      <c r="F53" s="68"/>
      <c r="G53" s="68"/>
      <c r="H53" s="68"/>
      <c r="I53" s="68"/>
      <c r="J53" s="68"/>
      <c r="K53" s="68"/>
      <c r="L53" s="68"/>
      <c r="M53" s="68"/>
      <c r="N53" s="68"/>
      <c r="O53" s="68"/>
    </row>
    <row r="54" spans="1:15" ht="12.75" customHeight="1" x14ac:dyDescent="0.2">
      <c r="A54" s="37" t="s">
        <v>65</v>
      </c>
      <c r="O54" s="65"/>
    </row>
    <row r="55" spans="1:15" ht="12.75" customHeight="1" x14ac:dyDescent="0.2">
      <c r="O55" s="65"/>
    </row>
    <row r="56" spans="1:15" ht="12.75" customHeight="1" x14ac:dyDescent="0.2">
      <c r="O56" s="65"/>
    </row>
    <row r="57" spans="1:15" ht="12.75" customHeight="1" x14ac:dyDescent="0.2">
      <c r="O57" s="65"/>
    </row>
    <row r="58" spans="1:15" ht="12.75" customHeight="1" x14ac:dyDescent="0.2">
      <c r="O58" s="65"/>
    </row>
    <row r="59" spans="1:15" ht="12.75" customHeight="1" x14ac:dyDescent="0.2">
      <c r="O59" s="65"/>
    </row>
    <row r="60" spans="1:15" ht="12.75" customHeight="1" x14ac:dyDescent="0.2">
      <c r="O60" s="65"/>
    </row>
    <row r="61" spans="1:15" ht="12.75" customHeight="1" x14ac:dyDescent="0.2">
      <c r="O61" s="65"/>
    </row>
    <row r="62" spans="1:15" ht="12.75" customHeight="1" x14ac:dyDescent="0.2">
      <c r="O62" s="65"/>
    </row>
    <row r="63" spans="1:15" ht="12.75" customHeight="1" x14ac:dyDescent="0.2">
      <c r="O63" s="65"/>
    </row>
    <row r="64" spans="1:15" ht="12.75" customHeight="1" x14ac:dyDescent="0.2">
      <c r="O64" s="65"/>
    </row>
    <row r="65" spans="15:15" ht="12.75" customHeight="1" x14ac:dyDescent="0.2">
      <c r="O65" s="65"/>
    </row>
    <row r="66" spans="15:15" ht="12.75" customHeight="1" x14ac:dyDescent="0.2">
      <c r="O66" s="65"/>
    </row>
    <row r="67" spans="15:15" ht="12.75" customHeight="1" x14ac:dyDescent="0.2">
      <c r="O67" s="65"/>
    </row>
    <row r="68" spans="15:15" ht="12.75" customHeight="1" x14ac:dyDescent="0.2">
      <c r="O68" s="65"/>
    </row>
    <row r="69" spans="15:15" ht="12.75" customHeight="1" x14ac:dyDescent="0.2">
      <c r="O69" s="65"/>
    </row>
    <row r="70" spans="15:15" ht="12.75" customHeight="1" x14ac:dyDescent="0.2">
      <c r="O70" s="65"/>
    </row>
    <row r="71" spans="15:15" ht="12.75" customHeight="1" x14ac:dyDescent="0.2">
      <c r="O71" s="65"/>
    </row>
    <row r="72" spans="15:15" ht="12.75" customHeight="1" x14ac:dyDescent="0.2">
      <c r="O72" s="65"/>
    </row>
    <row r="73" spans="15:15" ht="12.75" customHeight="1" x14ac:dyDescent="0.2">
      <c r="O73" s="65"/>
    </row>
    <row r="74" spans="15:15" ht="12.75" customHeight="1" x14ac:dyDescent="0.2">
      <c r="O74" s="65"/>
    </row>
    <row r="75" spans="15:15" ht="12.75" customHeight="1" x14ac:dyDescent="0.2">
      <c r="O75" s="65"/>
    </row>
    <row r="76" spans="15:15" ht="12.75" customHeight="1" x14ac:dyDescent="0.2">
      <c r="O76" s="65"/>
    </row>
    <row r="77" spans="15:15" ht="12.75" customHeight="1" x14ac:dyDescent="0.2">
      <c r="O77" s="65"/>
    </row>
    <row r="78" spans="15:15" ht="12.75" customHeight="1" x14ac:dyDescent="0.2">
      <c r="O78" s="65"/>
    </row>
    <row r="79" spans="15:15" ht="12.75" customHeight="1" x14ac:dyDescent="0.2">
      <c r="O79" s="65"/>
    </row>
    <row r="80" spans="15:15" ht="12.75" customHeight="1" x14ac:dyDescent="0.2">
      <c r="O80" s="65"/>
    </row>
    <row r="81" spans="15:15" ht="12.75" customHeight="1" x14ac:dyDescent="0.2">
      <c r="O81" s="65"/>
    </row>
    <row r="82" spans="15:15" ht="12.75" customHeight="1" x14ac:dyDescent="0.2">
      <c r="O82" s="65"/>
    </row>
    <row r="83" spans="15:15" ht="12.75" customHeight="1" x14ac:dyDescent="0.2">
      <c r="O83" s="65"/>
    </row>
    <row r="84" spans="15:15" ht="12.75" customHeight="1" x14ac:dyDescent="0.2">
      <c r="O84" s="65"/>
    </row>
    <row r="85" spans="15:15" ht="12.75" customHeight="1" x14ac:dyDescent="0.2">
      <c r="O85" s="65"/>
    </row>
    <row r="86" spans="15:15" ht="12.75" customHeight="1" x14ac:dyDescent="0.2">
      <c r="O86" s="65"/>
    </row>
    <row r="87" spans="15:15" ht="12.75" customHeight="1" x14ac:dyDescent="0.2">
      <c r="O87" s="65"/>
    </row>
    <row r="88" spans="15:15" ht="12.75" customHeight="1" x14ac:dyDescent="0.2">
      <c r="O88" s="65"/>
    </row>
    <row r="89" spans="15:15" ht="12.75" customHeight="1" x14ac:dyDescent="0.2">
      <c r="O89" s="65"/>
    </row>
    <row r="90" spans="15:15" ht="12.75" customHeight="1" x14ac:dyDescent="0.2">
      <c r="O90" s="65"/>
    </row>
    <row r="91" spans="15:15" ht="12.75" customHeight="1" x14ac:dyDescent="0.2">
      <c r="O91" s="65"/>
    </row>
    <row r="92" spans="15:15" ht="12.75" customHeight="1" x14ac:dyDescent="0.2">
      <c r="O92" s="65"/>
    </row>
    <row r="93" spans="15:15" ht="12.75" customHeight="1" x14ac:dyDescent="0.2">
      <c r="O93" s="65"/>
    </row>
    <row r="94" spans="15:15" ht="12.75" customHeight="1" x14ac:dyDescent="0.2">
      <c r="O94" s="65"/>
    </row>
    <row r="95" spans="15:15" ht="12.75" customHeight="1" x14ac:dyDescent="0.2">
      <c r="O95" s="65"/>
    </row>
    <row r="96" spans="15:15" ht="12.75" customHeight="1" x14ac:dyDescent="0.2">
      <c r="O96" s="65"/>
    </row>
    <row r="97" spans="15:15" ht="12.75" customHeight="1" x14ac:dyDescent="0.2">
      <c r="O97" s="65"/>
    </row>
    <row r="98" spans="15:15" ht="12.75" customHeight="1" x14ac:dyDescent="0.2">
      <c r="O98" s="65"/>
    </row>
    <row r="99" spans="15:15" ht="12.75" customHeight="1" x14ac:dyDescent="0.2">
      <c r="O99" s="65"/>
    </row>
    <row r="100" spans="15:15" ht="12.75" customHeight="1" x14ac:dyDescent="0.2">
      <c r="O100" s="65"/>
    </row>
    <row r="101" spans="15:15" ht="12.75" customHeight="1" x14ac:dyDescent="0.2">
      <c r="O101" s="65"/>
    </row>
    <row r="102" spans="15:15" ht="12.75" customHeight="1" x14ac:dyDescent="0.2">
      <c r="O102" s="65"/>
    </row>
    <row r="103" spans="15:15" ht="12.75" customHeight="1" x14ac:dyDescent="0.2">
      <c r="O103" s="65"/>
    </row>
    <row r="104" spans="15:15" ht="12.75" customHeight="1" x14ac:dyDescent="0.2">
      <c r="O104" s="65"/>
    </row>
    <row r="105" spans="15:15" ht="12.75" customHeight="1" x14ac:dyDescent="0.2">
      <c r="O105" s="65"/>
    </row>
    <row r="106" spans="15:15" ht="12.75" customHeight="1" x14ac:dyDescent="0.2">
      <c r="O106" s="65"/>
    </row>
    <row r="107" spans="15:15" ht="12.75" customHeight="1" x14ac:dyDescent="0.2">
      <c r="O107" s="65"/>
    </row>
    <row r="108" spans="15:15" ht="12.75" customHeight="1" x14ac:dyDescent="0.2">
      <c r="O108" s="65"/>
    </row>
    <row r="109" spans="15:15" ht="12.75" customHeight="1" x14ac:dyDescent="0.2">
      <c r="O109" s="65"/>
    </row>
    <row r="110" spans="15:15" ht="12.75" customHeight="1" x14ac:dyDescent="0.2">
      <c r="O110" s="65"/>
    </row>
    <row r="111" spans="15:15" ht="12.75" customHeight="1" x14ac:dyDescent="0.2">
      <c r="O111" s="65"/>
    </row>
    <row r="112" spans="15:15" ht="12.75" customHeight="1" x14ac:dyDescent="0.2">
      <c r="O112" s="65"/>
    </row>
    <row r="113" spans="15:15" ht="12.75" customHeight="1" x14ac:dyDescent="0.2">
      <c r="O113" s="65"/>
    </row>
    <row r="114" spans="15:15" ht="12.75" customHeight="1" x14ac:dyDescent="0.2">
      <c r="O114" s="65"/>
    </row>
    <row r="115" spans="15:15" ht="12.75" customHeight="1" x14ac:dyDescent="0.2">
      <c r="O115" s="65"/>
    </row>
    <row r="116" spans="15:15" ht="12.75" customHeight="1" x14ac:dyDescent="0.2">
      <c r="O116" s="65"/>
    </row>
    <row r="117" spans="15:15" ht="12.75" customHeight="1" x14ac:dyDescent="0.2">
      <c r="O117" s="65"/>
    </row>
    <row r="118" spans="15:15" ht="12.75" customHeight="1" x14ac:dyDescent="0.2">
      <c r="O118" s="65"/>
    </row>
    <row r="119" spans="15:15" ht="12.75" customHeight="1" x14ac:dyDescent="0.2">
      <c r="O119" s="65"/>
    </row>
    <row r="120" spans="15:15" ht="12.75" customHeight="1" x14ac:dyDescent="0.2">
      <c r="O120" s="65"/>
    </row>
    <row r="121" spans="15:15" ht="12.75" customHeight="1" x14ac:dyDescent="0.2">
      <c r="O121" s="65"/>
    </row>
    <row r="122" spans="15:15" ht="12.75" customHeight="1" x14ac:dyDescent="0.2">
      <c r="O122" s="65"/>
    </row>
    <row r="123" spans="15:15" ht="12.75" customHeight="1" x14ac:dyDescent="0.2"/>
    <row r="124" spans="15:15" ht="12.75" customHeight="1" x14ac:dyDescent="0.2"/>
    <row r="125" spans="15:15" ht="12.75" customHeight="1" x14ac:dyDescent="0.2"/>
    <row r="126" spans="15:15" ht="12.75" customHeight="1" x14ac:dyDescent="0.2"/>
    <row r="127" spans="15:15" ht="12.75" customHeight="1" x14ac:dyDescent="0.2"/>
    <row r="128" spans="15:15"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sheetData>
  <sheetProtection sheet="1"/>
  <mergeCells count="2">
    <mergeCell ref="B6:N6"/>
    <mergeCell ref="B29:N29"/>
  </mergeCells>
  <hyperlinks>
    <hyperlink ref="A54" r:id="rId1" display="© Commonwealth of Australia 2012" xr:uid="{C0135E28-5E2A-BE41-B023-0F4F19B7E7FC}"/>
  </hyperlinks>
  <pageMargins left="0.7" right="0.7" top="0.75" bottom="0.75" header="0.3" footer="0.3"/>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C080D-8667-3F43-BB41-47049E30A86F}">
  <dimension ref="A1:N169"/>
  <sheetViews>
    <sheetView workbookViewId="0">
      <pane xSplit="1" ySplit="5" topLeftCell="B6" activePane="bottomRight" state="frozen"/>
      <selection pane="topRight" activeCell="B1" sqref="B1"/>
      <selection pane="bottomLeft" activeCell="A6" sqref="A6"/>
      <selection pane="bottomRight"/>
    </sheetView>
  </sheetViews>
  <sheetFormatPr baseColWidth="10" defaultRowHeight="15" x14ac:dyDescent="0.2"/>
  <cols>
    <col min="1" max="1" width="33.6640625" customWidth="1"/>
    <col min="2" max="4" width="11.5" customWidth="1"/>
    <col min="5" max="5" width="12.5" customWidth="1"/>
    <col min="6" max="7" width="11.5" customWidth="1"/>
    <col min="8" max="256" width="8.83203125" customWidth="1"/>
  </cols>
  <sheetData>
    <row r="1" spans="1:14" s="30" customFormat="1" ht="60" customHeight="1" x14ac:dyDescent="0.2">
      <c r="A1" s="92" t="s">
        <v>44</v>
      </c>
      <c r="B1" s="93"/>
      <c r="C1" s="93"/>
      <c r="D1" s="93"/>
      <c r="E1" s="93"/>
      <c r="F1" s="93"/>
      <c r="G1" s="93"/>
    </row>
    <row r="2" spans="1:14" s="12" customFormat="1" ht="15.75" customHeight="1" x14ac:dyDescent="0.2">
      <c r="A2" s="21" t="str">
        <f>Contents!A2</f>
        <v>45130DO011_201819 Criminal Courts, Australia, 2018–19</v>
      </c>
      <c r="B2" s="24"/>
    </row>
    <row r="3" spans="1:14" s="12" customFormat="1" ht="15.75" customHeight="1" x14ac:dyDescent="0.15">
      <c r="A3" s="36" t="s">
        <v>63</v>
      </c>
      <c r="B3" s="14"/>
    </row>
    <row r="4" spans="1:14" ht="25.5" customHeight="1" x14ac:dyDescent="0.2">
      <c r="A4" s="9" t="s">
        <v>83</v>
      </c>
      <c r="B4" s="8"/>
      <c r="C4" s="8"/>
      <c r="D4" s="8"/>
      <c r="E4" s="8"/>
      <c r="G4" s="65"/>
    </row>
    <row r="5" spans="1:14" ht="63.75" customHeight="1" x14ac:dyDescent="0.2">
      <c r="A5" s="78" t="s">
        <v>84</v>
      </c>
      <c r="B5" s="59" t="s">
        <v>31</v>
      </c>
      <c r="C5" s="59" t="s">
        <v>52</v>
      </c>
      <c r="D5" s="59" t="s">
        <v>53</v>
      </c>
      <c r="E5" s="59" t="s">
        <v>76</v>
      </c>
      <c r="F5" s="59" t="s">
        <v>8</v>
      </c>
      <c r="G5" s="66"/>
    </row>
    <row r="6" spans="1:14" ht="12.75" customHeight="1" x14ac:dyDescent="0.2">
      <c r="A6" s="33"/>
      <c r="B6" s="102" t="s">
        <v>66</v>
      </c>
      <c r="C6" s="102"/>
      <c r="D6" s="102"/>
      <c r="E6" s="102"/>
      <c r="F6" s="102"/>
      <c r="G6" s="67"/>
    </row>
    <row r="7" spans="1:14" ht="12.75" customHeight="1" x14ac:dyDescent="0.2">
      <c r="A7" s="62" t="s">
        <v>4</v>
      </c>
      <c r="B7" s="48"/>
      <c r="C7" s="48"/>
      <c r="D7" s="48"/>
      <c r="E7" s="48"/>
      <c r="F7" s="48"/>
      <c r="G7" s="68"/>
    </row>
    <row r="8" spans="1:14" ht="12.75" customHeight="1" x14ac:dyDescent="0.2">
      <c r="A8" s="25" t="s">
        <v>5</v>
      </c>
      <c r="B8" s="48">
        <v>61</v>
      </c>
      <c r="C8" s="48">
        <v>10</v>
      </c>
      <c r="D8" s="48">
        <v>28</v>
      </c>
      <c r="E8" s="48">
        <v>19</v>
      </c>
      <c r="F8" s="48">
        <v>194</v>
      </c>
      <c r="G8" s="68"/>
    </row>
    <row r="9" spans="1:14" ht="12.75" customHeight="1" x14ac:dyDescent="0.2">
      <c r="A9" s="6" t="s">
        <v>6</v>
      </c>
      <c r="B9" s="48">
        <v>16</v>
      </c>
      <c r="C9" s="48">
        <v>0</v>
      </c>
      <c r="D9" s="48">
        <v>3</v>
      </c>
      <c r="E9" s="48">
        <v>5</v>
      </c>
      <c r="F9" s="48">
        <v>25</v>
      </c>
      <c r="G9" s="68"/>
    </row>
    <row r="10" spans="1:14" ht="12.75" customHeight="1" x14ac:dyDescent="0.2">
      <c r="A10" s="10" t="s">
        <v>7</v>
      </c>
      <c r="B10" s="48">
        <v>50</v>
      </c>
      <c r="C10" s="48">
        <v>10</v>
      </c>
      <c r="D10" s="48">
        <v>18</v>
      </c>
      <c r="E10" s="48">
        <v>14</v>
      </c>
      <c r="F10" s="48">
        <v>166</v>
      </c>
      <c r="G10" s="68"/>
    </row>
    <row r="11" spans="1:14" ht="12.75" customHeight="1" x14ac:dyDescent="0.2">
      <c r="A11" s="6" t="s">
        <v>59</v>
      </c>
      <c r="B11" s="48">
        <v>45</v>
      </c>
      <c r="C11" s="48">
        <v>10</v>
      </c>
      <c r="D11" s="48"/>
      <c r="E11" s="48">
        <v>14</v>
      </c>
      <c r="F11" s="48">
        <v>153</v>
      </c>
      <c r="G11" s="68"/>
    </row>
    <row r="12" spans="1:14" ht="12.75" customHeight="1" x14ac:dyDescent="0.2">
      <c r="A12" s="6" t="s">
        <v>60</v>
      </c>
      <c r="B12" s="48">
        <v>0</v>
      </c>
      <c r="C12" s="48">
        <v>0</v>
      </c>
      <c r="D12" s="48"/>
      <c r="E12" s="48">
        <v>0</v>
      </c>
      <c r="F12" s="48">
        <v>13</v>
      </c>
      <c r="G12" s="68"/>
    </row>
    <row r="13" spans="1:14" ht="12.75" customHeight="1" x14ac:dyDescent="0.2">
      <c r="A13" s="6" t="s">
        <v>61</v>
      </c>
      <c r="B13" s="48">
        <v>0</v>
      </c>
      <c r="C13" s="48">
        <v>0</v>
      </c>
      <c r="D13" s="48">
        <v>0</v>
      </c>
      <c r="E13" s="48">
        <v>0</v>
      </c>
      <c r="F13" s="48">
        <v>0</v>
      </c>
      <c r="G13" s="68"/>
    </row>
    <row r="14" spans="1:14" ht="12.75" customHeight="1" x14ac:dyDescent="0.2">
      <c r="A14" s="25" t="s">
        <v>28</v>
      </c>
      <c r="B14" s="48">
        <v>0</v>
      </c>
      <c r="C14" s="48">
        <v>0</v>
      </c>
      <c r="D14" s="48">
        <v>0</v>
      </c>
      <c r="E14" s="48">
        <v>0</v>
      </c>
      <c r="F14" s="48">
        <v>3</v>
      </c>
      <c r="G14" s="68"/>
    </row>
    <row r="15" spans="1:14" ht="12.75" customHeight="1" x14ac:dyDescent="0.2">
      <c r="A15" s="25" t="s">
        <v>9</v>
      </c>
      <c r="B15" s="83">
        <v>8</v>
      </c>
      <c r="C15" s="83">
        <v>0</v>
      </c>
      <c r="D15" s="83">
        <v>4</v>
      </c>
      <c r="E15" s="83">
        <v>0</v>
      </c>
      <c r="F15" s="48">
        <v>24</v>
      </c>
      <c r="G15" s="68"/>
    </row>
    <row r="16" spans="1:14" ht="25.75" customHeight="1" x14ac:dyDescent="0.2">
      <c r="A16" s="69" t="s">
        <v>10</v>
      </c>
      <c r="B16" s="84">
        <v>72</v>
      </c>
      <c r="C16" s="84">
        <v>11</v>
      </c>
      <c r="D16" s="84">
        <v>30</v>
      </c>
      <c r="E16" s="84">
        <v>21</v>
      </c>
      <c r="F16" s="53">
        <v>219</v>
      </c>
      <c r="G16" s="68"/>
      <c r="N16" s="28"/>
    </row>
    <row r="17" spans="1:7" ht="12.75" customHeight="1" x14ac:dyDescent="0.2">
      <c r="A17" s="70" t="s">
        <v>46</v>
      </c>
      <c r="B17" s="48"/>
      <c r="C17" s="48"/>
      <c r="D17" s="48"/>
      <c r="E17" s="48"/>
      <c r="F17" s="48"/>
      <c r="G17" s="68"/>
    </row>
    <row r="18" spans="1:7" ht="12.75" customHeight="1" x14ac:dyDescent="0.2">
      <c r="A18" s="71" t="s">
        <v>12</v>
      </c>
      <c r="B18" s="48"/>
      <c r="C18" s="48"/>
      <c r="D18" s="48"/>
      <c r="E18" s="48"/>
      <c r="F18" s="48"/>
      <c r="G18" s="68"/>
    </row>
    <row r="19" spans="1:7" ht="12.75" customHeight="1" x14ac:dyDescent="0.2">
      <c r="A19" s="10" t="s">
        <v>15</v>
      </c>
      <c r="B19" s="48">
        <v>8</v>
      </c>
      <c r="C19" s="48">
        <v>3</v>
      </c>
      <c r="D19" s="48">
        <v>0</v>
      </c>
      <c r="E19" s="48">
        <v>0</v>
      </c>
      <c r="F19" s="48">
        <v>19</v>
      </c>
      <c r="G19" s="68"/>
    </row>
    <row r="20" spans="1:7" ht="12.75" customHeight="1" x14ac:dyDescent="0.2">
      <c r="A20" s="10" t="s">
        <v>16</v>
      </c>
      <c r="B20" s="48">
        <v>0</v>
      </c>
      <c r="C20" s="48">
        <v>0</v>
      </c>
      <c r="D20" s="48">
        <v>0</v>
      </c>
      <c r="E20" s="48">
        <v>0</v>
      </c>
      <c r="F20" s="48">
        <v>0</v>
      </c>
      <c r="G20" s="68"/>
    </row>
    <row r="21" spans="1:7" ht="12.75" customHeight="1" x14ac:dyDescent="0.2">
      <c r="A21" s="10" t="s">
        <v>17</v>
      </c>
      <c r="B21" s="83">
        <v>11</v>
      </c>
      <c r="C21" s="83">
        <v>0</v>
      </c>
      <c r="D21" s="83">
        <v>0</v>
      </c>
      <c r="E21" s="83">
        <v>0</v>
      </c>
      <c r="F21" s="48">
        <v>15</v>
      </c>
      <c r="G21" s="68"/>
    </row>
    <row r="22" spans="1:7" s="80" customFormat="1" ht="12.75" customHeight="1" x14ac:dyDescent="0.2">
      <c r="A22" s="72" t="s">
        <v>8</v>
      </c>
      <c r="B22" s="48"/>
      <c r="C22" s="88">
        <v>3</v>
      </c>
      <c r="D22" s="88">
        <v>0</v>
      </c>
      <c r="E22" s="88">
        <v>0</v>
      </c>
      <c r="F22" s="88">
        <v>33</v>
      </c>
      <c r="G22" s="77"/>
    </row>
    <row r="23" spans="1:7" s="60" customFormat="1" ht="12.75" customHeight="1" x14ac:dyDescent="0.2">
      <c r="A23" s="71" t="s">
        <v>13</v>
      </c>
      <c r="B23" s="34"/>
      <c r="C23" s="34"/>
      <c r="D23" s="34"/>
      <c r="E23" s="34"/>
      <c r="F23" s="34"/>
      <c r="G23" s="67"/>
    </row>
    <row r="24" spans="1:7" ht="12.75" customHeight="1" x14ac:dyDescent="0.2">
      <c r="A24" s="10" t="s">
        <v>79</v>
      </c>
      <c r="B24" s="87">
        <v>0</v>
      </c>
      <c r="C24" s="87">
        <v>0</v>
      </c>
      <c r="D24" s="87">
        <v>0</v>
      </c>
      <c r="E24" s="87">
        <v>0</v>
      </c>
      <c r="F24" s="87">
        <v>0</v>
      </c>
      <c r="G24" s="73"/>
    </row>
    <row r="25" spans="1:7" ht="12.75" customHeight="1" x14ac:dyDescent="0.2">
      <c r="A25" s="10" t="s">
        <v>67</v>
      </c>
      <c r="B25" s="91">
        <v>3</v>
      </c>
      <c r="C25" s="91">
        <v>0</v>
      </c>
      <c r="D25" s="91">
        <v>0</v>
      </c>
      <c r="E25" s="91">
        <v>0</v>
      </c>
      <c r="F25" s="91">
        <v>12</v>
      </c>
      <c r="G25" s="68"/>
    </row>
    <row r="26" spans="1:7" ht="12.75" customHeight="1" x14ac:dyDescent="0.2">
      <c r="A26" s="10" t="s">
        <v>18</v>
      </c>
      <c r="B26" s="87">
        <v>30</v>
      </c>
      <c r="C26" s="87">
        <v>6</v>
      </c>
      <c r="D26" s="87">
        <v>19</v>
      </c>
      <c r="E26" s="87">
        <v>16</v>
      </c>
      <c r="F26" s="87">
        <v>120</v>
      </c>
      <c r="G26" s="68"/>
    </row>
    <row r="27" spans="1:7" s="80" customFormat="1" ht="12.75" customHeight="1" x14ac:dyDescent="0.2">
      <c r="A27" s="72" t="s">
        <v>8</v>
      </c>
      <c r="B27" s="88">
        <v>37</v>
      </c>
      <c r="C27" s="88">
        <v>6</v>
      </c>
      <c r="D27" s="88">
        <v>19</v>
      </c>
      <c r="E27" s="88">
        <v>14</v>
      </c>
      <c r="F27" s="88">
        <v>135</v>
      </c>
      <c r="G27" s="77"/>
    </row>
    <row r="28" spans="1:7" ht="25.75" customHeight="1" x14ac:dyDescent="0.2">
      <c r="A28" s="74" t="s">
        <v>14</v>
      </c>
      <c r="B28" s="90">
        <v>50</v>
      </c>
      <c r="C28" s="90">
        <v>10</v>
      </c>
      <c r="D28" s="90">
        <v>18</v>
      </c>
      <c r="E28" s="90">
        <v>14</v>
      </c>
      <c r="F28" s="90">
        <v>166</v>
      </c>
      <c r="G28" s="68"/>
    </row>
    <row r="29" spans="1:7" ht="12.75" customHeight="1" x14ac:dyDescent="0.2">
      <c r="A29" s="75"/>
      <c r="B29" s="102" t="s">
        <v>48</v>
      </c>
      <c r="C29" s="102"/>
      <c r="D29" s="102"/>
      <c r="E29" s="102"/>
      <c r="F29" s="102"/>
      <c r="G29" s="68"/>
    </row>
    <row r="30" spans="1:7" ht="12.75" customHeight="1" x14ac:dyDescent="0.2">
      <c r="A30" s="62" t="s">
        <v>4</v>
      </c>
      <c r="B30" s="48"/>
      <c r="C30" s="48"/>
      <c r="D30" s="48"/>
      <c r="E30" s="48"/>
      <c r="F30" s="48"/>
      <c r="G30" s="68"/>
    </row>
    <row r="31" spans="1:7" ht="12.75" customHeight="1" x14ac:dyDescent="0.2">
      <c r="A31" s="25" t="s">
        <v>5</v>
      </c>
      <c r="B31" s="48">
        <v>77</v>
      </c>
      <c r="C31" s="48">
        <v>12</v>
      </c>
      <c r="D31" s="48">
        <v>30</v>
      </c>
      <c r="E31" s="48">
        <v>17</v>
      </c>
      <c r="F31" s="48">
        <v>221</v>
      </c>
      <c r="G31" s="68"/>
    </row>
    <row r="32" spans="1:7" ht="12.75" customHeight="1" x14ac:dyDescent="0.2">
      <c r="A32" s="6" t="s">
        <v>6</v>
      </c>
      <c r="B32" s="48">
        <v>13</v>
      </c>
      <c r="C32" s="48">
        <v>0</v>
      </c>
      <c r="D32" s="48">
        <v>0</v>
      </c>
      <c r="E32" s="79"/>
      <c r="F32" s="48">
        <v>26</v>
      </c>
      <c r="G32" s="68"/>
    </row>
    <row r="33" spans="1:7" ht="12.75" customHeight="1" x14ac:dyDescent="0.2">
      <c r="A33" s="10" t="s">
        <v>7</v>
      </c>
      <c r="B33" s="83">
        <v>62</v>
      </c>
      <c r="C33" s="83">
        <v>10</v>
      </c>
      <c r="D33" s="83">
        <v>29</v>
      </c>
      <c r="E33" s="83">
        <v>16</v>
      </c>
      <c r="F33" s="48">
        <v>193</v>
      </c>
      <c r="G33" s="68"/>
    </row>
    <row r="34" spans="1:7" ht="12.75" customHeight="1" x14ac:dyDescent="0.2">
      <c r="A34" s="6" t="s">
        <v>59</v>
      </c>
      <c r="B34" s="83">
        <v>54</v>
      </c>
      <c r="C34" s="83">
        <v>10</v>
      </c>
      <c r="D34" s="83">
        <v>23</v>
      </c>
      <c r="E34" s="83">
        <v>14</v>
      </c>
      <c r="F34" s="48">
        <v>171</v>
      </c>
      <c r="G34" s="68"/>
    </row>
    <row r="35" spans="1:7" ht="12.75" customHeight="1" x14ac:dyDescent="0.2">
      <c r="A35" s="6" t="s">
        <v>60</v>
      </c>
      <c r="B35" s="48">
        <v>3</v>
      </c>
      <c r="C35" s="48">
        <v>0</v>
      </c>
      <c r="D35" s="48">
        <v>0</v>
      </c>
      <c r="E35" s="48">
        <v>0</v>
      </c>
      <c r="F35" s="48">
        <v>20</v>
      </c>
      <c r="G35" s="68"/>
    </row>
    <row r="36" spans="1:7" ht="12.75" customHeight="1" x14ac:dyDescent="0.2">
      <c r="A36" s="6" t="s">
        <v>61</v>
      </c>
      <c r="B36" s="48">
        <v>0</v>
      </c>
      <c r="C36" s="48">
        <v>0</v>
      </c>
      <c r="D36" s="48">
        <v>0</v>
      </c>
      <c r="E36" s="48">
        <v>0</v>
      </c>
      <c r="F36" s="48">
        <v>0</v>
      </c>
      <c r="G36" s="68"/>
    </row>
    <row r="37" spans="1:7" ht="12.75" customHeight="1" x14ac:dyDescent="0.2">
      <c r="A37" s="25" t="s">
        <v>28</v>
      </c>
      <c r="B37" s="48">
        <v>0</v>
      </c>
      <c r="C37" s="48">
        <v>0</v>
      </c>
      <c r="D37" s="48">
        <v>0</v>
      </c>
      <c r="E37" s="48">
        <v>0</v>
      </c>
      <c r="F37" s="48">
        <v>5</v>
      </c>
      <c r="G37" s="68"/>
    </row>
    <row r="38" spans="1:7" ht="12.75" customHeight="1" x14ac:dyDescent="0.2">
      <c r="A38" s="25" t="s">
        <v>9</v>
      </c>
      <c r="B38" s="48">
        <v>4</v>
      </c>
      <c r="C38" s="48">
        <v>8</v>
      </c>
      <c r="D38" s="48">
        <v>3</v>
      </c>
      <c r="E38" s="48">
        <v>9</v>
      </c>
      <c r="F38" s="48">
        <v>35</v>
      </c>
      <c r="G38" s="68"/>
    </row>
    <row r="39" spans="1:7" s="60" customFormat="1" ht="25.75" customHeight="1" x14ac:dyDescent="0.2">
      <c r="A39" s="69" t="s">
        <v>10</v>
      </c>
      <c r="B39" s="84">
        <v>88</v>
      </c>
      <c r="C39" s="84">
        <v>18</v>
      </c>
      <c r="D39" s="84">
        <v>32</v>
      </c>
      <c r="E39" s="84">
        <v>25</v>
      </c>
      <c r="F39" s="53">
        <v>262</v>
      </c>
      <c r="G39" s="67"/>
    </row>
    <row r="40" spans="1:7" ht="12.75" customHeight="1" x14ac:dyDescent="0.2">
      <c r="A40" s="70" t="s">
        <v>46</v>
      </c>
      <c r="B40" s="48"/>
      <c r="C40" s="48"/>
      <c r="D40" s="48"/>
      <c r="E40" s="48"/>
      <c r="F40" s="48"/>
      <c r="G40" s="68"/>
    </row>
    <row r="41" spans="1:7" ht="12.75" customHeight="1" x14ac:dyDescent="0.2">
      <c r="A41" s="71" t="s">
        <v>12</v>
      </c>
      <c r="B41" s="85"/>
      <c r="C41" s="85"/>
      <c r="D41" s="85"/>
      <c r="E41" s="85"/>
      <c r="F41" s="85"/>
      <c r="G41" s="67"/>
    </row>
    <row r="42" spans="1:7" ht="12.75" customHeight="1" x14ac:dyDescent="0.2">
      <c r="A42" s="10" t="s">
        <v>15</v>
      </c>
      <c r="B42" s="91">
        <v>10</v>
      </c>
      <c r="C42" s="79"/>
      <c r="D42" s="91">
        <v>0</v>
      </c>
      <c r="E42" s="91">
        <v>0</v>
      </c>
      <c r="F42" s="91">
        <v>31</v>
      </c>
      <c r="G42" s="73"/>
    </row>
    <row r="43" spans="1:7" ht="12.75" customHeight="1" x14ac:dyDescent="0.2">
      <c r="A43" s="10" t="s">
        <v>16</v>
      </c>
      <c r="B43" s="87">
        <v>0</v>
      </c>
      <c r="C43" s="87">
        <v>0</v>
      </c>
      <c r="D43" s="87">
        <v>0</v>
      </c>
      <c r="E43" s="87">
        <v>0</v>
      </c>
      <c r="F43" s="87">
        <v>0</v>
      </c>
      <c r="G43" s="68"/>
    </row>
    <row r="44" spans="1:7" ht="12.75" customHeight="1" x14ac:dyDescent="0.2">
      <c r="A44" s="10" t="s">
        <v>17</v>
      </c>
      <c r="B44" s="87">
        <v>0</v>
      </c>
      <c r="C44" s="79"/>
      <c r="D44" s="87">
        <v>0</v>
      </c>
      <c r="E44" s="87">
        <v>0</v>
      </c>
      <c r="F44" s="87">
        <v>9</v>
      </c>
      <c r="G44" s="68"/>
    </row>
    <row r="45" spans="1:7" s="80" customFormat="1" ht="12.75" customHeight="1" x14ac:dyDescent="0.2">
      <c r="A45" s="72" t="s">
        <v>8</v>
      </c>
      <c r="B45" s="88">
        <v>13</v>
      </c>
      <c r="C45" s="88">
        <v>4</v>
      </c>
      <c r="D45" s="88">
        <v>0</v>
      </c>
      <c r="E45" s="88">
        <v>4</v>
      </c>
      <c r="F45" s="88">
        <v>32</v>
      </c>
      <c r="G45" s="77"/>
    </row>
    <row r="46" spans="1:7" ht="12.75" customHeight="1" x14ac:dyDescent="0.2">
      <c r="A46" s="71" t="s">
        <v>13</v>
      </c>
      <c r="B46" s="79"/>
      <c r="C46" s="79"/>
      <c r="D46" s="79"/>
      <c r="E46" s="79"/>
      <c r="F46" s="79"/>
      <c r="G46" s="68"/>
    </row>
    <row r="47" spans="1:7" ht="12.75" customHeight="1" x14ac:dyDescent="0.2">
      <c r="A47" s="10" t="s">
        <v>79</v>
      </c>
      <c r="B47" s="87">
        <v>0</v>
      </c>
      <c r="C47" s="87">
        <v>0</v>
      </c>
      <c r="D47" s="87">
        <v>0</v>
      </c>
      <c r="E47" s="87">
        <v>0</v>
      </c>
      <c r="F47" s="87">
        <v>0</v>
      </c>
      <c r="G47" s="68"/>
    </row>
    <row r="48" spans="1:7" ht="12.75" customHeight="1" x14ac:dyDescent="0.2">
      <c r="A48" s="10" t="s">
        <v>67</v>
      </c>
      <c r="B48" s="87">
        <v>0</v>
      </c>
      <c r="C48" s="87">
        <v>0</v>
      </c>
      <c r="D48" s="87">
        <v>0</v>
      </c>
      <c r="E48" s="87">
        <v>0</v>
      </c>
      <c r="F48" s="87">
        <v>4</v>
      </c>
      <c r="G48" s="68"/>
    </row>
    <row r="49" spans="1:7" ht="12.75" customHeight="1" x14ac:dyDescent="0.2">
      <c r="A49" s="10" t="s">
        <v>18</v>
      </c>
      <c r="B49" s="87">
        <v>54</v>
      </c>
      <c r="C49" s="87">
        <v>4</v>
      </c>
      <c r="D49" s="87">
        <v>23</v>
      </c>
      <c r="E49" s="87">
        <v>14</v>
      </c>
      <c r="F49" s="87">
        <v>152</v>
      </c>
      <c r="G49" s="68"/>
    </row>
    <row r="50" spans="1:7" s="80" customFormat="1" ht="12.75" customHeight="1" x14ac:dyDescent="0.2">
      <c r="A50" s="72" t="s">
        <v>8</v>
      </c>
      <c r="B50" s="88">
        <v>56</v>
      </c>
      <c r="C50" s="88">
        <v>4</v>
      </c>
      <c r="D50" s="88">
        <v>23</v>
      </c>
      <c r="E50" s="88">
        <v>18</v>
      </c>
      <c r="F50" s="88">
        <v>159</v>
      </c>
      <c r="G50" s="77"/>
    </row>
    <row r="51" spans="1:7" s="65" customFormat="1" ht="25.75" customHeight="1" x14ac:dyDescent="0.2">
      <c r="A51" s="26" t="s">
        <v>14</v>
      </c>
      <c r="B51" s="89">
        <v>62</v>
      </c>
      <c r="C51" s="89">
        <v>10</v>
      </c>
      <c r="D51" s="89">
        <v>29</v>
      </c>
      <c r="E51" s="89">
        <v>16</v>
      </c>
      <c r="F51" s="85">
        <v>193</v>
      </c>
      <c r="G51" s="68"/>
    </row>
    <row r="52" spans="1:7" ht="12.75" customHeight="1" x14ac:dyDescent="0.2">
      <c r="A52" s="63"/>
      <c r="B52" s="76"/>
      <c r="C52" s="76"/>
      <c r="D52" s="76"/>
      <c r="E52" s="76"/>
      <c r="F52" s="68"/>
      <c r="G52" s="68"/>
    </row>
    <row r="53" spans="1:7" ht="12.75" customHeight="1" x14ac:dyDescent="0.2">
      <c r="A53" s="63"/>
      <c r="B53" s="68"/>
      <c r="C53" s="68"/>
      <c r="D53" s="68"/>
      <c r="E53" s="68"/>
      <c r="F53" s="68"/>
      <c r="G53" s="68"/>
    </row>
    <row r="54" spans="1:7" ht="12.75" customHeight="1" x14ac:dyDescent="0.2">
      <c r="A54" s="37" t="s">
        <v>65</v>
      </c>
      <c r="G54" s="65"/>
    </row>
    <row r="55" spans="1:7" ht="12.75" customHeight="1" x14ac:dyDescent="0.2">
      <c r="G55" s="65"/>
    </row>
    <row r="56" spans="1:7" ht="12.75" customHeight="1" x14ac:dyDescent="0.2">
      <c r="G56" s="65"/>
    </row>
    <row r="57" spans="1:7" ht="12.75" customHeight="1" x14ac:dyDescent="0.2">
      <c r="G57" s="65"/>
    </row>
    <row r="58" spans="1:7" ht="12.75" customHeight="1" x14ac:dyDescent="0.2">
      <c r="G58" s="65"/>
    </row>
    <row r="59" spans="1:7" ht="12.75" customHeight="1" x14ac:dyDescent="0.2">
      <c r="G59" s="65"/>
    </row>
    <row r="60" spans="1:7" ht="12.75" customHeight="1" x14ac:dyDescent="0.2">
      <c r="G60" s="65"/>
    </row>
    <row r="61" spans="1:7" ht="12.75" customHeight="1" x14ac:dyDescent="0.2">
      <c r="G61" s="65"/>
    </row>
    <row r="62" spans="1:7" ht="12.75" customHeight="1" x14ac:dyDescent="0.2">
      <c r="G62" s="65"/>
    </row>
    <row r="63" spans="1:7" ht="12.75" customHeight="1" x14ac:dyDescent="0.2">
      <c r="G63" s="65"/>
    </row>
    <row r="64" spans="1:7" ht="12.75" customHeight="1" x14ac:dyDescent="0.2">
      <c r="G64" s="65"/>
    </row>
    <row r="65" spans="7:7" ht="12.75" customHeight="1" x14ac:dyDescent="0.2">
      <c r="G65" s="65"/>
    </row>
    <row r="66" spans="7:7" ht="12.75" customHeight="1" x14ac:dyDescent="0.2">
      <c r="G66" s="65"/>
    </row>
    <row r="67" spans="7:7" ht="12.75" customHeight="1" x14ac:dyDescent="0.2">
      <c r="G67" s="65"/>
    </row>
    <row r="68" spans="7:7" ht="12.75" customHeight="1" x14ac:dyDescent="0.2">
      <c r="G68" s="65"/>
    </row>
    <row r="69" spans="7:7" ht="12.75" customHeight="1" x14ac:dyDescent="0.2">
      <c r="G69" s="65"/>
    </row>
    <row r="70" spans="7:7" ht="12.75" customHeight="1" x14ac:dyDescent="0.2">
      <c r="G70" s="65"/>
    </row>
    <row r="71" spans="7:7" ht="12.75" customHeight="1" x14ac:dyDescent="0.2">
      <c r="G71" s="65"/>
    </row>
    <row r="72" spans="7:7" ht="12.75" customHeight="1" x14ac:dyDescent="0.2">
      <c r="G72" s="65"/>
    </row>
    <row r="73" spans="7:7" ht="12.75" customHeight="1" x14ac:dyDescent="0.2">
      <c r="G73" s="65"/>
    </row>
    <row r="74" spans="7:7" ht="12.75" customHeight="1" x14ac:dyDescent="0.2">
      <c r="G74" s="65"/>
    </row>
    <row r="75" spans="7:7" ht="12.75" customHeight="1" x14ac:dyDescent="0.2">
      <c r="G75" s="65"/>
    </row>
    <row r="76" spans="7:7" ht="12.75" customHeight="1" x14ac:dyDescent="0.2">
      <c r="G76" s="65"/>
    </row>
    <row r="77" spans="7:7" ht="12.75" customHeight="1" x14ac:dyDescent="0.2">
      <c r="G77" s="65"/>
    </row>
    <row r="78" spans="7:7" ht="12.75" customHeight="1" x14ac:dyDescent="0.2">
      <c r="G78" s="65"/>
    </row>
    <row r="79" spans="7:7" ht="12.75" customHeight="1" x14ac:dyDescent="0.2">
      <c r="G79" s="65"/>
    </row>
    <row r="80" spans="7:7" ht="12.75" customHeight="1" x14ac:dyDescent="0.2">
      <c r="G80" s="65"/>
    </row>
    <row r="81" spans="7:7" ht="12.75" customHeight="1" x14ac:dyDescent="0.2">
      <c r="G81" s="65"/>
    </row>
    <row r="82" spans="7:7" ht="12.75" customHeight="1" x14ac:dyDescent="0.2">
      <c r="G82" s="65"/>
    </row>
    <row r="83" spans="7:7" ht="12.75" customHeight="1" x14ac:dyDescent="0.2">
      <c r="G83" s="65"/>
    </row>
    <row r="84" spans="7:7" ht="12.75" customHeight="1" x14ac:dyDescent="0.2">
      <c r="G84" s="65"/>
    </row>
    <row r="85" spans="7:7" ht="12.75" customHeight="1" x14ac:dyDescent="0.2">
      <c r="G85" s="65"/>
    </row>
    <row r="86" spans="7:7" ht="12.75" customHeight="1" x14ac:dyDescent="0.2">
      <c r="G86" s="65"/>
    </row>
    <row r="87" spans="7:7" ht="12.75" customHeight="1" x14ac:dyDescent="0.2">
      <c r="G87" s="65"/>
    </row>
    <row r="88" spans="7:7" ht="12.75" customHeight="1" x14ac:dyDescent="0.2">
      <c r="G88" s="65"/>
    </row>
    <row r="89" spans="7:7" ht="12.75" customHeight="1" x14ac:dyDescent="0.2">
      <c r="G89" s="65"/>
    </row>
    <row r="90" spans="7:7" ht="12.75" customHeight="1" x14ac:dyDescent="0.2">
      <c r="G90" s="65"/>
    </row>
    <row r="91" spans="7:7" ht="12.75" customHeight="1" x14ac:dyDescent="0.2">
      <c r="G91" s="65"/>
    </row>
    <row r="92" spans="7:7" ht="12.75" customHeight="1" x14ac:dyDescent="0.2">
      <c r="G92" s="65"/>
    </row>
    <row r="93" spans="7:7" ht="12.75" customHeight="1" x14ac:dyDescent="0.2">
      <c r="G93" s="65"/>
    </row>
    <row r="94" spans="7:7" ht="12.75" customHeight="1" x14ac:dyDescent="0.2">
      <c r="G94" s="65"/>
    </row>
    <row r="95" spans="7:7" ht="12.75" customHeight="1" x14ac:dyDescent="0.2">
      <c r="G95" s="65"/>
    </row>
    <row r="96" spans="7:7" ht="12.75" customHeight="1" x14ac:dyDescent="0.2">
      <c r="G96" s="65"/>
    </row>
    <row r="97" spans="7:7" ht="12.75" customHeight="1" x14ac:dyDescent="0.2">
      <c r="G97" s="65"/>
    </row>
    <row r="98" spans="7:7" ht="12.75" customHeight="1" x14ac:dyDescent="0.2">
      <c r="G98" s="65"/>
    </row>
    <row r="99" spans="7:7" ht="12.75" customHeight="1" x14ac:dyDescent="0.2">
      <c r="G99" s="65"/>
    </row>
    <row r="100" spans="7:7" ht="12.75" customHeight="1" x14ac:dyDescent="0.2">
      <c r="G100" s="65"/>
    </row>
    <row r="101" spans="7:7" ht="12.75" customHeight="1" x14ac:dyDescent="0.2">
      <c r="G101" s="65"/>
    </row>
    <row r="102" spans="7:7" ht="12.75" customHeight="1" x14ac:dyDescent="0.2">
      <c r="G102" s="65"/>
    </row>
    <row r="103" spans="7:7" ht="12.75" customHeight="1" x14ac:dyDescent="0.2">
      <c r="G103" s="65"/>
    </row>
    <row r="104" spans="7:7" ht="12.75" customHeight="1" x14ac:dyDescent="0.2">
      <c r="G104" s="65"/>
    </row>
    <row r="105" spans="7:7" ht="12.75" customHeight="1" x14ac:dyDescent="0.2">
      <c r="G105" s="65"/>
    </row>
    <row r="106" spans="7:7" ht="12.75" customHeight="1" x14ac:dyDescent="0.2">
      <c r="G106" s="65"/>
    </row>
    <row r="107" spans="7:7" ht="12.75" customHeight="1" x14ac:dyDescent="0.2">
      <c r="G107" s="65"/>
    </row>
    <row r="108" spans="7:7" ht="12.75" customHeight="1" x14ac:dyDescent="0.2">
      <c r="G108" s="65"/>
    </row>
    <row r="109" spans="7:7" ht="12.75" customHeight="1" x14ac:dyDescent="0.2">
      <c r="G109" s="65"/>
    </row>
    <row r="110" spans="7:7" ht="12.75" customHeight="1" x14ac:dyDescent="0.2">
      <c r="G110" s="65"/>
    </row>
    <row r="111" spans="7:7" ht="12.75" customHeight="1" x14ac:dyDescent="0.2">
      <c r="G111" s="65"/>
    </row>
    <row r="112" spans="7:7" ht="12.75" customHeight="1" x14ac:dyDescent="0.2">
      <c r="G112" s="65"/>
    </row>
    <row r="113" spans="7:7" ht="12.75" customHeight="1" x14ac:dyDescent="0.2">
      <c r="G113" s="65"/>
    </row>
    <row r="114" spans="7:7" ht="12.75" customHeight="1" x14ac:dyDescent="0.2">
      <c r="G114" s="65"/>
    </row>
    <row r="115" spans="7:7" ht="12.75" customHeight="1" x14ac:dyDescent="0.2">
      <c r="G115" s="65"/>
    </row>
    <row r="116" spans="7:7" ht="12.75" customHeight="1" x14ac:dyDescent="0.2">
      <c r="G116" s="65"/>
    </row>
    <row r="117" spans="7:7" ht="12.75" customHeight="1" x14ac:dyDescent="0.2">
      <c r="G117" s="65"/>
    </row>
    <row r="118" spans="7:7" ht="12.75" customHeight="1" x14ac:dyDescent="0.2">
      <c r="G118" s="65"/>
    </row>
    <row r="119" spans="7:7" ht="12.75" customHeight="1" x14ac:dyDescent="0.2">
      <c r="G119" s="65"/>
    </row>
    <row r="120" spans="7:7" ht="12.75" customHeight="1" x14ac:dyDescent="0.2">
      <c r="G120" s="65"/>
    </row>
    <row r="121" spans="7:7" ht="12.75" customHeight="1" x14ac:dyDescent="0.2">
      <c r="G121" s="65"/>
    </row>
    <row r="122" spans="7:7" ht="12.75" customHeight="1" x14ac:dyDescent="0.2">
      <c r="G122" s="65"/>
    </row>
    <row r="123" spans="7:7" ht="12.75" customHeight="1" x14ac:dyDescent="0.2"/>
    <row r="124" spans="7:7" ht="12.75" customHeight="1" x14ac:dyDescent="0.2"/>
    <row r="125" spans="7:7" ht="12.75" customHeight="1" x14ac:dyDescent="0.2"/>
    <row r="126" spans="7:7" ht="12.75" customHeight="1" x14ac:dyDescent="0.2"/>
    <row r="127" spans="7:7" ht="12.75" customHeight="1" x14ac:dyDescent="0.2"/>
    <row r="128" spans="7:7"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sheetData>
  <sheetProtection sheet="1"/>
  <mergeCells count="2">
    <mergeCell ref="B6:F6"/>
    <mergeCell ref="B29:F29"/>
  </mergeCells>
  <hyperlinks>
    <hyperlink ref="A54" r:id="rId1" display="© Commonwealth of Australia 2012" xr:uid="{A4AC4534-B4F2-CE47-918C-76ED4A60D36D}"/>
  </hyperlinks>
  <pageMargins left="0.7" right="0.7" top="0.75" bottom="0.75" header="0.3" footer="0.3"/>
  <pageSetup paperSize="9" orientation="portrait"/>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51</vt:lpstr>
      <vt:lpstr>Table 52</vt:lpstr>
      <vt:lpstr>Table 53</vt:lpstr>
      <vt:lpstr>Table 54</vt:lpstr>
      <vt:lpstr>Table 55</vt:lpstr>
      <vt:lpstr>'Table 51'!Print_Titles</vt:lpstr>
      <vt:lpstr>'Table 52'!Print_Titles</vt:lpstr>
      <vt:lpstr>'Table 53'!Print_Titles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Ian Moran</cp:lastModifiedBy>
  <cp:lastPrinted>2014-12-09T05:39:38Z</cp:lastPrinted>
  <dcterms:created xsi:type="dcterms:W3CDTF">2013-08-02T05:42:37Z</dcterms:created>
  <dcterms:modified xsi:type="dcterms:W3CDTF">2025-06-27T05:20:07Z</dcterms:modified>
</cp:coreProperties>
</file>