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18F6EFA5-B219-834E-958A-45903F2454EA}" xr6:coauthVersionLast="47" xr6:coauthVersionMax="47" xr10:uidLastSave="{00000000-0000-0000-0000-000000000000}"/>
  <workbookProtection lockStructure="1"/>
  <bookViews>
    <workbookView xWindow="9060" yWindow="500" windowWidth="16380" windowHeight="8140" tabRatio="869" xr2:uid="{A7B7EF2F-C624-2F48-B3FB-E7B438221E40}"/>
  </bookViews>
  <sheets>
    <sheet name="Contents" sheetId="1" r:id="rId1"/>
    <sheet name="Table_1" sheetId="28" r:id="rId2"/>
    <sheet name="Table_2" sheetId="30" r:id="rId3"/>
    <sheet name="Table_3" sheetId="29" r:id="rId4"/>
    <sheet name="Table_4" sheetId="27" r:id="rId5"/>
    <sheet name="Table_5" sheetId="3" r:id="rId6"/>
    <sheet name="Table_6" sheetId="5" r:id="rId7"/>
    <sheet name="Table_7" sheetId="26" r:id="rId8"/>
    <sheet name="Table_8" sheetId="25" r:id="rId9"/>
    <sheet name="Table_9" sheetId="24" r:id="rId10"/>
    <sheet name="Table_10" sheetId="23" r:id="rId11"/>
    <sheet name="Table_11" sheetId="6" r:id="rId12"/>
    <sheet name="Table_12" sheetId="7" r:id="rId13"/>
    <sheet name="Table_13" sheetId="8" r:id="rId14"/>
    <sheet name="Table_14" sheetId="22" r:id="rId15"/>
    <sheet name="Table_15" sheetId="21" r:id="rId16"/>
    <sheet name="Table_16" sheetId="20" r:id="rId17"/>
    <sheet name="Table_17" sheetId="19" r:id="rId18"/>
    <sheet name="Table_18" sheetId="9" r:id="rId19"/>
    <sheet name="Table_19" sheetId="10" r:id="rId20"/>
    <sheet name="Table_20" sheetId="12" r:id="rId21"/>
  </sheets>
  <definedNames>
    <definedName name="_xlnm.Print_Area" localSheetId="0">Contents!$A$1:$E$42</definedName>
    <definedName name="_xlnm.Print_Area" localSheetId="1">Table_1!$A$1:$I$75</definedName>
    <definedName name="_xlnm.Print_Area" localSheetId="10">Table_10!$A$1:$I$75</definedName>
    <definedName name="_xlnm.Print_Area" localSheetId="13">Table_13!$A$1:$M$77</definedName>
    <definedName name="_xlnm.Print_Area" localSheetId="14">Table_14!$A$1:$I$75</definedName>
    <definedName name="_xlnm.Print_Area" localSheetId="15">Table_15!$A$1:$I$75</definedName>
    <definedName name="_xlnm.Print_Area" localSheetId="16">Table_16!$A$1:$I$75</definedName>
    <definedName name="_xlnm.Print_Area" localSheetId="17">Table_17!$A$1:$I$75</definedName>
    <definedName name="_xlnm.Print_Area" localSheetId="2">Table_2!$A$1:$I$75</definedName>
    <definedName name="_xlnm.Print_Area" localSheetId="3">Table_3!$A$1:$I$75</definedName>
    <definedName name="_xlnm.Print_Area" localSheetId="4">Table_4!$A$1:$I$75</definedName>
    <definedName name="_xlnm.Print_Area" localSheetId="7">Table_7!$A$1:$I$75</definedName>
    <definedName name="_xlnm.Print_Area" localSheetId="8">Table_8!$A$1:$I$75</definedName>
    <definedName name="_xlnm.Print_Area" localSheetId="9">Table_9!$A$1:$I$75</definedName>
    <definedName name="TopOfTable_Table_1">#REF!</definedName>
    <definedName name="TopOfTable_Table_10">#REF!</definedName>
    <definedName name="TopOfTable_Table_11">Table_20!$A$2</definedName>
    <definedName name="TopOfTable_Table_12">#REF!</definedName>
    <definedName name="TopOfTable_Table_2" localSheetId="1">Table_1!$A$2</definedName>
    <definedName name="TopOfTable_Table_2" localSheetId="10">Table_10!$A$2</definedName>
    <definedName name="TopOfTable_Table_2" localSheetId="14">Table_14!$A$2</definedName>
    <definedName name="TopOfTable_Table_2" localSheetId="15">Table_15!$A$2</definedName>
    <definedName name="TopOfTable_Table_2" localSheetId="16">Table_16!$A$2</definedName>
    <definedName name="TopOfTable_Table_2" localSheetId="17">Table_17!$A$2</definedName>
    <definedName name="TopOfTable_Table_2" localSheetId="2">Table_2!$A$2</definedName>
    <definedName name="TopOfTable_Table_2" localSheetId="3">Table_3!$A$2</definedName>
    <definedName name="TopOfTable_Table_2" localSheetId="4">Table_4!$A$2</definedName>
    <definedName name="TopOfTable_Table_2" localSheetId="7">Table_7!$A$2</definedName>
    <definedName name="TopOfTable_Table_2" localSheetId="8">Table_8!$A$2</definedName>
    <definedName name="TopOfTable_Table_2" localSheetId="9">Table_9!$A$2</definedName>
    <definedName name="TopOfTable_Table_2">#REF!</definedName>
    <definedName name="TopOfTable_Table_3">Table_5!$A$2</definedName>
    <definedName name="TopOfTable_Table_4">Table_6!$A$2</definedName>
    <definedName name="TopOfTable_Table_5">Table_11!$A$2</definedName>
    <definedName name="TopOfTable_Table_6">Table_12!$A$2</definedName>
    <definedName name="TopOfTable_Table_7">Table_13!$A$2</definedName>
    <definedName name="TopOfTable_Table_8">Table_18!$A$2</definedName>
    <definedName name="TopOfTable_Table_9">Table_19!$A$2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</authors>
  <commentList>
    <comment ref="A5" authorId="0" shapeId="0" xr:uid="{12FD6100-1E0A-B647-A7F1-11E20D3298C4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 and organisations.</t>
        </r>
      </text>
    </comment>
    <comment ref="B11" authorId="0" shapeId="0" xr:uid="{C975CF6E-3490-E04E-87EC-C86B1218E6FA}">
      <text>
        <r>
          <rPr>
            <sz val="8"/>
            <color indexed="81"/>
            <rFont val="Arial"/>
            <family val="2"/>
          </rPr>
          <t>not applicable</t>
        </r>
      </text>
    </comment>
    <comment ref="E11" authorId="0" shapeId="0" xr:uid="{5221D4ED-DB29-8943-8802-9876210ABB60}">
      <text>
        <r>
          <rPr>
            <sz val="8"/>
            <color indexed="81"/>
            <rFont val="Arial"/>
            <family val="2"/>
          </rPr>
          <t>not applicable</t>
        </r>
      </text>
    </comment>
    <comment ref="B12" authorId="0" shapeId="0" xr:uid="{857B88F6-CA1A-F246-8C68-1366DE476EA1}">
      <text>
        <r>
          <rPr>
            <sz val="8"/>
            <color indexed="81"/>
            <rFont val="Arial"/>
            <family val="2"/>
          </rPr>
          <t>not applicable</t>
        </r>
      </text>
    </comment>
    <comment ref="E12" authorId="0" shapeId="0" xr:uid="{B45CD10D-4E7B-6F47-B5F2-40092CC06F49}">
      <text>
        <r>
          <rPr>
            <sz val="8"/>
            <color indexed="81"/>
            <rFont val="Arial"/>
            <family val="2"/>
          </rPr>
          <t>not applicable</t>
        </r>
      </text>
    </comment>
    <comment ref="B13" authorId="0" shapeId="0" xr:uid="{248229A0-8D16-054C-A941-C1B48DA7BA4A}">
      <text>
        <r>
          <rPr>
            <sz val="8"/>
            <color indexed="81"/>
            <rFont val="Arial"/>
            <family val="2"/>
          </rPr>
          <t>not applicable</t>
        </r>
      </text>
    </comment>
    <comment ref="E13" authorId="0" shapeId="0" xr:uid="{54955088-EAB9-F342-9802-970DE7BE2030}">
      <text>
        <r>
          <rPr>
            <sz val="8"/>
            <color indexed="81"/>
            <rFont val="Arial"/>
            <family val="2"/>
          </rPr>
          <t>not applicable</t>
        </r>
      </text>
    </comment>
    <comment ref="B15" authorId="0" shapeId="0" xr:uid="{13E49CA8-CBD2-F543-8AF7-0F64ACA5AB4C}">
      <text>
        <r>
          <rPr>
            <sz val="8"/>
            <color indexed="81"/>
            <rFont val="Arial"/>
            <family val="2"/>
          </rPr>
          <t>not applicable</t>
        </r>
      </text>
    </comment>
    <comment ref="E15" authorId="0" shapeId="0" xr:uid="{E7D2C713-0067-3C4E-B616-B8461A2BCEAA}">
      <text>
        <r>
          <rPr>
            <sz val="8"/>
            <color indexed="81"/>
            <rFont val="Arial"/>
            <family val="2"/>
          </rPr>
          <t>not applicable</t>
        </r>
      </text>
    </comment>
    <comment ref="B16" authorId="0" shapeId="0" xr:uid="{3941DBA6-53D4-F543-816A-7653082E9D30}">
      <text>
        <r>
          <rPr>
            <sz val="8"/>
            <color indexed="81"/>
            <rFont val="Arial"/>
            <family val="2"/>
          </rPr>
          <t>not applicable</t>
        </r>
      </text>
    </comment>
    <comment ref="E16" authorId="0" shapeId="0" xr:uid="{B80F9329-FB30-E54C-AB72-9776F33F558A}">
      <text>
        <r>
          <rPr>
            <sz val="8"/>
            <color indexed="81"/>
            <rFont val="Arial"/>
            <family val="2"/>
          </rPr>
          <t>not applicable</t>
        </r>
      </text>
    </comment>
    <comment ref="B17" authorId="0" shapeId="0" xr:uid="{7FD74F44-6EB3-E94C-A71D-3FC17DD0F19F}">
      <text>
        <r>
          <rPr>
            <sz val="8"/>
            <color indexed="81"/>
            <rFont val="Arial"/>
            <family val="2"/>
          </rPr>
          <t>not applicable</t>
        </r>
      </text>
    </comment>
    <comment ref="E17" authorId="0" shapeId="0" xr:uid="{3AD1DB15-D8A5-DE48-8989-E433D7A05A33}">
      <text>
        <r>
          <rPr>
            <sz val="8"/>
            <color indexed="81"/>
            <rFont val="Arial"/>
            <family val="2"/>
          </rPr>
          <t>not applicable</t>
        </r>
      </text>
    </comment>
    <comment ref="B19" authorId="0" shapeId="0" xr:uid="{4225A48A-182F-2444-813B-F9AD9F4E9B7C}">
      <text>
        <r>
          <rPr>
            <sz val="8"/>
            <color indexed="81"/>
            <rFont val="Arial"/>
            <family val="2"/>
          </rPr>
          <t>not applicable</t>
        </r>
      </text>
    </comment>
    <comment ref="E19" authorId="0" shapeId="0" xr:uid="{906790A2-6362-CC4C-AD3F-EAEA321F8397}">
      <text>
        <r>
          <rPr>
            <sz val="8"/>
            <color indexed="81"/>
            <rFont val="Arial"/>
            <family val="2"/>
          </rPr>
          <t>not applicable</t>
        </r>
      </text>
    </comment>
    <comment ref="B20" authorId="0" shapeId="0" xr:uid="{186B0783-AD36-954E-A7CF-382CF7FDA0F8}">
      <text>
        <r>
          <rPr>
            <sz val="8"/>
            <color indexed="81"/>
            <rFont val="Arial"/>
            <family val="2"/>
          </rPr>
          <t>not applicable</t>
        </r>
      </text>
    </comment>
    <comment ref="E20" authorId="0" shapeId="0" xr:uid="{C9508173-411E-F540-91CF-21B9A755A5A4}">
      <text>
        <r>
          <rPr>
            <sz val="8"/>
            <color indexed="81"/>
            <rFont val="Arial"/>
            <family val="2"/>
          </rPr>
          <t>not applicable</t>
        </r>
      </text>
    </comment>
    <comment ref="J20" authorId="0" shapeId="0" xr:uid="{195B9CF3-74E0-834C-A4A3-314CCC828B8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21" authorId="0" shapeId="0" xr:uid="{265D123B-3FF3-5649-88C0-8C63A696CC82}">
      <text>
        <r>
          <rPr>
            <sz val="8"/>
            <color indexed="81"/>
            <rFont val="Arial"/>
            <family val="2"/>
          </rPr>
          <t>Includes unknown sex.</t>
        </r>
      </text>
    </comment>
    <comment ref="B21" authorId="0" shapeId="0" xr:uid="{7C95846E-860A-504F-9585-535D125A2A85}">
      <text>
        <r>
          <rPr>
            <sz val="8"/>
            <color indexed="81"/>
            <rFont val="Arial"/>
            <family val="2"/>
          </rPr>
          <t>not applicable</t>
        </r>
      </text>
    </comment>
    <comment ref="E21" authorId="0" shapeId="0" xr:uid="{6AD3DF52-992D-C341-98A6-9A308870A235}">
      <text>
        <r>
          <rPr>
            <sz val="8"/>
            <color indexed="81"/>
            <rFont val="Arial"/>
            <family val="2"/>
          </rPr>
          <t>not applicable</t>
        </r>
      </text>
    </comment>
    <comment ref="A22" authorId="0" shapeId="0" xr:uid="{089C5D8D-5432-4648-9932-0F392D5A8F16}">
      <text>
        <r>
          <rPr>
            <sz val="8"/>
            <color indexed="81"/>
            <rFont val="Arial"/>
            <family val="2"/>
          </rPr>
          <t>Revised figures for 2009-10 and 2010-11.</t>
        </r>
      </text>
    </comment>
    <comment ref="B23" authorId="0" shapeId="0" xr:uid="{CEC9D758-971C-A44E-8D89-996BE99B5400}">
      <text>
        <r>
          <rPr>
            <sz val="8"/>
            <color indexed="81"/>
            <rFont val="Arial"/>
            <family val="2"/>
          </rPr>
          <t>not applicable</t>
        </r>
      </text>
    </comment>
    <comment ref="E23" authorId="0" shapeId="0" xr:uid="{C63A92EE-382D-E84F-BB82-AD91A642F731}">
      <text>
        <r>
          <rPr>
            <sz val="8"/>
            <color indexed="81"/>
            <rFont val="Arial"/>
            <family val="2"/>
          </rPr>
          <t>not applicable</t>
        </r>
      </text>
    </comment>
    <comment ref="B24" authorId="0" shapeId="0" xr:uid="{71B5AC20-BE8B-1C47-8F6E-8BEC4E18F3FE}">
      <text>
        <r>
          <rPr>
            <sz val="8"/>
            <color indexed="81"/>
            <rFont val="Arial"/>
            <family val="2"/>
          </rPr>
          <t>not applicable</t>
        </r>
      </text>
    </comment>
    <comment ref="E24" authorId="0" shapeId="0" xr:uid="{3F73C10E-FDB9-A94E-864E-3AB781E4E32E}">
      <text>
        <r>
          <rPr>
            <sz val="8"/>
            <color indexed="81"/>
            <rFont val="Arial"/>
            <family val="2"/>
          </rPr>
          <t>not applicable</t>
        </r>
      </text>
    </comment>
    <comment ref="A25" authorId="0" shapeId="0" xr:uid="{58886726-7F8D-5040-9B9A-68AB69C1AB7B}">
      <text>
        <r>
          <rPr>
            <sz val="8"/>
            <color indexed="81"/>
            <rFont val="Arial"/>
            <family val="2"/>
          </rPr>
          <t>Includes unknown sex.</t>
        </r>
      </text>
    </comment>
    <comment ref="B25" authorId="0" shapeId="0" xr:uid="{4E2EBF10-5D49-7E43-B274-F6B31059DB13}">
      <text>
        <r>
          <rPr>
            <sz val="8"/>
            <color indexed="81"/>
            <rFont val="Arial"/>
            <family val="2"/>
          </rPr>
          <t>not applicable</t>
        </r>
      </text>
    </comment>
    <comment ref="E25" authorId="0" shapeId="0" xr:uid="{A9C17107-2B75-8A4F-96A8-21DF3AB8D5A6}">
      <text>
        <r>
          <rPr>
            <sz val="8"/>
            <color indexed="81"/>
            <rFont val="Arial"/>
            <family val="2"/>
          </rPr>
          <t>not applicable</t>
        </r>
      </text>
    </comment>
    <comment ref="B28" authorId="0" shapeId="0" xr:uid="{F5636FD0-5176-F94B-AE1E-C487E5E3AA36}">
      <text>
        <r>
          <rPr>
            <sz val="8"/>
            <color indexed="81"/>
            <rFont val="Arial"/>
            <family val="2"/>
          </rPr>
          <t>not applicable</t>
        </r>
      </text>
    </comment>
    <comment ref="E28" authorId="0" shapeId="0" xr:uid="{09C7618C-40CB-BB47-ACBA-2554D1060EBE}">
      <text>
        <r>
          <rPr>
            <sz val="8"/>
            <color indexed="81"/>
            <rFont val="Arial"/>
            <family val="2"/>
          </rPr>
          <t>not applicable</t>
        </r>
      </text>
    </comment>
    <comment ref="B29" authorId="0" shapeId="0" xr:uid="{7A7AE1D1-DCFB-D948-910A-DF670C16BBE3}">
      <text>
        <r>
          <rPr>
            <sz val="8"/>
            <color indexed="81"/>
            <rFont val="Arial"/>
            <family val="2"/>
          </rPr>
          <t>not applicable</t>
        </r>
      </text>
    </comment>
    <comment ref="E29" authorId="0" shapeId="0" xr:uid="{26A76CD5-205C-984A-B549-6D391A58142C}">
      <text>
        <r>
          <rPr>
            <sz val="8"/>
            <color indexed="81"/>
            <rFont val="Arial"/>
            <family val="2"/>
          </rPr>
          <t>not applicable</t>
        </r>
      </text>
    </comment>
    <comment ref="B30" authorId="0" shapeId="0" xr:uid="{03895E0C-F580-724E-9DFA-C0641F15E5D6}">
      <text>
        <r>
          <rPr>
            <sz val="8"/>
            <color indexed="81"/>
            <rFont val="Arial"/>
            <family val="2"/>
          </rPr>
          <t>not applicable</t>
        </r>
      </text>
    </comment>
    <comment ref="E30" authorId="0" shapeId="0" xr:uid="{0D9F31C5-5636-504F-83D1-2C8DC1E313DD}">
      <text>
        <r>
          <rPr>
            <sz val="8"/>
            <color indexed="81"/>
            <rFont val="Arial"/>
            <family val="2"/>
          </rPr>
          <t>not applicable</t>
        </r>
      </text>
    </comment>
    <comment ref="B32" authorId="0" shapeId="0" xr:uid="{BB6F9FB0-134A-4C40-8001-C01D1C5FBC69}">
      <text>
        <r>
          <rPr>
            <sz val="8"/>
            <color indexed="81"/>
            <rFont val="Arial"/>
            <family val="2"/>
          </rPr>
          <t>not applicable</t>
        </r>
      </text>
    </comment>
    <comment ref="E32" authorId="0" shapeId="0" xr:uid="{A3C4995E-2E2F-3040-9445-B620A5735A6B}">
      <text>
        <r>
          <rPr>
            <sz val="8"/>
            <color indexed="81"/>
            <rFont val="Arial"/>
            <family val="2"/>
          </rPr>
          <t>not applicable</t>
        </r>
      </text>
    </comment>
    <comment ref="B33" authorId="0" shapeId="0" xr:uid="{A5F5C6E9-E820-694F-BC7B-C449EC90A618}">
      <text>
        <r>
          <rPr>
            <sz val="8"/>
            <color indexed="81"/>
            <rFont val="Arial"/>
            <family val="2"/>
          </rPr>
          <t>not applicable</t>
        </r>
      </text>
    </comment>
    <comment ref="E33" authorId="0" shapeId="0" xr:uid="{2B9A0610-DB56-7F4E-B9C3-BEC49D022192}">
      <text>
        <r>
          <rPr>
            <sz val="8"/>
            <color indexed="81"/>
            <rFont val="Arial"/>
            <family val="2"/>
          </rPr>
          <t>not applicable</t>
        </r>
      </text>
    </comment>
    <comment ref="B34" authorId="0" shapeId="0" xr:uid="{6CFFDC88-14CE-7F42-BE1E-0C26ADD616CE}">
      <text>
        <r>
          <rPr>
            <sz val="8"/>
            <color indexed="81"/>
            <rFont val="Arial"/>
            <family val="2"/>
          </rPr>
          <t>not applicable</t>
        </r>
      </text>
    </comment>
    <comment ref="E34" authorId="0" shapeId="0" xr:uid="{08197050-BCAE-1B4C-8802-498FAF1AADBC}">
      <text>
        <r>
          <rPr>
            <sz val="8"/>
            <color indexed="81"/>
            <rFont val="Arial"/>
            <family val="2"/>
          </rPr>
          <t>not applicable</t>
        </r>
      </text>
    </comment>
    <comment ref="B36" authorId="0" shapeId="0" xr:uid="{87F0EA6E-503B-874C-9694-8D4B7E59DAF2}">
      <text>
        <r>
          <rPr>
            <sz val="8"/>
            <color indexed="81"/>
            <rFont val="Arial"/>
            <family val="2"/>
          </rPr>
          <t>not applicable</t>
        </r>
      </text>
    </comment>
    <comment ref="E36" authorId="0" shapeId="0" xr:uid="{5951317A-0B14-024E-AF43-F5A62B240D43}">
      <text>
        <r>
          <rPr>
            <sz val="8"/>
            <color indexed="81"/>
            <rFont val="Arial"/>
            <family val="2"/>
          </rPr>
          <t>not applicable</t>
        </r>
      </text>
    </comment>
    <comment ref="B37" authorId="0" shapeId="0" xr:uid="{28AD9B67-F6E8-F845-B9F0-06DC15970E66}">
      <text>
        <r>
          <rPr>
            <sz val="8"/>
            <color indexed="81"/>
            <rFont val="Arial"/>
            <family val="2"/>
          </rPr>
          <t>not applicable</t>
        </r>
      </text>
    </comment>
    <comment ref="E37" authorId="0" shapeId="0" xr:uid="{CB115826-AB39-4F4A-801E-D0EEC3DF5A9F}">
      <text>
        <r>
          <rPr>
            <sz val="8"/>
            <color indexed="81"/>
            <rFont val="Arial"/>
            <family val="2"/>
          </rPr>
          <t>not applicable</t>
        </r>
      </text>
    </comment>
    <comment ref="J37" authorId="0" shapeId="0" xr:uid="{F6356C65-A989-5042-9A17-A2A654E33C5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38" authorId="0" shapeId="0" xr:uid="{D0CF2D09-BAA5-FA4C-A68A-781EC3BAB7F7}">
      <text>
        <r>
          <rPr>
            <sz val="8"/>
            <color indexed="81"/>
            <rFont val="Arial"/>
            <family val="2"/>
          </rPr>
          <t>Includes unknown sex.</t>
        </r>
      </text>
    </comment>
    <comment ref="B38" authorId="0" shapeId="0" xr:uid="{663DB142-6A96-CF47-BA4D-08893E9D18B7}">
      <text>
        <r>
          <rPr>
            <sz val="8"/>
            <color indexed="81"/>
            <rFont val="Arial"/>
            <family val="2"/>
          </rPr>
          <t>not applicable</t>
        </r>
      </text>
    </comment>
    <comment ref="E38" authorId="0" shapeId="0" xr:uid="{6BA9A750-8123-6A4E-9F5A-325C8EB4C3AF}">
      <text>
        <r>
          <rPr>
            <sz val="8"/>
            <color indexed="81"/>
            <rFont val="Arial"/>
            <family val="2"/>
          </rPr>
          <t>not applicable</t>
        </r>
      </text>
    </comment>
    <comment ref="A39" authorId="0" shapeId="0" xr:uid="{4972C8F4-F3FF-9B4F-891F-72C12CB08B7E}">
      <text>
        <r>
          <rPr>
            <sz val="8"/>
            <color indexed="81"/>
            <rFont val="Arial"/>
            <family val="2"/>
          </rPr>
          <t>Revised figures for 2009-10 and 2010-11.</t>
        </r>
      </text>
    </comment>
    <comment ref="B40" authorId="0" shapeId="0" xr:uid="{00A36EC9-F6E2-744F-82D6-368D4EB307A9}">
      <text>
        <r>
          <rPr>
            <sz val="8"/>
            <color indexed="81"/>
            <rFont val="Arial"/>
            <family val="2"/>
          </rPr>
          <t>not applicable</t>
        </r>
      </text>
    </comment>
    <comment ref="E40" authorId="0" shapeId="0" xr:uid="{EDF5A175-B18E-1341-A517-8E03C10559EE}">
      <text>
        <r>
          <rPr>
            <sz val="8"/>
            <color indexed="81"/>
            <rFont val="Arial"/>
            <family val="2"/>
          </rPr>
          <t>not applicable</t>
        </r>
      </text>
    </comment>
    <comment ref="B41" authorId="0" shapeId="0" xr:uid="{B84E0EDD-46F8-F541-9789-B26C35F76EF9}">
      <text>
        <r>
          <rPr>
            <sz val="8"/>
            <color indexed="81"/>
            <rFont val="Arial"/>
            <family val="2"/>
          </rPr>
          <t>not applicable</t>
        </r>
      </text>
    </comment>
    <comment ref="E41" authorId="0" shapeId="0" xr:uid="{2EB0F2FA-7C2D-CD43-9F85-8F04D30D58C9}">
      <text>
        <r>
          <rPr>
            <sz val="8"/>
            <color indexed="81"/>
            <rFont val="Arial"/>
            <family val="2"/>
          </rPr>
          <t>not applicable</t>
        </r>
      </text>
    </comment>
    <comment ref="A42" authorId="0" shapeId="0" xr:uid="{D47E07E1-E48C-7041-99A4-95A70D89DF6C}">
      <text>
        <r>
          <rPr>
            <sz val="8"/>
            <color indexed="81"/>
            <rFont val="Arial"/>
            <family val="2"/>
          </rPr>
          <t>Includes unknown sex.</t>
        </r>
      </text>
    </comment>
    <comment ref="B42" authorId="0" shapeId="0" xr:uid="{D7B36CB3-019E-8F43-AEF2-E469E5608AFA}">
      <text>
        <r>
          <rPr>
            <sz val="8"/>
            <color indexed="81"/>
            <rFont val="Arial"/>
            <family val="2"/>
          </rPr>
          <t>not applicable</t>
        </r>
      </text>
    </comment>
    <comment ref="E42" authorId="0" shapeId="0" xr:uid="{6DFD8088-6F11-C345-95ED-DF3FC50A293A}">
      <text>
        <r>
          <rPr>
            <sz val="8"/>
            <color indexed="81"/>
            <rFont val="Arial"/>
            <family val="2"/>
          </rPr>
          <t>not applicable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</authors>
  <commentList>
    <comment ref="A5" authorId="0" shapeId="0" xr:uid="{E5ED6EF0-EB4F-634A-8831-37C8D5972E4C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 and organisations.</t>
        </r>
      </text>
    </comment>
    <comment ref="A20" authorId="0" shapeId="0" xr:uid="{5FCAA624-77D5-4240-904E-7CB763C4AA51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P22" authorId="0" shapeId="0" xr:uid="{838C0057-AC9B-C240-B284-65816A35735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31" authorId="0" shapeId="0" xr:uid="{149EFAD9-8C50-2B43-A6C8-38F913C318E6}">
      <text>
        <r>
          <rPr>
            <sz val="8"/>
            <color indexed="81"/>
            <rFont val="Arial"/>
            <family val="2"/>
          </rPr>
          <t>Includes defendants with unknown age.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2" authorId="0" shapeId="0" xr:uid="{1EB8FE8A-FDC8-7B49-9D5C-BDD0DAF29318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A54" authorId="0" shapeId="0" xr:uid="{20E56345-DC28-414D-B777-306B2D5E6E7F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P56" authorId="0" shapeId="0" xr:uid="{45FA79CB-056A-FA4F-9914-1025206AC8A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65" authorId="0" shapeId="0" xr:uid="{86C086FF-F728-F34C-8742-861ADF0B18AE}">
      <text>
        <r>
          <rPr>
            <sz val="8"/>
            <color indexed="81"/>
            <rFont val="Arial"/>
            <family val="2"/>
          </rPr>
          <t>Includes defendants with unknown age.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6" authorId="0" shapeId="0" xr:uid="{92A2EEE3-1E3A-E246-A445-692A9B8BA140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  <author/>
    <author>Lana Condie</author>
  </authors>
  <commentList>
    <comment ref="A5" authorId="0" shapeId="0" xr:uid="{325B53B5-7547-2F45-B76C-F6ED39F68CEF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 and organisations.</t>
        </r>
      </text>
    </comment>
    <comment ref="K8" authorId="0" shapeId="0" xr:uid="{D8C1ABEF-C03D-9241-8665-7AC8FAE99CE7}">
      <text>
        <r>
          <rPr>
            <sz val="8"/>
            <color indexed="81"/>
            <rFont val="Arial"/>
            <family val="2"/>
          </rPr>
          <t>revised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 shapeId="0" xr:uid="{08AF42FC-5FF9-0E44-8A83-8A19DAC12F6D}">
      <text>
        <r>
          <rPr>
            <sz val="8"/>
            <color indexed="81"/>
            <rFont val="Arial"/>
            <family val="2"/>
          </rPr>
          <t>revised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1" shapeId="0" xr:uid="{BD0C8D3A-51D3-694B-B531-9DB0C29CAC3F}">
      <text>
        <r>
          <rPr>
            <sz val="8"/>
            <rFont val="Arial"/>
            <family val="2"/>
          </rPr>
          <t>Includes defendants with unknown sex.
Includes defendants deceased, unfit to plead, transfers to non-court agencies, other non-adjudicated finalisations n.e.c. and unknown method of finalisation.</t>
        </r>
      </text>
    </comment>
    <comment ref="B22" authorId="0" shapeId="0" xr:uid="{307AA289-6512-6C4D-9F12-99121DA9B7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2" authorId="0" shapeId="0" xr:uid="{2E7A6E8E-BD3F-794E-8EAB-203BE367C4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2" authorId="0" shapeId="0" xr:uid="{4FC2F2D3-F28C-0A41-BF28-202AE8B8C39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2" authorId="2" shapeId="0" xr:uid="{6766DDAD-361A-BC4A-ACA1-5F50790F57FD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L22" authorId="2" shapeId="0" xr:uid="{5C1059BD-20CF-E942-974B-CEDCDA658A08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22" authorId="2" shapeId="0" xr:uid="{CF7EA8A8-2796-EE46-ADA5-C98ECFB1EC17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K25" authorId="2" shapeId="0" xr:uid="{1ADDEEF5-72AC-6949-8932-32F27CE68360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J27" authorId="0" shapeId="0" xr:uid="{ECC5F156-131F-F54D-B1B8-3BD6D00578B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0" authorId="2" shapeId="0" xr:uid="{8A49CFBF-AB02-174D-805A-DA718A968642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L30" authorId="2" shapeId="0" xr:uid="{0A912AC6-9CD9-FC48-831D-CA53E6A28A51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30" authorId="2" shapeId="0" xr:uid="{70250C9E-B6A8-584F-BF0E-CFC3F92291A4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K35" authorId="2" shapeId="0" xr:uid="{F2D88769-A6C1-1C40-AE2C-A2CB6D13A216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K36" authorId="2" shapeId="0" xr:uid="{80112B8F-4643-EB45-8E33-C8337F174E49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L36" authorId="2" shapeId="0" xr:uid="{FE690FD2-CA0C-A14E-9122-07DA27444800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36" authorId="2" shapeId="0" xr:uid="{5DF995B6-137E-D141-BE7C-91D0C036865A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A41" authorId="1" shapeId="0" xr:uid="{CBC1B3F2-55D9-5C4E-A40E-274959E1627A}">
      <text>
        <r>
          <rPr>
            <sz val="8"/>
            <rFont val="Arial"/>
            <family val="2"/>
          </rPr>
          <t xml:space="preserve">Includes defendants for whom a principal sentence is unknown. </t>
        </r>
      </text>
    </comment>
    <comment ref="A53" authorId="1" shapeId="0" xr:uid="{CB9DA853-3DE7-9F43-B6E9-0C10EAF895E7}">
      <text>
        <r>
          <rPr>
            <sz val="8"/>
            <rFont val="Arial"/>
            <family val="2"/>
          </rPr>
          <t>Includes defendants with unknown sex.
Includes defendants deceased, unfit to plead, transfers to non-court agencies, other non-adjudicated finalisations n.e.c. and unknown method of finalisation.</t>
        </r>
      </text>
    </comment>
    <comment ref="B55" authorId="0" shapeId="0" xr:uid="{F199D5EE-7571-3B48-A071-93B9996E88B7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C55" authorId="0" shapeId="0" xr:uid="{247F9A2C-CB2D-D343-BB62-4DBD0C532BB6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D55" authorId="0" shapeId="0" xr:uid="{4D7B2C6B-644D-A547-B784-724A3E0AF9C4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E55" authorId="0" shapeId="0" xr:uid="{980B06E7-BACE-A84C-A6EA-765E15F9F601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F55" authorId="0" shapeId="0" xr:uid="{166DA5F9-4C92-BB4F-9BAF-83F050293C22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G55" authorId="0" shapeId="0" xr:uid="{1294A33F-630B-0E46-839D-C6BC5DA7CBAF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K55" authorId="2" shapeId="0" xr:uid="{75B2332C-DEDA-9E42-9CC8-51364D3586ED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L55" authorId="2" shapeId="0" xr:uid="{81F13585-03F2-C34B-8AE6-A6E31072B9B7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55" authorId="2" shapeId="0" xr:uid="{20A20D19-99E1-3149-9204-F0A9668903E3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D58" authorId="0" shapeId="0" xr:uid="{14445FE8-82AD-2E47-82E4-841FB255F482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K58" authorId="2" shapeId="0" xr:uid="{B0DBC964-F3AD-E343-85D1-6C999F92ACC6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H60" authorId="0" shapeId="0" xr:uid="{BBE091DA-B5D9-4E46-B4C3-DBE324C3461F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I60" authorId="0" shapeId="0" xr:uid="{DB65C799-3C21-DF4E-9A74-241455EF9CD3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J60" authorId="0" shapeId="0" xr:uid="{02DD88E9-ACB6-344A-A13D-20FC8838AFFD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K63" authorId="2" shapeId="0" xr:uid="{B3AC4D24-A671-5C47-8466-94A11D090C2A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L63" authorId="2" shapeId="0" xr:uid="{75883F0C-6B32-7C41-89B9-F233074A579D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63" authorId="2" shapeId="0" xr:uid="{845FCBC3-F3CD-B849-90F4-5EED0F89DB62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K68" authorId="2" shapeId="0" xr:uid="{23C7375D-F9FD-CB48-9976-73CF33163E84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K69" authorId="2" shapeId="0" xr:uid="{8F46B918-6E1D-B845-BDEF-4666AE5037B6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L69" authorId="2" shapeId="0" xr:uid="{D888F547-8202-B046-BF0A-988BCE0658CC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69" authorId="2" shapeId="0" xr:uid="{2D3F0D8D-82CB-8744-AEA1-2B805447E19D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A74" authorId="1" shapeId="0" xr:uid="{DC01C902-9E31-F841-8600-B81261F7621E}">
      <text>
        <r>
          <rPr>
            <sz val="8"/>
            <rFont val="Arial"/>
            <family val="2"/>
          </rPr>
          <t xml:space="preserve">Includes defendants for whom a principal sentence is unknown. 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  <author/>
    <author>Lana Condie</author>
  </authors>
  <commentList>
    <comment ref="A5" authorId="0" shapeId="0" xr:uid="{D663DCE1-B636-C646-8E09-D0F41C499118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 and organisations.</t>
        </r>
      </text>
    </comment>
    <comment ref="K8" authorId="0" shapeId="0" xr:uid="{F44C35F1-E290-7041-B932-ACCAD4CD2482}">
      <text>
        <r>
          <rPr>
            <sz val="8"/>
            <color indexed="81"/>
            <rFont val="Arial"/>
            <family val="2"/>
          </rPr>
          <t>revised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 shapeId="0" xr:uid="{142E313D-AFF5-AB47-988F-67F90F708B8C}">
      <text>
        <r>
          <rPr>
            <sz val="8"/>
            <color indexed="81"/>
            <rFont val="Arial"/>
            <family val="2"/>
          </rPr>
          <t>revised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1" shapeId="0" xr:uid="{8B6E8504-26EA-B246-ADF3-7E2A4BB773A1}">
      <text>
        <r>
          <rPr>
            <sz val="8"/>
            <rFont val="Arial"/>
            <family val="2"/>
          </rPr>
          <t>Includes defendants with unknown sex.
Includes defendants deceased, unfit to plead, transfers to non-court agencies, other non-adjudicated finalisations n.e.c. and unknown method of finalisation.</t>
        </r>
      </text>
    </comment>
    <comment ref="B22" authorId="0" shapeId="0" xr:uid="{F406A234-2C56-DE4C-9BEA-E7690385758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2" authorId="0" shapeId="0" xr:uid="{ED625FA9-A31F-0244-B8FD-6E615117836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2" authorId="0" shapeId="0" xr:uid="{8979FE12-3B19-0646-83D7-9E0C26D1B0F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2" authorId="0" shapeId="0" xr:uid="{FA08DF64-2466-EE41-9BFF-38F9ADEAC90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2" authorId="2" shapeId="0" xr:uid="{1A6426FA-6D86-DC46-8D66-AE434EBB6020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B27" authorId="0" shapeId="0" xr:uid="{25044309-A318-E547-87B5-75EB5FCD5DD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7" authorId="0" shapeId="0" xr:uid="{29949587-C919-8B4D-9FEB-F161C16FEBD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0" authorId="2" shapeId="0" xr:uid="{D683EC76-2EEF-D94E-A9DA-D5F73F0AAF84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L30" authorId="2" shapeId="0" xr:uid="{B575F849-839C-5049-A6C9-BC189C549A2F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K36" authorId="2" shapeId="0" xr:uid="{EBC773F0-F26F-EF49-843E-2E8EDB7949AB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L36" authorId="2" shapeId="0" xr:uid="{A29FBFEA-CF72-984D-98D3-A47C92DBF4C7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36" authorId="2" shapeId="0" xr:uid="{4C12CAD3-E48E-2E47-A3DA-69DF05BD9BC4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A37" authorId="0" shapeId="0" xr:uid="{F3A4D4A4-EC4F-0B4E-897A-85DE6D978E3F}">
      <text>
        <r>
          <rPr>
            <sz val="8"/>
            <color indexed="81"/>
            <rFont val="Arial"/>
            <family val="2"/>
          </rPr>
          <t xml:space="preserve">Includes defendants for whom offence data are missing or a principal offence could not be determined. </t>
        </r>
      </text>
    </comment>
    <comment ref="A53" authorId="1" shapeId="0" xr:uid="{AF227874-4C48-8E4E-B334-FDAF55D58E00}">
      <text>
        <r>
          <rPr>
            <sz val="8"/>
            <rFont val="Arial"/>
            <family val="2"/>
          </rPr>
          <t>Includes defendants with unknown sex.
Includes defendants deceased, unfit to plead, transfers to non-court agencies, other non-adjudicated finalisations n.e.c. and unknown method of finalisation.</t>
        </r>
      </text>
    </comment>
    <comment ref="B55" authorId="0" shapeId="0" xr:uid="{638560D2-2CD7-6E47-ABDD-A906CCB270D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55" authorId="0" shapeId="0" xr:uid="{A5A0F662-96BD-CE44-BDD1-FAED8D920BF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55" authorId="0" shapeId="0" xr:uid="{08450949-8F64-664D-8C89-A1C52F5532A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55" authorId="0" shapeId="0" xr:uid="{F7CCF54C-F06A-D341-8C5F-2A84E5E0710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55" authorId="0" shapeId="0" xr:uid="{CF83AD1E-AABD-AC46-85B4-DA207EE4E21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55" authorId="0" shapeId="0" xr:uid="{1D709160-FC6C-E142-9E4E-CD4466AAD01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5" authorId="0" shapeId="0" xr:uid="{6B82757E-A97D-DC4E-9FD4-631A183E75D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5" authorId="0" shapeId="0" xr:uid="{9CA8276D-66ED-3B4B-A312-F63DC3B77E8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5" authorId="0" shapeId="0" xr:uid="{B22CFAEB-F1A2-8F4F-AD20-0FA4486B689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5" authorId="0" shapeId="0" xr:uid="{BAB41884-2FC7-BB4E-9920-AB3AE94D4FE6}">
      <text>
        <r>
          <rPr>
            <sz val="8"/>
            <color indexed="81"/>
            <rFont val="Arial"/>
            <family val="2"/>
          </rPr>
          <t>nil or rounded to zero (including null cells).
Aboriginal and Torres Strait Islander Status was not stated for over 25% of values in this offence division. These data should therefore be used with caution.</t>
        </r>
      </text>
    </comment>
    <comment ref="L55" authorId="0" shapeId="0" xr:uid="{EBB1641C-F086-B140-BA46-48DC4DC6E76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55" authorId="0" shapeId="0" xr:uid="{DE7FA561-1BA6-374B-BD6D-10DEB68394A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60" authorId="0" shapeId="0" xr:uid="{29277D70-E87D-0648-9496-6DC644E4929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60" authorId="0" shapeId="0" xr:uid="{C1A7F767-EB55-AF48-B98F-3CA83BFAAFB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60" authorId="0" shapeId="0" xr:uid="{62532AEB-E1C1-7F43-86F8-539E98EFD46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60" authorId="0" shapeId="0" xr:uid="{47D37FFD-3A08-494D-ABB3-855D6E78A84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60" authorId="0" shapeId="0" xr:uid="{F9AFC6A8-2884-8C48-921E-ED5195B9678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60" authorId="0" shapeId="0" xr:uid="{A22B31F2-BF3E-AF45-9AC8-548571541D8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0" authorId="0" shapeId="0" xr:uid="{F31D38C1-2F6B-4C44-A9FB-8E541136EFA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0" authorId="0" shapeId="0" xr:uid="{BD974956-84C6-434D-B96B-1582ADCE504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0" authorId="0" shapeId="0" xr:uid="{C1BFD698-38BE-454A-88E3-0F61CAE45F2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0" authorId="0" shapeId="0" xr:uid="{A59DCA50-E76B-524C-A1D2-DC70F59384E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60" authorId="0" shapeId="0" xr:uid="{B1DB9C12-1CD0-3C4A-BA63-C951DEC035C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3" authorId="2" shapeId="0" xr:uid="{35CB5A67-1C55-F946-A8B0-60EAE35B2BC7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L63" authorId="2" shapeId="0" xr:uid="{3EC34B8F-B25C-AA4A-AC51-A8B028FA2D60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K69" authorId="2" shapeId="0" xr:uid="{76D90A6F-E958-9142-A73E-5EEDFF12DEE8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L69" authorId="2" shapeId="0" xr:uid="{890A141F-668E-8A4F-9D4E-6A725EF70BFB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69" authorId="2" shapeId="0" xr:uid="{7521B29D-B170-1040-A6AD-FE0DBA5A75F2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A70" authorId="0" shapeId="0" xr:uid="{F1E72B55-9D8E-354D-84A4-EB0BAC84E21C}">
      <text>
        <r>
          <rPr>
            <sz val="8"/>
            <color indexed="81"/>
            <rFont val="Arial"/>
            <family val="2"/>
          </rPr>
          <t xml:space="preserve">Includes defendants for whom offence data are missing or a principal offence could not be determined. 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  <author>Lana Condie</author>
    <author/>
  </authors>
  <commentList>
    <comment ref="A5" authorId="0" shapeId="0" xr:uid="{F1D16EED-09E0-AD47-ACB7-75AA51829B82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 and organisations.</t>
        </r>
      </text>
    </comment>
    <comment ref="K8" authorId="0" shapeId="0" xr:uid="{7AFF17E8-A8B7-FB43-A039-FE1973942622}">
      <text>
        <r>
          <rPr>
            <sz val="8"/>
            <color indexed="81"/>
            <rFont val="Arial"/>
            <family val="2"/>
          </rPr>
          <t>revised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 shapeId="0" xr:uid="{45E231BB-4DB7-144D-B747-AB0197F3E234}">
      <text>
        <r>
          <rPr>
            <sz val="8"/>
            <color indexed="81"/>
            <rFont val="Arial"/>
            <family val="2"/>
          </rPr>
          <t>revised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 xr:uid="{E6B2B672-32D8-B144-9583-06BCFAC921E4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method of finalisation category. These data should therefore be used with caution.</t>
        </r>
      </text>
    </comment>
    <comment ref="A20" authorId="2" shapeId="0" xr:uid="{7E3ABECF-173E-504E-93BE-46DA1100AC1A}">
      <text>
        <r>
          <rPr>
            <sz val="8"/>
            <rFont val="Arial"/>
            <family val="2"/>
          </rPr>
          <t xml:space="preserve">Includes defendants with unknown sex.
</t>
        </r>
      </text>
    </comment>
    <comment ref="B22" authorId="0" shapeId="0" xr:uid="{7DF75A11-EBFF-1345-9F4C-C01BD4C51AF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2" authorId="0" shapeId="0" xr:uid="{EC7EBDF4-4D3E-2F45-872C-26001C8BAAE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2" authorId="0" shapeId="0" xr:uid="{2A279FE6-4863-5140-BE6F-0CD33256B4D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22" authorId="0" shapeId="0" xr:uid="{140EA449-7DEF-FA41-9D94-7D6CDED3B62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2" authorId="0" shapeId="0" xr:uid="{BC388740-AA13-CF4A-B966-9FF555E6428E}">
      <text>
        <r>
          <rPr>
            <sz val="8"/>
            <color indexed="81"/>
            <rFont val="Arial"/>
            <family val="2"/>
          </rPr>
          <t>nil or rounded to zero (including null clels)</t>
        </r>
      </text>
    </comment>
    <comment ref="H22" authorId="0" shapeId="0" xr:uid="{65C69383-FF0A-444E-96CD-5F5A3FE8CCF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2" authorId="0" shapeId="0" xr:uid="{29D7C5AB-0FB3-3840-A0F7-F414866D7F5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2" authorId="0" shapeId="0" xr:uid="{6A904B95-FD15-DE4A-8AC2-7DC76409D6C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2" authorId="0" shapeId="0" xr:uid="{16ADEB45-A54B-F64B-B8EE-0614E08870D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2" authorId="0" shapeId="0" xr:uid="{D089515C-174C-094C-AF6C-8CEBC663C96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4" authorId="0" shapeId="0" xr:uid="{3D41D31D-DA92-534E-99D0-3DB20243BD6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4" authorId="0" shapeId="0" xr:uid="{B8FD3A74-ACC6-0649-9899-E311DF92C35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5" authorId="0" shapeId="0" xr:uid="{929917C6-71C5-CC41-8D13-FE9A825D891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5" authorId="0" shapeId="0" xr:uid="{83F617E0-349A-7B44-9FD3-F3136339E39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6" authorId="0" shapeId="0" xr:uid="{AC3CEE48-11F7-144F-9AB3-047409F9D25A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J26" authorId="0" shapeId="0" xr:uid="{7DB1F8F7-B8F1-004B-9245-42965E18446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7" authorId="0" shapeId="0" xr:uid="{F4D18647-B29A-1344-A7C1-7201468D9C4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7" authorId="0" shapeId="0" xr:uid="{E45F32B8-D3DE-EF4D-86FD-C78B19927B7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7" authorId="0" shapeId="0" xr:uid="{5D956320-0BD2-DC4F-BBE4-CD69D5B7A7C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7" authorId="0" shapeId="0" xr:uid="{D2BAE8ED-F2E0-834D-B774-80EF4708656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7" authorId="0" shapeId="0" xr:uid="{3FF247EB-F9BF-9946-B5B0-0EE002A7165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7" authorId="0" shapeId="0" xr:uid="{B08F4C6B-270A-C14B-BC1B-7F8C44AD9FA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0" authorId="1" shapeId="0" xr:uid="{B2F3AEA8-18BC-BA43-9186-62EAA7BFDF6A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K36" authorId="1" shapeId="0" xr:uid="{9DBF0DFB-76FD-9141-811A-3EA402A766EA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36" authorId="1" shapeId="0" xr:uid="{58812531-55CF-F340-9CF2-D331FC856638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52" authorId="1" shapeId="0" xr:uid="{A36DC601-93E2-6D46-934F-B5C4B6220F40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method of finalisation category. These data should therefore be used with caution.</t>
        </r>
      </text>
    </comment>
    <comment ref="A53" authorId="2" shapeId="0" xr:uid="{81425DF7-18B0-B14A-AB83-A901E54E0398}">
      <text>
        <r>
          <rPr>
            <sz val="8"/>
            <rFont val="Arial"/>
            <family val="2"/>
          </rPr>
          <t xml:space="preserve">Includes defendants with unknown sex.
</t>
        </r>
      </text>
    </comment>
    <comment ref="B55" authorId="0" shapeId="0" xr:uid="{99A804B0-83DB-6C49-AC7F-44ED15352F8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55" authorId="0" shapeId="0" xr:uid="{2F0C3BAA-75FE-5648-9724-B8E1D8745A0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55" authorId="0" shapeId="0" xr:uid="{DE542405-0EE1-A540-8E1D-8647A6E0038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55" authorId="0" shapeId="0" xr:uid="{F79E4178-AABA-A444-92CA-4A17BB47914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55" authorId="0" shapeId="0" xr:uid="{72024B7A-89DC-4942-BC0D-C592CDCFC54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5" authorId="0" shapeId="0" xr:uid="{3D635CBA-5655-0F4D-BE4C-5736A1F16A3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5" authorId="0" shapeId="0" xr:uid="{F3D31446-1E32-184F-8A69-70326945583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5" authorId="0" shapeId="0" xr:uid="{FABDC60D-7416-E24C-AF3A-FB36FEAF259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5" authorId="0" shapeId="0" xr:uid="{23ECD33E-774D-F540-8101-39C132A6794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5" authorId="0" shapeId="0" xr:uid="{C7EBE2D6-3513-314F-BC49-566DCCF61897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H57" authorId="0" shapeId="0" xr:uid="{3DB81CC8-D699-BA46-AD45-FFB62D92C21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7" authorId="0" shapeId="0" xr:uid="{99105F5C-05C0-B142-857E-879045D6E72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8" authorId="0" shapeId="0" xr:uid="{AE773B7E-5E99-B84C-A724-B5FA269B0D3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8" authorId="0" shapeId="0" xr:uid="{0F4AF1B0-7BA5-224A-841A-89DBF54BB8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9" authorId="0" shapeId="0" xr:uid="{59DF5ADE-A517-3642-AC22-A2E664689BB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9" authorId="0" shapeId="0" xr:uid="{1B8063CA-9127-774C-8884-07F05D0E819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60" authorId="0" shapeId="0" xr:uid="{7C196671-114F-9442-9F13-DCC88D10878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60" authorId="0" shapeId="0" xr:uid="{5B38DF2D-140B-014B-AD0A-371A68B336F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0" authorId="0" shapeId="0" xr:uid="{417D65FE-3DF5-3341-A979-B0E1E929767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0" authorId="0" shapeId="0" xr:uid="{9273DE94-82D7-4C48-91D5-433A8F16341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3" authorId="1" shapeId="0" xr:uid="{19102F73-77FD-C348-AC1A-96540CD4CA92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K69" authorId="1" shapeId="0" xr:uid="{A9BF5312-7052-4B44-BD25-46F76CF11A55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69" authorId="1" shapeId="0" xr:uid="{36734811-5F57-8F4A-8A21-92FEA0BC3FFA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</authors>
  <commentList>
    <comment ref="A5" authorId="0" shapeId="0" xr:uid="{BB0B60E8-DC78-7946-A53F-C48E97C2F1DC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50–51).</t>
        </r>
      </text>
    </comment>
    <comment ref="D11" authorId="0" shapeId="0" xr:uid="{96421DE5-691F-0842-BA85-B58F3BF31D6D}">
      <text>
        <r>
          <rPr>
            <sz val="8"/>
            <color indexed="81"/>
            <rFont val="Arial"/>
            <family val="2"/>
          </rPr>
          <t>not applicable</t>
        </r>
      </text>
    </comment>
    <comment ref="H11" authorId="0" shapeId="0" xr:uid="{D62591AA-570B-3345-B3F2-772313E08FCD}">
      <text>
        <r>
          <rPr>
            <sz val="8"/>
            <color indexed="81"/>
            <rFont val="Arial"/>
            <family val="2"/>
          </rPr>
          <t>not applicable</t>
        </r>
      </text>
    </comment>
    <comment ref="D12" authorId="0" shapeId="0" xr:uid="{E847AA4F-B730-8747-A4A9-E61C9089FBFA}">
      <text>
        <r>
          <rPr>
            <sz val="8"/>
            <color indexed="81"/>
            <rFont val="Arial"/>
            <family val="2"/>
          </rPr>
          <t>not applicable</t>
        </r>
      </text>
    </comment>
    <comment ref="H12" authorId="0" shapeId="0" xr:uid="{070EF775-3F01-224E-9C3A-CDAE8B6B37C2}">
      <text>
        <r>
          <rPr>
            <sz val="8"/>
            <color indexed="81"/>
            <rFont val="Arial"/>
            <family val="2"/>
          </rPr>
          <t>not applicable</t>
        </r>
      </text>
    </comment>
    <comment ref="D13" authorId="0" shapeId="0" xr:uid="{CD18F541-8582-A64F-BD55-E4FCDAC66751}">
      <text>
        <r>
          <rPr>
            <sz val="8"/>
            <color indexed="81"/>
            <rFont val="Arial"/>
            <family val="2"/>
          </rPr>
          <t>not applicable</t>
        </r>
      </text>
    </comment>
    <comment ref="H13" authorId="0" shapeId="0" xr:uid="{B0E2A6DB-AECF-CE4D-A85C-6730517FF683}">
      <text>
        <r>
          <rPr>
            <sz val="8"/>
            <color indexed="81"/>
            <rFont val="Arial"/>
            <family val="2"/>
          </rPr>
          <t>not applicable</t>
        </r>
      </text>
    </comment>
    <comment ref="D15" authorId="0" shapeId="0" xr:uid="{5202FEF9-BE14-824E-8058-042E528CAA9E}">
      <text>
        <r>
          <rPr>
            <sz val="8"/>
            <color indexed="81"/>
            <rFont val="Arial"/>
            <family val="2"/>
          </rPr>
          <t>not applicable</t>
        </r>
      </text>
    </comment>
    <comment ref="H15" authorId="0" shapeId="0" xr:uid="{0802B5DA-028B-5141-B9E9-EB675502CDB6}">
      <text>
        <r>
          <rPr>
            <sz val="8"/>
            <color indexed="81"/>
            <rFont val="Arial"/>
            <family val="2"/>
          </rPr>
          <t>not applicable</t>
        </r>
      </text>
    </comment>
    <comment ref="D16" authorId="0" shapeId="0" xr:uid="{C701F3BD-EB0C-304E-B707-1ACA02085AD4}">
      <text>
        <r>
          <rPr>
            <sz val="8"/>
            <color indexed="81"/>
            <rFont val="Arial"/>
            <family val="2"/>
          </rPr>
          <t>not applicable</t>
        </r>
      </text>
    </comment>
    <comment ref="H16" authorId="0" shapeId="0" xr:uid="{33943516-C15A-D749-83D4-B1EFB557A674}">
      <text>
        <r>
          <rPr>
            <sz val="8"/>
            <color indexed="81"/>
            <rFont val="Arial"/>
            <family val="2"/>
          </rPr>
          <t>not applicable</t>
        </r>
      </text>
    </comment>
    <comment ref="D17" authorId="0" shapeId="0" xr:uid="{3C111920-5154-2240-A299-C2E26F585D59}">
      <text>
        <r>
          <rPr>
            <sz val="8"/>
            <color indexed="81"/>
            <rFont val="Arial"/>
            <family val="2"/>
          </rPr>
          <t>not applicable</t>
        </r>
      </text>
    </comment>
    <comment ref="H17" authorId="0" shapeId="0" xr:uid="{7D83C1CC-7173-2941-A2A2-A1EA15E8DC41}">
      <text>
        <r>
          <rPr>
            <sz val="8"/>
            <color indexed="81"/>
            <rFont val="Arial"/>
            <family val="2"/>
          </rPr>
          <t>not applicable</t>
        </r>
      </text>
    </comment>
    <comment ref="D19" authorId="0" shapeId="0" xr:uid="{47046CB7-3B8C-5B42-9DBE-8AE0F8485A3F}">
      <text>
        <r>
          <rPr>
            <sz val="8"/>
            <color indexed="81"/>
            <rFont val="Arial"/>
            <family val="2"/>
          </rPr>
          <t>not applicable</t>
        </r>
      </text>
    </comment>
    <comment ref="H19" authorId="0" shapeId="0" xr:uid="{2BF62422-96B2-224B-9EFF-4CE287607D68}">
      <text>
        <r>
          <rPr>
            <sz val="8"/>
            <color indexed="81"/>
            <rFont val="Arial"/>
            <family val="2"/>
          </rPr>
          <t>not applicable</t>
        </r>
      </text>
    </comment>
    <comment ref="D20" authorId="0" shapeId="0" xr:uid="{D6B44D32-B654-3247-9B8E-EC044E8E7565}">
      <text>
        <r>
          <rPr>
            <sz val="8"/>
            <color indexed="81"/>
            <rFont val="Arial"/>
            <family val="2"/>
          </rPr>
          <t>not applicable</t>
        </r>
      </text>
    </comment>
    <comment ref="H20" authorId="0" shapeId="0" xr:uid="{A23FE64F-1078-7948-BF96-950DA86ABD4F}">
      <text>
        <r>
          <rPr>
            <sz val="8"/>
            <color indexed="81"/>
            <rFont val="Arial"/>
            <family val="2"/>
          </rPr>
          <t>not applicable</t>
        </r>
      </text>
    </comment>
    <comment ref="D21" authorId="0" shapeId="0" xr:uid="{E188D0AE-0561-9241-A294-A50330ECCE55}">
      <text>
        <r>
          <rPr>
            <sz val="8"/>
            <color indexed="81"/>
            <rFont val="Arial"/>
            <family val="2"/>
          </rPr>
          <t>not applicable</t>
        </r>
      </text>
    </comment>
    <comment ref="H21" authorId="0" shapeId="0" xr:uid="{ADFBE9CA-C7B1-0740-813C-65615FCCF270}">
      <text>
        <r>
          <rPr>
            <sz val="8"/>
            <color indexed="81"/>
            <rFont val="Arial"/>
            <family val="2"/>
          </rPr>
          <t>not applicable</t>
        </r>
      </text>
    </comment>
    <comment ref="D23" authorId="0" shapeId="0" xr:uid="{80403FE8-DA3C-8F4B-9A10-CAC0261F69B0}">
      <text>
        <r>
          <rPr>
            <sz val="8"/>
            <color indexed="81"/>
            <rFont val="Arial"/>
            <family val="2"/>
          </rPr>
          <t>not applicable</t>
        </r>
      </text>
    </comment>
    <comment ref="H23" authorId="0" shapeId="0" xr:uid="{4366152B-77A5-0642-8CD9-5FCBD47300A1}">
      <text>
        <r>
          <rPr>
            <sz val="8"/>
            <color indexed="81"/>
            <rFont val="Arial"/>
            <family val="2"/>
          </rPr>
          <t>not applicable</t>
        </r>
      </text>
    </comment>
    <comment ref="D24" authorId="0" shapeId="0" xr:uid="{3A835486-BB4D-5148-8BF1-AB6EBD5A6482}">
      <text>
        <r>
          <rPr>
            <sz val="8"/>
            <color indexed="81"/>
            <rFont val="Arial"/>
            <family val="2"/>
          </rPr>
          <t>not applicable</t>
        </r>
      </text>
    </comment>
    <comment ref="H24" authorId="0" shapeId="0" xr:uid="{26F07EF2-CC0D-F04C-A9D6-938A8E98F389}">
      <text>
        <r>
          <rPr>
            <sz val="8"/>
            <color indexed="81"/>
            <rFont val="Arial"/>
            <family val="2"/>
          </rPr>
          <t>not applicable</t>
        </r>
      </text>
    </comment>
    <comment ref="D25" authorId="0" shapeId="0" xr:uid="{83A4D987-E28A-784D-850B-7CCC938AFDB1}">
      <text>
        <r>
          <rPr>
            <sz val="8"/>
            <color indexed="81"/>
            <rFont val="Arial"/>
            <family val="2"/>
          </rPr>
          <t>not applicable</t>
        </r>
      </text>
    </comment>
    <comment ref="H25" authorId="0" shapeId="0" xr:uid="{41DBD055-D974-1341-9997-7F85F6EABE82}">
      <text>
        <r>
          <rPr>
            <sz val="8"/>
            <color indexed="81"/>
            <rFont val="Arial"/>
            <family val="2"/>
          </rPr>
          <t>not applicable</t>
        </r>
      </text>
    </comment>
    <comment ref="D28" authorId="0" shapeId="0" xr:uid="{560E55E2-4DD5-6345-AFDA-AAF7A1012480}">
      <text>
        <r>
          <rPr>
            <sz val="8"/>
            <color indexed="81"/>
            <rFont val="Arial"/>
            <family val="2"/>
          </rPr>
          <t>not applicable</t>
        </r>
      </text>
    </comment>
    <comment ref="H28" authorId="0" shapeId="0" xr:uid="{AA6F563C-2090-0241-A252-E2793FE357CB}">
      <text>
        <r>
          <rPr>
            <sz val="8"/>
            <color indexed="81"/>
            <rFont val="Arial"/>
            <family val="2"/>
          </rPr>
          <t>not applicable</t>
        </r>
      </text>
    </comment>
    <comment ref="D29" authorId="0" shapeId="0" xr:uid="{7579F3EE-1C5B-9242-9629-CF576462C8F6}">
      <text>
        <r>
          <rPr>
            <sz val="8"/>
            <color indexed="81"/>
            <rFont val="Arial"/>
            <family val="2"/>
          </rPr>
          <t>not applicable</t>
        </r>
      </text>
    </comment>
    <comment ref="H29" authorId="0" shapeId="0" xr:uid="{DB2B1959-4E50-9F46-B960-73474D5AADAB}">
      <text>
        <r>
          <rPr>
            <sz val="8"/>
            <color indexed="81"/>
            <rFont val="Arial"/>
            <family val="2"/>
          </rPr>
          <t>not applicable</t>
        </r>
      </text>
    </comment>
    <comment ref="D30" authorId="0" shapeId="0" xr:uid="{6C75C337-8509-E44B-9ECF-C856F33991BF}">
      <text>
        <r>
          <rPr>
            <sz val="8"/>
            <color indexed="81"/>
            <rFont val="Arial"/>
            <family val="2"/>
          </rPr>
          <t>not applicable</t>
        </r>
      </text>
    </comment>
    <comment ref="H30" authorId="0" shapeId="0" xr:uid="{753A30A7-5DC8-E446-A35A-1B6AAB0E2B1F}">
      <text>
        <r>
          <rPr>
            <sz val="8"/>
            <color indexed="81"/>
            <rFont val="Arial"/>
            <family val="2"/>
          </rPr>
          <t>not applicable</t>
        </r>
      </text>
    </comment>
    <comment ref="D32" authorId="0" shapeId="0" xr:uid="{A76C69D9-DF22-6848-A2B9-2AD168DABEA0}">
      <text>
        <r>
          <rPr>
            <sz val="8"/>
            <color indexed="81"/>
            <rFont val="Arial"/>
            <family val="2"/>
          </rPr>
          <t>not applicable</t>
        </r>
      </text>
    </comment>
    <comment ref="H32" authorId="0" shapeId="0" xr:uid="{3079216B-852D-0640-A3C7-323F99BF9149}">
      <text>
        <r>
          <rPr>
            <sz val="8"/>
            <color indexed="81"/>
            <rFont val="Arial"/>
            <family val="2"/>
          </rPr>
          <t>not applicable</t>
        </r>
      </text>
    </comment>
    <comment ref="D33" authorId="0" shapeId="0" xr:uid="{7D65C383-3C73-D44E-B943-14D664EE8625}">
      <text>
        <r>
          <rPr>
            <sz val="8"/>
            <color indexed="81"/>
            <rFont val="Arial"/>
            <family val="2"/>
          </rPr>
          <t>not applicable</t>
        </r>
      </text>
    </comment>
    <comment ref="H33" authorId="0" shapeId="0" xr:uid="{12B8F169-F815-1946-8191-545346B36A33}">
      <text>
        <r>
          <rPr>
            <sz val="8"/>
            <color indexed="81"/>
            <rFont val="Arial"/>
            <family val="2"/>
          </rPr>
          <t>not applicable</t>
        </r>
      </text>
    </comment>
    <comment ref="D34" authorId="0" shapeId="0" xr:uid="{C3245FDD-D552-7144-8F6B-373786C1C515}">
      <text>
        <r>
          <rPr>
            <sz val="8"/>
            <color indexed="81"/>
            <rFont val="Arial"/>
            <family val="2"/>
          </rPr>
          <t>not applicable</t>
        </r>
      </text>
    </comment>
    <comment ref="H34" authorId="0" shapeId="0" xr:uid="{DBCECB5C-BC7B-E540-98D6-BBB6BB8AC60C}">
      <text>
        <r>
          <rPr>
            <sz val="8"/>
            <color indexed="81"/>
            <rFont val="Arial"/>
            <family val="2"/>
          </rPr>
          <t>not applicable</t>
        </r>
      </text>
    </comment>
    <comment ref="D36" authorId="0" shapeId="0" xr:uid="{7970EB5C-26AE-524A-8832-69EC8D4C5FE1}">
      <text>
        <r>
          <rPr>
            <sz val="8"/>
            <color indexed="81"/>
            <rFont val="Arial"/>
            <family val="2"/>
          </rPr>
          <t>not applicable</t>
        </r>
      </text>
    </comment>
    <comment ref="H36" authorId="0" shapeId="0" xr:uid="{FA55D5C3-74E2-624A-A9FD-F01351A89C8A}">
      <text>
        <r>
          <rPr>
            <sz val="8"/>
            <color indexed="81"/>
            <rFont val="Arial"/>
            <family val="2"/>
          </rPr>
          <t>not applicable</t>
        </r>
      </text>
    </comment>
    <comment ref="D37" authorId="0" shapeId="0" xr:uid="{81972CDD-FCCE-3440-9C28-33A3195A8872}">
      <text>
        <r>
          <rPr>
            <sz val="8"/>
            <color indexed="81"/>
            <rFont val="Arial"/>
            <family val="2"/>
          </rPr>
          <t>not applicable</t>
        </r>
      </text>
    </comment>
    <comment ref="H37" authorId="0" shapeId="0" xr:uid="{2BB9145F-9254-BB47-ABC6-927E46DD2ED0}">
      <text>
        <r>
          <rPr>
            <sz val="8"/>
            <color indexed="81"/>
            <rFont val="Arial"/>
            <family val="2"/>
          </rPr>
          <t>not applicable</t>
        </r>
      </text>
    </comment>
    <comment ref="D38" authorId="0" shapeId="0" xr:uid="{08A0D3F5-E9A6-7F4B-B73F-52EED8CF8CDC}">
      <text>
        <r>
          <rPr>
            <sz val="8"/>
            <color indexed="81"/>
            <rFont val="Arial"/>
            <family val="2"/>
          </rPr>
          <t>not applicable</t>
        </r>
      </text>
    </comment>
    <comment ref="H38" authorId="0" shapeId="0" xr:uid="{B35C99E0-2D4E-5347-A4BD-723E7F559207}">
      <text>
        <r>
          <rPr>
            <sz val="8"/>
            <color indexed="81"/>
            <rFont val="Arial"/>
            <family val="2"/>
          </rPr>
          <t>not applicable</t>
        </r>
      </text>
    </comment>
    <comment ref="D40" authorId="0" shapeId="0" xr:uid="{83F49C76-489F-E84D-AD09-5E8CDEBC0965}">
      <text>
        <r>
          <rPr>
            <sz val="8"/>
            <color indexed="81"/>
            <rFont val="Arial"/>
            <family val="2"/>
          </rPr>
          <t>not applicable</t>
        </r>
      </text>
    </comment>
    <comment ref="H40" authorId="0" shapeId="0" xr:uid="{5AF2D9E3-E3FE-744B-8272-F75A90995079}">
      <text>
        <r>
          <rPr>
            <sz val="8"/>
            <color indexed="81"/>
            <rFont val="Arial"/>
            <family val="2"/>
          </rPr>
          <t>not applicable</t>
        </r>
      </text>
    </comment>
    <comment ref="D41" authorId="0" shapeId="0" xr:uid="{F17EB6C0-C88D-1149-B96E-5DA262107CA7}">
      <text>
        <r>
          <rPr>
            <sz val="8"/>
            <color indexed="81"/>
            <rFont val="Arial"/>
            <family val="2"/>
          </rPr>
          <t>not applicable</t>
        </r>
      </text>
    </comment>
    <comment ref="H41" authorId="0" shapeId="0" xr:uid="{6F86138F-788E-614C-8D7D-3C08EBFE7D93}">
      <text>
        <r>
          <rPr>
            <sz val="8"/>
            <color indexed="81"/>
            <rFont val="Arial"/>
            <family val="2"/>
          </rPr>
          <t>not applicable</t>
        </r>
      </text>
    </comment>
    <comment ref="D42" authorId="0" shapeId="0" xr:uid="{0C9C3DE4-32E6-DD49-89F8-6E4702E77B10}">
      <text>
        <r>
          <rPr>
            <sz val="8"/>
            <color indexed="81"/>
            <rFont val="Arial"/>
            <family val="2"/>
          </rPr>
          <t>not applicable</t>
        </r>
      </text>
    </comment>
    <comment ref="H42" authorId="0" shapeId="0" xr:uid="{358D0708-CD21-8D40-AB87-E5DB49F2DDB3}">
      <text>
        <r>
          <rPr>
            <sz val="8"/>
            <color indexed="81"/>
            <rFont val="Arial"/>
            <family val="2"/>
          </rPr>
          <t>not applicable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  <author>Lana Condie</author>
    <author>Kimberley Shirley</author>
  </authors>
  <commentList>
    <comment ref="A5" authorId="0" shapeId="0" xr:uid="{CED40569-D206-FB4C-9AD8-EC272538D0F5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50–51).</t>
        </r>
      </text>
    </comment>
    <comment ref="J12" authorId="0" shapeId="0" xr:uid="{66B4CE32-BE43-DA4D-8072-35AEA38685E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17" authorId="0" shapeId="0" xr:uid="{1222F35C-5183-644F-B151-5DAB205BB95C}">
      <text>
        <r>
          <rPr>
            <sz val="8"/>
            <color indexed="81"/>
            <rFont val="Arial"/>
            <family val="2"/>
          </rPr>
          <t>Includes defendants with unknown sex.
Includes defendants deceased, unfit to plead, transfers to non-court agencies, other non-adjudicated finalisations n.e.c. and unknown method of finalisation.</t>
        </r>
      </text>
    </comment>
    <comment ref="B19" authorId="0" shapeId="0" xr:uid="{9DE50F56-A9BB-5144-B19D-D75DE405D8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19" authorId="0" shapeId="0" xr:uid="{35EEA786-3D62-0C4D-8AD2-D1DE8C9DA50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19" authorId="1" shapeId="0" xr:uid="{42B754AF-4A00-8141-9348-8D177651E7B3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F19" authorId="0" shapeId="0" xr:uid="{3D6AFE27-1167-1641-9308-F94DF4C6D3E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9" authorId="0" shapeId="0" xr:uid="{E1BD5A37-C71D-494F-A43B-CB75A73ECC0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9" authorId="0" shapeId="0" xr:uid="{EB4696F6-347B-6542-8E25-83000DDEBBC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9" authorId="0" shapeId="0" xr:uid="{31C4FB8A-A519-BE44-A14D-C752FCFDE41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9" authorId="0" shapeId="0" xr:uid="{B4FC658A-36B3-284A-9C87-8DB842A3990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9" authorId="0" shapeId="0" xr:uid="{2F624032-971A-C144-9180-0E1CBA78610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19" authorId="0" shapeId="0" xr:uid="{880E2C2D-698A-3F4C-AE32-43B5AD1F622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9" authorId="0" shapeId="0" xr:uid="{9E1115B6-0EDC-5440-8A82-06F0A72DF00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19" authorId="0" shapeId="0" xr:uid="{75898519-69CB-C84D-B117-CACE2A3A419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19" authorId="0" shapeId="0" xr:uid="{D70F03EF-C9F0-C14A-B45A-EA989F36608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1" authorId="0" shapeId="0" xr:uid="{9C1D5F3D-BAAF-D841-90B4-E6A9245BA96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21" authorId="0" shapeId="0" xr:uid="{5A7C4B25-9047-854E-8F5B-26ACEC4FB4B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2" authorId="1" shapeId="0" xr:uid="{2D56C622-842A-D44C-9D73-C8B81E992876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L22" authorId="0" shapeId="0" xr:uid="{AD3763A0-F8DA-9B4E-ABC7-E0AF8CE0F7A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22" authorId="0" shapeId="0" xr:uid="{EAE32276-AFEB-E046-A5BC-B8A5B1FEF503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O22" authorId="0" shapeId="0" xr:uid="{298240CF-B7EC-2347-B286-6253DF2665A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22" authorId="0" shapeId="0" xr:uid="{517A962F-05D8-854D-8087-340D4A6FF1A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22" authorId="0" shapeId="0" xr:uid="{41826520-BD7C-A74D-BB07-4F2ECAF4E58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3" authorId="0" shapeId="0" xr:uid="{D947AFFA-9A19-B341-A3D0-B1DBE0FD625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3" authorId="0" shapeId="0" xr:uid="{D39F715F-CF00-9040-9D90-07634C5F181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23" authorId="1" shapeId="0" xr:uid="{7DD15D45-B6C6-A549-829E-D6500BDA5707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O23" authorId="0" shapeId="0" xr:uid="{FD5D515D-83AB-4546-B814-95226716478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23" authorId="1" shapeId="0" xr:uid="{540A8A0D-2F29-5145-9FA0-A36466CF1EC4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O24" authorId="0" shapeId="0" xr:uid="{BD6CD895-0E2E-B241-960A-633D40BA9BC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24" authorId="0" shapeId="0" xr:uid="{37B89C58-A33A-F542-A28A-BD3CCC71E71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7" authorId="0" shapeId="0" xr:uid="{07038E4B-2A4C-1045-996C-CF0650FAD06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7" authorId="0" shapeId="0" xr:uid="{2244C6C6-BF74-9B40-8D83-104EBC2270D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27" authorId="1" shapeId="0" xr:uid="{A5D69D8F-4870-7C47-9D70-F548BA3BBC48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N27" authorId="0" shapeId="0" xr:uid="{344F1912-C4D0-EE4F-92DA-7614B6FB744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27" authorId="1" shapeId="0" xr:uid="{1ACDBB15-DDF4-9C44-87EA-752413989EB0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P28" authorId="0" shapeId="0" xr:uid="{2B066DC6-F5CE-3C40-8C57-F13A28C288D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9" authorId="0" shapeId="0" xr:uid="{E3F9114C-9AD8-7E42-9F06-E0FCE8F3F31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9" authorId="0" shapeId="0" xr:uid="{90499627-1F3A-4C4A-A1A3-EA5117152EE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29" authorId="0" shapeId="0" xr:uid="{C5E408E6-3554-664A-B737-A70164467B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30" authorId="0" shapeId="0" xr:uid="{76E578D3-003D-0C41-B5BC-F6332A7EC7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31" authorId="0" shapeId="0" xr:uid="{B3900F7C-C42E-B940-8680-695D41B4BE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31" authorId="0" shapeId="0" xr:uid="{57E0C562-4B77-1D41-9B3F-5E946106C36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2" authorId="0" shapeId="0" xr:uid="{D908AA32-C5B1-A94E-8E7C-35BB9C7ABBD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32" authorId="0" shapeId="0" xr:uid="{E1D21432-CA01-1E40-A18C-78033873300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3" authorId="2" shapeId="0" xr:uid="{9BE72D7D-AA71-0748-9215-E93412A21BA0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I33" authorId="2" shapeId="0" xr:uid="{86A7B9BB-64C5-B545-A20D-DEAB48D74D30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J33" authorId="0" shapeId="0" xr:uid="{5011982E-99CA-154C-A55E-821E3A20CA5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3" authorId="0" shapeId="0" xr:uid="{5ED465F1-8758-E340-AD08-743C644BEEC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33" authorId="0" shapeId="0" xr:uid="{59C17614-A12C-7B4A-B18C-B18A67DF1FE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33" authorId="0" shapeId="0" xr:uid="{63C130E7-4A86-9343-9495-F4E7CCC444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33" authorId="0" shapeId="0" xr:uid="{D1204418-1A8C-1644-817A-92257682ED8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33" authorId="0" shapeId="0" xr:uid="{70AAB53A-CA99-CB41-B726-03FBC47621C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42" authorId="0" shapeId="0" xr:uid="{58701811-24D3-3F4F-9460-9DD5819E9CC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47" authorId="0" shapeId="0" xr:uid="{24709BB0-655F-F246-8FF0-F5B1C67ADDB9}">
      <text>
        <r>
          <rPr>
            <sz val="8"/>
            <color indexed="81"/>
            <rFont val="Arial"/>
            <family val="2"/>
          </rPr>
          <t>Includes defendants with unknown sex.
Includes defendants deceased, unfit to plead, transfers to non-court agencies, other non-adjudicated finalisations n.e.c. and unknown method of finalisation.</t>
        </r>
      </text>
    </comment>
    <comment ref="B49" authorId="0" shapeId="0" xr:uid="{9025A161-FB8B-3749-A0E6-EC4212A460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49" authorId="0" shapeId="0" xr:uid="{B60383C2-94F4-D144-A7C5-DD5037F6F29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49" authorId="0" shapeId="0" xr:uid="{6B52F20E-5695-8543-B853-2FE32552532A}">
      <text>
        <r>
          <rPr>
            <sz val="8"/>
            <color indexed="81"/>
            <rFont val="Arial"/>
            <family val="2"/>
          </rPr>
          <t>nil or rounded to zero (including null cells)
Aboriginal and Torres Strait Islander Status was not stated for over 25% of values in this offence division. These data should therefore be used with caution.</t>
        </r>
      </text>
    </comment>
    <comment ref="F49" authorId="0" shapeId="0" xr:uid="{956BE484-AFE6-374B-88B1-651D851A8E5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49" authorId="0" shapeId="0" xr:uid="{8A9923D9-9098-114C-B09E-1CBF88FD12E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49" authorId="0" shapeId="0" xr:uid="{EDCA2C33-4D4B-E84B-970C-118C7577406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9" authorId="0" shapeId="0" xr:uid="{C9858450-F704-7E4B-A7F8-BED5ED4EDDD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49" authorId="0" shapeId="0" xr:uid="{9DF4924A-77AC-9D4E-A9B1-FEFFF953EE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9" authorId="0" shapeId="0" xr:uid="{A9BD3DB5-0149-334F-95E7-42894AE490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49" authorId="0" shapeId="0" xr:uid="{471D3C90-A4BB-1D4B-A528-BF35D4E990C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49" authorId="0" shapeId="0" xr:uid="{3419BDA7-CB3B-5643-8DAA-7EB999D7E34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49" authorId="0" shapeId="0" xr:uid="{60D3468D-5AAE-E643-B963-C1D9D07DF1D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49" authorId="0" shapeId="0" xr:uid="{61227BC7-FBC9-D34A-AF52-A38F7F17F19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51" authorId="0" shapeId="0" xr:uid="{D6A39BB4-7001-144B-BD8E-05CE85377277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E52" authorId="1" shapeId="0" xr:uid="{B85B9FED-82E1-5B47-8315-5BD2A838B70C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L52" authorId="0" shapeId="0" xr:uid="{33F1D30F-F7EA-F043-96B2-FC977F09DD6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52" authorId="0" shapeId="0" xr:uid="{873643E7-A3A2-3D45-BB76-9E13E5B4AF5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52" authorId="0" shapeId="0" xr:uid="{F32EE2A1-F02A-404B-BD87-7F58BEB3017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52" authorId="0" shapeId="0" xr:uid="{F654D69A-294F-064E-A9B5-BB3D7CBDF38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52" authorId="0" shapeId="0" xr:uid="{AC459101-E3CE-504B-B7ED-FAA7529C401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3" authorId="0" shapeId="0" xr:uid="{D96D943B-8FB6-4848-99AA-7C7EF3DC74D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3" authorId="0" shapeId="0" xr:uid="{45B6F6AA-3560-F049-8D44-B0FC08214DC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53" authorId="1" shapeId="0" xr:uid="{913130D5-1841-D84E-927E-A0E550EB0FEA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O53" authorId="0" shapeId="0" xr:uid="{77A44449-913F-D648-9028-CEB164F6C04D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Q53" authorId="1" shapeId="0" xr:uid="{0D8B4A63-DDE9-404B-8988-924C96362B72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O54" authorId="0" shapeId="0" xr:uid="{57335495-D14F-5448-A31D-3F63353EB995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P54" authorId="0" shapeId="0" xr:uid="{4157C647-7577-D747-9188-5AFD7E63092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7" authorId="0" shapeId="0" xr:uid="{F1729708-A0C2-FE46-A471-AF4C2688C5A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7" authorId="0" shapeId="0" xr:uid="{87542408-6D0B-0F44-B436-6E543E066DE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57" authorId="1" shapeId="0" xr:uid="{FFCC8D9A-37E7-4048-8F1A-5340ED87B57D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N57" authorId="0" shapeId="0" xr:uid="{72F0F8AF-FEB7-6E40-926F-C5872AD1953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57" authorId="1" shapeId="0" xr:uid="{60F78F42-458F-AF4A-B724-F495C5D26A06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P58" authorId="0" shapeId="0" xr:uid="{DA7A6BDE-3255-844D-89CA-10D1224F294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9" authorId="0" shapeId="0" xr:uid="{853FDF6B-946B-C041-A3FF-252F8FED569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59" authorId="0" shapeId="0" xr:uid="{66BB8F87-5059-BE44-A518-5ACDD43CE48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60" authorId="0" shapeId="0" xr:uid="{B945FC3E-1C00-CF45-9ADD-0D018BD17B5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61" authorId="0" shapeId="0" xr:uid="{A19770B3-26D0-2E4E-878B-49B9DEB979F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2" authorId="0" shapeId="0" xr:uid="{35121735-4132-8F42-9EC6-3EA2DA6FCF0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62" authorId="0" shapeId="0" xr:uid="{7D35CCFB-CEF8-424B-9E71-C1A1EF87C87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63" authorId="1" shapeId="0" xr:uid="{0764F241-2304-3E4B-85F3-FED479A24E19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I63" authorId="1" shapeId="0" xr:uid="{6BE1F9CF-62C8-4341-A2C9-7A85C7E1AFE7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J63" authorId="0" shapeId="0" xr:uid="{6233E028-77BC-814D-B357-8953FDBDD0E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3" authorId="0" shapeId="0" xr:uid="{B57DFB76-A0EA-1B45-8AA3-0473D76F0F6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63" authorId="0" shapeId="0" xr:uid="{96313352-18B3-424A-8FEA-83156123D94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63" authorId="0" shapeId="0" xr:uid="{06D7DCA6-4C3C-3545-BE09-3A4651854CE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63" authorId="0" shapeId="0" xr:uid="{0B8E552F-3460-DC45-BBA9-038328A0AF8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63" authorId="0" shapeId="0" xr:uid="{5BDBC77B-9090-B047-BF53-B7295369500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</authors>
  <commentList>
    <comment ref="A5" authorId="0" shapeId="0" xr:uid="{2498E58E-C708-BB4C-821E-169D63D576DF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50–51).</t>
        </r>
      </text>
    </comment>
    <comment ref="J11" authorId="0" shapeId="0" xr:uid="{4FE3449A-2298-9043-8DB5-1AED78CB7131}">
      <text>
        <r>
          <rPr>
            <sz val="8"/>
            <color indexed="81"/>
            <rFont val="Arial"/>
            <family val="2"/>
          </rPr>
          <t>not applicable</t>
        </r>
      </text>
    </comment>
    <comment ref="K11" authorId="0" shapeId="0" xr:uid="{3624C4E3-4E49-144D-9F88-5BC746803EB5}">
      <text>
        <r>
          <rPr>
            <sz val="8"/>
            <color indexed="81"/>
            <rFont val="Arial"/>
            <family val="2"/>
          </rPr>
          <t>not applicable</t>
        </r>
      </text>
    </comment>
    <comment ref="L11" authorId="0" shapeId="0" xr:uid="{9FFBCE9E-D957-3C42-8B26-4DCB712B2B5B}">
      <text>
        <r>
          <rPr>
            <sz val="8"/>
            <color indexed="81"/>
            <rFont val="Arial"/>
            <family val="2"/>
          </rPr>
          <t>not applicable</t>
        </r>
      </text>
    </comment>
    <comment ref="M11" authorId="0" shapeId="0" xr:uid="{47C4CBD6-E853-DE43-AB6C-20355D5E09E4}">
      <text>
        <r>
          <rPr>
            <sz val="8"/>
            <color indexed="81"/>
            <rFont val="Arial"/>
            <family val="2"/>
          </rPr>
          <t>not applicable</t>
        </r>
      </text>
    </comment>
    <comment ref="O11" authorId="0" shapeId="0" xr:uid="{5C244B47-B311-EC4C-8A71-6A7CC41ED3D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11" authorId="0" shapeId="0" xr:uid="{755E9F63-3A5A-294B-AE0F-938DFD83C1F6}">
      <text>
        <r>
          <rPr>
            <sz val="8"/>
            <color indexed="81"/>
            <rFont val="Arial"/>
            <family val="2"/>
          </rPr>
          <t>nil or rounded to zero (including null celsl)</t>
        </r>
      </text>
    </comment>
    <comment ref="J12" authorId="0" shapeId="0" xr:uid="{453527DB-80DE-D740-AE95-8B6F2A35EC39}">
      <text>
        <r>
          <rPr>
            <sz val="8"/>
            <color indexed="81"/>
            <rFont val="Arial"/>
            <family val="2"/>
          </rPr>
          <t>not applicable</t>
        </r>
      </text>
    </comment>
    <comment ref="K12" authorId="0" shapeId="0" xr:uid="{63A0F941-2287-AD4C-9EB8-EE7B40BCBBB0}">
      <text>
        <r>
          <rPr>
            <sz val="8"/>
            <color indexed="81"/>
            <rFont val="Arial"/>
            <family val="2"/>
          </rPr>
          <t>not applicable</t>
        </r>
      </text>
    </comment>
    <comment ref="L12" authorId="0" shapeId="0" xr:uid="{ADB023E0-241F-2B4F-845D-F2EA1C131211}">
      <text>
        <r>
          <rPr>
            <sz val="8"/>
            <color indexed="81"/>
            <rFont val="Arial"/>
            <family val="2"/>
          </rPr>
          <t>not applicable</t>
        </r>
      </text>
    </comment>
    <comment ref="M12" authorId="0" shapeId="0" xr:uid="{AB184317-2EBC-9C4B-8B1D-BEF8EB412D68}">
      <text>
        <r>
          <rPr>
            <sz val="8"/>
            <color indexed="81"/>
            <rFont val="Arial"/>
            <family val="2"/>
          </rPr>
          <t>not applicable</t>
        </r>
      </text>
    </comment>
    <comment ref="J13" authorId="0" shapeId="0" xr:uid="{F4A97B48-4F56-454D-8017-D79846D612DB}">
      <text>
        <r>
          <rPr>
            <sz val="8"/>
            <color indexed="81"/>
            <rFont val="Arial"/>
            <family val="2"/>
          </rPr>
          <t>not applicable</t>
        </r>
      </text>
    </comment>
    <comment ref="K13" authorId="0" shapeId="0" xr:uid="{31E23F3B-3CD1-D746-A068-EB7316694F24}">
      <text>
        <r>
          <rPr>
            <sz val="8"/>
            <color indexed="81"/>
            <rFont val="Arial"/>
            <family val="2"/>
          </rPr>
          <t>not applicable</t>
        </r>
      </text>
    </comment>
    <comment ref="L13" authorId="0" shapeId="0" xr:uid="{DEE8A824-A239-254F-8CE6-4EBC210B4F04}">
      <text>
        <r>
          <rPr>
            <sz val="8"/>
            <color indexed="81"/>
            <rFont val="Arial"/>
            <family val="2"/>
          </rPr>
          <t>not applicable</t>
        </r>
      </text>
    </comment>
    <comment ref="M13" authorId="0" shapeId="0" xr:uid="{B97ACB0D-9609-AE4C-A38F-E54F972C1B79}">
      <text>
        <r>
          <rPr>
            <sz val="8"/>
            <color indexed="81"/>
            <rFont val="Arial"/>
            <family val="2"/>
          </rPr>
          <t>not applicable</t>
        </r>
      </text>
    </comment>
    <comment ref="J14" authorId="0" shapeId="0" xr:uid="{4ABE1D28-1FB3-394B-9A65-3C8DEF11E210}">
      <text>
        <r>
          <rPr>
            <sz val="8"/>
            <color indexed="81"/>
            <rFont val="Arial"/>
            <family val="2"/>
          </rPr>
          <t>not applicable</t>
        </r>
      </text>
    </comment>
    <comment ref="K14" authorId="0" shapeId="0" xr:uid="{57303FAF-F878-6446-B3B2-D362B38CB242}">
      <text>
        <r>
          <rPr>
            <sz val="8"/>
            <color indexed="81"/>
            <rFont val="Arial"/>
            <family val="2"/>
          </rPr>
          <t>not applicable</t>
        </r>
      </text>
    </comment>
    <comment ref="L14" authorId="0" shapeId="0" xr:uid="{147C248F-C49E-AD45-A170-9F4CE48F857F}">
      <text>
        <r>
          <rPr>
            <sz val="8"/>
            <color indexed="81"/>
            <rFont val="Arial"/>
            <family val="2"/>
          </rPr>
          <t>not applicable</t>
        </r>
      </text>
    </comment>
    <comment ref="M14" authorId="0" shapeId="0" xr:uid="{0BE9ECB0-7D27-2742-A0B8-CF62D6814C7D}">
      <text>
        <r>
          <rPr>
            <sz val="8"/>
            <color indexed="81"/>
            <rFont val="Arial"/>
            <family val="2"/>
          </rPr>
          <t>not applicable</t>
        </r>
      </text>
    </comment>
    <comment ref="J15" authorId="0" shapeId="0" xr:uid="{16FD322F-A52B-A643-BEE5-422DF8EAAF12}">
      <text>
        <r>
          <rPr>
            <sz val="8"/>
            <color indexed="81"/>
            <rFont val="Arial"/>
            <family val="2"/>
          </rPr>
          <t>not applicable</t>
        </r>
      </text>
    </comment>
    <comment ref="K15" authorId="0" shapeId="0" xr:uid="{BFD3AA06-1126-A645-B37D-DC93B7BDEA85}">
      <text>
        <r>
          <rPr>
            <sz val="8"/>
            <color indexed="81"/>
            <rFont val="Arial"/>
            <family val="2"/>
          </rPr>
          <t>not applicable</t>
        </r>
      </text>
    </comment>
    <comment ref="L15" authorId="0" shapeId="0" xr:uid="{0C0F6C6C-37C9-1F4F-B228-750D6F8C955F}">
      <text>
        <r>
          <rPr>
            <sz val="8"/>
            <color indexed="81"/>
            <rFont val="Arial"/>
            <family val="2"/>
          </rPr>
          <t>not applicable</t>
        </r>
      </text>
    </comment>
    <comment ref="M15" authorId="0" shapeId="0" xr:uid="{887ECF20-A6AE-2746-B9D0-868538387A21}">
      <text>
        <r>
          <rPr>
            <sz val="8"/>
            <color indexed="81"/>
            <rFont val="Arial"/>
            <family val="2"/>
          </rPr>
          <t>not applicable</t>
        </r>
      </text>
    </comment>
    <comment ref="J16" authorId="0" shapeId="0" xr:uid="{F12BB382-7682-C74D-9C0B-BA4415DB57EF}">
      <text>
        <r>
          <rPr>
            <sz val="8"/>
            <color indexed="81"/>
            <rFont val="Arial"/>
            <family val="2"/>
          </rPr>
          <t>not applicable</t>
        </r>
      </text>
    </comment>
    <comment ref="K16" authorId="0" shapeId="0" xr:uid="{9ABDB934-8275-E248-87FD-EC2EF8C72BA3}">
      <text>
        <r>
          <rPr>
            <sz val="8"/>
            <color indexed="81"/>
            <rFont val="Arial"/>
            <family val="2"/>
          </rPr>
          <t>not applicable</t>
        </r>
      </text>
    </comment>
    <comment ref="L16" authorId="0" shapeId="0" xr:uid="{9692AC2F-2F43-CB4E-9509-15D6D71F06E2}">
      <text>
        <r>
          <rPr>
            <sz val="8"/>
            <color indexed="81"/>
            <rFont val="Arial"/>
            <family val="2"/>
          </rPr>
          <t>not applicable</t>
        </r>
      </text>
    </comment>
    <comment ref="M16" authorId="0" shapeId="0" xr:uid="{4FC20689-E815-3641-99EA-EE25382D3E3E}">
      <text>
        <r>
          <rPr>
            <sz val="8"/>
            <color indexed="81"/>
            <rFont val="Arial"/>
            <family val="2"/>
          </rPr>
          <t>not applicable</t>
        </r>
      </text>
    </comment>
    <comment ref="J17" authorId="0" shapeId="0" xr:uid="{1DA5E08F-7745-3B43-9EB9-FB802A48DCB2}">
      <text>
        <r>
          <rPr>
            <sz val="8"/>
            <color indexed="81"/>
            <rFont val="Arial"/>
            <family val="2"/>
          </rPr>
          <t>not applicable</t>
        </r>
      </text>
    </comment>
    <comment ref="K17" authorId="0" shapeId="0" xr:uid="{803BF35E-058E-3142-815D-B55685270071}">
      <text>
        <r>
          <rPr>
            <sz val="8"/>
            <color indexed="81"/>
            <rFont val="Arial"/>
            <family val="2"/>
          </rPr>
          <t>not applicable</t>
        </r>
      </text>
    </comment>
    <comment ref="L17" authorId="0" shapeId="0" xr:uid="{D40A7361-E3FB-BE45-A0B2-C43C160D1935}">
      <text>
        <r>
          <rPr>
            <sz val="8"/>
            <color indexed="81"/>
            <rFont val="Arial"/>
            <family val="2"/>
          </rPr>
          <t>not applicable</t>
        </r>
      </text>
    </comment>
    <comment ref="M17" authorId="0" shapeId="0" xr:uid="{02CC478D-79D0-1146-9B1F-8C2A87C41C73}">
      <text>
        <r>
          <rPr>
            <sz val="8"/>
            <color indexed="81"/>
            <rFont val="Arial"/>
            <family val="2"/>
          </rPr>
          <t>not applicable</t>
        </r>
      </text>
    </comment>
    <comment ref="P17" authorId="0" shapeId="0" xr:uid="{3ABC0F38-9F68-6046-BC94-0CEAA783817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8" authorId="0" shapeId="0" xr:uid="{BE47A698-D1E6-6F4A-8D83-9986E6C13CEA}">
      <text>
        <r>
          <rPr>
            <sz val="8"/>
            <color indexed="81"/>
            <rFont val="Arial"/>
            <family val="2"/>
          </rPr>
          <t>not applicable</t>
        </r>
      </text>
    </comment>
    <comment ref="K18" authorId="0" shapeId="0" xr:uid="{CE26E322-8ABD-D042-AF51-69C9B29B121B}">
      <text>
        <r>
          <rPr>
            <sz val="8"/>
            <color indexed="81"/>
            <rFont val="Arial"/>
            <family val="2"/>
          </rPr>
          <t>not applicable</t>
        </r>
      </text>
    </comment>
    <comment ref="L18" authorId="0" shapeId="0" xr:uid="{7AFE766C-B1AD-D744-BB47-1C761602D151}">
      <text>
        <r>
          <rPr>
            <sz val="8"/>
            <color indexed="81"/>
            <rFont val="Arial"/>
            <family val="2"/>
          </rPr>
          <t>not applicable</t>
        </r>
      </text>
    </comment>
    <comment ref="M18" authorId="0" shapeId="0" xr:uid="{E0265195-E008-6C4E-A594-4A052AD53731}">
      <text>
        <r>
          <rPr>
            <sz val="8"/>
            <color indexed="81"/>
            <rFont val="Arial"/>
            <family val="2"/>
          </rPr>
          <t>not applicable</t>
        </r>
      </text>
    </comment>
    <comment ref="P18" authorId="0" shapeId="0" xr:uid="{AB2A9C0E-652D-B843-AF53-E4074CC03B8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19" authorId="0" shapeId="0" xr:uid="{9ED9431F-0D8A-5145-8D7D-74041331C6E2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J19" authorId="0" shapeId="0" xr:uid="{7B465ACC-D7E4-2A46-8DE3-E23FE7DDF5FF}">
      <text>
        <r>
          <rPr>
            <sz val="8"/>
            <color indexed="81"/>
            <rFont val="Arial"/>
            <family val="2"/>
          </rPr>
          <t>not applicable</t>
        </r>
      </text>
    </comment>
    <comment ref="K19" authorId="0" shapeId="0" xr:uid="{1C4C2984-8AD4-A743-9786-70DA97516750}">
      <text>
        <r>
          <rPr>
            <sz val="8"/>
            <color indexed="81"/>
            <rFont val="Arial"/>
            <family val="2"/>
          </rPr>
          <t>not applicable</t>
        </r>
      </text>
    </comment>
    <comment ref="L19" authorId="0" shapeId="0" xr:uid="{D053C8AE-6212-FD42-A2C4-4D3AFA9C65CF}">
      <text>
        <r>
          <rPr>
            <sz val="8"/>
            <color indexed="81"/>
            <rFont val="Arial"/>
            <family val="2"/>
          </rPr>
          <t>not applicable</t>
        </r>
      </text>
    </comment>
    <comment ref="M19" authorId="0" shapeId="0" xr:uid="{B5B58D33-943F-7341-97E0-06A415BF74E2}">
      <text>
        <r>
          <rPr>
            <sz val="8"/>
            <color indexed="81"/>
            <rFont val="Arial"/>
            <family val="2"/>
          </rPr>
          <t>not applicable</t>
        </r>
      </text>
    </comment>
    <comment ref="J21" authorId="0" shapeId="0" xr:uid="{7610C8C0-CE77-9347-A149-46DE2CFC9BDA}">
      <text>
        <r>
          <rPr>
            <sz val="8"/>
            <color indexed="81"/>
            <rFont val="Arial"/>
            <family val="2"/>
          </rPr>
          <t>not applicable</t>
        </r>
      </text>
    </comment>
    <comment ref="K21" authorId="0" shapeId="0" xr:uid="{A10B8CEF-EB71-834C-A4B8-6E4C3E40D0A3}">
      <text>
        <r>
          <rPr>
            <sz val="8"/>
            <color indexed="81"/>
            <rFont val="Arial"/>
            <family val="2"/>
          </rPr>
          <t>not applicable</t>
        </r>
      </text>
    </comment>
    <comment ref="L21" authorId="0" shapeId="0" xr:uid="{F1B55EE2-5140-3746-9C2F-5892A7C80BCC}">
      <text>
        <r>
          <rPr>
            <sz val="8"/>
            <color indexed="81"/>
            <rFont val="Arial"/>
            <family val="2"/>
          </rPr>
          <t>not applicable</t>
        </r>
      </text>
    </comment>
    <comment ref="M21" authorId="0" shapeId="0" xr:uid="{8104620E-C645-CF48-8DB5-FDDA5DF3FEE4}">
      <text>
        <r>
          <rPr>
            <sz val="8"/>
            <color indexed="81"/>
            <rFont val="Arial"/>
            <family val="2"/>
          </rPr>
          <t>not applicable</t>
        </r>
      </text>
    </comment>
    <comment ref="O21" authorId="0" shapeId="0" xr:uid="{F4F4F5FC-CF39-2248-B277-7C9A6E40A50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21" authorId="0" shapeId="0" xr:uid="{9DBEE4FC-7A6F-2C48-85AC-6BB41279048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2" authorId="0" shapeId="0" xr:uid="{FB8833FB-1CC5-474F-8FA9-A1443E8AAE13}">
      <text>
        <r>
          <rPr>
            <sz val="8"/>
            <color indexed="81"/>
            <rFont val="Arial"/>
            <family val="2"/>
          </rPr>
          <t>not applicable</t>
        </r>
      </text>
    </comment>
    <comment ref="K22" authorId="0" shapeId="0" xr:uid="{D4953B36-8A58-9C4E-9F13-901286E99FA2}">
      <text>
        <r>
          <rPr>
            <sz val="8"/>
            <color indexed="81"/>
            <rFont val="Arial"/>
            <family val="2"/>
          </rPr>
          <t>not applicable</t>
        </r>
      </text>
    </comment>
    <comment ref="L22" authorId="0" shapeId="0" xr:uid="{9EB6E490-FFA2-0745-B412-E4717D230B5B}">
      <text>
        <r>
          <rPr>
            <sz val="8"/>
            <color indexed="81"/>
            <rFont val="Arial"/>
            <family val="2"/>
          </rPr>
          <t>not applicable</t>
        </r>
      </text>
    </comment>
    <comment ref="M22" authorId="0" shapeId="0" xr:uid="{438B81B4-3B17-1942-AF05-04190B0DA1D7}">
      <text>
        <r>
          <rPr>
            <sz val="8"/>
            <color indexed="81"/>
            <rFont val="Arial"/>
            <family val="2"/>
          </rPr>
          <t>not applicable</t>
        </r>
      </text>
    </comment>
    <comment ref="P22" authorId="0" shapeId="0" xr:uid="{336DEC4A-6B99-2F4A-AA14-5DE9E1AFD21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3" authorId="0" shapeId="0" xr:uid="{41F05C88-7549-474B-A28C-F07FB788A996}">
      <text>
        <r>
          <rPr>
            <sz val="8"/>
            <color indexed="81"/>
            <rFont val="Arial"/>
            <family val="2"/>
          </rPr>
          <t>not applicable</t>
        </r>
      </text>
    </comment>
    <comment ref="K23" authorId="0" shapeId="0" xr:uid="{93F90CDE-2F8F-944A-B27F-3D5B45661999}">
      <text>
        <r>
          <rPr>
            <sz val="8"/>
            <color indexed="81"/>
            <rFont val="Arial"/>
            <family val="2"/>
          </rPr>
          <t>not applicable</t>
        </r>
      </text>
    </comment>
    <comment ref="L23" authorId="0" shapeId="0" xr:uid="{F5E5A31E-03E9-7343-81B7-3A24CD0C2A63}">
      <text>
        <r>
          <rPr>
            <sz val="8"/>
            <color indexed="81"/>
            <rFont val="Arial"/>
            <family val="2"/>
          </rPr>
          <t>not applicable</t>
        </r>
      </text>
    </comment>
    <comment ref="M23" authorId="0" shapeId="0" xr:uid="{0099544C-D215-B742-9B53-9B01AB88CC8C}">
      <text>
        <r>
          <rPr>
            <sz val="8"/>
            <color indexed="81"/>
            <rFont val="Arial"/>
            <family val="2"/>
          </rPr>
          <t>not applicable</t>
        </r>
      </text>
    </comment>
    <comment ref="P23" authorId="0" shapeId="0" xr:uid="{30DF2A29-40AE-B44F-90FC-13157AE94DE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4" authorId="0" shapeId="0" xr:uid="{FCABD6AC-C1A6-E748-B8CC-AD7FABB65AB4}">
      <text>
        <r>
          <rPr>
            <sz val="8"/>
            <color indexed="81"/>
            <rFont val="Arial"/>
            <family val="2"/>
          </rPr>
          <t>not applicable</t>
        </r>
      </text>
    </comment>
    <comment ref="K24" authorId="0" shapeId="0" xr:uid="{F884A8C1-8B49-194B-8384-53FEEA419582}">
      <text>
        <r>
          <rPr>
            <sz val="8"/>
            <color indexed="81"/>
            <rFont val="Arial"/>
            <family val="2"/>
          </rPr>
          <t>not applicable</t>
        </r>
      </text>
    </comment>
    <comment ref="L24" authorId="0" shapeId="0" xr:uid="{8DA19FF6-250A-9C43-85B0-AB412EB17977}">
      <text>
        <r>
          <rPr>
            <sz val="8"/>
            <color indexed="81"/>
            <rFont val="Arial"/>
            <family val="2"/>
          </rPr>
          <t>not applicable</t>
        </r>
      </text>
    </comment>
    <comment ref="M24" authorId="0" shapeId="0" xr:uid="{F48C77A4-7DC5-CC4D-A695-2F1451EF2A7E}">
      <text>
        <r>
          <rPr>
            <sz val="8"/>
            <color indexed="81"/>
            <rFont val="Arial"/>
            <family val="2"/>
          </rPr>
          <t>not applicable</t>
        </r>
      </text>
    </comment>
    <comment ref="P24" authorId="0" shapeId="0" xr:uid="{2440719F-8C34-794F-AC68-BB9031CC5B4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5" authorId="0" shapeId="0" xr:uid="{4F641918-5B80-C14D-B917-D431411E4364}">
      <text>
        <r>
          <rPr>
            <sz val="8"/>
            <color indexed="81"/>
            <rFont val="Arial"/>
            <family val="2"/>
          </rPr>
          <t>not applicable</t>
        </r>
      </text>
    </comment>
    <comment ref="K25" authorId="0" shapeId="0" xr:uid="{832FB3E7-FB31-9B46-BAA4-BA165C037B78}">
      <text>
        <r>
          <rPr>
            <sz val="8"/>
            <color indexed="81"/>
            <rFont val="Arial"/>
            <family val="2"/>
          </rPr>
          <t>not applicable</t>
        </r>
      </text>
    </comment>
    <comment ref="L25" authorId="0" shapeId="0" xr:uid="{511EBA5B-A639-8746-904C-C772328B563E}">
      <text>
        <r>
          <rPr>
            <sz val="8"/>
            <color indexed="81"/>
            <rFont val="Arial"/>
            <family val="2"/>
          </rPr>
          <t>not applicable</t>
        </r>
      </text>
    </comment>
    <comment ref="M25" authorId="0" shapeId="0" xr:uid="{26BFAA5F-E27B-714F-8606-44A6CFB929DD}">
      <text>
        <r>
          <rPr>
            <sz val="8"/>
            <color indexed="81"/>
            <rFont val="Arial"/>
            <family val="2"/>
          </rPr>
          <t>not applicable</t>
        </r>
      </text>
    </comment>
    <comment ref="J26" authorId="0" shapeId="0" xr:uid="{7C2A2E23-0711-DF4E-A42C-1DE6EF186524}">
      <text>
        <r>
          <rPr>
            <sz val="8"/>
            <color indexed="81"/>
            <rFont val="Arial"/>
            <family val="2"/>
          </rPr>
          <t>not applicable</t>
        </r>
      </text>
    </comment>
    <comment ref="K26" authorId="0" shapeId="0" xr:uid="{D1A4F9CB-5EC1-1B40-A4FE-DCAF7B3C5703}">
      <text>
        <r>
          <rPr>
            <sz val="8"/>
            <color indexed="81"/>
            <rFont val="Arial"/>
            <family val="2"/>
          </rPr>
          <t>not applicable</t>
        </r>
      </text>
    </comment>
    <comment ref="L26" authorId="0" shapeId="0" xr:uid="{6B58C5A9-E980-6C4A-B4EA-5429A2025EBA}">
      <text>
        <r>
          <rPr>
            <sz val="8"/>
            <color indexed="81"/>
            <rFont val="Arial"/>
            <family val="2"/>
          </rPr>
          <t>not applicable</t>
        </r>
      </text>
    </comment>
    <comment ref="M26" authorId="0" shapeId="0" xr:uid="{26C41550-D0DC-754D-BF20-3788C68263FF}">
      <text>
        <r>
          <rPr>
            <sz val="8"/>
            <color indexed="81"/>
            <rFont val="Arial"/>
            <family val="2"/>
          </rPr>
          <t>not applicable</t>
        </r>
      </text>
    </comment>
    <comment ref="J27" authorId="0" shapeId="0" xr:uid="{77FA19B5-69A1-C14F-943D-7EE136B81822}">
      <text>
        <r>
          <rPr>
            <sz val="8"/>
            <color indexed="81"/>
            <rFont val="Arial"/>
            <family val="2"/>
          </rPr>
          <t>not applicable</t>
        </r>
      </text>
    </comment>
    <comment ref="K27" authorId="0" shapeId="0" xr:uid="{97BBBFD9-6D58-C642-B740-2D7066CFFA4F}">
      <text>
        <r>
          <rPr>
            <sz val="8"/>
            <color indexed="81"/>
            <rFont val="Arial"/>
            <family val="2"/>
          </rPr>
          <t>not applicable</t>
        </r>
      </text>
    </comment>
    <comment ref="L27" authorId="0" shapeId="0" xr:uid="{60FECA17-FA18-B140-A3FA-E3E950E79252}">
      <text>
        <r>
          <rPr>
            <sz val="8"/>
            <color indexed="81"/>
            <rFont val="Arial"/>
            <family val="2"/>
          </rPr>
          <t>not applicable</t>
        </r>
      </text>
    </comment>
    <comment ref="M27" authorId="0" shapeId="0" xr:uid="{18BD64E5-5246-C742-9DF4-D1B9F2E1E3FA}">
      <text>
        <r>
          <rPr>
            <sz val="8"/>
            <color indexed="81"/>
            <rFont val="Arial"/>
            <family val="2"/>
          </rPr>
          <t>not applicable</t>
        </r>
      </text>
    </comment>
    <comment ref="P27" authorId="0" shapeId="0" xr:uid="{CEF72FDA-4311-414F-B1C7-C967C5B9EFD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8" authorId="0" shapeId="0" xr:uid="{D198D465-B758-BB44-95FF-3200B99DCFE7}">
      <text>
        <r>
          <rPr>
            <sz val="8"/>
            <color indexed="81"/>
            <rFont val="Arial"/>
            <family val="2"/>
          </rPr>
          <t>not applicable</t>
        </r>
      </text>
    </comment>
    <comment ref="K28" authorId="0" shapeId="0" xr:uid="{D39BFAA7-5082-7E47-AB4F-BECE46DEB08B}">
      <text>
        <r>
          <rPr>
            <sz val="8"/>
            <color indexed="81"/>
            <rFont val="Arial"/>
            <family val="2"/>
          </rPr>
          <t>not applicable</t>
        </r>
      </text>
    </comment>
    <comment ref="L28" authorId="0" shapeId="0" xr:uid="{6BC4FC1D-07FB-DE4C-BC3E-1D955AF3ACEF}">
      <text>
        <r>
          <rPr>
            <sz val="8"/>
            <color indexed="81"/>
            <rFont val="Arial"/>
            <family val="2"/>
          </rPr>
          <t>not applicable</t>
        </r>
      </text>
    </comment>
    <comment ref="M28" authorId="0" shapeId="0" xr:uid="{AD64B1C4-78F8-AA40-8475-BB1D41481C54}">
      <text>
        <r>
          <rPr>
            <sz val="8"/>
            <color indexed="81"/>
            <rFont val="Arial"/>
            <family val="2"/>
          </rPr>
          <t>not applicable</t>
        </r>
      </text>
    </comment>
    <comment ref="A29" authorId="0" shapeId="0" xr:uid="{F8A65AE3-DA3A-6B47-8EEC-4355CA09727D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J29" authorId="0" shapeId="0" xr:uid="{597D021F-F638-7840-AA0A-D443D2FBDEF7}">
      <text>
        <r>
          <rPr>
            <sz val="8"/>
            <color indexed="81"/>
            <rFont val="Arial"/>
            <family val="2"/>
          </rPr>
          <t>not applicable</t>
        </r>
      </text>
    </comment>
    <comment ref="K29" authorId="0" shapeId="0" xr:uid="{85E5E5A1-DB67-5F4C-AB2A-8A809B3C3278}">
      <text>
        <r>
          <rPr>
            <sz val="8"/>
            <color indexed="81"/>
            <rFont val="Arial"/>
            <family val="2"/>
          </rPr>
          <t>not applicable</t>
        </r>
      </text>
    </comment>
    <comment ref="L29" authorId="0" shapeId="0" xr:uid="{AC84714F-9F78-CB4C-A4EB-2D266864B08A}">
      <text>
        <r>
          <rPr>
            <sz val="8"/>
            <color indexed="81"/>
            <rFont val="Arial"/>
            <family val="2"/>
          </rPr>
          <t>not applicable</t>
        </r>
      </text>
    </comment>
    <comment ref="M29" authorId="0" shapeId="0" xr:uid="{E892C910-3E71-DE43-A38B-F54D70AE16A2}">
      <text>
        <r>
          <rPr>
            <sz val="8"/>
            <color indexed="81"/>
            <rFont val="Arial"/>
            <family val="2"/>
          </rPr>
          <t>not applicable</t>
        </r>
      </text>
    </comment>
    <comment ref="D31" authorId="0" shapeId="0" xr:uid="{62EFFEB0-59E1-5D49-A33E-6B6F6EB414D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1" authorId="0" shapeId="0" xr:uid="{B879B4A1-E1A1-8E4C-9660-8D1054F9BCB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31" authorId="0" shapeId="0" xr:uid="{90E42A27-D1F7-A646-8042-C7C7DA3BF29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32" authorId="0" shapeId="0" xr:uid="{87B131F7-EF4D-2D4D-BA0C-D1CE8AAEBDF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39" authorId="0" shapeId="0" xr:uid="{75D6F308-B668-AE42-880A-BECDD50C0A61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O42" authorId="0" shapeId="0" xr:uid="{274482F4-8C6E-FE49-8BBF-4768A752791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42" authorId="0" shapeId="0" xr:uid="{6D1A7BFB-4891-534D-977F-8EC422068E6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48" authorId="0" shapeId="0" xr:uid="{2DD2C359-F113-464C-B353-BB4A70BFA16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49" authorId="0" shapeId="0" xr:uid="{A8E28CCF-49EA-494F-839E-473BDBD3B06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50" authorId="0" shapeId="0" xr:uid="{6FB3D819-4146-AE4B-A95E-85E6ABDFB495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O52" authorId="0" shapeId="0" xr:uid="{2316B77C-81E9-D143-87C2-F8721861C64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52" authorId="0" shapeId="0" xr:uid="{6EC8DE95-88E6-5744-B1DE-C3C0AA46F58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53" authorId="0" shapeId="0" xr:uid="{6F26086F-AE0F-E045-BED1-7DA27A6D79A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54" authorId="0" shapeId="0" xr:uid="{06A41F1E-BDAE-0248-A6C9-F44699AF0EA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55" authorId="0" shapeId="0" xr:uid="{60C0C878-703C-ED48-9666-A686858462D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60" authorId="0" shapeId="0" xr:uid="{907F6C2E-09B4-2F4D-B56F-88DD54230725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D62" authorId="0" shapeId="0" xr:uid="{E1375632-EF0B-854B-B1ED-40F1A1686FA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62" authorId="0" shapeId="0" xr:uid="{8D2C0712-8472-9A47-9503-D3EC02B104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63" authorId="0" shapeId="0" xr:uid="{E95341D8-16CD-9B4C-BA81-98942C23081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70" authorId="0" shapeId="0" xr:uid="{77E2E596-E832-C74D-B52A-E04A9D759DDE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</authors>
  <commentList>
    <comment ref="A5" authorId="0" shapeId="0" xr:uid="{70DB3F51-74B4-9840-A6FC-D5F592C5CB7E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50–51).</t>
        </r>
      </text>
    </comment>
    <comment ref="C11" authorId="0" shapeId="0" xr:uid="{0422AA34-C04D-A940-A54F-50FA0555861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11" authorId="0" shapeId="0" xr:uid="{FC8B13B5-0E48-284A-81CA-E79780C50F4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1" authorId="0" shapeId="0" xr:uid="{9C0A72C0-E7E5-2C4E-958A-DE8E61A8E80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1" authorId="0" shapeId="0" xr:uid="{A7DF34CA-9092-0449-80C3-4704BC7AE89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11" authorId="0" shapeId="0" xr:uid="{B4F29AA0-89A7-2D41-9C45-F099A0F7F20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1" authorId="0" shapeId="0" xr:uid="{449E8816-593E-5548-A077-1202128B42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11" authorId="0" shapeId="0" xr:uid="{DC6C8971-01F5-2C4A-86A2-0D471FD95B0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11" authorId="0" shapeId="0" xr:uid="{DF2D1348-0C04-0142-B67F-D6BAF0E7812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12" authorId="0" shapeId="0" xr:uid="{166FFE68-E15F-0748-A30C-870650AF9AD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2" authorId="0" shapeId="0" xr:uid="{B07B25D1-14AC-0044-8288-88ACCE13031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12" authorId="0" shapeId="0" xr:uid="{2D2DDBB7-8AF3-B247-B70C-59EAD5E7EA4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13" authorId="0" shapeId="0" xr:uid="{F1F4F811-5962-8C44-B18F-080290CECD3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13" authorId="0" shapeId="0" xr:uid="{944CD5C3-A455-9541-908F-74FE9CCC616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4" authorId="0" shapeId="0" xr:uid="{6B85FFDB-5C0E-FA4D-9207-3A9B7712F9B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4" authorId="0" shapeId="0" xr:uid="{FA610C73-7CDD-1140-9FAF-A0F4EDCD608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6" authorId="0" shapeId="0" xr:uid="{821F6ED1-9AB3-ED43-9BB7-03D59B3C10A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7" authorId="0" shapeId="0" xr:uid="{58085167-F748-B746-B5D7-43FC6F1368F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7" authorId="0" shapeId="0" xr:uid="{C5918E7F-6187-9449-8964-3AAED80D327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8" authorId="0" shapeId="0" xr:uid="{1FB91F0A-B239-8740-B8CC-3244CDC133A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8" authorId="0" shapeId="0" xr:uid="{32AAFC71-12D9-8E46-AA46-920349AD28E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8" authorId="0" shapeId="0" xr:uid="{4832BF5E-AC06-1346-9D7D-BF62367A474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8" authorId="0" shapeId="0" xr:uid="{C878C1B7-D59E-7045-AE6E-1230010732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1" authorId="0" shapeId="0" xr:uid="{9E06ACCD-E86B-D54B-A154-4F74F0C5C3F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21" authorId="0" shapeId="0" xr:uid="{F4651405-965F-9642-B2D6-ED8DAB80623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22" authorId="0" shapeId="0" xr:uid="{3E9B4295-B08A-5847-9277-8F8C5AB6EEA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23" authorId="0" shapeId="0" xr:uid="{1C3CE4CD-7CF7-BF4C-A061-7E2727B7FDA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7" authorId="0" shapeId="0" xr:uid="{A2560DD2-28DA-DB43-907C-46A56AED0AD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27" authorId="0" shapeId="0" xr:uid="{637FA30F-C6A2-CB42-BF50-EF7BC108537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28" authorId="0" shapeId="0" xr:uid="{6EC76EE8-7D30-8441-B166-7D77B8BE417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29" authorId="0" shapeId="0" xr:uid="{E99A12EA-569B-184D-A706-2740B96CABAE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P31" authorId="0" shapeId="0" xr:uid="{4FB6D247-933F-794B-BBCD-130641D502B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32" authorId="0" shapeId="0" xr:uid="{2E76A599-C09C-4A44-BA23-A4C43B81691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33" authorId="0" shapeId="0" xr:uid="{2129B675-B35C-FB42-9A73-136FF3C396B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7" authorId="0" shapeId="0" xr:uid="{EBCBE95A-97BC-E843-B1F0-FA5A02B9E58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38" authorId="0" shapeId="0" xr:uid="{FEF6D546-EAB0-2343-9073-FA111BBD65F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39" authorId="0" shapeId="0" xr:uid="{C7EECB74-8C0A-E540-99B4-48345FC28693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C42" authorId="0" shapeId="0" xr:uid="{5D7DC307-D16D-604B-A121-52578EEFC4B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42" authorId="0" shapeId="0" xr:uid="{43BFEFEF-DD93-3F48-A1C3-59FA705ECB1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42" authorId="0" shapeId="0" xr:uid="{610FF399-A451-2049-BB64-806746509E3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2" authorId="0" shapeId="0" xr:uid="{76B1A59C-A1A4-4E4F-A605-A4389AB9226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42" authorId="0" shapeId="0" xr:uid="{0E6C38D8-68D4-BE4F-960B-AFA57387E4E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42" authorId="0" shapeId="0" xr:uid="{78E24F22-B9D0-3F40-981A-3F42F4353BE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42" authorId="0" shapeId="0" xr:uid="{FB01B92F-5835-BC44-B657-3014B30FDA3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42" authorId="0" shapeId="0" xr:uid="{23A68E37-5409-2F45-8A0D-7784DF170B3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43" authorId="0" shapeId="0" xr:uid="{67EF5AB3-44E1-9E49-AA3C-CDA52FD391D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43" authorId="0" shapeId="0" xr:uid="{E1DF9315-FEE1-4A4E-94AF-081A0FFDF6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43" authorId="0" shapeId="0" xr:uid="{B33D13F8-62F4-DB40-95A1-37CCCCA00FC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44" authorId="0" shapeId="0" xr:uid="{1F7A0A65-25C8-454C-9211-36009D09E9B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44" authorId="0" shapeId="0" xr:uid="{64C8B4E2-0023-7541-89C0-CC2277BCCD1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45" authorId="0" shapeId="0" xr:uid="{2A2BEAD3-7E67-574F-BB48-6E10872AFC4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47" authorId="0" shapeId="0" xr:uid="{B30968E7-0D93-084B-BBEB-0F102F21C81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48" authorId="0" shapeId="0" xr:uid="{69BFC849-CFA9-9649-9CDA-820BEA2D1CE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48" authorId="0" shapeId="0" xr:uid="{4F9959DA-88F0-FF40-83E5-047F2143EA8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49" authorId="0" shapeId="0" xr:uid="{0E423F03-A3A7-D84C-A6F3-6BA30EB73C2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49" authorId="0" shapeId="0" xr:uid="{C8CDE6F1-D067-864A-B62B-6CE7DC1D895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9" authorId="0" shapeId="0" xr:uid="{6FF95780-ABFF-D246-8186-4EA27F273BA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49" authorId="0" shapeId="0" xr:uid="{5AD6AD38-D320-7941-AAF0-E7F14A81D85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49" authorId="0" shapeId="0" xr:uid="{EF94E8E9-A697-B046-9714-AAEF01D45FC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2" authorId="0" shapeId="0" xr:uid="{F8EFD060-EF1B-3146-9ED8-D2C73EAB23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52" authorId="0" shapeId="0" xr:uid="{3ED0A8F0-C9C1-524B-9E70-0B6C25BF6B3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53" authorId="0" shapeId="0" xr:uid="{6B1C650A-86A3-CE42-BF7D-4FA95E5B71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54" authorId="0" shapeId="0" xr:uid="{4248C399-1BC8-CB4D-8EEE-70AE26A6617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8" authorId="0" shapeId="0" xr:uid="{7C35624E-7F6B-524A-B282-7242272AD7A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58" authorId="0" shapeId="0" xr:uid="{5B379447-1589-0A41-9E7C-13D552311A7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59" authorId="0" shapeId="0" xr:uid="{F68B82E5-FBD1-4F4E-A19F-73AFC776BF4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60" authorId="0" shapeId="0" xr:uid="{814DA9E3-9B00-7643-AFA0-D181BB9CCEFF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P62" authorId="0" shapeId="0" xr:uid="{6BA67770-8462-D246-8BBD-F9A2FC9CA1A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63" authorId="0" shapeId="0" xr:uid="{1BB03F78-D0A7-6140-B9E6-D5953821E96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64" authorId="0" shapeId="0" xr:uid="{C3576DE9-92AB-4D4A-977B-67752CB2639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8" authorId="0" shapeId="0" xr:uid="{669024AE-7869-A642-A5A5-AAC45DD96A1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69" authorId="0" shapeId="0" xr:uid="{65715AC5-2DBF-4843-B2D6-EF13B479038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70" authorId="0" shapeId="0" xr:uid="{87D0A765-6FF2-1D40-96DF-1E61FA6B8A00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Kate Hahn</author>
    <author>Lana Condie</author>
  </authors>
  <commentList>
    <comment ref="A5" authorId="0" shapeId="0" xr:uid="{B08C11C1-E412-0C42-827A-7D14BDDC1417}">
      <text>
        <r>
          <rPr>
            <sz val="8"/>
            <rFont val="Arial"/>
            <family val="2"/>
          </rPr>
          <t>Excludes Division 14 and Subdivision 041 of ANZSOC (see Explanatory Notes paragraphs 50–51).</t>
        </r>
      </text>
    </comment>
    <comment ref="A20" authorId="0" shapeId="0" xr:uid="{101CBD4B-E4AF-1A45-AA07-62FE99A27892}">
      <text>
        <r>
          <rPr>
            <sz val="8"/>
            <rFont val="Arial"/>
            <family val="2"/>
          </rPr>
          <t>Includes defendants with unknown sex.
Includes defendants deceased, unfit to plead, transfers to non-court agencies, other non-adjudicated finalisations n.e.c. and unknown method of finalisation.</t>
        </r>
      </text>
    </comment>
    <comment ref="B22" authorId="1" shapeId="0" xr:uid="{8CF8BFC4-7C72-2948-A8DA-3DEAC9678F2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2" authorId="1" shapeId="0" xr:uid="{06F49094-76AD-C943-AE44-F0D1B9FCE1B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2" authorId="1" shapeId="0" xr:uid="{E7B0BE49-79B3-C849-B379-60B151452AE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2" authorId="1" shapeId="0" xr:uid="{AF5F1CED-2F50-B040-BF11-CD3AA5AD23D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22" authorId="1" shapeId="0" xr:uid="{DB18EE13-1CB5-BE4D-922F-0ECCBCCE601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2" authorId="1" shapeId="0" xr:uid="{76A93243-703F-3347-9FB3-265ECC36D68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2" authorId="1" shapeId="0" xr:uid="{6D34C0B2-AF60-E940-BFFE-6FB44D9540D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2" authorId="2" shapeId="0" xr:uid="{81391D1C-ED9C-334F-986C-3E3034923AC2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L22" authorId="2" shapeId="0" xr:uid="{86DD795F-19D4-0245-AC11-FA7F7095ABF8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22" authorId="1" shapeId="0" xr:uid="{7A4D610F-78DD-4C4C-B17F-D9301C01E73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5" authorId="1" shapeId="0" xr:uid="{25107DD5-8557-984B-A50B-A283400DC07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5" authorId="1" shapeId="0" xr:uid="{CBFCF2B1-9D3E-C344-B2E8-4F13C5C3D61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5" authorId="1" shapeId="0" xr:uid="{B5FE9081-2F1E-CC40-9DFB-99180B99276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5" authorId="1" shapeId="0" xr:uid="{FFD272DF-FC5D-544F-8A2C-E0CB80F54EF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5" authorId="2" shapeId="0" xr:uid="{16B0B944-B265-F141-AB8F-FAFE9E356E74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I32" authorId="1" shapeId="0" xr:uid="{8F696B88-B347-3148-AD6C-321220F735E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2" authorId="1" shapeId="0" xr:uid="{007C6D51-411F-3F4D-B966-A203012140D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6" authorId="2" shapeId="0" xr:uid="{64C1F982-6FE3-D34B-A668-71895FC6EEFA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L36" authorId="2" shapeId="0" xr:uid="{B674EBDC-D44F-A645-8FAD-8AB71BDED506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36" authorId="2" shapeId="0" xr:uid="{C9F98F43-EF29-B945-9930-E0BBE7E96291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A53" authorId="0" shapeId="0" xr:uid="{7FE2DCFF-ABDF-D64E-A424-93EB00BBBD84}">
      <text>
        <r>
          <rPr>
            <sz val="8"/>
            <rFont val="Arial"/>
            <family val="2"/>
          </rPr>
          <t>Includes defendants with unknown sex.
Includes defendants deceased, unfit to plead, transfers to non-court agencies, other non-adjudicated finalisations n.e.c. and unknown method of finalisation.</t>
        </r>
      </text>
    </comment>
    <comment ref="B55" authorId="1" shapeId="0" xr:uid="{DF300EEB-A9F0-5443-AA01-C7640CE5893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55" authorId="1" shapeId="0" xr:uid="{FA31A7B7-FB3A-D541-8642-E87C27D9784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55" authorId="1" shapeId="0" xr:uid="{24D3D56C-5AAF-8447-B809-684A1CF7866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55" authorId="1" shapeId="0" xr:uid="{7E4162BD-4FC6-3F40-9FCE-7E7DB2C7A2A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55" authorId="1" shapeId="0" xr:uid="{1B992840-1C75-4049-8578-D4BFF3AB0E8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55" authorId="1" shapeId="0" xr:uid="{479E8085-2A7D-624E-9AA7-8A2CC0AEC72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5" authorId="1" shapeId="0" xr:uid="{CE8A215B-3CAA-4F4E-AFAC-EFFF2C4817B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5" authorId="1" shapeId="0" xr:uid="{EF442D52-11B5-9D42-AF50-61EABF23A4CE}">
      <text>
        <r>
          <rPr>
            <sz val="8"/>
            <color indexed="81"/>
            <rFont val="Arial"/>
            <family val="2"/>
          </rPr>
          <t>nil or rounded to zero (including null cells).
Aboriginal and Torres Strait Islander Status was not stated for over 25% of values in this offence division. These data should therefore be used with caution.</t>
        </r>
      </text>
    </comment>
    <comment ref="L55" authorId="1" shapeId="0" xr:uid="{E74A6EE9-8F78-0B48-9769-77430002EFD6}">
      <text>
        <r>
          <rPr>
            <sz val="8"/>
            <color indexed="81"/>
            <rFont val="Arial"/>
            <family val="2"/>
          </rPr>
          <t>nil or rounded to zero (including null cells).
Aboriginal and Torres Strait Islander Status was not stated for over 25% of values in this offence division. These data should therefore be used with caution.</t>
        </r>
      </text>
    </comment>
    <comment ref="M55" authorId="1" shapeId="0" xr:uid="{29BD6680-08CA-A44B-AE70-8027FBB6F1C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58" authorId="1" shapeId="0" xr:uid="{7032BA10-4879-1547-B817-3F5D9509134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58" authorId="1" shapeId="0" xr:uid="{320908F3-74A8-C043-9DD7-E2169BD2F9E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8" authorId="1" shapeId="0" xr:uid="{183C84D5-1297-1C40-8376-0D9EBFB6A4F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8" authorId="1" shapeId="0" xr:uid="{C2D801B7-0D9B-D94F-9BC7-3DFC56B4827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8" authorId="2" shapeId="0" xr:uid="{EA864C52-F415-8745-9788-526FF6D0D564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L58" authorId="1" shapeId="0" xr:uid="{F7ADDCE9-262E-7E4D-95B7-8F86B27A2D1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5" authorId="1" shapeId="0" xr:uid="{E7CFA21C-F09A-1D49-998C-B357E9D0D7D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5" authorId="1" shapeId="0" xr:uid="{E9B863F7-95D4-9C40-B08A-8A2AA5E805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9" authorId="2" shapeId="0" xr:uid="{B001E4B2-CFDF-1949-904E-75BC17D0384A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L69" authorId="2" shapeId="0" xr:uid="{83B4D6C9-12BF-324F-AD26-E09EC5B0F9E5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69" authorId="2" shapeId="0" xr:uid="{83E4C6B3-ADC8-8040-99C9-312611CE40CB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  <author/>
  </authors>
  <commentList>
    <comment ref="A5" authorId="0" shapeId="0" xr:uid="{14133701-53F8-FE4E-BEFF-4774C57F1C46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50–51).</t>
        </r>
      </text>
    </comment>
    <comment ref="A20" authorId="1" shapeId="0" xr:uid="{61057159-E559-9048-9920-D7DAE2674C4F}">
      <text>
        <r>
          <rPr>
            <sz val="8"/>
            <rFont val="Arial"/>
            <family val="2"/>
          </rPr>
          <t>Includes defendants deceased, unfit to plead, transfers to non-court agencies, other non-adjudicated finalisations n.e.c. and unknown method of finalisation.</t>
        </r>
      </text>
    </comment>
    <comment ref="B22" authorId="0" shapeId="0" xr:uid="{31B29DDF-3847-DD4E-B719-DC20130F1EB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2" authorId="0" shapeId="0" xr:uid="{50711900-A997-FD48-8D71-0E0CC017F38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2" authorId="0" shapeId="0" xr:uid="{BAA7F490-5EE6-FA4B-819B-F244539E781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2" authorId="0" shapeId="0" xr:uid="{D7BD9716-6E9B-7D49-A54F-CA1352E5F6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22" authorId="0" shapeId="0" xr:uid="{D81E496D-235C-3D46-9393-13214DA53BD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2" authorId="0" shapeId="0" xr:uid="{F20CB878-23D1-1045-A677-43A119CF5DD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2" authorId="0" shapeId="0" xr:uid="{0E7D7F83-F63E-8944-8ECE-E38B4F11CDB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2" authorId="0" shapeId="0" xr:uid="{40C15ED1-4E1C-274D-89C9-1DFB9D4A9D8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2" authorId="0" shapeId="0" xr:uid="{FF1048E6-208A-634F-AF7A-23D352A12FE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2" authorId="0" shapeId="0" xr:uid="{FA851BD6-58CD-6744-B897-6D9D4534334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2" authorId="0" shapeId="0" xr:uid="{86115675-A9C4-1E49-AC4D-C93134FCC9F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22" authorId="0" shapeId="0" xr:uid="{6CA18CF5-11CD-034D-BFA5-F5DA81D472F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5" authorId="0" shapeId="0" xr:uid="{229BADAE-C514-C44E-A111-B5FBF7A2255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5" authorId="0" shapeId="0" xr:uid="{FFF90CC5-FF31-E142-833E-4DFF2C0061A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6" authorId="0" shapeId="0" xr:uid="{A332EC0F-5A98-1642-BB12-26BC4B60DC0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0" authorId="0" shapeId="0" xr:uid="{709326A2-7189-7A48-AB99-8F4CC481BAC5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I32" authorId="0" shapeId="0" xr:uid="{78763A9E-DE57-194C-95A3-1D2CC559F88F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J32" authorId="0" shapeId="0" xr:uid="{97DE6C39-4BFD-CB46-8E77-7E27AAF1C802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B36" authorId="0" shapeId="0" xr:uid="{344DE68C-0CF9-4A4F-A678-E388979D3AE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6" authorId="0" shapeId="0" xr:uid="{F5E34192-228C-514B-83D0-68E5A7C7B4D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6" authorId="0" shapeId="0" xr:uid="{35D7C0BC-23EF-8646-9590-4439A73A936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6" authorId="0" shapeId="0" xr:uid="{DB20A22E-5975-9C4D-809E-76E74241644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6" authorId="0" shapeId="0" xr:uid="{241610B9-AFEE-CA43-B0B8-E06021A951A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6" authorId="0" shapeId="0" xr:uid="{410E42A6-7D3A-C84B-AB96-110E9B3764A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37" authorId="0" shapeId="0" xr:uid="{25195974-5489-BA45-B544-19976052595F}">
      <text>
        <r>
          <rPr>
            <sz val="8"/>
            <color indexed="81"/>
            <rFont val="Arial"/>
            <family val="2"/>
          </rPr>
          <t>Includes defendants for whom offence data are missing or a principal offence could not be determined.</t>
        </r>
      </text>
    </comment>
    <comment ref="A53" authorId="1" shapeId="0" xr:uid="{DA706B20-592F-3C4A-A17B-F9784AAD20A1}">
      <text>
        <r>
          <rPr>
            <sz val="8"/>
            <rFont val="Arial"/>
            <family val="2"/>
          </rPr>
          <t>Includes defendants with unknown sex.
Includes defendants deceased, unfit to plead, transfers to non-court agencies, other non-adjudicated finalisations n.e.c. and unknown method of finalisation.</t>
        </r>
      </text>
    </comment>
    <comment ref="B55" authorId="0" shapeId="0" xr:uid="{F17552C5-6CF1-384F-85F5-EAA3633A4D5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55" authorId="0" shapeId="0" xr:uid="{003A99A5-A92E-3346-BF4C-8D2268CA306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55" authorId="0" shapeId="0" xr:uid="{B24FFD75-05A3-F343-A5E9-B2F828E4AC1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55" authorId="0" shapeId="0" xr:uid="{F3FBB834-BCDD-0A4B-80ED-28097682D79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55" authorId="0" shapeId="0" xr:uid="{5FE056BB-A87B-514B-AD94-1E13E429ED9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55" authorId="0" shapeId="0" xr:uid="{38CA7333-8ECB-D247-B100-23EF9DA25C9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5" authorId="0" shapeId="0" xr:uid="{D32BF4D7-E160-504F-BD3F-F500A9FBCA6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5" authorId="0" shapeId="0" xr:uid="{4D3DF6BF-A6A7-314A-BED9-FDA2C856CD4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5" authorId="0" shapeId="0" xr:uid="{FC03DFA5-3890-7249-B31C-B42E8C2871C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5" authorId="0" shapeId="0" xr:uid="{DDD7FB03-CDFB-C141-8A1E-8A24F891D47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5" authorId="0" shapeId="0" xr:uid="{74146A2E-2537-1149-97AA-E061F12B6EE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55" authorId="0" shapeId="0" xr:uid="{1352A90F-57A3-9044-AB92-5A56F573276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8" authorId="0" shapeId="0" xr:uid="{36D58BFA-F483-D74E-BE1C-55A733BE29E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8" authorId="0" shapeId="0" xr:uid="{3B51A713-F73D-8948-B0A6-D7F90E05808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59" authorId="0" shapeId="0" xr:uid="{BC4B2C3B-5F60-5B4A-964E-E48FB84ED35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3" authorId="0" shapeId="0" xr:uid="{288087B0-DA15-C34F-BE81-DB9741CCCB9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69" authorId="0" shapeId="0" xr:uid="{51D17EAD-00D6-8240-A7C1-3430EFE14E7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69" authorId="0" shapeId="0" xr:uid="{26BF4570-602D-0D46-8D08-69198E5D12E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69" authorId="0" shapeId="0" xr:uid="{9445B0AA-2367-E144-A22B-5973DFEE912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9" authorId="0" shapeId="0" xr:uid="{EF66AE49-C51C-2042-806D-C82967A02B2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9" authorId="0" shapeId="0" xr:uid="{B58C54AE-52FB-1840-A7D6-E786E47F13E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9" authorId="0" shapeId="0" xr:uid="{7A672AF7-E902-9849-AED0-402989E5340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70" authorId="0" shapeId="0" xr:uid="{7C6DF4E5-0B3F-9E43-A447-8B8D95246605}">
      <text>
        <r>
          <rPr>
            <sz val="8"/>
            <color indexed="81"/>
            <rFont val="Arial"/>
            <family val="2"/>
          </rPr>
          <t>Includes defendants for whom offence data are missing or a principal offence could not be determined.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  <author>Lana Condie</author>
    <author>Kimberley Shirley</author>
  </authors>
  <commentList>
    <comment ref="A5" authorId="0" shapeId="0" xr:uid="{99811152-389B-CB4C-ACC9-F28D89B29CD6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 and organisations.</t>
        </r>
      </text>
    </comment>
    <comment ref="L12" authorId="0" shapeId="0" xr:uid="{F72B21F9-63E2-5940-9F83-C1E18203637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15" authorId="0" shapeId="0" xr:uid="{ED0C1282-F932-1346-897C-513B32F841A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5" authorId="0" shapeId="0" xr:uid="{B1559E71-A466-0A44-9217-8D467CE3430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5" authorId="0" shapeId="0" xr:uid="{2D4CF16E-38B1-654F-A6CB-E5F012593D1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5" authorId="0" shapeId="0" xr:uid="{464B88C8-73ED-A641-88E6-88E09CE4967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5" authorId="0" shapeId="0" xr:uid="{6EB2CE76-8E50-AD4F-B9E6-0E8D70F825A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5" authorId="0" shapeId="0" xr:uid="{C5750ADE-8105-AA40-ADB5-34AB8C4F5CF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5" authorId="0" shapeId="0" xr:uid="{DAE35E8F-C96F-DD48-B00E-F75702E6BE6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15" authorId="0" shapeId="0" xr:uid="{92EAB36B-7BF0-E549-8B2B-8393C1DB522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6" authorId="0" shapeId="0" xr:uid="{53BBBF11-4E0D-C149-B164-484E6C532D1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17" authorId="0" shapeId="0" xr:uid="{AC0D192E-D7EB-A64F-BCA9-4FE9F3E602FF}">
      <text>
        <r>
          <rPr>
            <sz val="8"/>
            <color indexed="81"/>
            <rFont val="Arial"/>
            <family val="2"/>
          </rPr>
          <t>Includes defendants deceased, unfit to plead, transfers to non-court agencies, and other non-adjudicated finalisations n.e.c.</t>
        </r>
      </text>
    </comment>
    <comment ref="K19" authorId="0" shapeId="0" xr:uid="{ADB65560-9164-A845-A9B0-49E98834155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9" authorId="0" shapeId="0" xr:uid="{185C73FF-786C-6E45-8D2E-37EA13213BF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1" authorId="0" shapeId="0" xr:uid="{D3C241BB-BB03-2943-BC94-6452408E912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2" authorId="0" shapeId="0" xr:uid="{BB573448-5B31-D649-8298-9B8AE2C7045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2" authorId="0" shapeId="0" xr:uid="{E0734A71-E673-F548-ABFE-AE9167BEEE1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2" authorId="0" shapeId="0" xr:uid="{B1AB88F2-30E4-A342-B6F1-64DBA50BEEE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3" authorId="0" shapeId="0" xr:uid="{B26CEB7A-2322-FD4E-AA47-52C53FDCF16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3" authorId="0" shapeId="0" xr:uid="{81F50521-8A7B-DB40-9809-329EB18C153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3" authorId="0" shapeId="0" xr:uid="{931D44B1-4CFB-B445-A111-8409B627EFA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3" authorId="0" shapeId="0" xr:uid="{F29D35B5-2FB5-2741-9665-1FF33467B9B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23" authorId="0" shapeId="0" xr:uid="{C5DEA3F1-20A0-8640-88E1-EA0E0FC7F23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5" authorId="0" shapeId="0" xr:uid="{5E29BDCA-63D1-4A4A-A633-1CF20C7A6E2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6" authorId="0" shapeId="0" xr:uid="{67B1AAFE-A6E5-804E-8A6F-66A9D900847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6" authorId="0" shapeId="0" xr:uid="{F44F4BAF-46CF-A447-88CD-CF245F1B93D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7" authorId="0" shapeId="0" xr:uid="{5142C63C-AF3C-F744-9A92-CD79AF62A3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7" authorId="1" shapeId="0" xr:uid="{54D97F0A-1E25-6744-A534-E62CAB0B09D6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F27" authorId="0" shapeId="0" xr:uid="{30ACA0B5-3A58-C144-AE38-D0D1AFF270F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7" authorId="1" shapeId="0" xr:uid="{BF05FA22-58FD-7A46-8BD9-017F6E6A625C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J27" authorId="0" shapeId="0" xr:uid="{A428024E-6607-E14A-A69D-9C44469A3EC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7" authorId="0" shapeId="0" xr:uid="{9B3FFC8E-AB67-C642-8679-002F3A30D66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8" authorId="0" shapeId="0" xr:uid="{512D446B-8781-DF4B-8C63-A0BADDA71A0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9" authorId="0" shapeId="0" xr:uid="{8802AC67-C6D8-094F-BF99-1E956FCE729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9" authorId="0" shapeId="0" xr:uid="{78B78EA3-988F-4745-8EEF-6037B90561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29" authorId="0" shapeId="0" xr:uid="{B71517E6-F480-A041-910D-DB44244CAC5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9" authorId="0" shapeId="0" xr:uid="{BE3670ED-2CEA-DA43-A5C3-10034A5910B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9" authorId="0" shapeId="0" xr:uid="{935E05B1-E0EC-CF44-8966-43E698899AF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9" authorId="0" shapeId="0" xr:uid="{52123E19-CE14-2D46-9CAC-3A81F82D9D7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29" authorId="0" shapeId="0" xr:uid="{1D67215D-5525-8E4B-9AEB-B668BC92C14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0" authorId="0" shapeId="0" xr:uid="{E0828A04-7617-B44A-8505-E2C8CA7BBCD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0" authorId="0" shapeId="0" xr:uid="{AD59CEFF-E000-D249-90B5-B2ABDD5D9F6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0" authorId="0" shapeId="0" xr:uid="{F29C0ECF-B7D3-BA41-B0DA-1EAE21B86BC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0" authorId="0" shapeId="0" xr:uid="{B2DD8713-6C37-4D4A-99DC-769E6990AD8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1" authorId="0" shapeId="0" xr:uid="{DCDF8F04-49E6-0E47-ABC5-E2AEDEAA7E1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1" authorId="0" shapeId="0" xr:uid="{39EB8FD2-D6DD-104A-BFD6-1C5C5674E25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1" authorId="0" shapeId="0" xr:uid="{B71C89DC-E731-6346-ACD5-35993B375D4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1" authorId="0" shapeId="0" xr:uid="{A4909AFF-D522-024E-ADA9-67D0C7D73EE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31" authorId="0" shapeId="0" xr:uid="{EAEBEB69-416E-8744-83F7-43D0CF26978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2" authorId="1" shapeId="0" xr:uid="{398F51FA-82A8-CD49-A158-9328574CEF47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I32" authorId="1" shapeId="0" xr:uid="{1A0BCE06-7350-534A-A206-2D872ED0B135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J32" authorId="0" shapeId="0" xr:uid="{72762A28-E3AB-7142-A8A3-73F3BE0DD66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2" authorId="0" shapeId="0" xr:uid="{2CA8D217-FB7B-3E4F-8498-17FED9730B4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3" authorId="0" shapeId="0" xr:uid="{9274C67E-6C3F-494E-A6EB-D69C388B724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3" authorId="1" shapeId="0" xr:uid="{C10B5AA8-0F1A-D64A-B80F-C6674547A0FE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I33" authorId="1" shapeId="0" xr:uid="{24C2F5DE-F778-3E4B-A195-BB76C9D22997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J33" authorId="0" shapeId="0" xr:uid="{C929538A-A599-BB40-AA54-D1CA404C049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3" authorId="0" shapeId="0" xr:uid="{A218D2CF-02D4-9840-9F74-7B7D1D2D5D9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3" authorId="0" shapeId="0" xr:uid="{6BB30D0B-3886-CF4C-BF85-B111B98DD9D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33" authorId="0" shapeId="0" xr:uid="{0872A6B2-88A1-0E47-8EA4-CFC263E92F1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7" authorId="0" shapeId="0" xr:uid="{83B3F97A-14AE-5744-9C2F-CEE4B3941A8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2" authorId="0" shapeId="0" xr:uid="{201CEBCC-7E8F-5243-A03E-AF4D8DD275B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45" authorId="0" shapeId="0" xr:uid="{0ECB7D29-46AB-5D41-AF15-225C4D84E19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45" authorId="0" shapeId="0" xr:uid="{B72EDEA6-5A6E-5F4C-8DCD-B13BF01A14B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45" authorId="0" shapeId="0" xr:uid="{26170D40-FD1E-594F-BD36-026D83003FD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5" authorId="0" shapeId="0" xr:uid="{FC76D1A2-E7E8-AD4F-B1D8-42DD0C67796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45" authorId="0" shapeId="0" xr:uid="{78668C08-17FC-9A45-B978-2C8CE7C13C1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5" authorId="0" shapeId="0" xr:uid="{3CEE54AB-139B-A546-B346-9E9A42DD735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5" authorId="0" shapeId="0" xr:uid="{5CD66AAD-1057-AA4A-9343-950D2B34D97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6" authorId="0" shapeId="0" xr:uid="{BED5773B-B6A4-374A-8E29-3C4E3181D88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47" authorId="0" shapeId="0" xr:uid="{A116DB8C-2135-AB42-8B21-9F46E9FFD845}">
      <text>
        <r>
          <rPr>
            <sz val="8"/>
            <color indexed="81"/>
            <rFont val="Arial"/>
            <family val="2"/>
          </rPr>
          <t>Includes defendants deceased, unfit to plead, transfers to non-court agencies, and other non-adjudicated finalisations n.e.c.</t>
        </r>
      </text>
    </comment>
    <comment ref="K49" authorId="0" shapeId="0" xr:uid="{A73F7D51-F912-0648-BF86-B059FA534E1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9" authorId="0" shapeId="0" xr:uid="{1F961025-5F09-C648-AD88-704B356E05A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1" authorId="0" shapeId="0" xr:uid="{AF3D62F2-D464-7B4E-AFCC-2A1DFEE7BC1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52" authorId="0" shapeId="0" xr:uid="{F122DA3B-B664-F544-8A6E-87BD9443A0E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52" authorId="0" shapeId="0" xr:uid="{8B637081-7D5A-954F-A108-7FA350E5EFA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2" authorId="0" shapeId="0" xr:uid="{7B8382E3-F70C-6046-9B62-DE6659ED82F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53" authorId="0" shapeId="0" xr:uid="{32F5E65C-F00A-094F-8EAC-A6E4A98B82F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3" authorId="0" shapeId="0" xr:uid="{20ED6980-8F17-A646-B37D-48A19338D22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3" authorId="0" shapeId="0" xr:uid="{02F3D445-DFF8-E54D-871F-D0635541980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3" authorId="0" shapeId="0" xr:uid="{A6E410AC-FCB0-5049-98C2-AEC47D99D93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53" authorId="0" shapeId="0" xr:uid="{837E6C8A-DC0F-EC45-A984-03F63DDB317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5" authorId="0" shapeId="0" xr:uid="{28F49DC4-4947-F74A-8A2E-C588FBA7DB3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6" authorId="0" shapeId="0" xr:uid="{91EC53E9-90B5-B245-A044-00DD3A7BB37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6" authorId="0" shapeId="0" xr:uid="{4ED8156C-DB4C-0D41-A818-1F97E3149D7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57" authorId="0" shapeId="0" xr:uid="{2438A191-B090-F94D-B8A5-EC316C0367B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57" authorId="1" shapeId="0" xr:uid="{D74FCA89-2B16-F24D-ACD9-B77BD83E920C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F57" authorId="0" shapeId="0" xr:uid="{D363E9E8-5F8B-764F-A78E-F09D00C4774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7" authorId="1" shapeId="0" xr:uid="{B1FE797F-CB8D-F241-9B96-5002B695C0DA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J57" authorId="0" shapeId="0" xr:uid="{3E56C9FC-6AE8-8B4E-BEE9-49C80A6E73E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7" authorId="0" shapeId="0" xr:uid="{5B44A7D0-62D1-094F-B976-380E5CA6A9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8" authorId="0" shapeId="0" xr:uid="{2F6E8DE9-6BE9-8145-ABC4-7EC9C0F7F9C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59" authorId="0" shapeId="0" xr:uid="{8F33D039-5B5D-454E-8FB7-66C29FE1ADD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59" authorId="0" shapeId="0" xr:uid="{8E5BCDB7-6ECB-2645-AA6F-CD85405C4EF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59" authorId="0" shapeId="0" xr:uid="{B5B7FBDC-8D8F-F34C-9D37-8EA20A10E6A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9" authorId="0" shapeId="0" xr:uid="{0E14CBC7-49AE-F040-905F-A2CE5D57690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9" authorId="0" shapeId="0" xr:uid="{28BA7FE5-C5AD-D541-B865-F782F4E511E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9" authorId="0" shapeId="0" xr:uid="{97C39658-82EC-B044-B101-9740F808A66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9" authorId="0" shapeId="0" xr:uid="{BACD5534-8027-064A-B7DB-19690E02BC1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59" authorId="0" shapeId="0" xr:uid="{D0087401-D38C-3E48-9FC8-0088845BF53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60" authorId="0" shapeId="0" xr:uid="{FDB2625D-837E-B446-B038-ED986BAB032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60" authorId="0" shapeId="0" xr:uid="{DDB1EC13-3B02-394C-9AAB-98325E486ED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0" authorId="0" shapeId="0" xr:uid="{2F187177-CD6E-8C4B-9575-2B34501A7AB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0" authorId="0" shapeId="0" xr:uid="{6A56EA30-AD30-0344-AD84-411C6758F41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61" authorId="0" shapeId="0" xr:uid="{EFFEB6DF-C10D-DB4E-AF81-86FB3A6CFE8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1" authorId="0" shapeId="0" xr:uid="{CDA4D99F-62FF-A143-AB47-19E550BFA33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1" authorId="0" shapeId="0" xr:uid="{1DACC2F1-944D-1C48-A8E8-99C72C9463D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1" authorId="0" shapeId="0" xr:uid="{0D22CC8F-46D1-1A45-851E-D25A6FF0B9C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61" authorId="0" shapeId="0" xr:uid="{543293FD-8341-D04A-829A-9D290A2B6FF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62" authorId="1" shapeId="0" xr:uid="{9DD96A27-9A5B-E64B-9997-F2D869DCDC7B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I62" authorId="1" shapeId="0" xr:uid="{AF388F29-78DD-5C45-A27C-9DE78FD6A62D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J62" authorId="0" shapeId="0" xr:uid="{5A8904F4-5570-DD4A-8FA4-6491B42782A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2" authorId="0" shapeId="0" xr:uid="{4D434632-B6F4-DA45-A43A-5B74A9F7C10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63" authorId="0" shapeId="0" xr:uid="{FCF84F46-4BDF-2043-AF11-E2D5508B446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63" authorId="1" shapeId="0" xr:uid="{1F8828F1-0EFC-7C46-B316-3F1CCA3D808A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I63" authorId="1" shapeId="0" xr:uid="{4658DF0B-D6BB-E54C-9F76-23609F683BF9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J63" authorId="0" shapeId="0" xr:uid="{61835FC5-9817-764B-B0F9-ACDDF59151C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3" authorId="0" shapeId="0" xr:uid="{7FEECEDC-A7CA-DA4B-BF91-1BA9C526A9C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3" authorId="0" shapeId="0" xr:uid="{2B9B110E-E80D-2F4E-9ED4-854ABAA06CD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63" authorId="0" shapeId="0" xr:uid="{C6B54C93-0ED1-9148-B97F-E4711C25803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64" authorId="2" shapeId="0" xr:uid="{2AC63E87-1EB4-9A4A-A350-FB75F6A6F069}">
      <text>
        <r>
          <rPr>
            <sz val="8"/>
            <color indexed="81"/>
            <rFont val="Arial"/>
            <family val="2"/>
          </rPr>
          <t xml:space="preserve">Includes defendants for whom offence data are missing or a principal offence could not be determined. </t>
        </r>
      </text>
    </comment>
    <comment ref="L67" authorId="0" shapeId="0" xr:uid="{0DCF518F-0039-6746-9A21-865804C45FE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  <author>Lana Condie</author>
  </authors>
  <commentList>
    <comment ref="A5" authorId="0" shapeId="0" xr:uid="{2E6E6E96-2BA9-8149-953B-BFC713FAC001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50–51).</t>
        </r>
      </text>
    </comment>
    <comment ref="I12" authorId="0" shapeId="0" xr:uid="{C3ACB21A-8072-2749-90BE-7E9E68508B4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15" authorId="0" shapeId="0" xr:uid="{559AAD9C-7436-7443-89AD-613984A5FE0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5" authorId="0" shapeId="0" xr:uid="{449C3E2B-E238-884A-B15B-999F43305A6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5" authorId="0" shapeId="0" xr:uid="{F0CC555C-FEE3-BD4B-BEBA-B5983CA8783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18" authorId="0" shapeId="0" xr:uid="{CC6C4A45-015B-7148-A06E-54A95DEFB40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8" authorId="0" shapeId="0" xr:uid="{B244CB62-A720-C64D-BBF9-3B0DE8AEFF13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I18" authorId="0" shapeId="0" xr:uid="{FAA62872-4B91-8C4F-9316-4DB30A601E1C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J18" authorId="0" shapeId="0" xr:uid="{D77B87B9-398A-8F44-BC5D-F725D3FA366F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B22" authorId="0" shapeId="0" xr:uid="{06ECF398-25E9-854E-A179-E522F33D8A8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2" authorId="0" shapeId="0" xr:uid="{339D476C-2D79-6049-A05A-791A6601A55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2" authorId="0" shapeId="0" xr:uid="{DE4829F7-134C-C74D-81F1-BE0DACFD562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2" authorId="0" shapeId="0" xr:uid="{5A32DAC8-7A01-CD4F-A824-58AD4980FC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22" authorId="0" shapeId="0" xr:uid="{2867B811-086D-4348-8FC0-25153CD296A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2" authorId="0" shapeId="0" xr:uid="{730FE634-951C-914D-84E7-AAF6116F6DC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2" authorId="0" shapeId="0" xr:uid="{2B0BD7E7-9A4A-EE4A-B1B3-861A140B99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2" authorId="0" shapeId="0" xr:uid="{E92437B9-9653-D147-BDDF-216961A3784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2" authorId="0" shapeId="0" xr:uid="{2E7D239F-E197-4144-8E15-549BD173F69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2" authorId="0" shapeId="0" xr:uid="{DD3DD83C-53A4-5C4D-9953-82A0AEA42F7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2" authorId="0" shapeId="0" xr:uid="{CC2010BC-4156-0F4A-9877-101E6CA2A3F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22" authorId="0" shapeId="0" xr:uid="{D4A066CE-2558-8A41-8C4A-13DB798676E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4" authorId="0" shapeId="0" xr:uid="{8AB8520A-BD8E-D845-BE75-883FD0FD770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4" authorId="0" shapeId="0" xr:uid="{E8E92AD8-E284-EB4E-94F1-588EF2B6620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4" authorId="0" shapeId="0" xr:uid="{17BEB019-9E36-AD45-94B8-863D1AC1B66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4" authorId="0" shapeId="0" xr:uid="{CB101861-7CE4-1544-82E6-149317BC9DD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5" authorId="0" shapeId="0" xr:uid="{91457E28-FB2B-8642-A3B1-EEA64607904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5" authorId="0" shapeId="0" xr:uid="{4774C248-D04D-0A41-BCB5-43B13B6FDC5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5" authorId="0" shapeId="0" xr:uid="{E3238757-A7CC-3A45-95FC-E6E349EB6FB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5" authorId="0" shapeId="0" xr:uid="{F8B852A0-AD96-0D42-A034-5FC3C67AD42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5" authorId="0" shapeId="0" xr:uid="{2B6EEF66-6356-7C4D-8436-39DDB1A83F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5" authorId="1" shapeId="0" xr:uid="{B300DA95-D975-E94C-B438-0B5808076145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B26" authorId="0" shapeId="0" xr:uid="{BDDA4870-2988-104D-BD2C-6720C5CA456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6" authorId="0" shapeId="0" xr:uid="{C2E1ADDA-ADA4-7048-9328-82B7DEA3CA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26" authorId="0" shapeId="0" xr:uid="{1D08E37B-7FB2-B045-880C-DE1CF7B5A0F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6" authorId="0" shapeId="0" xr:uid="{6350301D-63D3-094C-8127-B29DD58668C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6" authorId="0" shapeId="0" xr:uid="{AA786EAA-B553-3041-96C3-96B2E5FF9FF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6" authorId="0" shapeId="0" xr:uid="{F6F05BD5-DBB8-8742-86EF-6A20ECC211E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6" authorId="0" shapeId="0" xr:uid="{E43B0CDA-7E66-FE4E-B489-21E180C42D1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26" authorId="1" shapeId="0" xr:uid="{33611704-4905-6248-B7AA-7E9A85D3B2ED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E27" authorId="0" shapeId="0" xr:uid="{E9557628-87E6-544B-B631-6B66C3AEC94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27" authorId="0" shapeId="0" xr:uid="{F82E9BEB-E75D-E24E-9178-91D25E5CFAF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7" authorId="0" shapeId="0" xr:uid="{1A8B0C5F-26F2-6D4B-B407-AA15951A762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7" authorId="0" shapeId="0" xr:uid="{C0D85CAA-86E2-2F47-B307-8B4B6BA15AB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7" authorId="0" shapeId="0" xr:uid="{38CFB571-9277-7944-8F93-FA2EECF8479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7" authorId="0" shapeId="0" xr:uid="{0976D2AE-FA4F-7F4B-8ABE-1D2E1A23FA8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9" authorId="0" shapeId="0" xr:uid="{D290BA2C-7BCD-204E-907C-456A303426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9" authorId="0" shapeId="0" xr:uid="{0E0C56DB-7321-864D-B02E-CDF28C16E35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0" authorId="0" shapeId="0" xr:uid="{CCCFF303-1D4A-2C40-A2D8-CD5F1065A50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0" authorId="0" shapeId="0" xr:uid="{B3031885-7117-AF40-8A7D-DC124AF442B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0" authorId="0" shapeId="0" xr:uid="{8B26CD7F-B91F-0646-B7D8-0A854A7B4C4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0" authorId="0" shapeId="0" xr:uid="{604B75EC-9E1E-804E-9FF9-3BDF49F21C8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0" authorId="0" shapeId="0" xr:uid="{C1205782-A477-814E-8632-B297743F375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0" authorId="0" shapeId="0" xr:uid="{AD0AE60B-10EB-6542-A492-248A63E4436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0" authorId="0" shapeId="0" xr:uid="{3CD6B1DF-07B4-0049-8004-5BDDA29C0A7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0" authorId="0" shapeId="0" xr:uid="{A75395A4-82DC-0241-A7F1-6F162B7426A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0" authorId="0" shapeId="0" xr:uid="{EC82210F-7952-D749-8E76-B39176FC5A5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0" authorId="0" shapeId="0" xr:uid="{08485AE6-9CD5-FB43-BAD8-EC750664211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0" authorId="0" shapeId="0" xr:uid="{F4038D7B-D1F5-4E4D-9623-FD439B39C80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30" authorId="0" shapeId="0" xr:uid="{B664E9D7-C63D-A84D-AAAD-7A9FD4C79CA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1" authorId="0" shapeId="0" xr:uid="{4D761C07-20F4-1B42-BB0F-0836EFF3537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1" authorId="0" shapeId="0" xr:uid="{9989107A-5637-5745-892F-92ABA5AFA9D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1" authorId="0" shapeId="0" xr:uid="{D2FE88A2-52E6-0E45-ADC4-0E51070237F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1" authorId="0" shapeId="0" xr:uid="{3F9E5FF4-1375-C746-9E14-C63C1D69F5F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2" authorId="0" shapeId="0" xr:uid="{00FF6C74-76CC-0C41-B79E-BB8E3ADEFE6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2" authorId="0" shapeId="0" xr:uid="{594360BC-C6AF-3444-BFF2-0C2BFE45B42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2" authorId="0" shapeId="0" xr:uid="{4F3873AD-811B-2346-A581-44923B36712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32" authorId="0" shapeId="0" xr:uid="{A49B2659-9BDF-4243-A449-ECBB34FF5F2D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E33" authorId="0" shapeId="0" xr:uid="{7AB0EA0C-F7AD-6342-A18A-2B30B0CD844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3" authorId="0" shapeId="0" xr:uid="{EAA24CBF-41BB-6147-A8B8-B2A480B2224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3" authorId="0" shapeId="0" xr:uid="{3A51B36D-1A7A-A54A-88D5-F40A397EF5B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3" authorId="0" shapeId="0" xr:uid="{5262BAE0-6886-9B45-A43D-C60022ABB50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4" authorId="0" shapeId="0" xr:uid="{81D0E088-2252-F24F-A795-157D022D82C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4" authorId="0" shapeId="0" xr:uid="{E0D0987A-DCF3-A945-8CD5-F43706D0CFD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4" authorId="0" shapeId="0" xr:uid="{6AA96047-20A4-F342-8F9C-1F9F9873DBE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4" authorId="0" shapeId="0" xr:uid="{6F828DB7-3E10-A84B-BF4B-858FDC2FF02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4" authorId="0" shapeId="0" xr:uid="{69A1AFAF-54EE-864D-8408-8823D0D9E97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5" authorId="0" shapeId="0" xr:uid="{FC4009B7-1FB6-0E49-8464-DBF8F049375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6" authorId="0" shapeId="0" xr:uid="{53B1DE83-3830-3345-B596-778B79A2838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6" authorId="0" shapeId="0" xr:uid="{7A2AB437-064C-CC4C-AA6B-0BA2EA7F39D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6" authorId="0" shapeId="0" xr:uid="{B07412FA-ADC3-2B44-8AF3-960C943E649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6" authorId="0" shapeId="0" xr:uid="{4BD31CE7-9910-E440-9F63-16428AEAB30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6" authorId="0" shapeId="0" xr:uid="{009FCC9E-6024-204C-9D72-4B15AE48496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6" authorId="0" shapeId="0" xr:uid="{DE2E0D52-7A47-9942-8CFA-EE1D15E1082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6" authorId="0" shapeId="0" xr:uid="{D8A34E7B-3734-484F-BFAB-A3BDE39B010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6" authorId="0" shapeId="0" xr:uid="{7B89A777-ACDB-904E-987A-AC972758213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6" authorId="0" shapeId="0" xr:uid="{7C5A128C-1AD6-0040-9984-740A79D8B67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6" authorId="0" shapeId="0" xr:uid="{5E3C6B59-01EC-F44F-99EE-B509ADD7F2A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6" authorId="0" shapeId="0" xr:uid="{28C98C6C-BA2E-184B-9F55-B928CB018A4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36" authorId="0" shapeId="0" xr:uid="{F5631483-6483-614E-99DF-6A344D93B57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37" authorId="0" shapeId="0" xr:uid="{3EF4509E-8CE2-1E47-98A6-FF88CBCEA331}">
      <text>
        <r>
          <rPr>
            <sz val="8"/>
            <color indexed="81"/>
            <rFont val="Arial"/>
            <family val="2"/>
          </rPr>
          <t>Includes defendants for whom offence data are missing or a principal offence could not be determined.</t>
        </r>
      </text>
    </comment>
    <comment ref="I45" authorId="0" shapeId="0" xr:uid="{CCFD5187-92F7-9C47-A659-3AE298658BB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48" authorId="0" shapeId="0" xr:uid="{E2526D10-11F2-6240-8907-993697FE643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48" authorId="0" shapeId="0" xr:uid="{5356D40E-D2E2-AE41-9B44-BCFFD02A002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8" authorId="0" shapeId="0" xr:uid="{F468B718-4F42-2544-BA56-8412C4C0C98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51" authorId="0" shapeId="0" xr:uid="{1770C1F8-7489-A441-84E9-1FC4AE284FB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1" authorId="0" shapeId="0" xr:uid="{D4457992-A941-754D-B188-383A3C5DFAF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1" authorId="0" shapeId="0" xr:uid="{BEE32D04-2E52-6549-8B4A-E91FB94FB5A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1" authorId="0" shapeId="0" xr:uid="{0A37F093-0288-9A4C-BCB7-A7A8CF13D95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55" authorId="0" shapeId="0" xr:uid="{A521FA59-03BB-084F-B7D6-C3FB54E09C0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55" authorId="0" shapeId="0" xr:uid="{2A82557E-A5C8-9445-88A8-8B5ABF947CD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55" authorId="0" shapeId="0" xr:uid="{5395C334-9964-3447-817B-8AA484875F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55" authorId="0" shapeId="0" xr:uid="{A0A37963-7048-F34A-968B-43C49608E66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55" authorId="0" shapeId="0" xr:uid="{D043FA24-3F72-3B40-94D5-2F565F9CC6C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55" authorId="0" shapeId="0" xr:uid="{F5B9CCCC-AD58-514B-AF09-D2527504437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5" authorId="0" shapeId="0" xr:uid="{1D12AAC1-46CD-474F-B8E2-693E760268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5" authorId="0" shapeId="0" xr:uid="{93478B04-6B4A-C64B-8294-25FFB49663B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5" authorId="0" shapeId="0" xr:uid="{9874D4CC-DD7A-F74E-94AC-69DAC4A7A20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5" authorId="0" shapeId="0" xr:uid="{E935C1B2-856B-F64D-8A50-F57599D97B4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5" authorId="0" shapeId="0" xr:uid="{9187133A-E0CC-7945-A3DD-84F0ABDBC9A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55" authorId="0" shapeId="0" xr:uid="{1A52FA32-4FCB-8F4F-BC17-EAE3676699F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57" authorId="0" shapeId="0" xr:uid="{DCD9F586-47B0-0748-BD1B-895A154002C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7" authorId="0" shapeId="0" xr:uid="{5D184399-CBB3-7E40-8582-9879BBBF629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7" authorId="0" shapeId="0" xr:uid="{F5B56290-92D1-7147-9467-47CF05D9975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7" authorId="0" shapeId="0" xr:uid="{5970428A-B9DB-0D45-96B1-6D22BDD635B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58" authorId="0" shapeId="0" xr:uid="{4EAA81C1-8380-D540-978E-082853F0396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58" authorId="0" shapeId="0" xr:uid="{0E34A22C-EC30-BB4E-B7FC-0E652805390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58" authorId="0" shapeId="0" xr:uid="{A2226C01-7E2F-4446-B8BE-48F9C887646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8" authorId="0" shapeId="0" xr:uid="{8C0EEDA9-D570-294B-B84D-27DDFA8F682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8" authorId="0" shapeId="0" xr:uid="{52BDA1D2-CEA9-254D-9AF7-30EA661F668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8" authorId="1" shapeId="0" xr:uid="{43FB0A61-D17A-F74F-B4B7-D6953D6C184E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58" authorId="0" shapeId="0" xr:uid="{56D7077E-C72F-E048-B9AD-E6A001B4BAE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59" authorId="0" shapeId="0" xr:uid="{473B5E2D-8F7E-844C-8D4E-7D1BA25C1B9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59" authorId="0" shapeId="0" xr:uid="{34AE4149-30B4-CC47-8A21-58C1C321E54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59" authorId="0" shapeId="0" xr:uid="{46BF0112-6E7A-1D42-BF84-518BF761443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59" authorId="0" shapeId="0" xr:uid="{C7DDD67A-41E2-1B4B-B79E-D0015149484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9" authorId="0" shapeId="0" xr:uid="{1F6220A3-843C-B74F-9964-B46A6A515FD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9" authorId="0" shapeId="0" xr:uid="{2C3B0519-30EB-0942-9075-A69C038C83B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9" authorId="0" shapeId="0" xr:uid="{606C51D8-FA5A-5348-B6A6-B32AA63F6D1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59" authorId="1" shapeId="0" xr:uid="{414EE071-3AF6-1A4C-A999-58F0842E13FF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E60" authorId="0" shapeId="0" xr:uid="{D2A9EA1D-C4AB-1F4C-99A6-19E8A4CD512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60" authorId="0" shapeId="0" xr:uid="{E853DEA4-E94F-544E-AC43-EC90C2F400D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60" authorId="0" shapeId="0" xr:uid="{C48E9CC3-B96A-0B4D-9A56-7D9449B0F85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0" authorId="0" shapeId="0" xr:uid="{B1D50FE5-198F-8349-9AE2-748CBD3B141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0" authorId="0" shapeId="0" xr:uid="{8FEB6290-80B3-9546-8138-CC5E045EA2E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0" authorId="0" shapeId="0" xr:uid="{81E8EF5A-D2AA-3642-9738-E392FC22B16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2" authorId="0" shapeId="0" xr:uid="{F89EC973-59A8-DA4E-8B21-A94B5DC06C9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2" authorId="0" shapeId="0" xr:uid="{5D25C452-1D1E-E14E-B785-A43D21D7757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63" authorId="0" shapeId="0" xr:uid="{346F653E-F68A-2241-A436-7A739B7C805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63" authorId="0" shapeId="0" xr:uid="{C5A011C4-9173-CF4B-8525-2E39E397DA8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63" authorId="0" shapeId="0" xr:uid="{00117E1A-A6F7-7846-B0B6-42015EA0FAF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63" authorId="0" shapeId="0" xr:uid="{35E6FCF1-632A-294A-8022-58E302BB40E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63" authorId="0" shapeId="0" xr:uid="{EDA5E5C4-B7B2-4B49-BD24-8AE696607ED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3" authorId="0" shapeId="0" xr:uid="{2A1186E8-1089-1C46-90A8-EA0E7E314E6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3" authorId="0" shapeId="0" xr:uid="{2B003EA2-9EAA-0544-96B5-FE284730406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3" authorId="0" shapeId="0" xr:uid="{D1C59D97-7DE4-D147-8E26-82A0B95595D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3" authorId="0" shapeId="0" xr:uid="{1270B7A3-6FEE-C04D-A13D-D0548192A04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3" authorId="0" shapeId="0" xr:uid="{CE46DEF1-20AB-7441-A144-17C69F9D2D1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63" authorId="0" shapeId="0" xr:uid="{DD5F256B-F637-1E4C-901D-4755B06A1C8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64" authorId="0" shapeId="0" xr:uid="{B21BA7FD-7B8B-9044-9088-38E8A81DDD6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4" authorId="0" shapeId="0" xr:uid="{F1F88DF6-A3C1-624F-A9BD-CB1EAD17C5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4" authorId="0" shapeId="0" xr:uid="{8FB40A7A-62F3-1C4E-86DC-85C3E520E89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4" authorId="0" shapeId="0" xr:uid="{72DDCB1A-D438-444A-B859-FF03E3366E4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5" authorId="0" shapeId="0" xr:uid="{22441F35-5517-B041-B5C7-F53AF31C5A2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5" authorId="0" shapeId="0" xr:uid="{C2F7A6EF-241F-C749-BC9D-1949E393B8F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5" authorId="0" shapeId="0" xr:uid="{B6FC63B8-B554-5B40-9490-AC4BAF02DDE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66" authorId="0" shapeId="0" xr:uid="{44536A11-B366-FA4D-8B6F-B4520AF73BA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66" authorId="0" shapeId="0" xr:uid="{8FD75CF9-5C28-E84D-9F0E-7F41CEA33AC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6" authorId="0" shapeId="0" xr:uid="{F569ED18-57BC-D04C-8643-9C99D2D99A0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6" authorId="0" shapeId="0" xr:uid="{54BB52BD-3E94-D248-B14E-27A6D6A6898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67" authorId="0" shapeId="0" xr:uid="{5D5020AD-2643-3346-8C54-A853B721F33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67" authorId="0" shapeId="0" xr:uid="{5690ED42-962D-2842-9E26-ED2F21EC200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7" authorId="0" shapeId="0" xr:uid="{FBD21433-3063-F14C-88AF-C3ADC37012F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7" authorId="0" shapeId="0" xr:uid="{5FFAE8AA-4DAA-CA49-B77F-375B51196CA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7" authorId="0" shapeId="0" xr:uid="{DF0EA2C1-79C8-424B-9A6A-0FF26B53E57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8" authorId="0" shapeId="0" xr:uid="{1D0C5087-665B-E94F-9C3C-C2A274C2634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69" authorId="0" shapeId="0" xr:uid="{7758109F-B20D-A14D-9F13-81A13030D1D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69" authorId="0" shapeId="0" xr:uid="{CEE669F8-089E-DE41-AA48-87B402FF416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69" authorId="0" shapeId="0" xr:uid="{AF0CC742-B467-7F49-A82E-5530F673773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69" authorId="0" shapeId="0" xr:uid="{19EB7006-4130-F64A-9F8C-86239ED096B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69" authorId="0" shapeId="0" xr:uid="{88EA7370-ADB0-0A4E-AC95-5D184166ABA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69" authorId="0" shapeId="0" xr:uid="{DD182AE0-730B-0C4E-8EA6-D9EDCA5D6C8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9" authorId="0" shapeId="0" xr:uid="{3CB41327-D090-A647-BD61-ED9135BDA69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9" authorId="0" shapeId="0" xr:uid="{64218792-AC63-2140-93E9-548E8907E73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9" authorId="0" shapeId="0" xr:uid="{6E92D232-E98F-5448-808C-147D64323A7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9" authorId="0" shapeId="0" xr:uid="{DCB6FCCB-7C05-F743-AF4B-97589D42B18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9" authorId="0" shapeId="0" xr:uid="{6193AB5D-2771-DC49-A327-9CBF132697D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69" authorId="0" shapeId="0" xr:uid="{2B30FAE4-5C1F-864E-87B0-0F1C1AD810E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70" authorId="0" shapeId="0" xr:uid="{12345E60-786C-BF4A-8E6C-90FBBF275C8E}">
      <text>
        <r>
          <rPr>
            <sz val="8"/>
            <color indexed="81"/>
            <rFont val="Arial"/>
            <family val="2"/>
          </rPr>
          <t>Includes defendants for whom offence data are missing or a principal offence could not be determined.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  <author>Kimberley Shirley</author>
  </authors>
  <commentList>
    <comment ref="A5" authorId="0" shapeId="0" xr:uid="{A5B3D0AF-F404-6F42-AF25-8CFFEBF8D20E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 and organisations.</t>
        </r>
      </text>
    </comment>
    <comment ref="A10" authorId="0" shapeId="0" xr:uid="{A2291BD4-BA15-A741-9FEB-0642003DCCE5}">
      <text>
        <r>
          <rPr>
            <sz val="8"/>
            <color indexed="81"/>
            <rFont val="Arial"/>
            <family val="2"/>
          </rPr>
          <t xml:space="preserve">Total revised
</t>
        </r>
      </text>
    </comment>
    <comment ref="B11" authorId="0" shapeId="0" xr:uid="{92ED4126-E1C1-8842-AD99-3A32DE838FA6}">
      <text>
        <r>
          <rPr>
            <sz val="8"/>
            <color indexed="81"/>
            <rFont val="Arial"/>
            <family val="2"/>
          </rPr>
          <t>not applicable</t>
        </r>
      </text>
    </comment>
    <comment ref="C11" authorId="0" shapeId="0" xr:uid="{68B9821A-6265-9240-9EA5-376C54D1A13E}">
      <text>
        <r>
          <rPr>
            <sz val="8"/>
            <color indexed="81"/>
            <rFont val="Arial"/>
            <family val="2"/>
          </rPr>
          <t>not applicable</t>
        </r>
      </text>
    </comment>
    <comment ref="D11" authorId="0" shapeId="0" xr:uid="{69197D21-B7BA-2A49-BAB2-5D5760F8B987}">
      <text>
        <r>
          <rPr>
            <sz val="8"/>
            <color indexed="81"/>
            <rFont val="Arial"/>
            <family val="2"/>
          </rPr>
          <t>not applicable</t>
        </r>
      </text>
    </comment>
    <comment ref="E11" authorId="0" shapeId="0" xr:uid="{AC7E7306-48CB-D440-BBAB-3D2AF92720EF}">
      <text>
        <r>
          <rPr>
            <sz val="8"/>
            <color indexed="81"/>
            <rFont val="Arial"/>
            <family val="2"/>
          </rPr>
          <t>not applicable</t>
        </r>
      </text>
    </comment>
    <comment ref="L11" authorId="0" shapeId="0" xr:uid="{8D34A89B-F368-B947-BAFE-36CDD3B266D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12" authorId="0" shapeId="0" xr:uid="{FF99FA1A-44C9-064C-8632-EDE26E1803CC}">
      <text>
        <r>
          <rPr>
            <sz val="8"/>
            <color indexed="81"/>
            <rFont val="Arial"/>
            <family val="2"/>
          </rPr>
          <t>not applicable</t>
        </r>
      </text>
    </comment>
    <comment ref="C12" authorId="0" shapeId="0" xr:uid="{74CEACCE-1110-894B-9FC0-D737A89518AC}">
      <text>
        <r>
          <rPr>
            <sz val="8"/>
            <color indexed="81"/>
            <rFont val="Arial"/>
            <family val="2"/>
          </rPr>
          <t>not applicable</t>
        </r>
      </text>
    </comment>
    <comment ref="D12" authorId="0" shapeId="0" xr:uid="{7B50C84D-1922-E643-B868-91ECAEFE7204}">
      <text>
        <r>
          <rPr>
            <sz val="8"/>
            <color indexed="81"/>
            <rFont val="Arial"/>
            <family val="2"/>
          </rPr>
          <t>not applicable</t>
        </r>
      </text>
    </comment>
    <comment ref="E12" authorId="0" shapeId="0" xr:uid="{66090413-FD88-594F-A612-9013DCAECFFE}">
      <text>
        <r>
          <rPr>
            <sz val="8"/>
            <color indexed="81"/>
            <rFont val="Arial"/>
            <family val="2"/>
          </rPr>
          <t>not applicable</t>
        </r>
      </text>
    </comment>
    <comment ref="B13" authorId="0" shapeId="0" xr:uid="{E7E62D10-0B5D-444A-AAB5-8C091B959649}">
      <text>
        <r>
          <rPr>
            <sz val="8"/>
            <color indexed="81"/>
            <rFont val="Arial"/>
            <family val="2"/>
          </rPr>
          <t>not applicable</t>
        </r>
      </text>
    </comment>
    <comment ref="C13" authorId="0" shapeId="0" xr:uid="{29BDE612-CD6B-E74C-A8DB-2989AE38C4C4}">
      <text>
        <r>
          <rPr>
            <sz val="8"/>
            <color indexed="81"/>
            <rFont val="Arial"/>
            <family val="2"/>
          </rPr>
          <t>not applicable</t>
        </r>
      </text>
    </comment>
    <comment ref="D13" authorId="0" shapeId="0" xr:uid="{2DE24FA5-98E6-0647-A5BC-3F9A7D934920}">
      <text>
        <r>
          <rPr>
            <sz val="8"/>
            <color indexed="81"/>
            <rFont val="Arial"/>
            <family val="2"/>
          </rPr>
          <t>not applicable</t>
        </r>
      </text>
    </comment>
    <comment ref="E13" authorId="0" shapeId="0" xr:uid="{ACEABFA9-F765-994D-936B-240F6772F378}">
      <text>
        <r>
          <rPr>
            <sz val="8"/>
            <color indexed="81"/>
            <rFont val="Arial"/>
            <family val="2"/>
          </rPr>
          <t>not applicable</t>
        </r>
      </text>
    </comment>
    <comment ref="B14" authorId="0" shapeId="0" xr:uid="{4A51515F-95B8-2B4D-9205-3A4E0A0A0384}">
      <text>
        <r>
          <rPr>
            <sz val="8"/>
            <color indexed="81"/>
            <rFont val="Arial"/>
            <family val="2"/>
          </rPr>
          <t>not applicable</t>
        </r>
      </text>
    </comment>
    <comment ref="C14" authorId="0" shapeId="0" xr:uid="{6FF99D74-D948-F54B-9BC2-C96B06FD0982}">
      <text>
        <r>
          <rPr>
            <sz val="8"/>
            <color indexed="81"/>
            <rFont val="Arial"/>
            <family val="2"/>
          </rPr>
          <t>not applicable</t>
        </r>
      </text>
    </comment>
    <comment ref="D14" authorId="0" shapeId="0" xr:uid="{1C22CC99-74B6-6A4B-97A3-D82E14D29933}">
      <text>
        <r>
          <rPr>
            <sz val="8"/>
            <color indexed="81"/>
            <rFont val="Arial"/>
            <family val="2"/>
          </rPr>
          <t>not applicable</t>
        </r>
      </text>
    </comment>
    <comment ref="E14" authorId="0" shapeId="0" xr:uid="{039A2246-7F20-D04D-B23F-376AEC40BB1F}">
      <text>
        <r>
          <rPr>
            <sz val="8"/>
            <color indexed="81"/>
            <rFont val="Arial"/>
            <family val="2"/>
          </rPr>
          <t>not applicable</t>
        </r>
      </text>
    </comment>
    <comment ref="B15" authorId="0" shapeId="0" xr:uid="{BC109F88-7DFD-834D-97E6-719B256FFC89}">
      <text>
        <r>
          <rPr>
            <sz val="8"/>
            <color indexed="81"/>
            <rFont val="Arial"/>
            <family val="2"/>
          </rPr>
          <t>not applicable</t>
        </r>
      </text>
    </comment>
    <comment ref="C15" authorId="0" shapeId="0" xr:uid="{6F17D16B-2F65-264B-8C2B-460EBAE90825}">
      <text>
        <r>
          <rPr>
            <sz val="8"/>
            <color indexed="81"/>
            <rFont val="Arial"/>
            <family val="2"/>
          </rPr>
          <t>not applicable</t>
        </r>
      </text>
    </comment>
    <comment ref="D15" authorId="0" shapeId="0" xr:uid="{EC9B38DC-580E-ED40-9F1C-D7F7C1D1DAB1}">
      <text>
        <r>
          <rPr>
            <sz val="8"/>
            <color indexed="81"/>
            <rFont val="Arial"/>
            <family val="2"/>
          </rPr>
          <t>not applicable</t>
        </r>
      </text>
    </comment>
    <comment ref="E15" authorId="0" shapeId="0" xr:uid="{329D0E05-F84C-B54B-B8D8-AE737548B2C8}">
      <text>
        <r>
          <rPr>
            <sz val="8"/>
            <color indexed="81"/>
            <rFont val="Arial"/>
            <family val="2"/>
          </rPr>
          <t>not applicable</t>
        </r>
      </text>
    </comment>
    <comment ref="B16" authorId="0" shapeId="0" xr:uid="{497E7996-7880-C547-97E9-E8C6AABCFF89}">
      <text>
        <r>
          <rPr>
            <sz val="8"/>
            <color indexed="81"/>
            <rFont val="Arial"/>
            <family val="2"/>
          </rPr>
          <t>not applicable</t>
        </r>
      </text>
    </comment>
    <comment ref="C16" authorId="0" shapeId="0" xr:uid="{A4042FCA-371A-A94F-9DB7-696D743FC051}">
      <text>
        <r>
          <rPr>
            <sz val="8"/>
            <color indexed="81"/>
            <rFont val="Arial"/>
            <family val="2"/>
          </rPr>
          <t>not applicable</t>
        </r>
      </text>
    </comment>
    <comment ref="D16" authorId="0" shapeId="0" xr:uid="{1B5E07C4-82EA-BF40-A0E9-3889164E6667}">
      <text>
        <r>
          <rPr>
            <sz val="8"/>
            <color indexed="81"/>
            <rFont val="Arial"/>
            <family val="2"/>
          </rPr>
          <t>not applicable</t>
        </r>
      </text>
    </comment>
    <comment ref="E16" authorId="0" shapeId="0" xr:uid="{F608C974-FBBE-EE47-98E5-E1F2125CB3AF}">
      <text>
        <r>
          <rPr>
            <sz val="8"/>
            <color indexed="81"/>
            <rFont val="Arial"/>
            <family val="2"/>
          </rPr>
          <t>not applicable</t>
        </r>
      </text>
    </comment>
    <comment ref="L16" authorId="0" shapeId="0" xr:uid="{B977760E-4E30-0847-AD37-F3D66303255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17" authorId="0" shapeId="0" xr:uid="{C810DBC9-F262-CF40-A277-64B42F3FED1C}">
      <text>
        <r>
          <rPr>
            <sz val="8"/>
            <color indexed="81"/>
            <rFont val="Arial"/>
            <family val="2"/>
          </rPr>
          <t>not applicable</t>
        </r>
      </text>
    </comment>
    <comment ref="C17" authorId="0" shapeId="0" xr:uid="{F977C9D4-CF12-8C4B-B100-7DF616CDF3E6}">
      <text>
        <r>
          <rPr>
            <sz val="8"/>
            <color indexed="81"/>
            <rFont val="Arial"/>
            <family val="2"/>
          </rPr>
          <t>not applicable</t>
        </r>
      </text>
    </comment>
    <comment ref="D17" authorId="0" shapeId="0" xr:uid="{7A0273A8-5012-D041-B5C2-1030379A7370}">
      <text>
        <r>
          <rPr>
            <sz val="8"/>
            <color indexed="81"/>
            <rFont val="Arial"/>
            <family val="2"/>
          </rPr>
          <t>not applicable</t>
        </r>
      </text>
    </comment>
    <comment ref="E17" authorId="0" shapeId="0" xr:uid="{EA80E611-54A6-1F43-B0B1-3A80FA3826A7}">
      <text>
        <r>
          <rPr>
            <sz val="8"/>
            <color indexed="81"/>
            <rFont val="Arial"/>
            <family val="2"/>
          </rPr>
          <t>not applicable</t>
        </r>
      </text>
    </comment>
    <comment ref="L17" authorId="0" shapeId="0" xr:uid="{32B202E0-5068-C04F-8557-D1F1FFE98D8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18" authorId="0" shapeId="0" xr:uid="{6363645E-6899-AA4B-B14F-FF9E2B4CCACE}">
      <text>
        <r>
          <rPr>
            <sz val="8"/>
            <color indexed="81"/>
            <rFont val="Arial"/>
            <family val="2"/>
          </rPr>
          <t>not applicable</t>
        </r>
      </text>
    </comment>
    <comment ref="C18" authorId="0" shapeId="0" xr:uid="{E11C8072-C013-A941-9B21-00F8C74D97CA}">
      <text>
        <r>
          <rPr>
            <sz val="8"/>
            <color indexed="81"/>
            <rFont val="Arial"/>
            <family val="2"/>
          </rPr>
          <t>not applicable</t>
        </r>
      </text>
    </comment>
    <comment ref="D18" authorId="0" shapeId="0" xr:uid="{5983E5DE-0860-6147-9744-3321777E83D3}">
      <text>
        <r>
          <rPr>
            <sz val="8"/>
            <color indexed="81"/>
            <rFont val="Arial"/>
            <family val="2"/>
          </rPr>
          <t>not applicable</t>
        </r>
      </text>
    </comment>
    <comment ref="E18" authorId="0" shapeId="0" xr:uid="{44BEB286-577B-FE43-99DF-26C78E04B86E}">
      <text>
        <r>
          <rPr>
            <sz val="8"/>
            <color indexed="81"/>
            <rFont val="Arial"/>
            <family val="2"/>
          </rPr>
          <t>not applicable</t>
        </r>
      </text>
    </comment>
    <comment ref="L18" authorId="0" shapeId="0" xr:uid="{9638E1A1-9C95-5F46-8C5F-F160A0531F1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19" authorId="0" shapeId="0" xr:uid="{A60A5E43-1482-CD46-8504-4D9BD23D4B11}">
      <text>
        <r>
          <rPr>
            <sz val="8"/>
            <color indexed="81"/>
            <rFont val="Arial"/>
            <family val="2"/>
          </rPr>
          <t>not applicable</t>
        </r>
      </text>
    </comment>
    <comment ref="C19" authorId="0" shapeId="0" xr:uid="{89BA4101-7968-FA42-934C-64CEC15CF6E5}">
      <text>
        <r>
          <rPr>
            <sz val="8"/>
            <color indexed="81"/>
            <rFont val="Arial"/>
            <family val="2"/>
          </rPr>
          <t>not applicable</t>
        </r>
      </text>
    </comment>
    <comment ref="D19" authorId="0" shapeId="0" xr:uid="{E9A5586F-3F9F-0F4E-BD8E-48229FC3BF49}">
      <text>
        <r>
          <rPr>
            <sz val="8"/>
            <color indexed="81"/>
            <rFont val="Arial"/>
            <family val="2"/>
          </rPr>
          <t>not applicable</t>
        </r>
      </text>
    </comment>
    <comment ref="E19" authorId="0" shapeId="0" xr:uid="{F6524B8A-EF85-7B41-A0B3-FD1E09124DFC}">
      <text>
        <r>
          <rPr>
            <sz val="8"/>
            <color indexed="81"/>
            <rFont val="Arial"/>
            <family val="2"/>
          </rPr>
          <t>not applicable</t>
        </r>
      </text>
    </comment>
    <comment ref="B20" authorId="0" shapeId="0" xr:uid="{6B1B10DB-EFA5-9647-A767-B69F7C07180A}">
      <text>
        <r>
          <rPr>
            <sz val="8"/>
            <color indexed="81"/>
            <rFont val="Arial"/>
            <family val="2"/>
          </rPr>
          <t>not applicable</t>
        </r>
      </text>
    </comment>
    <comment ref="C20" authorId="0" shapeId="0" xr:uid="{A12A0F56-CC73-B240-B993-10F9A23C35EB}">
      <text>
        <r>
          <rPr>
            <sz val="8"/>
            <color indexed="81"/>
            <rFont val="Arial"/>
            <family val="2"/>
          </rPr>
          <t>not applicable</t>
        </r>
      </text>
    </comment>
    <comment ref="D20" authorId="0" shapeId="0" xr:uid="{A69A05E4-8526-774D-B2BF-F4A35D1E1C74}">
      <text>
        <r>
          <rPr>
            <sz val="8"/>
            <color indexed="81"/>
            <rFont val="Arial"/>
            <family val="2"/>
          </rPr>
          <t>not applicable</t>
        </r>
      </text>
    </comment>
    <comment ref="E20" authorId="0" shapeId="0" xr:uid="{91236942-2B73-D840-875B-7D4CDD75AA7B}">
      <text>
        <r>
          <rPr>
            <sz val="8"/>
            <color indexed="81"/>
            <rFont val="Arial"/>
            <family val="2"/>
          </rPr>
          <t>not applicable</t>
        </r>
      </text>
    </comment>
    <comment ref="A21" authorId="0" shapeId="0" xr:uid="{BBDEE36F-1359-9645-B08B-1AA1BCC46F0B}">
      <text>
        <r>
          <rPr>
            <sz val="8"/>
            <color indexed="81"/>
            <rFont val="Arial"/>
            <family val="2"/>
          </rPr>
          <t>Total revised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22" authorId="0" shapeId="0" xr:uid="{94E8BD4D-4821-7D4D-9298-268A80855530}">
      <text>
        <r>
          <rPr>
            <sz val="8"/>
            <color indexed="81"/>
            <rFont val="Arial"/>
            <family val="2"/>
          </rPr>
          <t>not applicable</t>
        </r>
      </text>
    </comment>
    <comment ref="C22" authorId="0" shapeId="0" xr:uid="{19E3AF28-7970-004A-B630-3E2A70164215}">
      <text>
        <r>
          <rPr>
            <sz val="8"/>
            <color indexed="81"/>
            <rFont val="Arial"/>
            <family val="2"/>
          </rPr>
          <t>not applicable</t>
        </r>
      </text>
    </comment>
    <comment ref="D22" authorId="0" shapeId="0" xr:uid="{3818E939-9BE4-5C4D-A96F-EEE3DCA936B1}">
      <text>
        <r>
          <rPr>
            <sz val="8"/>
            <color indexed="81"/>
            <rFont val="Arial"/>
            <family val="2"/>
          </rPr>
          <t>not applicable</t>
        </r>
      </text>
    </comment>
    <comment ref="E22" authorId="0" shapeId="0" xr:uid="{34693379-9276-A34B-8CC6-F0B09D83A422}">
      <text>
        <r>
          <rPr>
            <sz val="8"/>
            <color indexed="81"/>
            <rFont val="Arial"/>
            <family val="2"/>
          </rPr>
          <t>not applicable</t>
        </r>
      </text>
    </comment>
    <comment ref="B23" authorId="0" shapeId="0" xr:uid="{70A39DAE-A72B-C745-B8F2-7A37B03C16D8}">
      <text>
        <r>
          <rPr>
            <sz val="8"/>
            <color indexed="81"/>
            <rFont val="Arial"/>
            <family val="2"/>
          </rPr>
          <t>not applicable</t>
        </r>
      </text>
    </comment>
    <comment ref="C23" authorId="0" shapeId="0" xr:uid="{B92F38FB-F697-4A48-B4B4-1424138534F8}">
      <text>
        <r>
          <rPr>
            <sz val="8"/>
            <color indexed="81"/>
            <rFont val="Arial"/>
            <family val="2"/>
          </rPr>
          <t>not applicable</t>
        </r>
      </text>
    </comment>
    <comment ref="D23" authorId="0" shapeId="0" xr:uid="{B804BD5A-5391-AE45-9772-F56765B52CF1}">
      <text>
        <r>
          <rPr>
            <sz val="8"/>
            <color indexed="81"/>
            <rFont val="Arial"/>
            <family val="2"/>
          </rPr>
          <t>not applicable</t>
        </r>
      </text>
    </comment>
    <comment ref="E23" authorId="0" shapeId="0" xr:uid="{13D858F3-35FF-5047-925D-E115B091EC44}">
      <text>
        <r>
          <rPr>
            <sz val="8"/>
            <color indexed="81"/>
            <rFont val="Arial"/>
            <family val="2"/>
          </rPr>
          <t>not applicable</t>
        </r>
      </text>
    </comment>
    <comment ref="L23" authorId="0" shapeId="0" xr:uid="{EC037C43-4A56-8942-8229-7EC9DBAA84C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4" authorId="0" shapeId="0" xr:uid="{1789E63B-4687-D945-8F95-71D2FA5D2FF5}">
      <text>
        <r>
          <rPr>
            <sz val="8"/>
            <color indexed="81"/>
            <rFont val="Arial"/>
            <family val="2"/>
          </rPr>
          <t>not applicable</t>
        </r>
      </text>
    </comment>
    <comment ref="C24" authorId="0" shapeId="0" xr:uid="{600BA699-63E9-0147-A7D8-D7D5E497FF7E}">
      <text>
        <r>
          <rPr>
            <sz val="8"/>
            <color indexed="81"/>
            <rFont val="Arial"/>
            <family val="2"/>
          </rPr>
          <t>not applicable</t>
        </r>
      </text>
    </comment>
    <comment ref="D24" authorId="0" shapeId="0" xr:uid="{2BB31FD3-6B6C-C74A-9120-A0C9350B2FF8}">
      <text>
        <r>
          <rPr>
            <sz val="8"/>
            <color indexed="81"/>
            <rFont val="Arial"/>
            <family val="2"/>
          </rPr>
          <t>not applicable</t>
        </r>
      </text>
    </comment>
    <comment ref="E24" authorId="0" shapeId="0" xr:uid="{490DCA4C-15CE-8B45-BB0A-4D47C6288617}">
      <text>
        <r>
          <rPr>
            <sz val="8"/>
            <color indexed="81"/>
            <rFont val="Arial"/>
            <family val="2"/>
          </rPr>
          <t>not applicable</t>
        </r>
      </text>
    </comment>
    <comment ref="B25" authorId="0" shapeId="0" xr:uid="{4238F526-663C-5F48-BCA4-E5E6FADC6DD1}">
      <text>
        <r>
          <rPr>
            <sz val="8"/>
            <color indexed="81"/>
            <rFont val="Arial"/>
            <family val="2"/>
          </rPr>
          <t>not applicable</t>
        </r>
      </text>
    </comment>
    <comment ref="C25" authorId="0" shapeId="0" xr:uid="{F4C31943-DD19-1945-8A9E-8D45C5243653}">
      <text>
        <r>
          <rPr>
            <sz val="8"/>
            <color indexed="81"/>
            <rFont val="Arial"/>
            <family val="2"/>
          </rPr>
          <t>not applicable</t>
        </r>
      </text>
    </comment>
    <comment ref="D25" authorId="0" shapeId="0" xr:uid="{EF93435C-E1DD-7F43-B989-808D9F75D569}">
      <text>
        <r>
          <rPr>
            <sz val="8"/>
            <color indexed="81"/>
            <rFont val="Arial"/>
            <family val="2"/>
          </rPr>
          <t>not applicable</t>
        </r>
      </text>
    </comment>
    <comment ref="E25" authorId="0" shapeId="0" xr:uid="{76B2A0DE-5AA1-8E4E-AD4C-E20695E4435F}">
      <text>
        <r>
          <rPr>
            <sz val="8"/>
            <color indexed="81"/>
            <rFont val="Arial"/>
            <family val="2"/>
          </rPr>
          <t>not applicable</t>
        </r>
      </text>
    </comment>
    <comment ref="B26" authorId="0" shapeId="0" xr:uid="{81C9CB25-0D1D-5342-8892-00B06CC66201}">
      <text>
        <r>
          <rPr>
            <sz val="8"/>
            <color indexed="81"/>
            <rFont val="Arial"/>
            <family val="2"/>
          </rPr>
          <t>not applicable</t>
        </r>
      </text>
    </comment>
    <comment ref="C26" authorId="0" shapeId="0" xr:uid="{F5798D02-51DE-594D-B8C7-21E918C6508E}">
      <text>
        <r>
          <rPr>
            <sz val="8"/>
            <color indexed="81"/>
            <rFont val="Arial"/>
            <family val="2"/>
          </rPr>
          <t>not applicable</t>
        </r>
      </text>
    </comment>
    <comment ref="D26" authorId="0" shapeId="0" xr:uid="{CBF6FADC-50C7-9D48-BFDD-01D0437889F7}">
      <text>
        <r>
          <rPr>
            <sz val="8"/>
            <color indexed="81"/>
            <rFont val="Arial"/>
            <family val="2"/>
          </rPr>
          <t>not applicable</t>
        </r>
      </text>
    </comment>
    <comment ref="E26" authorId="0" shapeId="0" xr:uid="{0779488E-AB6D-B248-8715-E70FEC3D656C}">
      <text>
        <r>
          <rPr>
            <sz val="8"/>
            <color indexed="81"/>
            <rFont val="Arial"/>
            <family val="2"/>
          </rPr>
          <t>not applicable</t>
        </r>
      </text>
    </comment>
    <comment ref="L26" authorId="0" shapeId="0" xr:uid="{97E8A093-2382-A647-AD09-EE45C2F8E56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7" authorId="0" shapeId="0" xr:uid="{A151F1C6-6FFC-1C4B-A05D-7A736F0154E1}">
      <text>
        <r>
          <rPr>
            <sz val="8"/>
            <color indexed="81"/>
            <rFont val="Arial"/>
            <family val="2"/>
          </rPr>
          <t>not applicable</t>
        </r>
      </text>
    </comment>
    <comment ref="C27" authorId="0" shapeId="0" xr:uid="{55F3209D-F7D4-C148-AB41-C87D3BA61B10}">
      <text>
        <r>
          <rPr>
            <sz val="8"/>
            <color indexed="81"/>
            <rFont val="Arial"/>
            <family val="2"/>
          </rPr>
          <t>not applicable</t>
        </r>
      </text>
    </comment>
    <comment ref="D27" authorId="0" shapeId="0" xr:uid="{0DC0B349-3702-FC40-9682-33E4240AA4DE}">
      <text>
        <r>
          <rPr>
            <sz val="8"/>
            <color indexed="81"/>
            <rFont val="Arial"/>
            <family val="2"/>
          </rPr>
          <t>not applicable</t>
        </r>
      </text>
    </comment>
    <comment ref="E27" authorId="0" shapeId="0" xr:uid="{5659E0EE-91EF-F34E-A54A-9509B72EB92A}">
      <text>
        <r>
          <rPr>
            <sz val="8"/>
            <color indexed="81"/>
            <rFont val="Arial"/>
            <family val="2"/>
          </rPr>
          <t>not applicable</t>
        </r>
      </text>
    </comment>
    <comment ref="B28" authorId="0" shapeId="0" xr:uid="{18CCC453-BE12-4045-96D3-9FE40E835880}">
      <text>
        <r>
          <rPr>
            <sz val="8"/>
            <color indexed="81"/>
            <rFont val="Arial"/>
            <family val="2"/>
          </rPr>
          <t>not applicable</t>
        </r>
      </text>
    </comment>
    <comment ref="C28" authorId="0" shapeId="0" xr:uid="{CE2F5F22-556B-2340-AA4D-ED276F21F12C}">
      <text>
        <r>
          <rPr>
            <sz val="8"/>
            <color indexed="81"/>
            <rFont val="Arial"/>
            <family val="2"/>
          </rPr>
          <t>not applicable</t>
        </r>
      </text>
    </comment>
    <comment ref="D28" authorId="0" shapeId="0" xr:uid="{91D8E477-27C3-294C-A81C-BB7C31658E11}">
      <text>
        <r>
          <rPr>
            <sz val="8"/>
            <color indexed="81"/>
            <rFont val="Arial"/>
            <family val="2"/>
          </rPr>
          <t>not applicable</t>
        </r>
      </text>
    </comment>
    <comment ref="E28" authorId="0" shapeId="0" xr:uid="{431589ED-C093-A444-BCC1-2FD5E8CE286E}">
      <text>
        <r>
          <rPr>
            <sz val="8"/>
            <color indexed="81"/>
            <rFont val="Arial"/>
            <family val="2"/>
          </rPr>
          <t>not applicable</t>
        </r>
      </text>
    </comment>
    <comment ref="L28" authorId="0" shapeId="0" xr:uid="{D5B2EC42-F2B3-7F47-B2DC-6232B4E4CDC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9" authorId="0" shapeId="0" xr:uid="{43C2CEC5-BD44-354B-9F22-8E74F13315D0}">
      <text>
        <r>
          <rPr>
            <sz val="8"/>
            <color indexed="81"/>
            <rFont val="Arial"/>
            <family val="2"/>
          </rPr>
          <t>not applicable</t>
        </r>
      </text>
    </comment>
    <comment ref="C29" authorId="0" shapeId="0" xr:uid="{63303374-4256-6F41-8C48-99EAC145174E}">
      <text>
        <r>
          <rPr>
            <sz val="8"/>
            <color indexed="81"/>
            <rFont val="Arial"/>
            <family val="2"/>
          </rPr>
          <t>not applicable</t>
        </r>
      </text>
    </comment>
    <comment ref="D29" authorId="0" shapeId="0" xr:uid="{B55487FA-51E7-D74E-A61D-F75FB7E18857}">
      <text>
        <r>
          <rPr>
            <sz val="8"/>
            <color indexed="81"/>
            <rFont val="Arial"/>
            <family val="2"/>
          </rPr>
          <t>not applicable</t>
        </r>
      </text>
    </comment>
    <comment ref="E29" authorId="0" shapeId="0" xr:uid="{5AB9A2BB-CA96-0243-801C-8E89669D1C29}">
      <text>
        <r>
          <rPr>
            <sz val="8"/>
            <color indexed="81"/>
            <rFont val="Arial"/>
            <family val="2"/>
          </rPr>
          <t>not applicable</t>
        </r>
      </text>
    </comment>
    <comment ref="B30" authorId="0" shapeId="0" xr:uid="{AD7F26BE-6F20-B34F-8ADA-B5755C843F93}">
      <text>
        <r>
          <rPr>
            <sz val="8"/>
            <color indexed="81"/>
            <rFont val="Arial"/>
            <family val="2"/>
          </rPr>
          <t>not applicable</t>
        </r>
      </text>
    </comment>
    <comment ref="C30" authorId="0" shapeId="0" xr:uid="{73D65135-071C-B040-B91A-35A568908E86}">
      <text>
        <r>
          <rPr>
            <sz val="8"/>
            <color indexed="81"/>
            <rFont val="Arial"/>
            <family val="2"/>
          </rPr>
          <t>not applicable</t>
        </r>
      </text>
    </comment>
    <comment ref="D30" authorId="0" shapeId="0" xr:uid="{3B3ADBB4-DEAF-E34F-9FA0-EC3F5F0F92D4}">
      <text>
        <r>
          <rPr>
            <sz val="8"/>
            <color indexed="81"/>
            <rFont val="Arial"/>
            <family val="2"/>
          </rPr>
          <t>not applicable</t>
        </r>
      </text>
    </comment>
    <comment ref="E30" authorId="0" shapeId="0" xr:uid="{ABEC9022-042B-624C-8BBC-323C21F6C8E9}">
      <text>
        <r>
          <rPr>
            <sz val="8"/>
            <color indexed="81"/>
            <rFont val="Arial"/>
            <family val="2"/>
          </rPr>
          <t>not applicable</t>
        </r>
      </text>
    </comment>
    <comment ref="B31" authorId="0" shapeId="0" xr:uid="{C8441093-A988-E54B-B68E-FF41572DEF05}">
      <text>
        <r>
          <rPr>
            <sz val="8"/>
            <color indexed="81"/>
            <rFont val="Arial"/>
            <family val="2"/>
          </rPr>
          <t>not applicable</t>
        </r>
      </text>
    </comment>
    <comment ref="C31" authorId="0" shapeId="0" xr:uid="{AFBEB069-E7B5-E74E-A24F-310EB787CA38}">
      <text>
        <r>
          <rPr>
            <sz val="8"/>
            <color indexed="81"/>
            <rFont val="Arial"/>
            <family val="2"/>
          </rPr>
          <t>not applicable</t>
        </r>
      </text>
    </comment>
    <comment ref="D31" authorId="0" shapeId="0" xr:uid="{3D76A9F2-7CFF-9E4F-9974-6AFBDA939A07}">
      <text>
        <r>
          <rPr>
            <sz val="8"/>
            <color indexed="81"/>
            <rFont val="Arial"/>
            <family val="2"/>
          </rPr>
          <t>not applicable</t>
        </r>
      </text>
    </comment>
    <comment ref="E31" authorId="0" shapeId="0" xr:uid="{EC666FF7-B23D-D94B-A721-BC94D124DD8D}">
      <text>
        <r>
          <rPr>
            <sz val="8"/>
            <color indexed="81"/>
            <rFont val="Arial"/>
            <family val="2"/>
          </rPr>
          <t>not applicable</t>
        </r>
      </text>
    </comment>
    <comment ref="L33" authorId="0" shapeId="0" xr:uid="{4D6DBF43-6D5F-0D49-BA10-489E775CF39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9" authorId="0" shapeId="0" xr:uid="{DD150605-BAFD-3243-B649-9478DE0A1B5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0" authorId="0" shapeId="0" xr:uid="{B8AD0DCE-418A-F046-B03D-1F1E4138326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1" authorId="0" shapeId="0" xr:uid="{A70B962C-7C33-5941-AB73-E500303FFFF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42" authorId="1" shapeId="0" xr:uid="{8151955E-4950-4B4D-ACC8-D3E80C1E3FAD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A44" authorId="0" shapeId="0" xr:uid="{12877B7F-F92D-EA44-BB56-C51C2E9A7F7B}">
      <text>
        <r>
          <rPr>
            <sz val="8"/>
            <color indexed="81"/>
            <rFont val="Arial"/>
            <family val="2"/>
          </rPr>
          <t xml:space="preserve">Total revised
</t>
        </r>
      </text>
    </comment>
    <comment ref="B45" authorId="0" shapeId="0" xr:uid="{E9CE56BC-6A51-A545-9AA0-23EFE6DC739D}">
      <text>
        <r>
          <rPr>
            <sz val="8"/>
            <color indexed="81"/>
            <rFont val="Arial"/>
            <family val="2"/>
          </rPr>
          <t>not applicable</t>
        </r>
      </text>
    </comment>
    <comment ref="C45" authorId="0" shapeId="0" xr:uid="{E041F0C5-7156-6D49-B3B9-301026A4EC29}">
      <text>
        <r>
          <rPr>
            <sz val="8"/>
            <color indexed="81"/>
            <rFont val="Arial"/>
            <family val="2"/>
          </rPr>
          <t>not applicable</t>
        </r>
      </text>
    </comment>
    <comment ref="D45" authorId="0" shapeId="0" xr:uid="{C73AB7D9-89D9-8C4C-9A78-DF059228E1AA}">
      <text>
        <r>
          <rPr>
            <sz val="8"/>
            <color indexed="81"/>
            <rFont val="Arial"/>
            <family val="2"/>
          </rPr>
          <t>not applicable</t>
        </r>
      </text>
    </comment>
    <comment ref="E45" authorId="0" shapeId="0" xr:uid="{1809EBF1-F76D-6C4C-8A80-432B93B15098}">
      <text>
        <r>
          <rPr>
            <sz val="8"/>
            <color indexed="81"/>
            <rFont val="Arial"/>
            <family val="2"/>
          </rPr>
          <t>not applicable</t>
        </r>
      </text>
    </comment>
    <comment ref="L45" authorId="0" shapeId="0" xr:uid="{68D18CE4-4A23-6344-BD12-3111FA6A538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46" authorId="0" shapeId="0" xr:uid="{26B84194-08F9-684A-9EE9-F1ED317A9CB2}">
      <text>
        <r>
          <rPr>
            <sz val="8"/>
            <color indexed="81"/>
            <rFont val="Arial"/>
            <family val="2"/>
          </rPr>
          <t>not applicable</t>
        </r>
      </text>
    </comment>
    <comment ref="C46" authorId="0" shapeId="0" xr:uid="{02EF6A2E-A49D-C647-A780-38A8211FEF76}">
      <text>
        <r>
          <rPr>
            <sz val="8"/>
            <color indexed="81"/>
            <rFont val="Arial"/>
            <family val="2"/>
          </rPr>
          <t>not applicable</t>
        </r>
      </text>
    </comment>
    <comment ref="D46" authorId="0" shapeId="0" xr:uid="{19E2D1B5-CBA1-784F-9566-CB0AB5E796BA}">
      <text>
        <r>
          <rPr>
            <sz val="8"/>
            <color indexed="81"/>
            <rFont val="Arial"/>
            <family val="2"/>
          </rPr>
          <t>not applicable</t>
        </r>
      </text>
    </comment>
    <comment ref="E46" authorId="0" shapeId="0" xr:uid="{172ED749-1532-484D-9057-8C5C60FBE478}">
      <text>
        <r>
          <rPr>
            <sz val="8"/>
            <color indexed="81"/>
            <rFont val="Arial"/>
            <family val="2"/>
          </rPr>
          <t>not applicable</t>
        </r>
      </text>
    </comment>
    <comment ref="B47" authorId="0" shapeId="0" xr:uid="{009F09B6-2B05-5643-8587-730713BA6139}">
      <text>
        <r>
          <rPr>
            <sz val="8"/>
            <color indexed="81"/>
            <rFont val="Arial"/>
            <family val="2"/>
          </rPr>
          <t>not applicable</t>
        </r>
      </text>
    </comment>
    <comment ref="C47" authorId="0" shapeId="0" xr:uid="{20BEB72C-4089-6B43-8F20-1D38AA32D07C}">
      <text>
        <r>
          <rPr>
            <sz val="8"/>
            <color indexed="81"/>
            <rFont val="Arial"/>
            <family val="2"/>
          </rPr>
          <t>not applicable</t>
        </r>
      </text>
    </comment>
    <comment ref="D47" authorId="0" shapeId="0" xr:uid="{897D6C3A-6D38-A944-8BAB-5AD2A668A0BA}">
      <text>
        <r>
          <rPr>
            <sz val="8"/>
            <color indexed="81"/>
            <rFont val="Arial"/>
            <family val="2"/>
          </rPr>
          <t>not applicable</t>
        </r>
      </text>
    </comment>
    <comment ref="E47" authorId="0" shapeId="0" xr:uid="{148EA12D-FC05-4841-9D00-1FE451C69107}">
      <text>
        <r>
          <rPr>
            <sz val="8"/>
            <color indexed="81"/>
            <rFont val="Arial"/>
            <family val="2"/>
          </rPr>
          <t>not applicable</t>
        </r>
      </text>
    </comment>
    <comment ref="B48" authorId="0" shapeId="0" xr:uid="{6BA4641A-52FC-FE4A-9F54-FD84F16D0387}">
      <text>
        <r>
          <rPr>
            <sz val="8"/>
            <color indexed="81"/>
            <rFont val="Arial"/>
            <family val="2"/>
          </rPr>
          <t>not applicable</t>
        </r>
      </text>
    </comment>
    <comment ref="C48" authorId="0" shapeId="0" xr:uid="{E1BEE84E-C914-0642-A075-E7D845D61DAA}">
      <text>
        <r>
          <rPr>
            <sz val="8"/>
            <color indexed="81"/>
            <rFont val="Arial"/>
            <family val="2"/>
          </rPr>
          <t>not applicable</t>
        </r>
      </text>
    </comment>
    <comment ref="D48" authorId="0" shapeId="0" xr:uid="{E45B2061-DF5F-2D48-B164-EC16DF59B2B7}">
      <text>
        <r>
          <rPr>
            <sz val="8"/>
            <color indexed="81"/>
            <rFont val="Arial"/>
            <family val="2"/>
          </rPr>
          <t>not applicable</t>
        </r>
      </text>
    </comment>
    <comment ref="E48" authorId="0" shapeId="0" xr:uid="{E43F31C6-C1A1-D241-8CB5-D1D43B258E06}">
      <text>
        <r>
          <rPr>
            <sz val="8"/>
            <color indexed="81"/>
            <rFont val="Arial"/>
            <family val="2"/>
          </rPr>
          <t>not applicable</t>
        </r>
      </text>
    </comment>
    <comment ref="B49" authorId="0" shapeId="0" xr:uid="{98B27769-B8E8-D040-B29E-5206C8B5B209}">
      <text>
        <r>
          <rPr>
            <sz val="8"/>
            <color indexed="81"/>
            <rFont val="Arial"/>
            <family val="2"/>
          </rPr>
          <t>not applicable</t>
        </r>
      </text>
    </comment>
    <comment ref="C49" authorId="0" shapeId="0" xr:uid="{88884EF1-11A7-4242-B921-4CE65764487A}">
      <text>
        <r>
          <rPr>
            <sz val="8"/>
            <color indexed="81"/>
            <rFont val="Arial"/>
            <family val="2"/>
          </rPr>
          <t>not applicable</t>
        </r>
      </text>
    </comment>
    <comment ref="D49" authorId="0" shapeId="0" xr:uid="{537B8DB9-990A-0D4F-A2DD-5C693618FBF0}">
      <text>
        <r>
          <rPr>
            <sz val="8"/>
            <color indexed="81"/>
            <rFont val="Arial"/>
            <family val="2"/>
          </rPr>
          <t>not applicable</t>
        </r>
      </text>
    </comment>
    <comment ref="E49" authorId="0" shapeId="0" xr:uid="{9F0BF79A-9253-3D49-93BA-47CF3C07627E}">
      <text>
        <r>
          <rPr>
            <sz val="8"/>
            <color indexed="81"/>
            <rFont val="Arial"/>
            <family val="2"/>
          </rPr>
          <t>not applicable</t>
        </r>
      </text>
    </comment>
    <comment ref="B50" authorId="0" shapeId="0" xr:uid="{7F5507D6-8B15-E245-A9FE-F8AA53D2BED6}">
      <text>
        <r>
          <rPr>
            <sz val="8"/>
            <color indexed="81"/>
            <rFont val="Arial"/>
            <family val="2"/>
          </rPr>
          <t>not applicable</t>
        </r>
      </text>
    </comment>
    <comment ref="C50" authorId="0" shapeId="0" xr:uid="{2FA735FA-C4C9-7440-8601-3F61F09869D7}">
      <text>
        <r>
          <rPr>
            <sz val="8"/>
            <color indexed="81"/>
            <rFont val="Arial"/>
            <family val="2"/>
          </rPr>
          <t>not applicable</t>
        </r>
      </text>
    </comment>
    <comment ref="D50" authorId="0" shapeId="0" xr:uid="{B888782D-234E-1648-B414-1FBF9CC77109}">
      <text>
        <r>
          <rPr>
            <sz val="8"/>
            <color indexed="81"/>
            <rFont val="Arial"/>
            <family val="2"/>
          </rPr>
          <t>not applicable</t>
        </r>
      </text>
    </comment>
    <comment ref="E50" authorId="0" shapeId="0" xr:uid="{C3EF1FA3-8EC2-784F-9DC7-58CC75682F24}">
      <text>
        <r>
          <rPr>
            <sz val="8"/>
            <color indexed="81"/>
            <rFont val="Arial"/>
            <family val="2"/>
          </rPr>
          <t>not applicable</t>
        </r>
      </text>
    </comment>
    <comment ref="L50" authorId="0" shapeId="0" xr:uid="{08ED7D53-DC1F-6849-AC10-E3D9F3D9BA7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51" authorId="0" shapeId="0" xr:uid="{A18FE2DD-EB9C-934F-AA2D-18FB22DD48E7}">
      <text>
        <r>
          <rPr>
            <sz val="8"/>
            <color indexed="81"/>
            <rFont val="Arial"/>
            <family val="2"/>
          </rPr>
          <t>not applicable</t>
        </r>
      </text>
    </comment>
    <comment ref="C51" authorId="0" shapeId="0" xr:uid="{6098B984-9789-FE45-88CF-4CD41A617F76}">
      <text>
        <r>
          <rPr>
            <sz val="8"/>
            <color indexed="81"/>
            <rFont val="Arial"/>
            <family val="2"/>
          </rPr>
          <t>not applicable</t>
        </r>
      </text>
    </comment>
    <comment ref="D51" authorId="0" shapeId="0" xr:uid="{D3308E88-23E5-B04C-B6FC-E3315A102DE6}">
      <text>
        <r>
          <rPr>
            <sz val="8"/>
            <color indexed="81"/>
            <rFont val="Arial"/>
            <family val="2"/>
          </rPr>
          <t>not applicable</t>
        </r>
      </text>
    </comment>
    <comment ref="E51" authorId="0" shapeId="0" xr:uid="{A42C538F-068D-6D43-B2B7-7E57F9252D09}">
      <text>
        <r>
          <rPr>
            <sz val="8"/>
            <color indexed="81"/>
            <rFont val="Arial"/>
            <family val="2"/>
          </rPr>
          <t>not applicable</t>
        </r>
      </text>
    </comment>
    <comment ref="L51" authorId="0" shapeId="0" xr:uid="{6BAACE96-8C91-874B-8AA8-8D6FA00A2CF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52" authorId="0" shapeId="0" xr:uid="{697A6ED6-FCF2-C549-9DE7-98229E389645}">
      <text>
        <r>
          <rPr>
            <sz val="8"/>
            <color indexed="81"/>
            <rFont val="Arial"/>
            <family val="2"/>
          </rPr>
          <t>not applicable</t>
        </r>
      </text>
    </comment>
    <comment ref="C52" authorId="0" shapeId="0" xr:uid="{D446574D-3E61-5642-B755-60B743D4F1E1}">
      <text>
        <r>
          <rPr>
            <sz val="8"/>
            <color indexed="81"/>
            <rFont val="Arial"/>
            <family val="2"/>
          </rPr>
          <t>not applicable</t>
        </r>
      </text>
    </comment>
    <comment ref="D52" authorId="0" shapeId="0" xr:uid="{1E129BE6-FABE-B141-8488-E6BF8A4BF00E}">
      <text>
        <r>
          <rPr>
            <sz val="8"/>
            <color indexed="81"/>
            <rFont val="Arial"/>
            <family val="2"/>
          </rPr>
          <t>not applicable</t>
        </r>
      </text>
    </comment>
    <comment ref="E52" authorId="0" shapeId="0" xr:uid="{B4120809-1555-3D47-BD70-6C3DD035BD60}">
      <text>
        <r>
          <rPr>
            <sz val="8"/>
            <color indexed="81"/>
            <rFont val="Arial"/>
            <family val="2"/>
          </rPr>
          <t>not applicable</t>
        </r>
      </text>
    </comment>
    <comment ref="L52" authorId="0" shapeId="0" xr:uid="{FC9EE45C-8B6B-3144-BBE2-C663B69C10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53" authorId="0" shapeId="0" xr:uid="{87ED3938-FA4B-A94C-8C90-C397E48DA9E3}">
      <text>
        <r>
          <rPr>
            <sz val="8"/>
            <color indexed="81"/>
            <rFont val="Arial"/>
            <family val="2"/>
          </rPr>
          <t>not applicable</t>
        </r>
      </text>
    </comment>
    <comment ref="C53" authorId="0" shapeId="0" xr:uid="{CF3DCE4F-9DA9-7046-A161-69B80E48E95B}">
      <text>
        <r>
          <rPr>
            <sz val="8"/>
            <color indexed="81"/>
            <rFont val="Arial"/>
            <family val="2"/>
          </rPr>
          <t>not applicable</t>
        </r>
      </text>
    </comment>
    <comment ref="D53" authorId="0" shapeId="0" xr:uid="{270FC499-E4F1-FB4E-8239-E63AB02D5527}">
      <text>
        <r>
          <rPr>
            <sz val="8"/>
            <color indexed="81"/>
            <rFont val="Arial"/>
            <family val="2"/>
          </rPr>
          <t>not applicable</t>
        </r>
      </text>
    </comment>
    <comment ref="E53" authorId="0" shapeId="0" xr:uid="{D3713445-0EC0-EA4E-9E58-848B271A6D97}">
      <text>
        <r>
          <rPr>
            <sz val="8"/>
            <color indexed="81"/>
            <rFont val="Arial"/>
            <family val="2"/>
          </rPr>
          <t>not applicable</t>
        </r>
      </text>
    </comment>
    <comment ref="B54" authorId="0" shapeId="0" xr:uid="{FB8730F4-9BE9-9541-88D8-3E622E11E9A1}">
      <text>
        <r>
          <rPr>
            <sz val="8"/>
            <color indexed="81"/>
            <rFont val="Arial"/>
            <family val="2"/>
          </rPr>
          <t>not applicable</t>
        </r>
      </text>
    </comment>
    <comment ref="C54" authorId="0" shapeId="0" xr:uid="{769FAD2D-473F-1841-975C-3C5A8B14FE30}">
      <text>
        <r>
          <rPr>
            <sz val="8"/>
            <color indexed="81"/>
            <rFont val="Arial"/>
            <family val="2"/>
          </rPr>
          <t>not applicable</t>
        </r>
      </text>
    </comment>
    <comment ref="D54" authorId="0" shapeId="0" xr:uid="{823D9148-4CE2-7641-A914-E3AB4B367CCE}">
      <text>
        <r>
          <rPr>
            <sz val="8"/>
            <color indexed="81"/>
            <rFont val="Arial"/>
            <family val="2"/>
          </rPr>
          <t>not applicable</t>
        </r>
      </text>
    </comment>
    <comment ref="E54" authorId="0" shapeId="0" xr:uid="{31CD0EAA-FFD6-134A-BD89-88A63FEB6822}">
      <text>
        <r>
          <rPr>
            <sz val="8"/>
            <color indexed="81"/>
            <rFont val="Arial"/>
            <family val="2"/>
          </rPr>
          <t>not applicable</t>
        </r>
      </text>
    </comment>
    <comment ref="A55" authorId="0" shapeId="0" xr:uid="{430D3A09-FE5D-1B4B-9C1F-D8850BB99741}">
      <text>
        <r>
          <rPr>
            <sz val="8"/>
            <color indexed="81"/>
            <rFont val="Arial"/>
            <family val="2"/>
          </rPr>
          <t>Total revised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56" authorId="0" shapeId="0" xr:uid="{E6881282-5AE6-994F-AC84-E25D20FDCE5A}">
      <text>
        <r>
          <rPr>
            <sz val="8"/>
            <color indexed="81"/>
            <rFont val="Arial"/>
            <family val="2"/>
          </rPr>
          <t>not applicable</t>
        </r>
      </text>
    </comment>
    <comment ref="C56" authorId="0" shapeId="0" xr:uid="{0A05E315-D230-694A-B2B0-2330F864C769}">
      <text>
        <r>
          <rPr>
            <sz val="8"/>
            <color indexed="81"/>
            <rFont val="Arial"/>
            <family val="2"/>
          </rPr>
          <t>not applicable</t>
        </r>
      </text>
    </comment>
    <comment ref="D56" authorId="0" shapeId="0" xr:uid="{7F41FDA2-6D3F-D74D-B241-1EB650495BCE}">
      <text>
        <r>
          <rPr>
            <sz val="8"/>
            <color indexed="81"/>
            <rFont val="Arial"/>
            <family val="2"/>
          </rPr>
          <t>not applicable</t>
        </r>
      </text>
    </comment>
    <comment ref="E56" authorId="0" shapeId="0" xr:uid="{BA016A71-5BD3-0F43-93A6-E579802F3A81}">
      <text>
        <r>
          <rPr>
            <sz val="8"/>
            <color indexed="81"/>
            <rFont val="Arial"/>
            <family val="2"/>
          </rPr>
          <t>not applicable</t>
        </r>
      </text>
    </comment>
    <comment ref="B57" authorId="0" shapeId="0" xr:uid="{70415732-E1D7-E541-A524-8A5C9FEABA79}">
      <text>
        <r>
          <rPr>
            <sz val="8"/>
            <color indexed="81"/>
            <rFont val="Arial"/>
            <family val="2"/>
          </rPr>
          <t>not applicable</t>
        </r>
      </text>
    </comment>
    <comment ref="C57" authorId="0" shapeId="0" xr:uid="{59332CAA-04BE-9E4C-9C24-C5D4ABD625A9}">
      <text>
        <r>
          <rPr>
            <sz val="8"/>
            <color indexed="81"/>
            <rFont val="Arial"/>
            <family val="2"/>
          </rPr>
          <t>not applicable</t>
        </r>
      </text>
    </comment>
    <comment ref="D57" authorId="0" shapeId="0" xr:uid="{746C8307-38D4-2E44-8928-F97D20868EC5}">
      <text>
        <r>
          <rPr>
            <sz val="8"/>
            <color indexed="81"/>
            <rFont val="Arial"/>
            <family val="2"/>
          </rPr>
          <t>not applicable</t>
        </r>
      </text>
    </comment>
    <comment ref="E57" authorId="0" shapeId="0" xr:uid="{8ECF9FF3-E576-EE42-A04B-1547F3530876}">
      <text>
        <r>
          <rPr>
            <sz val="8"/>
            <color indexed="81"/>
            <rFont val="Arial"/>
            <family val="2"/>
          </rPr>
          <t>not applicable</t>
        </r>
      </text>
    </comment>
    <comment ref="L57" authorId="0" shapeId="0" xr:uid="{FD5A6C80-22D5-4542-A600-E0D49CF3FB9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58" authorId="0" shapeId="0" xr:uid="{2FADE096-F61F-DD45-80DA-E980F8244F98}">
      <text>
        <r>
          <rPr>
            <sz val="8"/>
            <color indexed="81"/>
            <rFont val="Arial"/>
            <family val="2"/>
          </rPr>
          <t>not applicable</t>
        </r>
      </text>
    </comment>
    <comment ref="C58" authorId="0" shapeId="0" xr:uid="{2E29F788-1A2C-FB42-9233-25FB763C9CB5}">
      <text>
        <r>
          <rPr>
            <sz val="8"/>
            <color indexed="81"/>
            <rFont val="Arial"/>
            <family val="2"/>
          </rPr>
          <t>not applicable</t>
        </r>
      </text>
    </comment>
    <comment ref="D58" authorId="0" shapeId="0" xr:uid="{96562BA9-44F7-7848-A043-344D54686167}">
      <text>
        <r>
          <rPr>
            <sz val="8"/>
            <color indexed="81"/>
            <rFont val="Arial"/>
            <family val="2"/>
          </rPr>
          <t>not applicable</t>
        </r>
      </text>
    </comment>
    <comment ref="E58" authorId="0" shapeId="0" xr:uid="{7BDB8872-9A68-294B-83D7-0CE093FFC922}">
      <text>
        <r>
          <rPr>
            <sz val="8"/>
            <color indexed="81"/>
            <rFont val="Arial"/>
            <family val="2"/>
          </rPr>
          <t>not applicable</t>
        </r>
      </text>
    </comment>
    <comment ref="B59" authorId="0" shapeId="0" xr:uid="{6BE2527B-5710-884D-9277-6F9CA7B20CF7}">
      <text>
        <r>
          <rPr>
            <sz val="8"/>
            <color indexed="81"/>
            <rFont val="Arial"/>
            <family val="2"/>
          </rPr>
          <t>not applicable</t>
        </r>
      </text>
    </comment>
    <comment ref="C59" authorId="0" shapeId="0" xr:uid="{F7966AB0-58BF-2E4E-AC44-CED666959575}">
      <text>
        <r>
          <rPr>
            <sz val="8"/>
            <color indexed="81"/>
            <rFont val="Arial"/>
            <family val="2"/>
          </rPr>
          <t>not applicable</t>
        </r>
      </text>
    </comment>
    <comment ref="D59" authorId="0" shapeId="0" xr:uid="{0F7432B7-D581-1845-AAE1-08CE2ACE4252}">
      <text>
        <r>
          <rPr>
            <sz val="8"/>
            <color indexed="81"/>
            <rFont val="Arial"/>
            <family val="2"/>
          </rPr>
          <t>not applicable</t>
        </r>
      </text>
    </comment>
    <comment ref="E59" authorId="0" shapeId="0" xr:uid="{CC9D98D4-270A-D945-9139-26B1770CF898}">
      <text>
        <r>
          <rPr>
            <sz val="8"/>
            <color indexed="81"/>
            <rFont val="Arial"/>
            <family val="2"/>
          </rPr>
          <t>not applicable</t>
        </r>
      </text>
    </comment>
    <comment ref="B60" authorId="0" shapeId="0" xr:uid="{8681477E-C017-6D49-A08D-04748DF7CA2A}">
      <text>
        <r>
          <rPr>
            <sz val="8"/>
            <color indexed="81"/>
            <rFont val="Arial"/>
            <family val="2"/>
          </rPr>
          <t>not applicable</t>
        </r>
      </text>
    </comment>
    <comment ref="C60" authorId="0" shapeId="0" xr:uid="{88FD70E5-A54C-5848-8B7D-2B504DA00CF8}">
      <text>
        <r>
          <rPr>
            <sz val="8"/>
            <color indexed="81"/>
            <rFont val="Arial"/>
            <family val="2"/>
          </rPr>
          <t>not applicable</t>
        </r>
      </text>
    </comment>
    <comment ref="D60" authorId="0" shapeId="0" xr:uid="{95886CEC-A77A-D849-B345-BE1C2FC93174}">
      <text>
        <r>
          <rPr>
            <sz val="8"/>
            <color indexed="81"/>
            <rFont val="Arial"/>
            <family val="2"/>
          </rPr>
          <t>not applicable</t>
        </r>
      </text>
    </comment>
    <comment ref="E60" authorId="0" shapeId="0" xr:uid="{F170B412-95E3-304F-90F3-1D6F225BC6A6}">
      <text>
        <r>
          <rPr>
            <sz val="8"/>
            <color indexed="81"/>
            <rFont val="Arial"/>
            <family val="2"/>
          </rPr>
          <t>not applicable</t>
        </r>
      </text>
    </comment>
    <comment ref="L60" authorId="0" shapeId="0" xr:uid="{862B38C5-FD25-0143-9320-1884BAC1FA5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61" authorId="0" shapeId="0" xr:uid="{A39A1B23-48D2-9348-918D-39FBB8062A96}">
      <text>
        <r>
          <rPr>
            <sz val="8"/>
            <color indexed="81"/>
            <rFont val="Arial"/>
            <family val="2"/>
          </rPr>
          <t>not applicable</t>
        </r>
      </text>
    </comment>
    <comment ref="C61" authorId="0" shapeId="0" xr:uid="{FAD5FD0C-7925-9B42-ACE5-CF051420AF6B}">
      <text>
        <r>
          <rPr>
            <sz val="8"/>
            <color indexed="81"/>
            <rFont val="Arial"/>
            <family val="2"/>
          </rPr>
          <t>not applicable</t>
        </r>
      </text>
    </comment>
    <comment ref="D61" authorId="0" shapeId="0" xr:uid="{CD7EABFE-E758-C947-96F7-28ACC4297C59}">
      <text>
        <r>
          <rPr>
            <sz val="8"/>
            <color indexed="81"/>
            <rFont val="Arial"/>
            <family val="2"/>
          </rPr>
          <t>not applicable</t>
        </r>
      </text>
    </comment>
    <comment ref="E61" authorId="0" shapeId="0" xr:uid="{AAE5717D-9F13-C149-82BB-8F2E8CA19CD6}">
      <text>
        <r>
          <rPr>
            <sz val="8"/>
            <color indexed="81"/>
            <rFont val="Arial"/>
            <family val="2"/>
          </rPr>
          <t>not applicable</t>
        </r>
      </text>
    </comment>
    <comment ref="B62" authorId="0" shapeId="0" xr:uid="{F6F294DE-2F2C-E749-BF49-C4CCB656ADF3}">
      <text>
        <r>
          <rPr>
            <sz val="8"/>
            <color indexed="81"/>
            <rFont val="Arial"/>
            <family val="2"/>
          </rPr>
          <t>not applicable</t>
        </r>
      </text>
    </comment>
    <comment ref="C62" authorId="0" shapeId="0" xr:uid="{A9207186-3395-814B-82E3-D84C0DFDCCB4}">
      <text>
        <r>
          <rPr>
            <sz val="8"/>
            <color indexed="81"/>
            <rFont val="Arial"/>
            <family val="2"/>
          </rPr>
          <t>not applicable</t>
        </r>
      </text>
    </comment>
    <comment ref="D62" authorId="0" shapeId="0" xr:uid="{38DA0AFF-C258-C848-AE84-3CD449FB755A}">
      <text>
        <r>
          <rPr>
            <sz val="8"/>
            <color indexed="81"/>
            <rFont val="Arial"/>
            <family val="2"/>
          </rPr>
          <t>not applicable</t>
        </r>
      </text>
    </comment>
    <comment ref="E62" authorId="0" shapeId="0" xr:uid="{17BE8D52-8B40-F64B-9778-FA0D6C019D80}">
      <text>
        <r>
          <rPr>
            <sz val="8"/>
            <color indexed="81"/>
            <rFont val="Arial"/>
            <family val="2"/>
          </rPr>
          <t>not applicable</t>
        </r>
      </text>
    </comment>
    <comment ref="L62" authorId="0" shapeId="0" xr:uid="{0E13F35D-8D5A-384C-88CB-6359ED44E33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63" authorId="0" shapeId="0" xr:uid="{410B2202-35A4-344E-BD77-E8B39B6BB224}">
      <text>
        <r>
          <rPr>
            <sz val="8"/>
            <color indexed="81"/>
            <rFont val="Arial"/>
            <family val="2"/>
          </rPr>
          <t>not applicable</t>
        </r>
      </text>
    </comment>
    <comment ref="C63" authorId="0" shapeId="0" xr:uid="{AFF0283F-5CB8-764C-B093-95120C3F9533}">
      <text>
        <r>
          <rPr>
            <sz val="8"/>
            <color indexed="81"/>
            <rFont val="Arial"/>
            <family val="2"/>
          </rPr>
          <t>not applicable</t>
        </r>
      </text>
    </comment>
    <comment ref="D63" authorId="0" shapeId="0" xr:uid="{5CD3B172-1539-354E-88B0-C6E68A2C3A8C}">
      <text>
        <r>
          <rPr>
            <sz val="8"/>
            <color indexed="81"/>
            <rFont val="Arial"/>
            <family val="2"/>
          </rPr>
          <t>not applicable</t>
        </r>
      </text>
    </comment>
    <comment ref="E63" authorId="0" shapeId="0" xr:uid="{F120DC84-B763-674B-88E8-EA24842B4D57}">
      <text>
        <r>
          <rPr>
            <sz val="8"/>
            <color indexed="81"/>
            <rFont val="Arial"/>
            <family val="2"/>
          </rPr>
          <t>not applicable</t>
        </r>
      </text>
    </comment>
    <comment ref="B64" authorId="0" shapeId="0" xr:uid="{C5F2EE1F-4D38-D54F-A849-77F07A8ACD00}">
      <text>
        <r>
          <rPr>
            <sz val="8"/>
            <color indexed="81"/>
            <rFont val="Arial"/>
            <family val="2"/>
          </rPr>
          <t>not applicable</t>
        </r>
      </text>
    </comment>
    <comment ref="C64" authorId="0" shapeId="0" xr:uid="{315E8EE0-9B7E-B947-AFAD-E41BC5A95C17}">
      <text>
        <r>
          <rPr>
            <sz val="8"/>
            <color indexed="81"/>
            <rFont val="Arial"/>
            <family val="2"/>
          </rPr>
          <t>not applicable</t>
        </r>
      </text>
    </comment>
    <comment ref="D64" authorId="0" shapeId="0" xr:uid="{3571BA04-417E-E345-A560-FB73DC542E71}">
      <text>
        <r>
          <rPr>
            <sz val="8"/>
            <color indexed="81"/>
            <rFont val="Arial"/>
            <family val="2"/>
          </rPr>
          <t>not applicable</t>
        </r>
      </text>
    </comment>
    <comment ref="E64" authorId="0" shapeId="0" xr:uid="{0D6E8FBC-DB0D-614F-B9D0-BD5B1F7A8EEC}">
      <text>
        <r>
          <rPr>
            <sz val="8"/>
            <color indexed="81"/>
            <rFont val="Arial"/>
            <family val="2"/>
          </rPr>
          <t>not applicable</t>
        </r>
      </text>
    </comment>
    <comment ref="B65" authorId="0" shapeId="0" xr:uid="{5C7F670B-7FA1-5346-BA12-E6C61B88E96C}">
      <text>
        <r>
          <rPr>
            <sz val="8"/>
            <color indexed="81"/>
            <rFont val="Arial"/>
            <family val="2"/>
          </rPr>
          <t>not applicable</t>
        </r>
      </text>
    </comment>
    <comment ref="C65" authorId="0" shapeId="0" xr:uid="{FE2E3E5C-C387-1948-B33D-7ACF90355E87}">
      <text>
        <r>
          <rPr>
            <sz val="8"/>
            <color indexed="81"/>
            <rFont val="Arial"/>
            <family val="2"/>
          </rPr>
          <t>not applicable</t>
        </r>
      </text>
    </comment>
    <comment ref="D65" authorId="0" shapeId="0" xr:uid="{D05D49A9-12BF-B147-A6CF-B8B842C6B94C}">
      <text>
        <r>
          <rPr>
            <sz val="8"/>
            <color indexed="81"/>
            <rFont val="Arial"/>
            <family val="2"/>
          </rPr>
          <t>not applicable</t>
        </r>
      </text>
    </comment>
    <comment ref="E65" authorId="0" shapeId="0" xr:uid="{0491B5AE-9EB7-4840-987A-41BE9F5ED51C}">
      <text>
        <r>
          <rPr>
            <sz val="8"/>
            <color indexed="81"/>
            <rFont val="Arial"/>
            <family val="2"/>
          </rPr>
          <t>not applicable</t>
        </r>
      </text>
    </comment>
    <comment ref="L67" authorId="0" shapeId="0" xr:uid="{9F5BB8D4-844F-4C41-8E87-5075929C12A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73" authorId="0" shapeId="0" xr:uid="{A5C20620-FA7D-9A42-92D1-422117B39B6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74" authorId="0" shapeId="0" xr:uid="{2825D3E0-168B-8F42-A06D-786EE248C8F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75" authorId="0" shapeId="0" xr:uid="{CBCBAA5C-2202-5B41-9511-F16A045DBFC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76" authorId="1" shapeId="0" xr:uid="{D3C72793-1D9E-A14B-9D6D-CF515E3C0CE8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</authors>
  <commentList>
    <comment ref="A5" authorId="0" shapeId="0" xr:uid="{CE544231-CA69-2341-ADAF-2F0041E80129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 and organisations.</t>
        </r>
      </text>
    </comment>
    <comment ref="L11" authorId="0" shapeId="0" xr:uid="{E3B3E52F-4801-084C-8B23-CB4B6AF8A35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2" authorId="0" shapeId="0" xr:uid="{F62E32B9-0489-084F-8F4A-F613357831F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7" authorId="0" shapeId="0" xr:uid="{98622DE3-C70F-F441-BDF1-7C095B75F52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8" authorId="0" shapeId="0" xr:uid="{FD8130F7-6F54-EA4F-AE4F-B2728E9D0BA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19" authorId="0" shapeId="0" xr:uid="{F8E3D75A-B459-2C4C-8862-F56F2AEE91B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2" authorId="0" shapeId="0" xr:uid="{5456455A-9780-8B44-8B41-5B96F357856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3" authorId="0" shapeId="0" xr:uid="{5616ADE7-092A-FC45-ABD1-AF99194BCD9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3" authorId="0" shapeId="0" xr:uid="{E9461963-9363-DA43-A738-ACA05DF1BD2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3" authorId="0" shapeId="0" xr:uid="{9D622146-8A2C-F944-9A55-4B34135DD59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23" authorId="0" shapeId="0" xr:uid="{4EA2F82F-FEDC-004F-A52C-6E8114CFD2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4" authorId="0" shapeId="0" xr:uid="{39F8FD0F-E875-C441-918B-B9374DE521A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4" authorId="0" shapeId="0" xr:uid="{BC860907-C019-E645-8261-3AD5FB51153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4" authorId="0" shapeId="0" xr:uid="{B7B21C35-0224-4D4F-B0DB-0B32266A511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4" authorId="0" shapeId="0" xr:uid="{135C89BB-7164-1943-A4B9-84CEAAD60CD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24" authorId="0" shapeId="0" xr:uid="{78A4EBB0-0DE3-2F40-BD07-041B0599AEB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5" authorId="0" shapeId="0" xr:uid="{BF359C36-3331-D945-AB97-3E9B8FA4ECC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5" authorId="0" shapeId="0" xr:uid="{5D59A1F9-79AF-3E45-8159-80F10543981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5" authorId="0" shapeId="0" xr:uid="{F293A85F-17F9-2A41-9A4E-3EC51087295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5" authorId="0" shapeId="0" xr:uid="{3E98FBF8-C43D-8249-A964-5060991399B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25" authorId="0" shapeId="0" xr:uid="{07366BD2-E557-694D-8C29-2BF46FAADF1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6" authorId="0" shapeId="0" xr:uid="{29C04A71-41FB-F542-BE47-79FB5A8458D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6" authorId="0" shapeId="0" xr:uid="{4C61C834-3383-3C4C-B2CA-307C760A581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6" authorId="0" shapeId="0" xr:uid="{DE4A7CEC-E892-D348-BCF2-0387B106D90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26" authorId="0" shapeId="0" xr:uid="{8761BD71-7100-3146-8FCD-8D1212A01F6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7" authorId="0" shapeId="0" xr:uid="{BDFB25AF-D89F-E740-9873-5E34D6CB268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7" authorId="0" shapeId="0" xr:uid="{E00219A3-3F69-1D49-AF88-F7E263807FE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7" authorId="0" shapeId="0" xr:uid="{519A3264-F3F0-4942-B48C-C5D3279963D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7" authorId="0" shapeId="0" xr:uid="{9C19CFB1-10BB-6D4A-AB95-588A672FC24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27" authorId="0" shapeId="0" xr:uid="{3FC047DB-1028-B74C-A385-8BD51B095C1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8" authorId="0" shapeId="0" xr:uid="{DF4A4B26-FA9E-9346-BEB6-CD6235EB509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8" authorId="0" shapeId="0" xr:uid="{7AF0426E-5036-1D4F-A09B-9FB59FDB1C8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9" authorId="0" shapeId="0" xr:uid="{BC180243-7892-2F47-9400-FAA4B51396F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9" authorId="0" shapeId="0" xr:uid="{80769722-9154-8D40-927B-7E84618D271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9" authorId="0" shapeId="0" xr:uid="{3704C1A8-B524-E64E-8027-DFB71515379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0" authorId="0" shapeId="0" xr:uid="{EB5200B4-23BA-FB4A-98D6-9C16C66ABF9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0" authorId="0" shapeId="0" xr:uid="{E4820EBA-7A5F-864B-8B99-C1DEF1F0889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0" authorId="0" shapeId="0" xr:uid="{48E2F61E-D5E1-3043-9BAC-5F1FC26E08E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0" authorId="0" shapeId="0" xr:uid="{D8512913-7270-454C-ABCA-72840EAF96B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0" authorId="0" shapeId="0" xr:uid="{AB489058-33C3-CA4F-8C13-07728E670A4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30" authorId="0" shapeId="0" xr:uid="{58D09D30-F670-D940-855D-1C875C67580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1" authorId="0" shapeId="0" xr:uid="{7F052A6E-0CFB-6547-AA4A-514BE2F4EC1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3" authorId="0" shapeId="0" xr:uid="{9B124B3C-06A7-FA46-A1C0-39302B85668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4" authorId="0" shapeId="0" xr:uid="{9E07A566-E9A0-7647-AFD3-C791079E00D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9" authorId="0" shapeId="0" xr:uid="{7D8F4F85-7B23-4742-8F64-0397165BCFE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0" authorId="0" shapeId="0" xr:uid="{FD3AD6FB-B6EC-D249-B600-1B13849D5F9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41" authorId="0" shapeId="0" xr:uid="{53C0FCD7-1E91-844F-B93D-63252EA2E8B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5" authorId="0" shapeId="0" xr:uid="{E4A5A2CB-E7ED-C04C-9800-D4AB8DF1704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6" authorId="0" shapeId="0" xr:uid="{80F65C90-24B1-AC4C-8FC8-877DE5F1A71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1" authorId="0" shapeId="0" xr:uid="{D4EFD4D0-F5FD-1544-BC07-01E8FAB6151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2" authorId="0" shapeId="0" xr:uid="{E5DB7A46-CEA5-EA4B-8FE9-D8E8A4B8011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53" authorId="0" shapeId="0" xr:uid="{2DDD5654-5688-3146-AC8D-DA69F6BDF03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6" authorId="0" shapeId="0" xr:uid="{EF20683F-BA16-EE4B-A866-B3FA619039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7" authorId="0" shapeId="0" xr:uid="{1E5B11F3-3E85-C242-9C8C-30E39DA9CD1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7" authorId="0" shapeId="0" xr:uid="{42E9A940-5269-D141-804E-F999AA00608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7" authorId="0" shapeId="0" xr:uid="{B702C0BD-EBE9-AF44-9745-82426821268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57" authorId="0" shapeId="0" xr:uid="{F92B52C9-530C-7047-A18A-EEA953E93FE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58" authorId="0" shapeId="0" xr:uid="{17F9DA32-02D0-624A-8500-6B8C72D2EED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8" authorId="0" shapeId="0" xr:uid="{AEB7E35C-6209-4B4C-ADBC-26586D28847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8" authorId="0" shapeId="0" xr:uid="{B1CF056E-915C-8C49-9861-E546679ADBB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8" authorId="0" shapeId="0" xr:uid="{E75E3B29-8D54-DD4A-9E83-EE8C501CB92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58" authorId="0" shapeId="0" xr:uid="{ED51BB6C-655A-DE41-9D03-4A0154D7C72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59" authorId="0" shapeId="0" xr:uid="{07BF2EC8-5D2C-B945-B2B3-02E70A73A70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9" authorId="0" shapeId="0" xr:uid="{755D9FC3-DD93-9245-9D12-AB39247E3A8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9" authorId="0" shapeId="0" xr:uid="{BF039E76-DA89-FC4B-9896-C7DA6AE42E5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9" authorId="0" shapeId="0" xr:uid="{13AABD0E-344E-8F40-BCBB-BD31FFBF870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59" authorId="0" shapeId="0" xr:uid="{654D19D0-CE33-2F49-B4BB-5F3550FA548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0" authorId="0" shapeId="0" xr:uid="{C7407BBA-D618-7F4F-A4C7-8BCF82F6BBF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0" authorId="0" shapeId="0" xr:uid="{853685C9-053C-E240-BD99-624D09BE95E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0" authorId="0" shapeId="0" xr:uid="{0EB435F2-1E2B-3047-A311-A4FEE391F4F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60" authorId="0" shapeId="0" xr:uid="{D7C144BF-446C-C448-9B6B-A9822C4F796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61" authorId="0" shapeId="0" xr:uid="{75FF7C22-C4BB-5648-9A7B-39834F2FEE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1" authorId="0" shapeId="0" xr:uid="{C6EC6A69-9240-E147-BE74-12AE807B9FA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1" authorId="0" shapeId="0" xr:uid="{3C7E8CF8-1134-9540-867B-2C5DAB0602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1" authorId="0" shapeId="0" xr:uid="{CFFA28AF-E883-F742-9A05-4791F218EC8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61" authorId="0" shapeId="0" xr:uid="{A4C78207-69A3-3B4F-A1A1-846D076B592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2" authorId="0" shapeId="0" xr:uid="{361A5D5E-58FA-EB47-9DD3-AFB8B910E59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2" authorId="0" shapeId="0" xr:uid="{C905C82B-D160-9247-829F-A45899EA89D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63" authorId="0" shapeId="0" xr:uid="{ADE08935-5205-3F43-975C-5FA8ECAB8BE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3" authorId="0" shapeId="0" xr:uid="{3381BB44-017E-4748-88F5-24D89E6F5E5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3" authorId="0" shapeId="0" xr:uid="{82E45CA4-051D-944F-9D1E-848B45ABCAF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64" authorId="0" shapeId="0" xr:uid="{5194DC56-CA84-F946-8570-E1674ED0976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64" authorId="0" shapeId="0" xr:uid="{21A7AB58-7351-AB4C-B502-1CA53619B2D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4" authorId="0" shapeId="0" xr:uid="{9C5057E4-B1EA-FB40-95CD-6C7253FBBF8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4" authorId="0" shapeId="0" xr:uid="{CA62C106-920F-1943-9CCD-1CE387FB0F3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4" authorId="0" shapeId="0" xr:uid="{A2DA33F5-3D78-CC42-AB45-DA54C1256A5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64" authorId="0" shapeId="0" xr:uid="{8232CD1F-51BC-654E-8B44-8F1BCE64B68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7" authorId="0" shapeId="0" xr:uid="{C3029606-5845-9645-9477-C5ECC708EAF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8" authorId="0" shapeId="0" xr:uid="{057DAB69-D1A7-D14C-85CA-8C9EB8DEAF4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73" authorId="0" shapeId="0" xr:uid="{B86E6551-70A0-FC40-B1B6-6F20CD23A9C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74" authorId="0" shapeId="0" xr:uid="{BBF59BBF-FDAA-CF4B-8FE2-11EBEEC2BE9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75" authorId="0" shapeId="0" xr:uid="{DD0471D7-16FD-5E48-BC0F-89EBD9D72ED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  <author/>
    <author>Lana Condie</author>
  </authors>
  <commentList>
    <comment ref="A5" authorId="0" shapeId="0" xr:uid="{94F91E66-F326-264B-82E9-BB9871A4F45B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 and organisations.</t>
        </r>
      </text>
    </comment>
    <comment ref="K8" authorId="0" shapeId="0" xr:uid="{36D39314-370B-2E41-8CAE-35BE46E73F6B}">
      <text>
        <r>
          <rPr>
            <sz val="9"/>
            <color indexed="81"/>
            <rFont val="Tahoma"/>
            <family val="2"/>
          </rPr>
          <t xml:space="preserve">revised
</t>
        </r>
      </text>
    </comment>
    <comment ref="L8" authorId="0" shapeId="0" xr:uid="{22431DFF-600E-CB45-9C74-35248730D803}">
      <text>
        <r>
          <rPr>
            <sz val="9"/>
            <color indexed="81"/>
            <rFont val="Tahoma"/>
            <family val="2"/>
          </rPr>
          <t xml:space="preserve">revised
</t>
        </r>
      </text>
    </comment>
    <comment ref="B18" authorId="0" shapeId="0" xr:uid="{169FBE70-DDE2-E046-BF95-C9B19C5931F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18" authorId="0" shapeId="0" xr:uid="{0CD88AD5-2C1E-9742-BAAF-FCF28C860AF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18" authorId="0" shapeId="0" xr:uid="{F51D37D3-58C8-D94F-B565-E305AC7605B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18" authorId="0" shapeId="0" xr:uid="{D54EF7A4-AF34-7F4B-81A0-64833053FB8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18" authorId="0" shapeId="0" xr:uid="{4835540E-93E3-624D-A662-CD8D56AF422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8" authorId="0" shapeId="0" xr:uid="{A3E7566C-DF6E-8F48-A1C8-CAE1F04547D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8" authorId="0" shapeId="0" xr:uid="{C0B52510-3AB7-7D40-8A98-CBA01C4A9D7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8" authorId="0" shapeId="0" xr:uid="{D5FA3BC7-5C37-D840-896C-C8480992A6D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8" authorId="0" shapeId="0" xr:uid="{79934376-404E-D647-99B4-22FF48BEE0A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8" authorId="0" shapeId="0" xr:uid="{3667990C-B914-0449-B2DB-1C428565A5F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8" authorId="0" shapeId="0" xr:uid="{C1D128BA-A65B-054E-AD87-E82F8A4B8A3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18" authorId="0" shapeId="0" xr:uid="{12DC15E8-6955-C441-9586-FB7B8ABDE35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20" authorId="1" shapeId="0" xr:uid="{AE2BB60E-81A4-6243-B745-28C7ED41ABFD}">
      <text>
        <r>
          <rPr>
            <sz val="8"/>
            <rFont val="Arial"/>
            <family val="2"/>
          </rPr>
          <t>Includes defendants with unknown sex.
Includes defendants deceased, unfit to plead, transfers to non-court agencies, other non-adjudicated finalisations n.e.c. and unknown method of finalisation.</t>
        </r>
      </text>
    </comment>
    <comment ref="L30" authorId="2" shapeId="0" xr:uid="{2B373098-1494-9546-8E36-215CB0FDE80E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30" authorId="2" shapeId="0" xr:uid="{2A5B48B3-B0F7-9145-8C7F-75D2A5F9B43E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C32" authorId="0" shapeId="0" xr:uid="{8C573B43-A98C-6F44-97D1-00B459D39FF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2" authorId="0" shapeId="0" xr:uid="{76023406-FED4-284E-A718-63FF2578142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35" authorId="2" shapeId="0" xr:uid="{04F173A8-3EC2-8B45-BEC0-8542BBBC3129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B36" authorId="0" shapeId="0" xr:uid="{2329EEC9-47D2-FA44-906E-D4AFF20FF11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6" authorId="0" shapeId="0" xr:uid="{60D6706F-AFB5-A64A-892E-5C03A0F36C7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6" authorId="0" shapeId="0" xr:uid="{4645CA60-EEE1-DD4F-A9C2-4EB910C5712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6" authorId="0" shapeId="0" xr:uid="{AE8F6E08-BB7A-534E-BC0E-302B70F72B1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6" authorId="2" shapeId="0" xr:uid="{CD868E99-A219-E64D-A715-44FF0DD374EF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A37" authorId="0" shapeId="0" xr:uid="{E8531AA7-05F5-CA4B-A705-4480375DF881}">
      <text>
        <r>
          <rPr>
            <sz val="8"/>
            <color indexed="81"/>
            <rFont val="Arial"/>
            <family val="2"/>
          </rPr>
          <t>Includes defendants for whom offence data are missing or a principal offence could not be determined.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1" authorId="0" shapeId="0" xr:uid="{32C71AB7-494A-E747-90C7-11D1ABF5CDF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51" authorId="0" shapeId="0" xr:uid="{44FB37A6-AE2D-7F46-866A-280079DA112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51" authorId="0" shapeId="0" xr:uid="{7043DFC0-9D73-AC4E-9126-0A86E3FA0DD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51" authorId="0" shapeId="0" xr:uid="{70931B31-4F54-3A44-8E25-B48C467A247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51" authorId="0" shapeId="0" xr:uid="{6178E994-5FD0-9A4D-800E-44E1C762DEA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51" authorId="0" shapeId="0" xr:uid="{A55F5F6D-A338-784E-B29E-1D602119E5D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1" authorId="0" shapeId="0" xr:uid="{7B4F604A-4DDB-A042-9724-0250EB2448F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1" authorId="0" shapeId="0" xr:uid="{B3146257-9562-4D45-AED5-9E440F6663D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1" authorId="0" shapeId="0" xr:uid="{2518C23D-BC4F-134D-BB3E-3FCEFE328E0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1" authorId="0" shapeId="0" xr:uid="{6E4D3647-A216-6B4E-8C6F-612F622796A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1" authorId="0" shapeId="0" xr:uid="{AA5A7B23-08FA-6D46-BABE-97C6702987E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51" authorId="0" shapeId="0" xr:uid="{431C25C3-5199-354B-8943-1D36AF61537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53" authorId="1" shapeId="0" xr:uid="{B407EB9F-6A8F-2449-A0A0-E901F27C112B}">
      <text>
        <r>
          <rPr>
            <sz val="8"/>
            <rFont val="Arial"/>
            <family val="2"/>
          </rPr>
          <t>Includes defendants with unknown sex.
Includes defendants deceased, unfit to plead, transfers to non-court agencies, other non-adjudicated finalisations n.e.c. and unknown method of finalisation.</t>
        </r>
      </text>
    </comment>
    <comment ref="L63" authorId="2" shapeId="0" xr:uid="{5400B1BC-9E35-704D-AAB9-3E98A9983D37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63" authorId="2" shapeId="0" xr:uid="{607C1359-49E3-FB4D-9558-E12C90BFFA21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C65" authorId="0" shapeId="0" xr:uid="{1A418971-DC62-E24A-AF03-DD52886840F3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J65" authorId="0" shapeId="0" xr:uid="{146031B9-F5E3-7145-91D4-15A59C7573A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68" authorId="2" shapeId="0" xr:uid="{AF030628-59FE-6F49-9A4C-EDB6D0342E28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B69" authorId="0" shapeId="0" xr:uid="{AE108F1F-DBB4-3C42-9B51-BD34D319EAC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69" authorId="0" shapeId="0" xr:uid="{0CBBB1F3-B89D-5F4D-9F71-0310888A460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69" authorId="0" shapeId="0" xr:uid="{F6C75212-E418-0146-8B5C-83A00CE460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9" authorId="0" shapeId="0" xr:uid="{B676E31D-8E01-164E-9504-52870A665B2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9" authorId="2" shapeId="0" xr:uid="{AF308449-1AB0-E94D-A0B8-BC6C03459AA4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A70" authorId="0" shapeId="0" xr:uid="{D9034E49-06EF-2E41-A3B2-163A45610DF6}">
      <text>
        <r>
          <rPr>
            <sz val="8"/>
            <color indexed="81"/>
            <rFont val="Arial"/>
            <family val="2"/>
          </rPr>
          <t>Includes defendants for whom offence data are missing or a principal offence could not be determined.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Kate Hahn</author>
    <author>Lana Condie</author>
  </authors>
  <commentList>
    <comment ref="A5" authorId="0" shapeId="0" xr:uid="{39D1FDCF-DCB5-D74B-8C12-EB3D0E950A1D}">
      <text>
        <r>
          <rPr>
            <sz val="8"/>
            <rFont val="Arial"/>
            <family val="2"/>
          </rPr>
          <t>Excludes Division 14 and Subdivision 041 of ANZSOC (see Explanatory Notes paragraphs 50–51) and organisations.</t>
        </r>
      </text>
    </comment>
    <comment ref="K8" authorId="1" shapeId="0" xr:uid="{A615B594-17F2-5648-B351-E757570BFA4C}">
      <text>
        <r>
          <rPr>
            <sz val="8"/>
            <color indexed="81"/>
            <rFont val="Arial"/>
            <family val="2"/>
          </rPr>
          <t>revised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 shapeId="0" xr:uid="{14AB03DB-FCD5-894E-9A99-6570CB835F2F}">
      <text>
        <r>
          <rPr>
            <sz val="8"/>
            <color indexed="81"/>
            <rFont val="Arial"/>
            <family val="2"/>
          </rPr>
          <t>revised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5" authorId="1" shapeId="0" xr:uid="{943C3C0C-AD3E-CF47-B655-F1596DAEB7A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5" authorId="1" shapeId="0" xr:uid="{3D3A275B-E9C6-8D45-8D58-EE415C579D3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5" authorId="1" shapeId="0" xr:uid="{0FB519E6-286C-1A40-A3EB-D4A752BAB0B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18" authorId="1" shapeId="0" xr:uid="{9C727F4D-21BF-414D-9456-D4793132D42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18" authorId="1" shapeId="0" xr:uid="{ABCCC85D-4454-2141-89D7-F48624C49E9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18" authorId="1" shapeId="0" xr:uid="{F295A35F-CB2B-A540-95D8-14644236B59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18" authorId="1" shapeId="0" xr:uid="{1F9349A1-3D1A-C54A-8A2E-2279ADB49B8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18" authorId="1" shapeId="0" xr:uid="{3969B55E-3C5F-EF4C-9127-AD375E378E0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8" authorId="1" shapeId="0" xr:uid="{2589B022-68E7-5049-B197-EF38371C04A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8" authorId="1" shapeId="0" xr:uid="{69A6BEB2-A0DC-B84C-80AB-5C36987472C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8" authorId="1" shapeId="0" xr:uid="{0B094B90-D3E0-7B4C-97C1-2F90F17FFF2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8" authorId="1" shapeId="0" xr:uid="{9CCEB6E6-8105-6C45-9288-F854B775638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8" authorId="1" shapeId="0" xr:uid="{D4A5D296-19D0-CC4D-BA3A-0EA48288839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8" authorId="1" shapeId="0" xr:uid="{F7FF4D63-275C-A74E-B15B-D43766A32C6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18" authorId="1" shapeId="0" xr:uid="{50D17D71-D27F-D94F-B7D3-2D1CD5AECA8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9" authorId="1" shapeId="0" xr:uid="{BF866FEF-B6C3-3243-ACFE-89AEE78923D8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F22" authorId="1" shapeId="0" xr:uid="{70AD8A4A-AE32-DF4B-AC45-58E69FD28A8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2" authorId="1" shapeId="0" xr:uid="{5094FD84-FF13-E040-B7BD-57CDDCC2EF8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2" authorId="1" shapeId="0" xr:uid="{0C96F03F-7B09-104C-A5BF-94A9B2A2F47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2" authorId="1" shapeId="0" xr:uid="{583C32EC-3973-994B-8125-7A37DC167A1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4" authorId="1" shapeId="0" xr:uid="{5C374A37-DE4C-014D-AD07-6962CC7BA8C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4" authorId="1" shapeId="0" xr:uid="{E7CF0200-6D8A-A14A-A027-879C64F271F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4" authorId="1" shapeId="0" xr:uid="{1BEE7DBC-5EE0-E946-B000-87378F9918F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5" authorId="1" shapeId="0" xr:uid="{FFFBB8F9-6AB0-3143-98AD-989A33B12BB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5" authorId="1" shapeId="0" xr:uid="{D887DBF1-8EE6-4649-96A4-6D7091E27FF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5" authorId="1" shapeId="0" xr:uid="{42A779E6-81D6-2849-83D5-292160A294A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6" authorId="1" shapeId="0" xr:uid="{62C763DA-9ACF-9D44-9DC8-D08285DE5A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6" authorId="1" shapeId="0" xr:uid="{9C1B4859-FAC1-6845-A3B0-6B4177BAA96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6" authorId="1" shapeId="0" xr:uid="{4B7C162A-4810-CE49-84FE-2E57E9C4779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6" authorId="1" shapeId="0" xr:uid="{E0DCD403-94AB-3749-9465-A70A7A26CD6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26" authorId="1" shapeId="0" xr:uid="{949639D9-5EE6-DE45-B76C-1141D635688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6" authorId="1" shapeId="0" xr:uid="{7CC4A6B0-1E1B-E944-B830-54BEC09E558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6" authorId="1" shapeId="0" xr:uid="{2BB105A9-EE41-6A44-AA07-D1030D50EE6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6" authorId="1" shapeId="0" xr:uid="{DA2CD7D8-922B-6B41-822D-00DE33F4AB6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6" authorId="1" shapeId="0" xr:uid="{42FE338F-5A23-6348-9AF8-0E06EF22499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6" authorId="1" shapeId="0" xr:uid="{5671FE89-C067-364B-9FCD-85F0966D266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6" authorId="1" shapeId="0" xr:uid="{2B1E52B9-4C09-F540-B207-AF2047F890D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26" authorId="1" shapeId="0" xr:uid="{B7E00029-849D-B34E-AC8C-3EB8B6C5BEC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7" authorId="1" shapeId="0" xr:uid="{ED83E235-5E57-C546-9FE7-1B36F1E1DE7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7" authorId="1" shapeId="0" xr:uid="{D8F467CA-A1FC-9848-B21E-2F7FDA972AA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28" authorId="1" shapeId="0" xr:uid="{5473C1DF-4470-8544-B2FD-9B23CD4CB41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8" authorId="1" shapeId="0" xr:uid="{0D3188B2-FBFB-934D-B3BF-3905D23A66F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8" authorId="1" shapeId="0" xr:uid="{440D00F5-B0EF-1740-9948-348B0128D9D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8" authorId="1" shapeId="0" xr:uid="{9F34AFAB-1797-B043-BE18-B351F71DE91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9" authorId="1" shapeId="0" xr:uid="{3124B215-C38B-D74D-A363-729ED466C0D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9" authorId="1" shapeId="0" xr:uid="{300C03B2-5E21-3846-A1D1-D3294A1558D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9" authorId="1" shapeId="0" xr:uid="{BDF6C5F3-C5D2-FF49-A5C3-9492C77B9C0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29" authorId="1" shapeId="0" xr:uid="{3CDD1927-EF47-5942-B372-549912837FD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9" authorId="1" shapeId="0" xr:uid="{6E17014F-92C7-824E-AB20-E6EE0D6A50B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9" authorId="1" shapeId="0" xr:uid="{0902EEE8-F50A-C648-B371-A8C2E358386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9" authorId="1" shapeId="0" xr:uid="{6ECBAE2A-5E14-3C4B-B287-B9616362077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9" authorId="1" shapeId="0" xr:uid="{CD14FE97-6E7A-C049-9189-FE8C168E0D6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9" authorId="1" shapeId="0" xr:uid="{DBC80A35-4758-CA49-BD92-4ECF402C8C2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9" authorId="1" shapeId="0" xr:uid="{2CC06619-7333-224F-AB0A-DF058E15A0B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0" authorId="1" shapeId="0" xr:uid="{F83B34F1-1FBD-154A-B4FC-C56AD7D85EF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0" authorId="1" shapeId="0" xr:uid="{5212D77B-6248-8B46-B421-70F4B380775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0" authorId="1" shapeId="0" xr:uid="{BD448424-27B1-F742-B2AA-212DDC7F56D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0" authorId="1" shapeId="0" xr:uid="{72EA0E40-176C-5740-91A5-0BE1063C981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0" authorId="1" shapeId="0" xr:uid="{D0FF08D4-DAB9-654A-9A56-645A99D3276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0" authorId="1" shapeId="0" xr:uid="{71665C85-C718-2742-8ED5-16EAEC61C0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0" authorId="1" shapeId="0" xr:uid="{29961B7F-BC46-734E-8638-A2E0010FF4B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0" authorId="1" shapeId="0" xr:uid="{AB9F32DF-2DC1-8D45-A427-0F28DE86B08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0" authorId="1" shapeId="0" xr:uid="{B99278ED-2C08-A74D-BCE0-E452507598F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0" authorId="1" shapeId="0" xr:uid="{CF176A39-A618-F146-9A55-C71E1727389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0" authorId="1" shapeId="0" xr:uid="{3F706EE0-7C61-B14D-9FC4-A2A4878C0C6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30" authorId="1" shapeId="0" xr:uid="{5B7B7986-0DE0-E946-978B-B650A0FF9B2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1" authorId="1" shapeId="0" xr:uid="{A3D2406E-890B-3848-895A-278225D3E3A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1" authorId="1" shapeId="0" xr:uid="{FF342730-8FAE-D94E-9B4B-2D2DF9E46F7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2" authorId="1" shapeId="0" xr:uid="{CB1B2391-2116-7A49-B48F-9A3646107B0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2" authorId="1" shapeId="0" xr:uid="{1DB9E4D2-8A49-7647-A62D-6E900A8E84B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2" authorId="1" shapeId="0" xr:uid="{36CCAA09-9878-2B4A-B33E-FFEDF890377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2" authorId="1" shapeId="0" xr:uid="{96050672-C491-6C40-9C42-24C60F5DA76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2" authorId="1" shapeId="0" xr:uid="{EAC78662-FB7B-EA4E-B050-4013C0523EC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2" authorId="1" shapeId="0" xr:uid="{08E20F2A-07B6-4E4C-A418-0F7807F7EA4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2" authorId="1" shapeId="0" xr:uid="{3AD03589-D37D-9545-8567-BD712F3838E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2" authorId="1" shapeId="0" xr:uid="{6D6A97C0-B370-3E43-868B-73ED1933857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2" authorId="1" shapeId="0" xr:uid="{3B79888B-EFB6-574E-B528-A98CE9B7E43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2" authorId="1" shapeId="0" xr:uid="{CC243067-580C-194E-BA2A-A8899F33A54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2" authorId="1" shapeId="0" xr:uid="{7ECFC8F8-CA87-EE40-84CA-72FFBC4A6C8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32" authorId="1" shapeId="0" xr:uid="{FB87FEF6-DC16-EC4C-82BA-FC12A3DB668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3" authorId="1" shapeId="0" xr:uid="{A7861FA3-0D7C-C243-A47E-5AABBE31F11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3" authorId="1" shapeId="0" xr:uid="{453B5ED2-7DA6-2B49-8742-ECCB964A4D2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3" authorId="1" shapeId="0" xr:uid="{9DE37E05-93B3-E445-9E7D-EB7BC948293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3" authorId="1" shapeId="0" xr:uid="{C4205DCA-EE08-6144-9A4B-36EFF905DFD7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I33" authorId="1" shapeId="0" xr:uid="{1485F974-761B-0544-9368-526D13773EB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3" authorId="1" shapeId="0" xr:uid="{94478892-35B0-9642-A66C-4E503B93197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3" authorId="2" shapeId="0" xr:uid="{80A11D98-96A0-1240-93A7-46BB15C2DDC7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B34" authorId="1" shapeId="0" xr:uid="{85A22EB3-A8DA-BB45-8630-330D474432C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4" authorId="1" shapeId="0" xr:uid="{FCA5D1D1-DBD2-DD4A-B5B7-77D2E91AE28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4" authorId="1" shapeId="0" xr:uid="{FF6043E4-62D8-7649-AB0F-CA27F5708A2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4" authorId="1" shapeId="0" xr:uid="{0F3F45FA-1208-DA4F-B7D8-F148264E487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4" authorId="1" shapeId="0" xr:uid="{1EC28992-B2F0-3A42-9EC2-DEADB4A5BC3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4" authorId="1" shapeId="0" xr:uid="{2CB0A3AB-16AE-F040-8AAB-B90DB6845D3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4" authorId="1" shapeId="0" xr:uid="{95ED08A3-EEEA-B449-BE09-75B74A98B00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4" authorId="1" shapeId="0" xr:uid="{AAB4D3C6-84B3-9E42-ADA2-7BD9BCAFC86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4" authorId="1" shapeId="0" xr:uid="{5106D999-9C36-1F47-80EE-BDDBD851AE1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4" authorId="1" shapeId="0" xr:uid="{41F3A0DD-E108-5F4C-83CF-F8B20F51546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4" authorId="1" shapeId="0" xr:uid="{1FC80F81-7A88-394F-BD2F-BFA1A972FE9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34" authorId="1" shapeId="0" xr:uid="{CE0A94DC-7675-AF42-AD3D-70B8B1148AB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5" authorId="1" shapeId="0" xr:uid="{68E966AC-ED30-2049-99C7-08045C61988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5" authorId="1" shapeId="0" xr:uid="{67460C93-5C15-8740-B143-793BBD16DC7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5" authorId="1" shapeId="0" xr:uid="{5F8FD5B1-4804-DE44-9BEE-77D109B23FF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5" authorId="1" shapeId="0" xr:uid="{A2D57578-3BF5-C44C-82D6-485F5271DA4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5" authorId="1" shapeId="0" xr:uid="{CFEB2ADB-9986-4641-9369-D563299AF30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6" authorId="1" shapeId="0" xr:uid="{DC8003FB-B6B4-414C-80D4-3D567D31D20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6" authorId="1" shapeId="0" xr:uid="{1250CE2F-0B11-0343-9A8C-F385F3A53EF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6" authorId="1" shapeId="0" xr:uid="{9D59DCCC-8642-F54C-8C11-AF5DB0EFF5F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6" authorId="1" shapeId="0" xr:uid="{430DBE71-2785-E24F-B952-6DCC98E6DD4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6" authorId="1" shapeId="0" xr:uid="{81C1E7E7-5849-F84A-8940-13BDC5B85B6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6" authorId="1" shapeId="0" xr:uid="{E528F69D-597C-4248-8D6F-14A408B1C21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6" authorId="1" shapeId="0" xr:uid="{AA213AF7-41BE-564C-987E-CA49487E7F3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6" authorId="1" shapeId="0" xr:uid="{CAD25E21-DF4B-3047-A5CE-AB48BB51976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6" authorId="1" shapeId="0" xr:uid="{CDFCD5E2-7950-2D48-8614-E170E168F96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6" authorId="1" shapeId="0" xr:uid="{4EACF36E-1F39-CB42-9294-3D6CC32C5EE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6" authorId="1" shapeId="0" xr:uid="{53405C85-9537-144D-A598-78DF692F27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36" authorId="1" shapeId="0" xr:uid="{E6B129B4-6F0B-094B-92D3-0433A8111BC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40" authorId="1" shapeId="0" xr:uid="{2C7B1EB9-49F5-ED47-AF6F-2A8812A22DD7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I40" authorId="1" shapeId="0" xr:uid="{3CE6C2A3-7147-1044-9902-8B4B99A8626D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J40" authorId="1" shapeId="0" xr:uid="{7E6AC030-F77D-5345-9AA5-3D06FB4D5C86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K40" authorId="2" shapeId="0" xr:uid="{7C4B6C72-18E1-5E4D-92D5-11557DD3D3B4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sentence category. These data should therefore be used with caution.</t>
        </r>
      </text>
    </comment>
    <comment ref="J45" authorId="1" shapeId="0" xr:uid="{7BF50DEF-BC41-824B-8C02-5E7D9C7E1A2D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H48" authorId="1" shapeId="0" xr:uid="{0D2C107B-9BA0-5542-8D91-A78A918C45BA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I48" authorId="1" shapeId="0" xr:uid="{EAE08892-3327-324A-B030-7AAD57E22E0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48" authorId="1" shapeId="0" xr:uid="{D092109D-7F99-3649-A329-9030312479C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51" authorId="1" shapeId="0" xr:uid="{AD96B799-4257-BE48-828C-86F1552A8B1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51" authorId="1" shapeId="0" xr:uid="{0372ED4C-231E-2F47-8ABD-A2BC84EED94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51" authorId="1" shapeId="0" xr:uid="{DCD4F781-5AD9-4848-BA19-68E0843751F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51" authorId="1" shapeId="0" xr:uid="{2ED72DEC-CAC3-9F4A-9A0E-1EB984CA094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51" authorId="1" shapeId="0" xr:uid="{FCF804C4-BFBF-344D-8D61-310E80B0068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51" authorId="1" shapeId="0" xr:uid="{8518B23B-F6CF-7B4D-BC6C-6D6ECADCF5A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1" authorId="1" shapeId="0" xr:uid="{1E26516F-950E-8740-B2A5-B715C90F4BA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1" authorId="1" shapeId="0" xr:uid="{35F00332-6FC6-1644-BF41-39D8B9729A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1" authorId="1" shapeId="0" xr:uid="{0E00BA4C-7072-E348-960E-8CD760BB7C7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1" authorId="1" shapeId="0" xr:uid="{5C679C91-3A89-634F-97E7-00A9DACD407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1" authorId="1" shapeId="0" xr:uid="{7C949C44-8B46-B446-AD5D-22FC1E84AA0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51" authorId="1" shapeId="0" xr:uid="{5A288104-62E5-C745-B125-AEF8E508E5F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2" authorId="1" shapeId="0" xr:uid="{B178B14B-183A-2847-94E0-38CDDEFE101F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F55" authorId="1" shapeId="0" xr:uid="{89E04400-E90D-4E46-923D-84C4E61B610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5" authorId="1" shapeId="0" xr:uid="{7A6F15F6-2552-374E-9F0F-E530435606B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5" authorId="1" shapeId="0" xr:uid="{4FA33A41-B8CD-104C-820C-AF8C1099D9B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5" authorId="1" shapeId="0" xr:uid="{C120C62B-55F8-B941-89FE-12EE9E3125F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7" authorId="1" shapeId="0" xr:uid="{81399A4E-4124-034B-B879-9722ECA4B46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7" authorId="1" shapeId="0" xr:uid="{7E5D7BC7-25D9-D141-A9FF-79B5083C2A7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7" authorId="1" shapeId="0" xr:uid="{750CF213-EB52-F147-B734-FECFDA8F61E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8" authorId="1" shapeId="0" xr:uid="{DEEA6F60-3FA5-D840-ABB3-709DDF0E294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8" authorId="1" shapeId="0" xr:uid="{0E77B1B1-84D2-1D41-9B0B-DB2C45B7360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8" authorId="1" shapeId="0" xr:uid="{6B5E2CFA-C029-9849-AAAA-DF903D70347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59" authorId="1" shapeId="0" xr:uid="{816D1608-22A8-9B43-B0BE-7A7E3F84B6A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59" authorId="1" shapeId="0" xr:uid="{03DA8006-735B-734E-A582-BEC37E1874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59" authorId="1" shapeId="0" xr:uid="{DE4AA07F-EA29-5943-9AB7-D480E6B3440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59" authorId="1" shapeId="0" xr:uid="{026AC771-B895-1449-B0D6-B4E6BE6D7FA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59" authorId="1" shapeId="0" xr:uid="{34012216-23F5-6C4E-841C-CDE0EAEAE14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59" authorId="1" shapeId="0" xr:uid="{BFA39F29-44D4-DA47-A00B-F530CF3287A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9" authorId="1" shapeId="0" xr:uid="{590EA748-1767-8848-AFB3-8DDE8AFC07E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9" authorId="1" shapeId="0" xr:uid="{F932B229-06FC-B146-9A3E-ABBF46F0F69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9" authorId="1" shapeId="0" xr:uid="{F94CDFBF-3F9D-4342-A807-0DFA801F6DB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9" authorId="1" shapeId="0" xr:uid="{25A81D3E-16C1-5E4A-9BBD-1D6044962FA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9" authorId="1" shapeId="0" xr:uid="{CEC294D0-2EB2-0044-8C73-5D1A2240E86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59" authorId="1" shapeId="0" xr:uid="{48D74812-9D9C-DD4E-B149-38698406F21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0" authorId="1" shapeId="0" xr:uid="{6E7C3ED9-F3E2-AA4A-8301-CE4E8459EC9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0" authorId="1" shapeId="0" xr:uid="{7783259F-853E-6A4F-9328-9B126D4A22C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61" authorId="1" shapeId="0" xr:uid="{6296C59B-798D-C643-A1AC-034193E5C7DC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H61" authorId="1" shapeId="0" xr:uid="{252ADFA8-F523-254B-977C-A391232CF088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I61" authorId="1" shapeId="0" xr:uid="{DA3D351F-F13E-DC4A-9F4C-B1DF9E1307B2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J61" authorId="1" shapeId="0" xr:uid="{F4E76339-43AF-B549-BFEA-5991C518916B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B62" authorId="1" shapeId="0" xr:uid="{F3623AA8-41D3-3842-B8AF-9E8686BACF0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62" authorId="1" shapeId="0" xr:uid="{82E08D6A-6C87-0F49-9112-98B523C6C84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62" authorId="1" shapeId="0" xr:uid="{8208F4F3-BF09-BA4A-9280-264748AF843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62" authorId="1" shapeId="0" xr:uid="{2D615F1B-EFDF-8D41-9DF0-127D880B7DC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62" authorId="1" shapeId="0" xr:uid="{39A3C5A3-8A2E-BF4B-B2AF-392E12361D4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2" authorId="1" shapeId="0" xr:uid="{416A0B2F-3BAE-7849-B266-2BD1C956205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2" authorId="1" shapeId="0" xr:uid="{85B744C3-5AAC-194C-B6F1-ECDAB169CC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2" authorId="1" shapeId="0" xr:uid="{278AC02A-CCD4-074C-8D35-D486BE20BB3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2" authorId="1" shapeId="0" xr:uid="{C8CCDE95-3A16-4C4F-8E86-5377E0CD8A7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2" authorId="1" shapeId="0" xr:uid="{F03A7589-E5A7-7A48-A18A-CB71FFF7E45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63" authorId="1" shapeId="0" xr:uid="{812A9312-CA5B-7148-AAB6-2CB56D574F0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63" authorId="1" shapeId="0" xr:uid="{4C06C573-1099-3643-A9D6-6CF7130106A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63" authorId="1" shapeId="0" xr:uid="{46E204C5-D702-E74F-9BDD-8276EE7CEB5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63" authorId="1" shapeId="0" xr:uid="{BCF4DD57-F866-5841-B2B9-1C16EC751A3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63" authorId="1" shapeId="0" xr:uid="{1EAF2BDC-800C-7F4C-8441-B99BFFDB371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63" authorId="1" shapeId="0" xr:uid="{F8F66E41-DCFA-C241-9D98-95AE098E2EE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3" authorId="1" shapeId="0" xr:uid="{6A1C9B28-C58F-0A44-A8B5-E1E0831F392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3" authorId="1" shapeId="0" xr:uid="{6B9A5E33-665E-2C42-ACAE-BDB3D112629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3" authorId="1" shapeId="0" xr:uid="{AAC9177A-E241-D04E-9A9A-00E1F3EACD4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3" authorId="1" shapeId="0" xr:uid="{337E9789-AC3E-EF42-82A1-D297CDD0899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3" authorId="1" shapeId="0" xr:uid="{9EDAAC4C-D4CC-B54B-8A0D-8B58F1FA3C3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63" authorId="1" shapeId="0" xr:uid="{D9CC6005-841A-6A4F-90CC-904D2435780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4" authorId="1" shapeId="0" xr:uid="{F09152BC-2A88-D646-8DC8-D1A5CE433FA9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I64" authorId="1" shapeId="0" xr:uid="{AA5B7026-AA35-9345-AFD5-05DE77D252FD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B65" authorId="1" shapeId="0" xr:uid="{8F6E71EC-CF04-B44A-9CB0-24E40988EF8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65" authorId="1" shapeId="0" xr:uid="{A6EB6940-6A46-A44F-AABB-F152586A5B8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65" authorId="1" shapeId="0" xr:uid="{458282C9-E2B8-E544-87D6-188AF2D29A0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65" authorId="1" shapeId="0" xr:uid="{CEFDF69F-9B58-8549-B031-11C5582F303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65" authorId="1" shapeId="0" xr:uid="{B013C521-C361-D743-97C9-5E4DDE13642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65" authorId="1" shapeId="0" xr:uid="{A1784D3D-7659-CD44-9271-34ABF8F2C96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5" authorId="1" shapeId="0" xr:uid="{A4F9604F-6D3A-AA40-923D-1E7D3B4F53D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5" authorId="1" shapeId="0" xr:uid="{655C3E03-C9CB-E849-A729-F34CC71CFBD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5" authorId="1" shapeId="0" xr:uid="{652C0A68-2782-5944-A38C-26580C0CAE4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5" authorId="1" shapeId="0" xr:uid="{11877720-31F1-ED4F-A1D3-5DE9811D08F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5" authorId="1" shapeId="0" xr:uid="{DAB2B0F7-DE76-B549-92EB-A2490ABF1BC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65" authorId="1" shapeId="0" xr:uid="{AFCCD1B8-6290-D84A-B413-6145F2C550E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66" authorId="1" shapeId="0" xr:uid="{7FE4AAD0-9778-A64F-8CA1-8FCD982552D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66" authorId="1" shapeId="0" xr:uid="{3FA5ABA9-929D-DC41-8DB2-76560AE23F4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66" authorId="1" shapeId="0" xr:uid="{E650FBF4-5B20-F544-822B-136271966B7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66" authorId="1" shapeId="0" xr:uid="{5E55596A-9F9B-CB4A-B77A-2C9CF721141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6" authorId="1" shapeId="0" xr:uid="{69F944E8-02F6-5B42-9D7D-BCC56AC95DD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6" authorId="1" shapeId="0" xr:uid="{265B58E4-94D3-B844-B044-119AAF8F368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6" authorId="2" shapeId="0" xr:uid="{2D89A1BF-B82B-1345-A628-7E2A0C51EED5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B67" authorId="1" shapeId="0" xr:uid="{91B24F39-5A2F-2447-B4B5-66A0FC5F0BF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67" authorId="1" shapeId="0" xr:uid="{9D06CE4F-56A2-FC4A-B6AD-8ABB033DD56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67" authorId="1" shapeId="0" xr:uid="{163A407C-19C7-7C43-B43D-12F93B21914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67" authorId="1" shapeId="0" xr:uid="{BDE5A05B-4E27-D54C-A261-07A9AD67F0B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67" authorId="1" shapeId="0" xr:uid="{AABD7051-E3A3-1A43-B1E7-EAC7C2667FC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67" authorId="1" shapeId="0" xr:uid="{DA9FB85F-43A5-4F46-BCBE-3BA4FD8D434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7" authorId="1" shapeId="0" xr:uid="{C2D880F9-4C87-FD46-8D3C-04D3A9F7E4B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7" authorId="1" shapeId="0" xr:uid="{009145BC-F07F-8C43-A512-4E70601F252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7" authorId="1" shapeId="0" xr:uid="{8DA18F79-350B-F246-99A6-E4A28DF4F89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7" authorId="1" shapeId="0" xr:uid="{0EF99A44-3D16-DE4B-9344-E4E8AAE8F40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7" authorId="1" shapeId="0" xr:uid="{BDFFAD00-7F7E-4A44-A0FD-B3439E318CA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67" authorId="1" shapeId="0" xr:uid="{657A79EF-B653-D541-A7FC-83478AD234C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68" authorId="1" shapeId="0" xr:uid="{E3057FC7-3BD1-F943-B962-38B90598F7E1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C68" authorId="1" shapeId="0" xr:uid="{50F640E9-BBC6-6A41-8E1A-3FF9FFF5F8B4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D68" authorId="1" shapeId="0" xr:uid="{C2C472DB-56DD-124B-81F1-7ECC64DBF9BB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H68" authorId="1" shapeId="0" xr:uid="{F2DF3C90-F0EA-3244-80AD-98E05EB95413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J68" authorId="1" shapeId="0" xr:uid="{89EABCE5-5CCE-7E46-BD3A-FAE75A75B009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B69" authorId="1" shapeId="0" xr:uid="{97F7BA7D-C954-1044-81CA-4B307291603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69" authorId="1" shapeId="0" xr:uid="{2E521FA7-2420-0A4D-9AE7-2783E9AB33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69" authorId="1" shapeId="0" xr:uid="{052A8589-528E-AB4D-A7D9-8ACF0EFE17C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69" authorId="1" shapeId="0" xr:uid="{3D0E05F8-9105-0D40-8D8D-A0723F74C45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69" authorId="1" shapeId="0" xr:uid="{D170BD47-4873-D04D-B3E0-10E55FF389E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69" authorId="1" shapeId="0" xr:uid="{79B4D730-7276-EB4D-BAC2-F99D0DB9B3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9" authorId="1" shapeId="0" xr:uid="{00D45DB2-F82A-9C4A-BF83-9C9F413A4F1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9" authorId="1" shapeId="0" xr:uid="{23EB1F0D-9A23-BF4E-BEFC-141405D73F9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9" authorId="1" shapeId="0" xr:uid="{F0B48813-5664-CB43-8E4C-FFF20EC3CC7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9" authorId="1" shapeId="0" xr:uid="{4A172255-8192-F843-99FC-49721991DD3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9" authorId="1" shapeId="0" xr:uid="{9311B702-0106-7041-87C0-0AF2CAB8F40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69" authorId="1" shapeId="0" xr:uid="{0709B7F8-64D9-9348-BCF5-C61C0C99C21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73" authorId="1" shapeId="0" xr:uid="{6033E1A5-35DA-EC4D-8152-B5C84D74549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3" authorId="1" shapeId="0" xr:uid="{A4B59A82-971E-FD49-B82D-70CD722BFAA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73" authorId="1" shapeId="0" xr:uid="{880EDA9A-86B6-5B48-A290-6273A62D63F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73" authorId="2" shapeId="0" xr:uid="{23DA1EC2-96DC-6D48-95DB-79D75B5A2E62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sentence category. These data should therefore be used with caution.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</authors>
  <commentList>
    <comment ref="A5" authorId="0" shapeId="0" xr:uid="{CD5154A7-3D4D-CD43-BC29-F1E8576B71E2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 and organisations.</t>
        </r>
      </text>
    </comment>
    <comment ref="D11" authorId="0" shapeId="0" xr:uid="{449661BF-F96C-0A42-ABB7-59C2F5ED3A91}">
      <text>
        <r>
          <rPr>
            <sz val="8"/>
            <color indexed="81"/>
            <rFont val="Arial"/>
            <family val="2"/>
          </rPr>
          <t>not applicable</t>
        </r>
      </text>
    </comment>
    <comment ref="H11" authorId="0" shapeId="0" xr:uid="{B960BD13-128A-1A48-9D2E-49983DF3B49A}">
      <text>
        <r>
          <rPr>
            <sz val="8"/>
            <color indexed="81"/>
            <rFont val="Arial"/>
            <family val="2"/>
          </rPr>
          <t>not applicable</t>
        </r>
      </text>
    </comment>
    <comment ref="D12" authorId="0" shapeId="0" xr:uid="{8816C60B-920E-634E-A19C-A39079399356}">
      <text>
        <r>
          <rPr>
            <sz val="8"/>
            <color indexed="81"/>
            <rFont val="Arial"/>
            <family val="2"/>
          </rPr>
          <t>not applicable</t>
        </r>
      </text>
    </comment>
    <comment ref="H12" authorId="0" shapeId="0" xr:uid="{C183593D-4E49-6D4F-8776-CFCF8AF9DF4C}">
      <text>
        <r>
          <rPr>
            <sz val="8"/>
            <color indexed="81"/>
            <rFont val="Arial"/>
            <family val="2"/>
          </rPr>
          <t>not applicable</t>
        </r>
      </text>
    </comment>
    <comment ref="A13" authorId="0" shapeId="0" xr:uid="{5C130DD6-F8A0-104C-A5F7-33671CB4D8C6}">
      <text>
        <r>
          <rPr>
            <sz val="8"/>
            <color indexed="81"/>
            <rFont val="Arial"/>
            <family val="2"/>
          </rPr>
          <t xml:space="preserve">Includes unknown sex. </t>
        </r>
      </text>
    </comment>
    <comment ref="D13" authorId="0" shapeId="0" xr:uid="{08898C87-31C6-FE45-85C6-16A106DEE1F2}">
      <text>
        <r>
          <rPr>
            <sz val="8"/>
            <color indexed="81"/>
            <rFont val="Arial"/>
            <family val="2"/>
          </rPr>
          <t>not applicable</t>
        </r>
      </text>
    </comment>
    <comment ref="H13" authorId="0" shapeId="0" xr:uid="{6D9EB290-C00A-CA46-ABED-9EC28E753913}">
      <text>
        <r>
          <rPr>
            <sz val="8"/>
            <color indexed="81"/>
            <rFont val="Arial"/>
            <family val="2"/>
          </rPr>
          <t>not applicable</t>
        </r>
      </text>
    </comment>
    <comment ref="D15" authorId="0" shapeId="0" xr:uid="{9266E913-24CD-9344-8FC7-FAD51807B1EF}">
      <text>
        <r>
          <rPr>
            <sz val="8"/>
            <color indexed="81"/>
            <rFont val="Arial"/>
            <family val="2"/>
          </rPr>
          <t>not applicable</t>
        </r>
      </text>
    </comment>
    <comment ref="H15" authorId="0" shapeId="0" xr:uid="{18508A43-4293-164E-A922-CF55682A1854}">
      <text>
        <r>
          <rPr>
            <sz val="8"/>
            <color indexed="81"/>
            <rFont val="Arial"/>
            <family val="2"/>
          </rPr>
          <t>not applicable</t>
        </r>
      </text>
    </comment>
    <comment ref="D16" authorId="0" shapeId="0" xr:uid="{E377399D-F0B7-9541-B99A-E2541C5B7FA4}">
      <text>
        <r>
          <rPr>
            <sz val="8"/>
            <color indexed="81"/>
            <rFont val="Arial"/>
            <family val="2"/>
          </rPr>
          <t>not applicable</t>
        </r>
      </text>
    </comment>
    <comment ref="H16" authorId="0" shapeId="0" xr:uid="{52B978FC-4B97-FB46-9B77-E55B4724B797}">
      <text>
        <r>
          <rPr>
            <sz val="8"/>
            <color indexed="81"/>
            <rFont val="Arial"/>
            <family val="2"/>
          </rPr>
          <t>not applicable</t>
        </r>
      </text>
    </comment>
    <comment ref="A17" authorId="0" shapeId="0" xr:uid="{19032D76-CA30-834B-A9AF-83CA8568FCC4}">
      <text>
        <r>
          <rPr>
            <sz val="8"/>
            <color indexed="81"/>
            <rFont val="Arial"/>
            <family val="2"/>
          </rPr>
          <t xml:space="preserve">Includes unknown sex. </t>
        </r>
      </text>
    </comment>
    <comment ref="D17" authorId="0" shapeId="0" xr:uid="{0EE99120-9737-EB4F-8252-DFFC99D70B98}">
      <text>
        <r>
          <rPr>
            <sz val="8"/>
            <color indexed="81"/>
            <rFont val="Arial"/>
            <family val="2"/>
          </rPr>
          <t>not applicable</t>
        </r>
      </text>
    </comment>
    <comment ref="H17" authorId="0" shapeId="0" xr:uid="{F9A3A1C5-FC8D-F242-ADEB-15ED53022399}">
      <text>
        <r>
          <rPr>
            <sz val="8"/>
            <color indexed="81"/>
            <rFont val="Arial"/>
            <family val="2"/>
          </rPr>
          <t>not applicable</t>
        </r>
      </text>
    </comment>
    <comment ref="D19" authorId="0" shapeId="0" xr:uid="{B1322413-FD96-A347-9AF5-BC82CBAC2424}">
      <text>
        <r>
          <rPr>
            <sz val="8"/>
            <color indexed="81"/>
            <rFont val="Arial"/>
            <family val="2"/>
          </rPr>
          <t>not applicable</t>
        </r>
      </text>
    </comment>
    <comment ref="H19" authorId="0" shapeId="0" xr:uid="{6AAB8CAD-ACA7-F645-8F9C-2EE313F9DBB3}">
      <text>
        <r>
          <rPr>
            <sz val="8"/>
            <color indexed="81"/>
            <rFont val="Arial"/>
            <family val="2"/>
          </rPr>
          <t>not applicable</t>
        </r>
      </text>
    </comment>
    <comment ref="D20" authorId="0" shapeId="0" xr:uid="{CF931AC6-4829-8C4D-830E-9520C5E17FC6}">
      <text>
        <r>
          <rPr>
            <sz val="8"/>
            <color indexed="81"/>
            <rFont val="Arial"/>
            <family val="2"/>
          </rPr>
          <t>not applicable</t>
        </r>
      </text>
    </comment>
    <comment ref="H20" authorId="0" shapeId="0" xr:uid="{6F3B1BD6-3231-174D-A1EE-F388CBD2AB3C}">
      <text>
        <r>
          <rPr>
            <sz val="8"/>
            <color indexed="81"/>
            <rFont val="Arial"/>
            <family val="2"/>
          </rPr>
          <t>not applicable</t>
        </r>
      </text>
    </comment>
    <comment ref="A21" authorId="0" shapeId="0" xr:uid="{81F3D79C-F435-6B47-9536-95B8980B6FC4}">
      <text>
        <r>
          <rPr>
            <sz val="8"/>
            <color indexed="81"/>
            <rFont val="Arial"/>
            <family val="2"/>
          </rPr>
          <t xml:space="preserve">Includes unknown sex. </t>
        </r>
      </text>
    </comment>
    <comment ref="D21" authorId="0" shapeId="0" xr:uid="{301032F6-3DF0-DD45-9E11-DB14FB1E4E04}">
      <text>
        <r>
          <rPr>
            <sz val="8"/>
            <color indexed="81"/>
            <rFont val="Arial"/>
            <family val="2"/>
          </rPr>
          <t>not applicable</t>
        </r>
      </text>
    </comment>
    <comment ref="H21" authorId="0" shapeId="0" xr:uid="{CDCE187C-8A22-9D44-8E54-1938DAAA05E8}">
      <text>
        <r>
          <rPr>
            <sz val="8"/>
            <color indexed="81"/>
            <rFont val="Arial"/>
            <family val="2"/>
          </rPr>
          <t>not applicable</t>
        </r>
      </text>
    </comment>
    <comment ref="A22" authorId="0" shapeId="0" xr:uid="{221B1360-9F0A-4845-9F5F-5B15DD84E582}">
      <text>
        <r>
          <rPr>
            <sz val="8"/>
            <color indexed="81"/>
            <rFont val="Arial"/>
            <family val="2"/>
          </rPr>
          <t>Revised figures for 2009-10 and 2010-11.</t>
        </r>
      </text>
    </comment>
    <comment ref="D23" authorId="0" shapeId="0" xr:uid="{DB00A360-33E6-364F-BD10-03CBACD88F20}">
      <text>
        <r>
          <rPr>
            <sz val="8"/>
            <color indexed="81"/>
            <rFont val="Arial"/>
            <family val="2"/>
          </rPr>
          <t>not applicable</t>
        </r>
      </text>
    </comment>
    <comment ref="H23" authorId="0" shapeId="0" xr:uid="{3655EE9C-1B5F-9041-97D8-5B7D71887A01}">
      <text>
        <r>
          <rPr>
            <sz val="8"/>
            <color indexed="81"/>
            <rFont val="Arial"/>
            <family val="2"/>
          </rPr>
          <t>not applicable</t>
        </r>
      </text>
    </comment>
    <comment ref="D24" authorId="0" shapeId="0" xr:uid="{BACE81F1-83E8-5B45-A49F-6BEA29E0363E}">
      <text>
        <r>
          <rPr>
            <sz val="8"/>
            <color indexed="81"/>
            <rFont val="Arial"/>
            <family val="2"/>
          </rPr>
          <t>not applicable</t>
        </r>
      </text>
    </comment>
    <comment ref="H24" authorId="0" shapeId="0" xr:uid="{94CF4C85-45C7-F344-9646-19600E980D59}">
      <text>
        <r>
          <rPr>
            <sz val="8"/>
            <color indexed="81"/>
            <rFont val="Arial"/>
            <family val="2"/>
          </rPr>
          <t>not applicable</t>
        </r>
      </text>
    </comment>
    <comment ref="A25" authorId="0" shapeId="0" xr:uid="{DBE886EA-B329-EE4C-927A-786B948D53E6}">
      <text>
        <r>
          <rPr>
            <sz val="8"/>
            <color indexed="81"/>
            <rFont val="Arial"/>
            <family val="2"/>
          </rPr>
          <t xml:space="preserve">Includes unknown sex. </t>
        </r>
      </text>
    </comment>
    <comment ref="D25" authorId="0" shapeId="0" xr:uid="{B20BDBC9-8DBC-2444-A0F0-2B0CEDA21708}">
      <text>
        <r>
          <rPr>
            <sz val="8"/>
            <color indexed="81"/>
            <rFont val="Arial"/>
            <family val="2"/>
          </rPr>
          <t>not applicable</t>
        </r>
      </text>
    </comment>
    <comment ref="H25" authorId="0" shapeId="0" xr:uid="{04BBBF5A-AF60-A744-8053-DD4598076297}">
      <text>
        <r>
          <rPr>
            <sz val="8"/>
            <color indexed="81"/>
            <rFont val="Arial"/>
            <family val="2"/>
          </rPr>
          <t>not applicable</t>
        </r>
      </text>
    </comment>
    <comment ref="D28" authorId="0" shapeId="0" xr:uid="{547C1EB8-AB84-6142-A926-D63DFAA3EE45}">
      <text>
        <r>
          <rPr>
            <sz val="8"/>
            <color indexed="81"/>
            <rFont val="Arial"/>
            <family val="2"/>
          </rPr>
          <t>not applicable</t>
        </r>
      </text>
    </comment>
    <comment ref="H28" authorId="0" shapeId="0" xr:uid="{AFF67313-3666-C143-8D52-A0B4A383E269}">
      <text>
        <r>
          <rPr>
            <sz val="8"/>
            <color indexed="81"/>
            <rFont val="Arial"/>
            <family val="2"/>
          </rPr>
          <t>not applicable</t>
        </r>
      </text>
    </comment>
    <comment ref="D29" authorId="0" shapeId="0" xr:uid="{B28B491D-0DD4-7B47-9A08-8E8FFD40B0A5}">
      <text>
        <r>
          <rPr>
            <sz val="8"/>
            <color indexed="81"/>
            <rFont val="Arial"/>
            <family val="2"/>
          </rPr>
          <t>not applicable</t>
        </r>
      </text>
    </comment>
    <comment ref="H29" authorId="0" shapeId="0" xr:uid="{053BA82E-791B-BA4A-AEB5-92C06081436E}">
      <text>
        <r>
          <rPr>
            <sz val="8"/>
            <color indexed="81"/>
            <rFont val="Arial"/>
            <family val="2"/>
          </rPr>
          <t>not applicable</t>
        </r>
      </text>
    </comment>
    <comment ref="A30" authorId="0" shapeId="0" xr:uid="{0330B8D7-6309-994B-92F8-CDB13D0607ED}">
      <text>
        <r>
          <rPr>
            <sz val="8"/>
            <color indexed="81"/>
            <rFont val="Arial"/>
            <family val="2"/>
          </rPr>
          <t xml:space="preserve">Includes unknown sex. </t>
        </r>
      </text>
    </comment>
    <comment ref="D30" authorId="0" shapeId="0" xr:uid="{D499B775-577B-1C4C-BC07-5770CE82CB5C}">
      <text>
        <r>
          <rPr>
            <sz val="8"/>
            <color indexed="81"/>
            <rFont val="Arial"/>
            <family val="2"/>
          </rPr>
          <t>not applicable</t>
        </r>
      </text>
    </comment>
    <comment ref="H30" authorId="0" shapeId="0" xr:uid="{BF9710BF-F613-D648-8F0D-0386ABCF0D3F}">
      <text>
        <r>
          <rPr>
            <sz val="8"/>
            <color indexed="81"/>
            <rFont val="Arial"/>
            <family val="2"/>
          </rPr>
          <t>not applicable</t>
        </r>
      </text>
    </comment>
    <comment ref="D32" authorId="0" shapeId="0" xr:uid="{73F032AA-0D22-CF40-AB40-279CDAA747F9}">
      <text>
        <r>
          <rPr>
            <sz val="8"/>
            <color indexed="81"/>
            <rFont val="Arial"/>
            <family val="2"/>
          </rPr>
          <t>not applicable</t>
        </r>
      </text>
    </comment>
    <comment ref="H32" authorId="0" shapeId="0" xr:uid="{2DDC3353-F1B1-DB41-A8DD-A271FBA6F7B0}">
      <text>
        <r>
          <rPr>
            <sz val="8"/>
            <color indexed="81"/>
            <rFont val="Arial"/>
            <family val="2"/>
          </rPr>
          <t>not applicable</t>
        </r>
      </text>
    </comment>
    <comment ref="D33" authorId="0" shapeId="0" xr:uid="{B9CEC470-0ABD-CA42-9FF2-3D7875AB5C6E}">
      <text>
        <r>
          <rPr>
            <sz val="8"/>
            <color indexed="81"/>
            <rFont val="Arial"/>
            <family val="2"/>
          </rPr>
          <t>not applicable</t>
        </r>
      </text>
    </comment>
    <comment ref="H33" authorId="0" shapeId="0" xr:uid="{32B6529A-D653-1741-BD11-C1F3B3271436}">
      <text>
        <r>
          <rPr>
            <sz val="8"/>
            <color indexed="81"/>
            <rFont val="Arial"/>
            <family val="2"/>
          </rPr>
          <t>not applicable</t>
        </r>
      </text>
    </comment>
    <comment ref="A34" authorId="0" shapeId="0" xr:uid="{4717AFC5-FFD6-D745-9717-2AA0A365B6C2}">
      <text>
        <r>
          <rPr>
            <sz val="8"/>
            <color indexed="81"/>
            <rFont val="Arial"/>
            <family val="2"/>
          </rPr>
          <t xml:space="preserve">Includes unknown sex. </t>
        </r>
      </text>
    </comment>
    <comment ref="D34" authorId="0" shapeId="0" xr:uid="{031C57FD-8C62-6843-A246-539C501AE3B0}">
      <text>
        <r>
          <rPr>
            <sz val="8"/>
            <color indexed="81"/>
            <rFont val="Arial"/>
            <family val="2"/>
          </rPr>
          <t>not applicable</t>
        </r>
      </text>
    </comment>
    <comment ref="H34" authorId="0" shapeId="0" xr:uid="{5327FD16-E36C-2640-A971-2C6D84154FE1}">
      <text>
        <r>
          <rPr>
            <sz val="8"/>
            <color indexed="81"/>
            <rFont val="Arial"/>
            <family val="2"/>
          </rPr>
          <t>not applicable</t>
        </r>
      </text>
    </comment>
    <comment ref="D36" authorId="0" shapeId="0" xr:uid="{33B4B699-C7F4-2A42-A167-D161C27F89F0}">
      <text>
        <r>
          <rPr>
            <sz val="8"/>
            <color indexed="81"/>
            <rFont val="Arial"/>
            <family val="2"/>
          </rPr>
          <t>not applicable</t>
        </r>
      </text>
    </comment>
    <comment ref="H36" authorId="0" shapeId="0" xr:uid="{8A5AA6B7-A006-C243-8287-50CA2EFE8246}">
      <text>
        <r>
          <rPr>
            <sz val="8"/>
            <color indexed="81"/>
            <rFont val="Arial"/>
            <family val="2"/>
          </rPr>
          <t>not applicable</t>
        </r>
      </text>
    </comment>
    <comment ref="D37" authorId="0" shapeId="0" xr:uid="{D9C80F36-A192-634D-9614-B9262AA07FCA}">
      <text>
        <r>
          <rPr>
            <sz val="8"/>
            <color indexed="81"/>
            <rFont val="Arial"/>
            <family val="2"/>
          </rPr>
          <t>not applicable</t>
        </r>
      </text>
    </comment>
    <comment ref="H37" authorId="0" shapeId="0" xr:uid="{A371C3A6-9A89-284B-A2FC-1F05D8E75E64}">
      <text>
        <r>
          <rPr>
            <sz val="8"/>
            <color indexed="81"/>
            <rFont val="Arial"/>
            <family val="2"/>
          </rPr>
          <t>not applicable</t>
        </r>
      </text>
    </comment>
    <comment ref="A38" authorId="0" shapeId="0" xr:uid="{713C8725-DFFB-3249-A759-19CCEF2694E1}">
      <text>
        <r>
          <rPr>
            <sz val="8"/>
            <color indexed="81"/>
            <rFont val="Arial"/>
            <family val="2"/>
          </rPr>
          <t xml:space="preserve">Includes unknown sex. </t>
        </r>
      </text>
    </comment>
    <comment ref="D38" authorId="0" shapeId="0" xr:uid="{53E940C1-8317-404B-A673-B46E6219C38A}">
      <text>
        <r>
          <rPr>
            <sz val="8"/>
            <color indexed="81"/>
            <rFont val="Arial"/>
            <family val="2"/>
          </rPr>
          <t>not applicable</t>
        </r>
      </text>
    </comment>
    <comment ref="H38" authorId="0" shapeId="0" xr:uid="{08B78211-B690-824A-ACB6-29139DCBAABC}">
      <text>
        <r>
          <rPr>
            <sz val="8"/>
            <color indexed="81"/>
            <rFont val="Arial"/>
            <family val="2"/>
          </rPr>
          <t>not applicable</t>
        </r>
      </text>
    </comment>
    <comment ref="A39" authorId="0" shapeId="0" xr:uid="{5D2D4597-121E-C444-A6EA-1071C71BB2BB}">
      <text>
        <r>
          <rPr>
            <sz val="8"/>
            <color indexed="81"/>
            <rFont val="Arial"/>
            <family val="2"/>
          </rPr>
          <t>Revised figures for 2009-10 and 2010-11.</t>
        </r>
      </text>
    </comment>
    <comment ref="D40" authorId="0" shapeId="0" xr:uid="{E3BDB1F3-9291-254B-8AD9-5770428B4C9B}">
      <text>
        <r>
          <rPr>
            <sz val="8"/>
            <color indexed="81"/>
            <rFont val="Arial"/>
            <family val="2"/>
          </rPr>
          <t>not applicable</t>
        </r>
      </text>
    </comment>
    <comment ref="H40" authorId="0" shapeId="0" xr:uid="{EDB6B8CD-8DD6-674B-B76A-8292736AC3A4}">
      <text>
        <r>
          <rPr>
            <sz val="8"/>
            <color indexed="81"/>
            <rFont val="Arial"/>
            <family val="2"/>
          </rPr>
          <t>not applicable</t>
        </r>
      </text>
    </comment>
    <comment ref="D41" authorId="0" shapeId="0" xr:uid="{39DFD328-AD81-CA42-913D-806EF7459FBC}">
      <text>
        <r>
          <rPr>
            <sz val="8"/>
            <color indexed="81"/>
            <rFont val="Arial"/>
            <family val="2"/>
          </rPr>
          <t>not applicable</t>
        </r>
      </text>
    </comment>
    <comment ref="H41" authorId="0" shapeId="0" xr:uid="{2F114A81-D065-8A45-B7C1-E75B1369AA49}">
      <text>
        <r>
          <rPr>
            <sz val="8"/>
            <color indexed="81"/>
            <rFont val="Arial"/>
            <family val="2"/>
          </rPr>
          <t>not applicable</t>
        </r>
      </text>
    </comment>
    <comment ref="A42" authorId="0" shapeId="0" xr:uid="{DE1933E4-EC3D-0F4D-85F1-403BB7A990A5}">
      <text>
        <r>
          <rPr>
            <sz val="8"/>
            <color indexed="81"/>
            <rFont val="Arial"/>
            <family val="2"/>
          </rPr>
          <t xml:space="preserve">Includes unknown sex. </t>
        </r>
      </text>
    </comment>
    <comment ref="D42" authorId="0" shapeId="0" xr:uid="{5CDB1F6E-B95D-6840-AF22-BCDC78319EEA}">
      <text>
        <r>
          <rPr>
            <sz val="8"/>
            <color indexed="81"/>
            <rFont val="Arial"/>
            <family val="2"/>
          </rPr>
          <t>not applicable</t>
        </r>
      </text>
    </comment>
    <comment ref="H42" authorId="0" shapeId="0" xr:uid="{D60BD490-61FF-484D-B159-8B8E181EB887}">
      <text>
        <r>
          <rPr>
            <sz val="8"/>
            <color indexed="81"/>
            <rFont val="Arial"/>
            <family val="2"/>
          </rPr>
          <t>not applicable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  <author>Lana Condie</author>
  </authors>
  <commentList>
    <comment ref="A5" authorId="0" shapeId="0" xr:uid="{ADE04281-AD2E-0F40-A243-F220E2505596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 and organisations.</t>
        </r>
      </text>
    </comment>
    <comment ref="M16" authorId="1" shapeId="0" xr:uid="{AD86100B-7EDD-994A-949C-E6C39CC36274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method of finalisation category. These data should therefore be used with caution.</t>
        </r>
      </text>
    </comment>
    <comment ref="Q16" authorId="1" shapeId="0" xr:uid="{CDF852E9-F444-3549-AC03-19AA05918C9D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method of finalisation category. These data should therefore be used with caution.</t>
        </r>
      </text>
    </comment>
    <comment ref="A17" authorId="0" shapeId="0" xr:uid="{8EFCA670-29C1-8A4D-9301-9D12D579EE1A}">
      <text>
        <r>
          <rPr>
            <sz val="8"/>
            <color indexed="81"/>
            <rFont val="Arial"/>
            <family val="2"/>
          </rPr>
          <t>Includes defendants deceased, unfit to plead, transfers to non-court agencies, other non-adjudicated finalisations n.e.c. and unknown method of finalisation.</t>
        </r>
      </text>
    </comment>
    <comment ref="B19" authorId="0" shapeId="0" xr:uid="{F3EA3E11-BFBA-AA45-9AD5-FA15B8F0835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19" authorId="1" shapeId="0" xr:uid="{5B326A34-BA9C-4149-B50B-B45D228172A5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F19" authorId="0" shapeId="0" xr:uid="{802521C2-CF58-934F-9531-BBB1D7CA2AA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9" authorId="1" shapeId="0" xr:uid="{9E16368D-F3D9-064C-9444-6F478A16358D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J19" authorId="0" shapeId="0" xr:uid="{AC0C805E-465E-C844-928E-F8A64C2967E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9" authorId="0" shapeId="0" xr:uid="{06A9FC73-200F-954B-9051-91059B212D1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9" authorId="0" shapeId="0" xr:uid="{B5B0863F-BE74-EB4B-8B0D-D2A1BE6E930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19" authorId="0" shapeId="0" xr:uid="{75EF3E33-4D1A-CC49-9650-393A6A7E928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9" authorId="0" shapeId="0" xr:uid="{9DBF58FE-A160-E442-8048-DFA4740975D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19" authorId="0" shapeId="0" xr:uid="{B4B567BF-0D83-F546-9726-8F63F2926DE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21" authorId="0" shapeId="0" xr:uid="{65F7EB0D-E1BC-294A-84E9-2DCB2CD8054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22" authorId="1" shapeId="0" xr:uid="{ED43581A-3057-B34B-B81E-ACB1E614FDB2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P23" authorId="0" shapeId="0" xr:uid="{A99CF218-9E6A-9947-A1D6-94C701AEB72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4" authorId="0" shapeId="0" xr:uid="{A7EBA977-90BD-E84E-B440-30F039D1DA8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4" authorId="0" shapeId="0" xr:uid="{633D28FD-9670-4F4D-9014-86BBACF70A5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24" authorId="0" shapeId="0" xr:uid="{6FF7B6AC-B881-EC44-9BBC-060540F9D83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24" authorId="0" shapeId="0" xr:uid="{AFAA111D-98D9-3940-81A3-F60CCE123DE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24" authorId="0" shapeId="0" xr:uid="{868E7D44-C058-8643-AE3B-FEC5232F694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24" authorId="0" shapeId="0" xr:uid="{1EE70251-0D69-2242-8FDD-3008112F715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7" authorId="1" shapeId="0" xr:uid="{10B46983-F51E-5E48-8C5E-3733A38BCCDC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27" authorId="1" shapeId="0" xr:uid="{9D619C8E-82D8-2C47-BE75-B9E0943A1FC4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P28" authorId="0" shapeId="0" xr:uid="{D9BA90BD-20D0-C840-BA08-A039269CC3E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3" authorId="1" shapeId="0" xr:uid="{6FF64D70-FA10-7441-81D8-096AB5710C9D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I33" authorId="1" shapeId="0" xr:uid="{AD7D462F-7AB3-1145-9D9E-E0F2409B2BD6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33" authorId="1" shapeId="0" xr:uid="{D02B005D-0C8B-8F40-A052-5E5EEA85546E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Q33" authorId="1" shapeId="0" xr:uid="{4406DB66-B779-FD4A-B708-968A5A5020C8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A34" authorId="0" shapeId="0" xr:uid="{B58DF11E-AC09-C844-8568-ED23660FBCB4}">
      <text>
        <r>
          <rPr>
            <sz val="8"/>
            <color indexed="81"/>
            <rFont val="Arial"/>
            <family val="2"/>
          </rPr>
          <t xml:space="preserve">Includes defendants for whom offence data are missing or a principal offence could not be determined. </t>
        </r>
      </text>
    </comment>
    <comment ref="M46" authorId="1" shapeId="0" xr:uid="{174886C1-DFD2-4B4F-B981-336F2F779ABE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method of finalisation category. These data should therefore be used with caution.</t>
        </r>
      </text>
    </comment>
    <comment ref="Q46" authorId="1" shapeId="0" xr:uid="{5078E004-CE3A-014D-B6B6-9D21B230DB1A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method of finalisation category. These data should therefore be used with caution.</t>
        </r>
      </text>
    </comment>
    <comment ref="A47" authorId="0" shapeId="0" xr:uid="{2085E8B9-0402-534E-ACE2-31A6BF093CEB}">
      <text>
        <r>
          <rPr>
            <sz val="8"/>
            <color indexed="81"/>
            <rFont val="Arial"/>
            <family val="2"/>
          </rPr>
          <t>Includes defendants deceased, unfit to plead, transfers to non-court agencies, other non-adjudicated finalisations n.e.c. and unknown method of finalisation.</t>
        </r>
      </text>
    </comment>
    <comment ref="B49" authorId="0" shapeId="0" xr:uid="{4BAA0B82-BEE5-974A-B151-1490C1804A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49" authorId="0" shapeId="0" xr:uid="{F64E2917-9FD6-2E4C-9D1E-7B5E33ED43E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49" authorId="1" shapeId="0" xr:uid="{31D30BF2-C1BE-214F-A998-07F49E75BA1A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F49" authorId="0" shapeId="0" xr:uid="{5F3C98F4-EF72-B64C-B0B0-55748EB34B1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49" authorId="0" shapeId="0" xr:uid="{8FA449AC-25B5-4E4B-9533-06C0F04C8E8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9" authorId="0" shapeId="0" xr:uid="{6808E314-9220-D242-930B-1477789FC689}">
      <text>
        <r>
          <rPr>
            <sz val="8"/>
            <color indexed="81"/>
            <rFont val="Arial"/>
            <family val="2"/>
          </rPr>
          <t>Nil or rounded to zero (including null cells).
Aboriginal and Torres Strait Islander Status was not stated for over 25% of values in this offence division. These data should therefore be used with caution.</t>
        </r>
      </text>
    </comment>
    <comment ref="J49" authorId="0" shapeId="0" xr:uid="{BE7EDB16-F34F-0B42-9521-AE801A2B4DC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9" authorId="0" shapeId="0" xr:uid="{11E1CD1A-42F4-3F41-AD68-F882423B8F0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9" authorId="0" shapeId="0" xr:uid="{AF43A895-009A-BF4C-B4DA-D403AC91BD3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49" authorId="0" shapeId="0" xr:uid="{63FE43B4-6AE4-8D4E-A0C1-7F611931309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49" authorId="0" shapeId="0" xr:uid="{7FB46CCA-B122-BC47-B4ED-2B0138602CA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49" authorId="0" shapeId="0" xr:uid="{57B0A187-4857-4A44-86DE-A770F1CE072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51" authorId="0" shapeId="0" xr:uid="{D71A5FD7-D11E-184F-A130-8F3806DCF78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52" authorId="0" shapeId="0" xr:uid="{8D6E7853-93DD-E14F-88E5-C7DB68DBB45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52" authorId="1" shapeId="0" xr:uid="{651FF652-067B-B24C-8592-ECD0B5D4477F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P53" authorId="0" shapeId="0" xr:uid="{41A9047E-3DF9-A74E-808D-5EC8B3AB110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54" authorId="0" shapeId="0" xr:uid="{4CEAE183-496E-0940-AA1C-1BEBA50159C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54" authorId="0" shapeId="0" xr:uid="{23F016A6-6D1F-D741-A461-C514E7A7BA0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4" authorId="0" shapeId="0" xr:uid="{52F59B4B-10AF-454F-A42E-958BC9FB92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4" authorId="0" shapeId="0" xr:uid="{E7A69086-F973-1243-9164-C9087542090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4" authorId="0" shapeId="0" xr:uid="{FE883D56-CDD6-E04E-AA03-17F5ECEA9B9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4" authorId="0" shapeId="0" xr:uid="{BDBBBA21-1014-BB4C-BE5A-3D7BFD9C6E4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54" authorId="0" shapeId="0" xr:uid="{7E976EF5-6FEF-554C-BBBD-15458E0942B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54" authorId="0" shapeId="0" xr:uid="{480A0641-D6BE-FC48-A6EC-F94CCBCAC1E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54" authorId="0" shapeId="0" xr:uid="{DAB82EAF-8D36-E648-8B0B-BF5703EE818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54" authorId="0" shapeId="0" xr:uid="{EF089F2E-4932-AD43-B49A-5343AD9F948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54" authorId="0" shapeId="0" xr:uid="{6BE35121-848A-0D4F-8FBC-84B68CCBE56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57" authorId="1" shapeId="0" xr:uid="{F213DA36-416D-2449-8462-133656CAAA8F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57" authorId="1" shapeId="0" xr:uid="{4AF0FB2B-6EF8-6645-9EE6-FFA78C3A84F7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E63" authorId="1" shapeId="0" xr:uid="{4458FC1B-8311-144F-9F69-E957E66202AE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I63" authorId="1" shapeId="0" xr:uid="{A3CA7864-C777-FD4E-8443-A49DCACF2884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63" authorId="1" shapeId="0" xr:uid="{3F26B76E-D260-8A4E-B475-BB4D0D39764E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Q63" authorId="1" shapeId="0" xr:uid="{C6A2913E-8016-F54E-8976-104886A56CFA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A64" authorId="0" shapeId="0" xr:uid="{8809019B-4576-9A4B-BF8B-918C3EA6DA93}">
      <text>
        <r>
          <rPr>
            <sz val="8"/>
            <color indexed="81"/>
            <rFont val="Arial"/>
            <family val="2"/>
          </rPr>
          <t xml:space="preserve">Includes defendants for whom offence data are missing or a principal offence could not be determined. 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</authors>
  <commentList>
    <comment ref="A5" authorId="0" shapeId="0" xr:uid="{BF229A6E-347B-9B46-B973-717C690BDCD2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 and organisations.</t>
        </r>
      </text>
    </comment>
    <comment ref="A10" authorId="0" shapeId="0" xr:uid="{352F9C11-9E3B-C747-A249-FB6E6E90007C}">
      <text>
        <r>
          <rPr>
            <sz val="8"/>
            <color indexed="81"/>
            <rFont val="Arial"/>
            <family val="2"/>
          </rPr>
          <t>Total revised</t>
        </r>
      </text>
    </comment>
    <comment ref="J11" authorId="0" shapeId="0" xr:uid="{618CD582-9FC4-FB42-A5ED-EFAA22220406}">
      <text>
        <r>
          <rPr>
            <sz val="8"/>
            <color indexed="81"/>
            <rFont val="Arial"/>
            <family val="2"/>
          </rPr>
          <t>not applicable</t>
        </r>
      </text>
    </comment>
    <comment ref="K11" authorId="0" shapeId="0" xr:uid="{9A9620D6-BF43-3A48-AF21-5961A1C402B8}">
      <text>
        <r>
          <rPr>
            <sz val="8"/>
            <color indexed="81"/>
            <rFont val="Arial"/>
            <family val="2"/>
          </rPr>
          <t>not applicable</t>
        </r>
      </text>
    </comment>
    <comment ref="L11" authorId="0" shapeId="0" xr:uid="{0AF552F6-3F01-8C49-94D2-669A02791202}">
      <text>
        <r>
          <rPr>
            <sz val="8"/>
            <color indexed="81"/>
            <rFont val="Arial"/>
            <family val="2"/>
          </rPr>
          <t>not applicable</t>
        </r>
      </text>
    </comment>
    <comment ref="M11" authorId="0" shapeId="0" xr:uid="{4B65A72D-2ED6-AB4A-969D-0354E13D74F8}">
      <text>
        <r>
          <rPr>
            <sz val="8"/>
            <color indexed="81"/>
            <rFont val="Arial"/>
            <family val="2"/>
          </rPr>
          <t>not applicable</t>
        </r>
      </text>
    </comment>
    <comment ref="J12" authorId="0" shapeId="0" xr:uid="{DE579626-29F0-334C-9601-3284FA423A2F}">
      <text>
        <r>
          <rPr>
            <sz val="8"/>
            <color indexed="81"/>
            <rFont val="Arial"/>
            <family val="2"/>
          </rPr>
          <t>not applicable</t>
        </r>
      </text>
    </comment>
    <comment ref="K12" authorId="0" shapeId="0" xr:uid="{60186E65-424A-5E44-BFE0-0C71F6E08596}">
      <text>
        <r>
          <rPr>
            <sz val="8"/>
            <color indexed="81"/>
            <rFont val="Arial"/>
            <family val="2"/>
          </rPr>
          <t>not applicable</t>
        </r>
      </text>
    </comment>
    <comment ref="L12" authorId="0" shapeId="0" xr:uid="{0260D1AB-F4C1-8B4D-986A-1EACA9A4A4AC}">
      <text>
        <r>
          <rPr>
            <sz val="8"/>
            <color indexed="81"/>
            <rFont val="Arial"/>
            <family val="2"/>
          </rPr>
          <t>not applicable</t>
        </r>
      </text>
    </comment>
    <comment ref="M12" authorId="0" shapeId="0" xr:uid="{0B830DF5-B595-5347-9167-AB1D101A1437}">
      <text>
        <r>
          <rPr>
            <sz val="8"/>
            <color indexed="81"/>
            <rFont val="Arial"/>
            <family val="2"/>
          </rPr>
          <t>not applicable</t>
        </r>
      </text>
    </comment>
    <comment ref="J13" authorId="0" shapeId="0" xr:uid="{7E540DE0-7F74-914B-9B97-CAE6043ADF48}">
      <text>
        <r>
          <rPr>
            <sz val="8"/>
            <color indexed="81"/>
            <rFont val="Arial"/>
            <family val="2"/>
          </rPr>
          <t>not applicable</t>
        </r>
      </text>
    </comment>
    <comment ref="K13" authorId="0" shapeId="0" xr:uid="{39BBB0BF-C802-5B4D-B906-771F44035A2F}">
      <text>
        <r>
          <rPr>
            <sz val="8"/>
            <color indexed="81"/>
            <rFont val="Arial"/>
            <family val="2"/>
          </rPr>
          <t>not applicable</t>
        </r>
      </text>
    </comment>
    <comment ref="L13" authorId="0" shapeId="0" xr:uid="{F85D3D9C-4536-5B43-A8A5-D6A7876370A8}">
      <text>
        <r>
          <rPr>
            <sz val="8"/>
            <color indexed="81"/>
            <rFont val="Arial"/>
            <family val="2"/>
          </rPr>
          <t>not applicable</t>
        </r>
      </text>
    </comment>
    <comment ref="M13" authorId="0" shapeId="0" xr:uid="{D8CBF157-F612-3C46-A596-FB1397432E44}">
      <text>
        <r>
          <rPr>
            <sz val="8"/>
            <color indexed="81"/>
            <rFont val="Arial"/>
            <family val="2"/>
          </rPr>
          <t>not applicable</t>
        </r>
      </text>
    </comment>
    <comment ref="J14" authorId="0" shapeId="0" xr:uid="{5418CBD5-E47E-084D-8B50-9B191628F25B}">
      <text>
        <r>
          <rPr>
            <sz val="8"/>
            <color indexed="81"/>
            <rFont val="Arial"/>
            <family val="2"/>
          </rPr>
          <t>not applicable</t>
        </r>
      </text>
    </comment>
    <comment ref="K14" authorId="0" shapeId="0" xr:uid="{73EB3C86-DD95-144F-80FC-4148F2E27C80}">
      <text>
        <r>
          <rPr>
            <sz val="8"/>
            <color indexed="81"/>
            <rFont val="Arial"/>
            <family val="2"/>
          </rPr>
          <t>not applicable</t>
        </r>
      </text>
    </comment>
    <comment ref="L14" authorId="0" shapeId="0" xr:uid="{EAE31512-6023-0448-A276-706A811FB922}">
      <text>
        <r>
          <rPr>
            <sz val="8"/>
            <color indexed="81"/>
            <rFont val="Arial"/>
            <family val="2"/>
          </rPr>
          <t>not applicable</t>
        </r>
      </text>
    </comment>
    <comment ref="M14" authorId="0" shapeId="0" xr:uid="{3E7124CE-E789-CA47-8299-96D54E335F2C}">
      <text>
        <r>
          <rPr>
            <sz val="8"/>
            <color indexed="81"/>
            <rFont val="Arial"/>
            <family val="2"/>
          </rPr>
          <t>not applicable</t>
        </r>
      </text>
    </comment>
    <comment ref="J15" authorId="0" shapeId="0" xr:uid="{FD4764E6-26DC-1840-ACA2-8B18CE1CAD16}">
      <text>
        <r>
          <rPr>
            <sz val="8"/>
            <color indexed="81"/>
            <rFont val="Arial"/>
            <family val="2"/>
          </rPr>
          <t>not applicable</t>
        </r>
      </text>
    </comment>
    <comment ref="K15" authorId="0" shapeId="0" xr:uid="{FD8A841A-1EA7-BE48-9555-CAB656B4273E}">
      <text>
        <r>
          <rPr>
            <sz val="8"/>
            <color indexed="81"/>
            <rFont val="Arial"/>
            <family val="2"/>
          </rPr>
          <t>not applicable</t>
        </r>
      </text>
    </comment>
    <comment ref="L15" authorId="0" shapeId="0" xr:uid="{378B0C54-2C2F-144A-8FF7-3327286C164B}">
      <text>
        <r>
          <rPr>
            <sz val="8"/>
            <color indexed="81"/>
            <rFont val="Arial"/>
            <family val="2"/>
          </rPr>
          <t>not applicable</t>
        </r>
      </text>
    </comment>
    <comment ref="M15" authorId="0" shapeId="0" xr:uid="{AE77F878-3F3E-9C4C-B74E-C9CF6E54A5CE}">
      <text>
        <r>
          <rPr>
            <sz val="8"/>
            <color indexed="81"/>
            <rFont val="Arial"/>
            <family val="2"/>
          </rPr>
          <t>not applicable</t>
        </r>
      </text>
    </comment>
    <comment ref="J16" authorId="0" shapeId="0" xr:uid="{A1F1C76F-C39F-AE49-A44A-048A3D5909BD}">
      <text>
        <r>
          <rPr>
            <sz val="8"/>
            <color indexed="81"/>
            <rFont val="Arial"/>
            <family val="2"/>
          </rPr>
          <t>not applicable</t>
        </r>
      </text>
    </comment>
    <comment ref="K16" authorId="0" shapeId="0" xr:uid="{B3891694-CED0-9A44-BE0E-EAD228A7B62F}">
      <text>
        <r>
          <rPr>
            <sz val="8"/>
            <color indexed="81"/>
            <rFont val="Arial"/>
            <family val="2"/>
          </rPr>
          <t>not applicable</t>
        </r>
      </text>
    </comment>
    <comment ref="L16" authorId="0" shapeId="0" xr:uid="{E59DF51A-3CE3-2C4C-B3BF-8097FEAB2D38}">
      <text>
        <r>
          <rPr>
            <sz val="8"/>
            <color indexed="81"/>
            <rFont val="Arial"/>
            <family val="2"/>
          </rPr>
          <t>not applicable</t>
        </r>
      </text>
    </comment>
    <comment ref="M16" authorId="0" shapeId="0" xr:uid="{E58A45C0-A283-EE49-ABF8-99204596E75B}">
      <text>
        <r>
          <rPr>
            <sz val="8"/>
            <color indexed="81"/>
            <rFont val="Arial"/>
            <family val="2"/>
          </rPr>
          <t>not applicable</t>
        </r>
      </text>
    </comment>
    <comment ref="J17" authorId="0" shapeId="0" xr:uid="{7B65CE06-A71D-EE4E-B9DA-4DB1D8D55FE6}">
      <text>
        <r>
          <rPr>
            <sz val="8"/>
            <color indexed="81"/>
            <rFont val="Arial"/>
            <family val="2"/>
          </rPr>
          <t>not applicable</t>
        </r>
      </text>
    </comment>
    <comment ref="K17" authorId="0" shapeId="0" xr:uid="{33D327C4-360C-3D4A-AD9F-417C4ADE2CF0}">
      <text>
        <r>
          <rPr>
            <sz val="8"/>
            <color indexed="81"/>
            <rFont val="Arial"/>
            <family val="2"/>
          </rPr>
          <t>not applicable</t>
        </r>
      </text>
    </comment>
    <comment ref="L17" authorId="0" shapeId="0" xr:uid="{43780DF2-418C-664B-AA8D-9B3B6134C1FF}">
      <text>
        <r>
          <rPr>
            <sz val="8"/>
            <color indexed="81"/>
            <rFont val="Arial"/>
            <family val="2"/>
          </rPr>
          <t>not applicable</t>
        </r>
      </text>
    </comment>
    <comment ref="M17" authorId="0" shapeId="0" xr:uid="{F8DDC958-70E5-EB42-939C-53DD2E39F6B2}">
      <text>
        <r>
          <rPr>
            <sz val="8"/>
            <color indexed="81"/>
            <rFont val="Arial"/>
            <family val="2"/>
          </rPr>
          <t>not applicable</t>
        </r>
      </text>
    </comment>
    <comment ref="J18" authorId="0" shapeId="0" xr:uid="{BD58EC78-E090-6E4C-BA04-26ED11FC0694}">
      <text>
        <r>
          <rPr>
            <sz val="8"/>
            <color indexed="81"/>
            <rFont val="Arial"/>
            <family val="2"/>
          </rPr>
          <t>not applicable</t>
        </r>
      </text>
    </comment>
    <comment ref="K18" authorId="0" shapeId="0" xr:uid="{525B9E0B-2D7D-0049-8919-37B1481B75CD}">
      <text>
        <r>
          <rPr>
            <sz val="8"/>
            <color indexed="81"/>
            <rFont val="Arial"/>
            <family val="2"/>
          </rPr>
          <t>not applicable</t>
        </r>
      </text>
    </comment>
    <comment ref="L18" authorId="0" shapeId="0" xr:uid="{67FDEA94-C866-954F-9C5D-D64C99760E54}">
      <text>
        <r>
          <rPr>
            <sz val="8"/>
            <color indexed="81"/>
            <rFont val="Arial"/>
            <family val="2"/>
          </rPr>
          <t>not applicable</t>
        </r>
      </text>
    </comment>
    <comment ref="M18" authorId="0" shapeId="0" xr:uid="{CB6CFB14-F30C-D345-A0F2-CC1088C21E05}">
      <text>
        <r>
          <rPr>
            <sz val="8"/>
            <color indexed="81"/>
            <rFont val="Arial"/>
            <family val="2"/>
          </rPr>
          <t>not applicable</t>
        </r>
      </text>
    </comment>
    <comment ref="J19" authorId="0" shapeId="0" xr:uid="{667A144F-BBDC-F34C-83F6-D5284C5F7A7A}">
      <text>
        <r>
          <rPr>
            <sz val="8"/>
            <color indexed="81"/>
            <rFont val="Arial"/>
            <family val="2"/>
          </rPr>
          <t>not applicable</t>
        </r>
      </text>
    </comment>
    <comment ref="K19" authorId="0" shapeId="0" xr:uid="{20C22974-A8B2-8C4F-9389-640C38B83F48}">
      <text>
        <r>
          <rPr>
            <sz val="8"/>
            <color indexed="81"/>
            <rFont val="Arial"/>
            <family val="2"/>
          </rPr>
          <t>not applicable</t>
        </r>
      </text>
    </comment>
    <comment ref="L19" authorId="0" shapeId="0" xr:uid="{1386A8E1-AE5B-2B44-AFA9-5E4F05BE401B}">
      <text>
        <r>
          <rPr>
            <sz val="8"/>
            <color indexed="81"/>
            <rFont val="Arial"/>
            <family val="2"/>
          </rPr>
          <t>not applicable</t>
        </r>
      </text>
    </comment>
    <comment ref="M19" authorId="0" shapeId="0" xr:uid="{5ED7E5D7-E9E8-544B-8BDF-DEF65E846CC1}">
      <text>
        <r>
          <rPr>
            <sz val="8"/>
            <color indexed="81"/>
            <rFont val="Arial"/>
            <family val="2"/>
          </rPr>
          <t>not applicable</t>
        </r>
      </text>
    </comment>
    <comment ref="A20" authorId="0" shapeId="0" xr:uid="{2500A155-6D8C-3D48-985F-BF6DC3A93A40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J20" authorId="0" shapeId="0" xr:uid="{E35644E2-B121-EE48-B1E7-9DA0FC7D3C04}">
      <text>
        <r>
          <rPr>
            <sz val="8"/>
            <color indexed="81"/>
            <rFont val="Arial"/>
            <family val="2"/>
          </rPr>
          <t>not applicable</t>
        </r>
      </text>
    </comment>
    <comment ref="K20" authorId="0" shapeId="0" xr:uid="{49BD9D1E-4507-D849-AAEF-ADB75CB35A39}">
      <text>
        <r>
          <rPr>
            <sz val="8"/>
            <color indexed="81"/>
            <rFont val="Arial"/>
            <family val="2"/>
          </rPr>
          <t>not applicable</t>
        </r>
      </text>
    </comment>
    <comment ref="L20" authorId="0" shapeId="0" xr:uid="{9B6B5F1C-6705-D84F-AE02-81C4226C156B}">
      <text>
        <r>
          <rPr>
            <sz val="8"/>
            <color indexed="81"/>
            <rFont val="Arial"/>
            <family val="2"/>
          </rPr>
          <t>not applicable</t>
        </r>
      </text>
    </comment>
    <comment ref="M20" authorId="0" shapeId="0" xr:uid="{87DA5ABC-A185-1248-9D13-425CBBDB1510}">
      <text>
        <r>
          <rPr>
            <sz val="8"/>
            <color indexed="81"/>
            <rFont val="Arial"/>
            <family val="2"/>
          </rPr>
          <t>not applicable</t>
        </r>
      </text>
    </comment>
    <comment ref="A21" authorId="0" shapeId="0" xr:uid="{64A2411F-9197-CB42-AAB6-8749E7A83D79}">
      <text>
        <r>
          <rPr>
            <sz val="8"/>
            <color indexed="81"/>
            <rFont val="Arial"/>
            <family val="2"/>
          </rPr>
          <t>Total revised</t>
        </r>
      </text>
    </comment>
    <comment ref="J22" authorId="0" shapeId="0" xr:uid="{A129BA3A-EC11-0C42-8D60-A79674BDEB8E}">
      <text>
        <r>
          <rPr>
            <sz val="8"/>
            <color indexed="81"/>
            <rFont val="Arial"/>
            <family val="2"/>
          </rPr>
          <t>not applicable</t>
        </r>
      </text>
    </comment>
    <comment ref="K22" authorId="0" shapeId="0" xr:uid="{4A038FBF-86D1-E649-A574-36E4628D7292}">
      <text>
        <r>
          <rPr>
            <sz val="8"/>
            <color indexed="81"/>
            <rFont val="Arial"/>
            <family val="2"/>
          </rPr>
          <t>not applicable</t>
        </r>
      </text>
    </comment>
    <comment ref="L22" authorId="0" shapeId="0" xr:uid="{067857E3-9396-2E4E-B915-F41AE409705B}">
      <text>
        <r>
          <rPr>
            <sz val="8"/>
            <color indexed="81"/>
            <rFont val="Arial"/>
            <family val="2"/>
          </rPr>
          <t>not applicable</t>
        </r>
      </text>
    </comment>
    <comment ref="M22" authorId="0" shapeId="0" xr:uid="{FACE4A31-8428-4B45-9884-86B54E9681D7}">
      <text>
        <r>
          <rPr>
            <sz val="8"/>
            <color indexed="81"/>
            <rFont val="Arial"/>
            <family val="2"/>
          </rPr>
          <t>not applicable</t>
        </r>
      </text>
    </comment>
    <comment ref="J23" authorId="0" shapeId="0" xr:uid="{CB4E69AC-A17C-E043-B988-7AF3CCD0A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K23" authorId="0" shapeId="0" xr:uid="{F6AF24FA-7916-2041-BA76-F88BD5D8BEE6}">
      <text>
        <r>
          <rPr>
            <sz val="8"/>
            <color indexed="81"/>
            <rFont val="Arial"/>
            <family val="2"/>
          </rPr>
          <t>not applicable</t>
        </r>
      </text>
    </comment>
    <comment ref="L23" authorId="0" shapeId="0" xr:uid="{1B570556-667A-A341-8D25-9C533250E161}">
      <text>
        <r>
          <rPr>
            <sz val="8"/>
            <color indexed="81"/>
            <rFont val="Arial"/>
            <family val="2"/>
          </rPr>
          <t>not applicable</t>
        </r>
      </text>
    </comment>
    <comment ref="M23" authorId="0" shapeId="0" xr:uid="{0E2AB1EE-BD1A-6E4A-B6EF-5F5628D882D2}">
      <text>
        <r>
          <rPr>
            <sz val="8"/>
            <color indexed="81"/>
            <rFont val="Arial"/>
            <family val="2"/>
          </rPr>
          <t>not applicable</t>
        </r>
      </text>
    </comment>
    <comment ref="J24" authorId="0" shapeId="0" xr:uid="{A6B06875-03E6-D841-A69A-68053F41EA52}">
      <text>
        <r>
          <rPr>
            <sz val="8"/>
            <color indexed="81"/>
            <rFont val="Arial"/>
            <family val="2"/>
          </rPr>
          <t>not applicable</t>
        </r>
      </text>
    </comment>
    <comment ref="K24" authorId="0" shapeId="0" xr:uid="{8E980284-B97D-CB48-A588-FC10B72CCBD1}">
      <text>
        <r>
          <rPr>
            <sz val="8"/>
            <color indexed="81"/>
            <rFont val="Arial"/>
            <family val="2"/>
          </rPr>
          <t>not applicable</t>
        </r>
      </text>
    </comment>
    <comment ref="L24" authorId="0" shapeId="0" xr:uid="{98613AE0-F4C0-0E4E-9704-3054BA25F261}">
      <text>
        <r>
          <rPr>
            <sz val="8"/>
            <color indexed="81"/>
            <rFont val="Arial"/>
            <family val="2"/>
          </rPr>
          <t>not applicable</t>
        </r>
      </text>
    </comment>
    <comment ref="M24" authorId="0" shapeId="0" xr:uid="{411D2556-1E76-654E-B06C-E1D7B1B009C9}">
      <text>
        <r>
          <rPr>
            <sz val="8"/>
            <color indexed="81"/>
            <rFont val="Arial"/>
            <family val="2"/>
          </rPr>
          <t>not applicable</t>
        </r>
      </text>
    </comment>
    <comment ref="J25" authorId="0" shapeId="0" xr:uid="{DFBF1BBC-FBCB-1A48-826E-23008FB32CE4}">
      <text>
        <r>
          <rPr>
            <sz val="8"/>
            <color indexed="81"/>
            <rFont val="Arial"/>
            <family val="2"/>
          </rPr>
          <t>not applicable</t>
        </r>
      </text>
    </comment>
    <comment ref="K25" authorId="0" shapeId="0" xr:uid="{D0760672-FD51-4E45-95CB-F5CA389F5BB4}">
      <text>
        <r>
          <rPr>
            <sz val="8"/>
            <color indexed="81"/>
            <rFont val="Arial"/>
            <family val="2"/>
          </rPr>
          <t>not applicable</t>
        </r>
      </text>
    </comment>
    <comment ref="L25" authorId="0" shapeId="0" xr:uid="{8207076F-BF3C-0A4F-913B-93B7C1148865}">
      <text>
        <r>
          <rPr>
            <sz val="8"/>
            <color indexed="81"/>
            <rFont val="Arial"/>
            <family val="2"/>
          </rPr>
          <t>not applicable</t>
        </r>
      </text>
    </comment>
    <comment ref="M25" authorId="0" shapeId="0" xr:uid="{777736AC-B6E8-BE49-AE0D-57DB9705C90C}">
      <text>
        <r>
          <rPr>
            <sz val="8"/>
            <color indexed="81"/>
            <rFont val="Arial"/>
            <family val="2"/>
          </rPr>
          <t>not applicable</t>
        </r>
      </text>
    </comment>
    <comment ref="J26" authorId="0" shapeId="0" xr:uid="{B5282010-223E-4C40-BD3A-1F1C8FBC3296}">
      <text>
        <r>
          <rPr>
            <sz val="8"/>
            <color indexed="81"/>
            <rFont val="Arial"/>
            <family val="2"/>
          </rPr>
          <t>not applicable</t>
        </r>
      </text>
    </comment>
    <comment ref="K26" authorId="0" shapeId="0" xr:uid="{885C3D5F-D8BD-164A-AE7D-B31DC211ABBA}">
      <text>
        <r>
          <rPr>
            <sz val="8"/>
            <color indexed="81"/>
            <rFont val="Arial"/>
            <family val="2"/>
          </rPr>
          <t>not applicable</t>
        </r>
      </text>
    </comment>
    <comment ref="L26" authorId="0" shapeId="0" xr:uid="{A11CC114-73FA-9540-A3BA-7F71FDE20D7A}">
      <text>
        <r>
          <rPr>
            <sz val="8"/>
            <color indexed="81"/>
            <rFont val="Arial"/>
            <family val="2"/>
          </rPr>
          <t>not applicable</t>
        </r>
      </text>
    </comment>
    <comment ref="M26" authorId="0" shapeId="0" xr:uid="{8BB13A74-03E5-564A-9771-6D6129E449BC}">
      <text>
        <r>
          <rPr>
            <sz val="8"/>
            <color indexed="81"/>
            <rFont val="Arial"/>
            <family val="2"/>
          </rPr>
          <t>not applicable</t>
        </r>
      </text>
    </comment>
    <comment ref="J27" authorId="0" shapeId="0" xr:uid="{5697FA06-BF17-7344-BF03-1D108CF18E53}">
      <text>
        <r>
          <rPr>
            <sz val="8"/>
            <color indexed="81"/>
            <rFont val="Arial"/>
            <family val="2"/>
          </rPr>
          <t>not applicable</t>
        </r>
      </text>
    </comment>
    <comment ref="K27" authorId="0" shapeId="0" xr:uid="{35D761DD-E35C-1C48-8F6C-40C50F02C220}">
      <text>
        <r>
          <rPr>
            <sz val="8"/>
            <color indexed="81"/>
            <rFont val="Arial"/>
            <family val="2"/>
          </rPr>
          <t>not applicable</t>
        </r>
      </text>
    </comment>
    <comment ref="L27" authorId="0" shapeId="0" xr:uid="{61749F67-AC67-5143-9FA5-8DC44771B85E}">
      <text>
        <r>
          <rPr>
            <sz val="8"/>
            <color indexed="81"/>
            <rFont val="Arial"/>
            <family val="2"/>
          </rPr>
          <t>not applicable</t>
        </r>
      </text>
    </comment>
    <comment ref="M27" authorId="0" shapeId="0" xr:uid="{1AC09882-283F-1F42-B9C2-3907673B36CB}">
      <text>
        <r>
          <rPr>
            <sz val="8"/>
            <color indexed="81"/>
            <rFont val="Arial"/>
            <family val="2"/>
          </rPr>
          <t>not applicable</t>
        </r>
      </text>
    </comment>
    <comment ref="J28" authorId="0" shapeId="0" xr:uid="{24CB98B6-2111-7041-BB5B-EBA58E696E72}">
      <text>
        <r>
          <rPr>
            <sz val="8"/>
            <color indexed="81"/>
            <rFont val="Arial"/>
            <family val="2"/>
          </rPr>
          <t>not applicable</t>
        </r>
      </text>
    </comment>
    <comment ref="K28" authorId="0" shapeId="0" xr:uid="{6B30C206-D074-A641-A45F-F6095CB24A17}">
      <text>
        <r>
          <rPr>
            <sz val="8"/>
            <color indexed="81"/>
            <rFont val="Arial"/>
            <family val="2"/>
          </rPr>
          <t>not applicable</t>
        </r>
      </text>
    </comment>
    <comment ref="L28" authorId="0" shapeId="0" xr:uid="{83E5BE7B-9DC1-324B-B6DF-D9F7FF8AA76F}">
      <text>
        <r>
          <rPr>
            <sz val="8"/>
            <color indexed="81"/>
            <rFont val="Arial"/>
            <family val="2"/>
          </rPr>
          <t>not applicable</t>
        </r>
      </text>
    </comment>
    <comment ref="M28" authorId="0" shapeId="0" xr:uid="{8FDAC70D-E2B9-0E4C-B8F5-F2A625BB5E7D}">
      <text>
        <r>
          <rPr>
            <sz val="8"/>
            <color indexed="81"/>
            <rFont val="Arial"/>
            <family val="2"/>
          </rPr>
          <t>not applicable</t>
        </r>
      </text>
    </comment>
    <comment ref="J29" authorId="0" shapeId="0" xr:uid="{3D480781-1F91-1B42-B582-FD39F82B6D2F}">
      <text>
        <r>
          <rPr>
            <sz val="8"/>
            <color indexed="81"/>
            <rFont val="Arial"/>
            <family val="2"/>
          </rPr>
          <t>not applicable</t>
        </r>
      </text>
    </comment>
    <comment ref="K29" authorId="0" shapeId="0" xr:uid="{5C734A3A-4772-8F45-A9AF-5C4F13698B86}">
      <text>
        <r>
          <rPr>
            <sz val="8"/>
            <color indexed="81"/>
            <rFont val="Arial"/>
            <family val="2"/>
          </rPr>
          <t>not applicable</t>
        </r>
      </text>
    </comment>
    <comment ref="L29" authorId="0" shapeId="0" xr:uid="{4D14EA31-9632-8A4C-8358-D17545BC20C0}">
      <text>
        <r>
          <rPr>
            <sz val="8"/>
            <color indexed="81"/>
            <rFont val="Arial"/>
            <family val="2"/>
          </rPr>
          <t>not applicable</t>
        </r>
      </text>
    </comment>
    <comment ref="M29" authorId="0" shapeId="0" xr:uid="{1A85D90D-2517-B44B-BF67-A916B17FC06D}">
      <text>
        <r>
          <rPr>
            <sz val="8"/>
            <color indexed="81"/>
            <rFont val="Arial"/>
            <family val="2"/>
          </rPr>
          <t>not applicable</t>
        </r>
      </text>
    </comment>
    <comment ref="J30" authorId="0" shapeId="0" xr:uid="{29874152-F39C-EF45-AB05-2239B17D481B}">
      <text>
        <r>
          <rPr>
            <sz val="8"/>
            <color indexed="81"/>
            <rFont val="Arial"/>
            <family val="2"/>
          </rPr>
          <t>not applicable</t>
        </r>
      </text>
    </comment>
    <comment ref="K30" authorId="0" shapeId="0" xr:uid="{B1A15B31-D871-8D46-88BB-8FC9283F0531}">
      <text>
        <r>
          <rPr>
            <sz val="8"/>
            <color indexed="81"/>
            <rFont val="Arial"/>
            <family val="2"/>
          </rPr>
          <t>not applicable</t>
        </r>
      </text>
    </comment>
    <comment ref="L30" authorId="0" shapeId="0" xr:uid="{104CCA19-4840-F649-BECA-715E56952CA4}">
      <text>
        <r>
          <rPr>
            <sz val="8"/>
            <color indexed="81"/>
            <rFont val="Arial"/>
            <family val="2"/>
          </rPr>
          <t>not applicable</t>
        </r>
      </text>
    </comment>
    <comment ref="M30" authorId="0" shapeId="0" xr:uid="{677B8914-2C54-C043-A0BE-D118173A7099}">
      <text>
        <r>
          <rPr>
            <sz val="8"/>
            <color indexed="81"/>
            <rFont val="Arial"/>
            <family val="2"/>
          </rPr>
          <t>not applicable</t>
        </r>
      </text>
    </comment>
    <comment ref="A31" authorId="0" shapeId="0" xr:uid="{3CD1EC15-1C9F-2F45-BD18-A114B1C8D00B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J31" authorId="0" shapeId="0" xr:uid="{CF6CA9D2-BA15-A54F-A4E6-B07B52B7C1FD}">
      <text>
        <r>
          <rPr>
            <sz val="8"/>
            <color indexed="81"/>
            <rFont val="Arial"/>
            <family val="2"/>
          </rPr>
          <t>not applicable</t>
        </r>
      </text>
    </comment>
    <comment ref="K31" authorId="0" shapeId="0" xr:uid="{D3E55A38-97B7-7449-805D-B01443A60D97}">
      <text>
        <r>
          <rPr>
            <sz val="8"/>
            <color indexed="81"/>
            <rFont val="Arial"/>
            <family val="2"/>
          </rPr>
          <t>not applicable</t>
        </r>
      </text>
    </comment>
    <comment ref="L31" authorId="0" shapeId="0" xr:uid="{D6D3669C-020D-134A-BDFA-CD1CFC6A674E}">
      <text>
        <r>
          <rPr>
            <sz val="8"/>
            <color indexed="81"/>
            <rFont val="Arial"/>
            <family val="2"/>
          </rPr>
          <t>not applicable</t>
        </r>
      </text>
    </comment>
    <comment ref="M31" authorId="0" shapeId="0" xr:uid="{8885795B-EB1B-BA42-9840-D8236E29A0B5}">
      <text>
        <r>
          <rPr>
            <sz val="8"/>
            <color indexed="81"/>
            <rFont val="Arial"/>
            <family val="2"/>
          </rPr>
          <t>not applicable</t>
        </r>
      </text>
    </comment>
    <comment ref="A42" authorId="0" shapeId="0" xr:uid="{4D127973-30E1-2C45-8615-A420DB1BFDB4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A44" authorId="0" shapeId="0" xr:uid="{5E994C46-AA59-1F48-9799-C7CA0DC92DFF}">
      <text>
        <r>
          <rPr>
            <sz val="8"/>
            <color indexed="81"/>
            <rFont val="Arial"/>
            <family val="2"/>
          </rPr>
          <t>Total revised</t>
        </r>
      </text>
    </comment>
    <comment ref="J45" authorId="0" shapeId="0" xr:uid="{05FC047D-6396-F74B-91E2-48CF5835295A}">
      <text>
        <r>
          <rPr>
            <sz val="8"/>
            <color indexed="81"/>
            <rFont val="Arial"/>
            <family val="2"/>
          </rPr>
          <t>not applicable</t>
        </r>
      </text>
    </comment>
    <comment ref="K45" authorId="0" shapeId="0" xr:uid="{282535C0-8CE0-B14F-9152-AEA1208CE8A7}">
      <text>
        <r>
          <rPr>
            <sz val="8"/>
            <color indexed="81"/>
            <rFont val="Arial"/>
            <family val="2"/>
          </rPr>
          <t>not applicable</t>
        </r>
      </text>
    </comment>
    <comment ref="L45" authorId="0" shapeId="0" xr:uid="{6E47B75C-386D-C040-A899-351164FBE8A3}">
      <text>
        <r>
          <rPr>
            <sz val="8"/>
            <color indexed="81"/>
            <rFont val="Arial"/>
            <family val="2"/>
          </rPr>
          <t>not applicable</t>
        </r>
      </text>
    </comment>
    <comment ref="M45" authorId="0" shapeId="0" xr:uid="{06932823-3C51-8042-9149-F4AE8A03C3B7}">
      <text>
        <r>
          <rPr>
            <sz val="8"/>
            <color indexed="81"/>
            <rFont val="Arial"/>
            <family val="2"/>
          </rPr>
          <t>not applicable</t>
        </r>
      </text>
    </comment>
    <comment ref="J46" authorId="0" shapeId="0" xr:uid="{BD8C1937-8D96-324C-A861-0CEAC37AD8C8}">
      <text>
        <r>
          <rPr>
            <sz val="8"/>
            <color indexed="81"/>
            <rFont val="Arial"/>
            <family val="2"/>
          </rPr>
          <t>not applicable</t>
        </r>
      </text>
    </comment>
    <comment ref="K46" authorId="0" shapeId="0" xr:uid="{1B26018B-782D-EC4B-BE77-3E34533054AB}">
      <text>
        <r>
          <rPr>
            <sz val="8"/>
            <color indexed="81"/>
            <rFont val="Arial"/>
            <family val="2"/>
          </rPr>
          <t>not applicable</t>
        </r>
      </text>
    </comment>
    <comment ref="L46" authorId="0" shapeId="0" xr:uid="{5E939C86-E7EB-6540-9D63-88DDAD40FF76}">
      <text>
        <r>
          <rPr>
            <sz val="8"/>
            <color indexed="81"/>
            <rFont val="Arial"/>
            <family val="2"/>
          </rPr>
          <t>not applicable</t>
        </r>
      </text>
    </comment>
    <comment ref="M46" authorId="0" shapeId="0" xr:uid="{1D5101F3-858B-AA4F-BC11-B1B819C520FB}">
      <text>
        <r>
          <rPr>
            <sz val="8"/>
            <color indexed="81"/>
            <rFont val="Arial"/>
            <family val="2"/>
          </rPr>
          <t>not applicable</t>
        </r>
      </text>
    </comment>
    <comment ref="J47" authorId="0" shapeId="0" xr:uid="{22FE14C8-0DF5-9448-A4FB-E7171A24A8F0}">
      <text>
        <r>
          <rPr>
            <sz val="8"/>
            <color indexed="81"/>
            <rFont val="Arial"/>
            <family val="2"/>
          </rPr>
          <t>not applicable</t>
        </r>
      </text>
    </comment>
    <comment ref="K47" authorId="0" shapeId="0" xr:uid="{901252BD-0878-DD46-8935-1284A0131EA1}">
      <text>
        <r>
          <rPr>
            <sz val="8"/>
            <color indexed="81"/>
            <rFont val="Arial"/>
            <family val="2"/>
          </rPr>
          <t>not applicable</t>
        </r>
      </text>
    </comment>
    <comment ref="L47" authorId="0" shapeId="0" xr:uid="{F9627634-C18E-3049-A4D7-2D83EB7A13F5}">
      <text>
        <r>
          <rPr>
            <sz val="8"/>
            <color indexed="81"/>
            <rFont val="Arial"/>
            <family val="2"/>
          </rPr>
          <t>not applicable</t>
        </r>
      </text>
    </comment>
    <comment ref="M47" authorId="0" shapeId="0" xr:uid="{82F688CB-1649-F94F-88F1-5B587F1D71C7}">
      <text>
        <r>
          <rPr>
            <sz val="8"/>
            <color indexed="81"/>
            <rFont val="Arial"/>
            <family val="2"/>
          </rPr>
          <t>not applicable</t>
        </r>
      </text>
    </comment>
    <comment ref="J48" authorId="0" shapeId="0" xr:uid="{F79497C6-7A32-DD4C-B0B5-939436D3B61B}">
      <text>
        <r>
          <rPr>
            <sz val="8"/>
            <color indexed="81"/>
            <rFont val="Arial"/>
            <family val="2"/>
          </rPr>
          <t>not applicable</t>
        </r>
      </text>
    </comment>
    <comment ref="K48" authorId="0" shapeId="0" xr:uid="{A0F96749-55F9-5440-9925-AB7D424D5FEA}">
      <text>
        <r>
          <rPr>
            <sz val="8"/>
            <color indexed="81"/>
            <rFont val="Arial"/>
            <family val="2"/>
          </rPr>
          <t>not applicable</t>
        </r>
      </text>
    </comment>
    <comment ref="L48" authorId="0" shapeId="0" xr:uid="{B2DFB8A2-1B37-C34C-A38F-0D5F1B05B6DA}">
      <text>
        <r>
          <rPr>
            <sz val="8"/>
            <color indexed="81"/>
            <rFont val="Arial"/>
            <family val="2"/>
          </rPr>
          <t>not applicable</t>
        </r>
      </text>
    </comment>
    <comment ref="M48" authorId="0" shapeId="0" xr:uid="{D6EBF44C-BB00-5E4F-AF46-0D5E2B76A231}">
      <text>
        <r>
          <rPr>
            <sz val="8"/>
            <color indexed="81"/>
            <rFont val="Arial"/>
            <family val="2"/>
          </rPr>
          <t>not applicable</t>
        </r>
      </text>
    </comment>
    <comment ref="J49" authorId="0" shapeId="0" xr:uid="{83EA64E7-2F86-2E49-A992-AF5855328A1E}">
      <text>
        <r>
          <rPr>
            <sz val="8"/>
            <color indexed="81"/>
            <rFont val="Arial"/>
            <family val="2"/>
          </rPr>
          <t>not applicable</t>
        </r>
      </text>
    </comment>
    <comment ref="K49" authorId="0" shapeId="0" xr:uid="{D2E41825-0B4E-C54A-BC6F-2709FE60D4E4}">
      <text>
        <r>
          <rPr>
            <sz val="8"/>
            <color indexed="81"/>
            <rFont val="Arial"/>
            <family val="2"/>
          </rPr>
          <t>not applicable</t>
        </r>
      </text>
    </comment>
    <comment ref="L49" authorId="0" shapeId="0" xr:uid="{1C5D2869-1134-6F47-B70B-F5224A4EBE34}">
      <text>
        <r>
          <rPr>
            <sz val="8"/>
            <color indexed="81"/>
            <rFont val="Arial"/>
            <family val="2"/>
          </rPr>
          <t>not applicable</t>
        </r>
      </text>
    </comment>
    <comment ref="M49" authorId="0" shapeId="0" xr:uid="{6FEC7670-45C3-1D46-A113-D0D088826892}">
      <text>
        <r>
          <rPr>
            <sz val="8"/>
            <color indexed="81"/>
            <rFont val="Arial"/>
            <family val="2"/>
          </rPr>
          <t>not applicable</t>
        </r>
      </text>
    </comment>
    <comment ref="J50" authorId="0" shapeId="0" xr:uid="{EFC91A50-3D3F-8341-B455-D99768252F14}">
      <text>
        <r>
          <rPr>
            <sz val="8"/>
            <color indexed="81"/>
            <rFont val="Arial"/>
            <family val="2"/>
          </rPr>
          <t>not applicable</t>
        </r>
      </text>
    </comment>
    <comment ref="K50" authorId="0" shapeId="0" xr:uid="{C31EF68C-12C3-344C-9C4C-BC75D785B4A1}">
      <text>
        <r>
          <rPr>
            <sz val="8"/>
            <color indexed="81"/>
            <rFont val="Arial"/>
            <family val="2"/>
          </rPr>
          <t>not applicable</t>
        </r>
      </text>
    </comment>
    <comment ref="L50" authorId="0" shapeId="0" xr:uid="{66600303-63D7-764B-A487-A15E2CD93037}">
      <text>
        <r>
          <rPr>
            <sz val="8"/>
            <color indexed="81"/>
            <rFont val="Arial"/>
            <family val="2"/>
          </rPr>
          <t>not applicable</t>
        </r>
      </text>
    </comment>
    <comment ref="M50" authorId="0" shapeId="0" xr:uid="{CE05E290-53A6-A44E-8C4E-994FF32B3AC9}">
      <text>
        <r>
          <rPr>
            <sz val="8"/>
            <color indexed="81"/>
            <rFont val="Arial"/>
            <family val="2"/>
          </rPr>
          <t>not applicable</t>
        </r>
      </text>
    </comment>
    <comment ref="J51" authorId="0" shapeId="0" xr:uid="{FB269F00-BBFD-1644-8FBC-1ABA319622B8}">
      <text>
        <r>
          <rPr>
            <sz val="8"/>
            <color indexed="81"/>
            <rFont val="Arial"/>
            <family val="2"/>
          </rPr>
          <t>not applicable</t>
        </r>
      </text>
    </comment>
    <comment ref="K51" authorId="0" shapeId="0" xr:uid="{235BABFC-F941-8A45-BDF4-66536EBB67A9}">
      <text>
        <r>
          <rPr>
            <sz val="8"/>
            <color indexed="81"/>
            <rFont val="Arial"/>
            <family val="2"/>
          </rPr>
          <t>not applicable</t>
        </r>
      </text>
    </comment>
    <comment ref="L51" authorId="0" shapeId="0" xr:uid="{20F586B4-3809-1F4F-8F91-5D710417CF52}">
      <text>
        <r>
          <rPr>
            <sz val="8"/>
            <color indexed="81"/>
            <rFont val="Arial"/>
            <family val="2"/>
          </rPr>
          <t>not applicable</t>
        </r>
      </text>
    </comment>
    <comment ref="M51" authorId="0" shapeId="0" xr:uid="{105B960B-D5AD-D341-85BF-19833C291516}">
      <text>
        <r>
          <rPr>
            <sz val="8"/>
            <color indexed="81"/>
            <rFont val="Arial"/>
            <family val="2"/>
          </rPr>
          <t>not applicable</t>
        </r>
      </text>
    </comment>
    <comment ref="J52" authorId="0" shapeId="0" xr:uid="{154A88E1-F6E3-424B-9286-3D4706A338B7}">
      <text>
        <r>
          <rPr>
            <sz val="8"/>
            <color indexed="81"/>
            <rFont val="Arial"/>
            <family val="2"/>
          </rPr>
          <t>not applicable</t>
        </r>
      </text>
    </comment>
    <comment ref="K52" authorId="0" shapeId="0" xr:uid="{F44AE5E2-0B40-DE4B-867B-FDACB0BD34B9}">
      <text>
        <r>
          <rPr>
            <sz val="8"/>
            <color indexed="81"/>
            <rFont val="Arial"/>
            <family val="2"/>
          </rPr>
          <t>not applicable</t>
        </r>
      </text>
    </comment>
    <comment ref="L52" authorId="0" shapeId="0" xr:uid="{E5B9644F-8988-3344-BBE1-E864A7D3DBFA}">
      <text>
        <r>
          <rPr>
            <sz val="8"/>
            <color indexed="81"/>
            <rFont val="Arial"/>
            <family val="2"/>
          </rPr>
          <t>not applicable</t>
        </r>
      </text>
    </comment>
    <comment ref="M52" authorId="0" shapeId="0" xr:uid="{43312AF3-0C91-5141-A2B6-8C62256C93E7}">
      <text>
        <r>
          <rPr>
            <sz val="8"/>
            <color indexed="81"/>
            <rFont val="Arial"/>
            <family val="2"/>
          </rPr>
          <t>not applicable</t>
        </r>
      </text>
    </comment>
    <comment ref="J53" authorId="0" shapeId="0" xr:uid="{16F0F6B3-C867-4640-9DE0-0D373BD02828}">
      <text>
        <r>
          <rPr>
            <sz val="8"/>
            <color indexed="81"/>
            <rFont val="Arial"/>
            <family val="2"/>
          </rPr>
          <t>not applicable</t>
        </r>
      </text>
    </comment>
    <comment ref="K53" authorId="0" shapeId="0" xr:uid="{4961041D-67D2-3641-A0D9-DDCCE36E4FDA}">
      <text>
        <r>
          <rPr>
            <sz val="8"/>
            <color indexed="81"/>
            <rFont val="Arial"/>
            <family val="2"/>
          </rPr>
          <t>not applicable</t>
        </r>
      </text>
    </comment>
    <comment ref="L53" authorId="0" shapeId="0" xr:uid="{45F1B7C3-487B-8849-8943-F6DF5BFCB6EB}">
      <text>
        <r>
          <rPr>
            <sz val="8"/>
            <color indexed="81"/>
            <rFont val="Arial"/>
            <family val="2"/>
          </rPr>
          <t>not applicable</t>
        </r>
      </text>
    </comment>
    <comment ref="M53" authorId="0" shapeId="0" xr:uid="{0181E867-2C62-C848-BD2E-3B93E5C4D5B5}">
      <text>
        <r>
          <rPr>
            <sz val="8"/>
            <color indexed="81"/>
            <rFont val="Arial"/>
            <family val="2"/>
          </rPr>
          <t>not applicable</t>
        </r>
      </text>
    </comment>
    <comment ref="A54" authorId="0" shapeId="0" xr:uid="{6037A25E-8674-BC46-8473-423E288B82FB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J54" authorId="0" shapeId="0" xr:uid="{6A6504F9-5C3C-1B4E-9689-2B71515B56C9}">
      <text>
        <r>
          <rPr>
            <sz val="8"/>
            <color indexed="81"/>
            <rFont val="Arial"/>
            <family val="2"/>
          </rPr>
          <t>not applicable</t>
        </r>
      </text>
    </comment>
    <comment ref="K54" authorId="0" shapeId="0" xr:uid="{8F533A22-C3DA-AD4B-8E18-D631C38E0073}">
      <text>
        <r>
          <rPr>
            <sz val="8"/>
            <color indexed="81"/>
            <rFont val="Arial"/>
            <family val="2"/>
          </rPr>
          <t>not applicable</t>
        </r>
      </text>
    </comment>
    <comment ref="L54" authorId="0" shapeId="0" xr:uid="{FA310166-5713-1C43-A175-E1DCB10DB422}">
      <text>
        <r>
          <rPr>
            <sz val="8"/>
            <color indexed="81"/>
            <rFont val="Arial"/>
            <family val="2"/>
          </rPr>
          <t>not applicable</t>
        </r>
      </text>
    </comment>
    <comment ref="M54" authorId="0" shapeId="0" xr:uid="{86110B44-E126-DE42-8AE2-F3C790826EC5}">
      <text>
        <r>
          <rPr>
            <sz val="8"/>
            <color indexed="81"/>
            <rFont val="Arial"/>
            <family val="2"/>
          </rPr>
          <t>not applicable</t>
        </r>
      </text>
    </comment>
    <comment ref="A55" authorId="0" shapeId="0" xr:uid="{5A4F9CBA-6831-264B-A60F-948BC49CE37C}">
      <text>
        <r>
          <rPr>
            <sz val="8"/>
            <color indexed="81"/>
            <rFont val="Arial"/>
            <family val="2"/>
          </rPr>
          <t>Total revised</t>
        </r>
      </text>
    </comment>
    <comment ref="J56" authorId="0" shapeId="0" xr:uid="{108750C3-FA7E-5744-B62F-F53F6D1045DA}">
      <text>
        <r>
          <rPr>
            <sz val="8"/>
            <color indexed="81"/>
            <rFont val="Arial"/>
            <family val="2"/>
          </rPr>
          <t>not applicable</t>
        </r>
      </text>
    </comment>
    <comment ref="K56" authorId="0" shapeId="0" xr:uid="{30E234CF-62A8-5744-B0AA-3EB33693E233}">
      <text>
        <r>
          <rPr>
            <sz val="8"/>
            <color indexed="81"/>
            <rFont val="Arial"/>
            <family val="2"/>
          </rPr>
          <t>not applicable</t>
        </r>
      </text>
    </comment>
    <comment ref="L56" authorId="0" shapeId="0" xr:uid="{697CDF6C-077A-1F46-96E7-ADB146DB68E5}">
      <text>
        <r>
          <rPr>
            <sz val="8"/>
            <color indexed="81"/>
            <rFont val="Arial"/>
            <family val="2"/>
          </rPr>
          <t>not applicable</t>
        </r>
      </text>
    </comment>
    <comment ref="M56" authorId="0" shapeId="0" xr:uid="{45D44D26-3B9C-7A45-AD7B-1AEBC5F4832A}">
      <text>
        <r>
          <rPr>
            <sz val="8"/>
            <color indexed="81"/>
            <rFont val="Arial"/>
            <family val="2"/>
          </rPr>
          <t>not applicable</t>
        </r>
      </text>
    </comment>
    <comment ref="J57" authorId="0" shapeId="0" xr:uid="{FA61B621-3A95-A645-9AA4-7A32A62EC985}">
      <text>
        <r>
          <rPr>
            <sz val="8"/>
            <color indexed="81"/>
            <rFont val="Arial"/>
            <family val="2"/>
          </rPr>
          <t>not applicable</t>
        </r>
      </text>
    </comment>
    <comment ref="K57" authorId="0" shapeId="0" xr:uid="{4EE2A13E-692D-B54A-91D0-7B19118683DF}">
      <text>
        <r>
          <rPr>
            <sz val="8"/>
            <color indexed="81"/>
            <rFont val="Arial"/>
            <family val="2"/>
          </rPr>
          <t>not applicable</t>
        </r>
      </text>
    </comment>
    <comment ref="L57" authorId="0" shapeId="0" xr:uid="{45725F30-00DA-7C48-8D7E-4F08F55A89AB}">
      <text>
        <r>
          <rPr>
            <sz val="8"/>
            <color indexed="81"/>
            <rFont val="Arial"/>
            <family val="2"/>
          </rPr>
          <t>not applicable</t>
        </r>
      </text>
    </comment>
    <comment ref="M57" authorId="0" shapeId="0" xr:uid="{F41D59EC-CA47-A34B-A61B-592BB66AE9CF}">
      <text>
        <r>
          <rPr>
            <sz val="8"/>
            <color indexed="81"/>
            <rFont val="Arial"/>
            <family val="2"/>
          </rPr>
          <t>not applicable</t>
        </r>
      </text>
    </comment>
    <comment ref="J58" authorId="0" shapeId="0" xr:uid="{F404FCA2-D04F-7F47-89A3-4535C0E7AC01}">
      <text>
        <r>
          <rPr>
            <sz val="8"/>
            <color indexed="81"/>
            <rFont val="Arial"/>
            <family val="2"/>
          </rPr>
          <t>not applicable</t>
        </r>
      </text>
    </comment>
    <comment ref="K58" authorId="0" shapeId="0" xr:uid="{4FD2B9C7-1279-804E-9D7D-CF964BF9BA7B}">
      <text>
        <r>
          <rPr>
            <sz val="8"/>
            <color indexed="81"/>
            <rFont val="Arial"/>
            <family val="2"/>
          </rPr>
          <t>not applicable</t>
        </r>
      </text>
    </comment>
    <comment ref="L58" authorId="0" shapeId="0" xr:uid="{16826E5C-866B-654E-ABB1-47B91F25DD6E}">
      <text>
        <r>
          <rPr>
            <sz val="8"/>
            <color indexed="81"/>
            <rFont val="Arial"/>
            <family val="2"/>
          </rPr>
          <t>not applicable</t>
        </r>
      </text>
    </comment>
    <comment ref="M58" authorId="0" shapeId="0" xr:uid="{7F0E9A11-D098-9046-8305-2862C8561CC8}">
      <text>
        <r>
          <rPr>
            <sz val="8"/>
            <color indexed="81"/>
            <rFont val="Arial"/>
            <family val="2"/>
          </rPr>
          <t>not applicable</t>
        </r>
      </text>
    </comment>
    <comment ref="J59" authorId="0" shapeId="0" xr:uid="{5C4D69C2-CF26-2743-BC02-516A4823DA58}">
      <text>
        <r>
          <rPr>
            <sz val="8"/>
            <color indexed="81"/>
            <rFont val="Arial"/>
            <family val="2"/>
          </rPr>
          <t>not applicable</t>
        </r>
      </text>
    </comment>
    <comment ref="K59" authorId="0" shapeId="0" xr:uid="{E0A0E096-93FE-FB4E-AFF5-D8EDF1A73C63}">
      <text>
        <r>
          <rPr>
            <sz val="8"/>
            <color indexed="81"/>
            <rFont val="Arial"/>
            <family val="2"/>
          </rPr>
          <t>not applicable</t>
        </r>
      </text>
    </comment>
    <comment ref="L59" authorId="0" shapeId="0" xr:uid="{C4130C6A-C65F-364B-9B6C-4896367C8A1D}">
      <text>
        <r>
          <rPr>
            <sz val="8"/>
            <color indexed="81"/>
            <rFont val="Arial"/>
            <family val="2"/>
          </rPr>
          <t>not applicable</t>
        </r>
      </text>
    </comment>
    <comment ref="M59" authorId="0" shapeId="0" xr:uid="{E3F8DCC6-D5CD-5E44-BE11-CF5D40693477}">
      <text>
        <r>
          <rPr>
            <sz val="8"/>
            <color indexed="81"/>
            <rFont val="Arial"/>
            <family val="2"/>
          </rPr>
          <t>not applicable</t>
        </r>
      </text>
    </comment>
    <comment ref="J60" authorId="0" shapeId="0" xr:uid="{5B04010B-B01E-EC4C-8474-5930D1CDEE49}">
      <text>
        <r>
          <rPr>
            <sz val="8"/>
            <color indexed="81"/>
            <rFont val="Arial"/>
            <family val="2"/>
          </rPr>
          <t>not applicable</t>
        </r>
      </text>
    </comment>
    <comment ref="K60" authorId="0" shapeId="0" xr:uid="{BE454AB0-09C4-234C-9E52-15EF6DCBC672}">
      <text>
        <r>
          <rPr>
            <sz val="8"/>
            <color indexed="81"/>
            <rFont val="Arial"/>
            <family val="2"/>
          </rPr>
          <t>not applicable</t>
        </r>
      </text>
    </comment>
    <comment ref="L60" authorId="0" shapeId="0" xr:uid="{E93B02DA-3079-D14B-AA75-646551F32393}">
      <text>
        <r>
          <rPr>
            <sz val="8"/>
            <color indexed="81"/>
            <rFont val="Arial"/>
            <family val="2"/>
          </rPr>
          <t>not applicable</t>
        </r>
      </text>
    </comment>
    <comment ref="M60" authorId="0" shapeId="0" xr:uid="{15E729E9-C757-DF45-9C86-A699D351FD30}">
      <text>
        <r>
          <rPr>
            <sz val="8"/>
            <color indexed="81"/>
            <rFont val="Arial"/>
            <family val="2"/>
          </rPr>
          <t>not applicable</t>
        </r>
      </text>
    </comment>
    <comment ref="J61" authorId="0" shapeId="0" xr:uid="{47CD3EA4-2315-4E4C-9667-A465751E6D1D}">
      <text>
        <r>
          <rPr>
            <sz val="8"/>
            <color indexed="81"/>
            <rFont val="Arial"/>
            <family val="2"/>
          </rPr>
          <t>not applicable</t>
        </r>
      </text>
    </comment>
    <comment ref="K61" authorId="0" shapeId="0" xr:uid="{970AD7C3-0EDF-D040-81B0-F7740F193E0F}">
      <text>
        <r>
          <rPr>
            <sz val="8"/>
            <color indexed="81"/>
            <rFont val="Arial"/>
            <family val="2"/>
          </rPr>
          <t>not applicable</t>
        </r>
      </text>
    </comment>
    <comment ref="L61" authorId="0" shapeId="0" xr:uid="{F58B7AAC-6553-D147-90C9-80044EB74C2D}">
      <text>
        <r>
          <rPr>
            <sz val="8"/>
            <color indexed="81"/>
            <rFont val="Arial"/>
            <family val="2"/>
          </rPr>
          <t>not applicable</t>
        </r>
      </text>
    </comment>
    <comment ref="M61" authorId="0" shapeId="0" xr:uid="{9BB77867-EE65-0642-BAC0-71DEA09F60C5}">
      <text>
        <r>
          <rPr>
            <sz val="8"/>
            <color indexed="81"/>
            <rFont val="Arial"/>
            <family val="2"/>
          </rPr>
          <t>not applicable</t>
        </r>
      </text>
    </comment>
    <comment ref="J62" authorId="0" shapeId="0" xr:uid="{626B91C6-1A94-854F-98CC-89D537799D14}">
      <text>
        <r>
          <rPr>
            <sz val="8"/>
            <color indexed="81"/>
            <rFont val="Arial"/>
            <family val="2"/>
          </rPr>
          <t>not applicable</t>
        </r>
      </text>
    </comment>
    <comment ref="K62" authorId="0" shapeId="0" xr:uid="{45C8C736-380F-FD49-BA5A-647A726F4964}">
      <text>
        <r>
          <rPr>
            <sz val="8"/>
            <color indexed="81"/>
            <rFont val="Arial"/>
            <family val="2"/>
          </rPr>
          <t>not applicable</t>
        </r>
      </text>
    </comment>
    <comment ref="L62" authorId="0" shapeId="0" xr:uid="{A30A28D6-4CC1-1A4C-9F57-A8653122EA0B}">
      <text>
        <r>
          <rPr>
            <sz val="8"/>
            <color indexed="81"/>
            <rFont val="Arial"/>
            <family val="2"/>
          </rPr>
          <t>not applicable</t>
        </r>
      </text>
    </comment>
    <comment ref="M62" authorId="0" shapeId="0" xr:uid="{5C95DFCC-5770-3B4E-AECE-90ADF72A11A1}">
      <text>
        <r>
          <rPr>
            <sz val="8"/>
            <color indexed="81"/>
            <rFont val="Arial"/>
            <family val="2"/>
          </rPr>
          <t>not applicable</t>
        </r>
      </text>
    </comment>
    <comment ref="J63" authorId="0" shapeId="0" xr:uid="{A8E8CF2B-427F-4949-B97E-741DAA6E6AE3}">
      <text>
        <r>
          <rPr>
            <sz val="8"/>
            <color indexed="81"/>
            <rFont val="Arial"/>
            <family val="2"/>
          </rPr>
          <t>not applicable</t>
        </r>
      </text>
    </comment>
    <comment ref="K63" authorId="0" shapeId="0" xr:uid="{330F37D5-B0D6-2C46-A334-4FC34A74129F}">
      <text>
        <r>
          <rPr>
            <sz val="8"/>
            <color indexed="81"/>
            <rFont val="Arial"/>
            <family val="2"/>
          </rPr>
          <t>not applicable</t>
        </r>
      </text>
    </comment>
    <comment ref="L63" authorId="0" shapeId="0" xr:uid="{53C99BFC-3F5A-BC4C-AD9C-6C60BF7A87E7}">
      <text>
        <r>
          <rPr>
            <sz val="8"/>
            <color indexed="81"/>
            <rFont val="Arial"/>
            <family val="2"/>
          </rPr>
          <t>not applicable</t>
        </r>
      </text>
    </comment>
    <comment ref="M63" authorId="0" shapeId="0" xr:uid="{49A5401F-9177-0A46-A521-030BDD343BF0}">
      <text>
        <r>
          <rPr>
            <sz val="8"/>
            <color indexed="81"/>
            <rFont val="Arial"/>
            <family val="2"/>
          </rPr>
          <t>not applicable</t>
        </r>
      </text>
    </comment>
    <comment ref="J64" authorId="0" shapeId="0" xr:uid="{389CEB1A-00B2-DD41-8DDB-A58BA5CD5CC3}">
      <text>
        <r>
          <rPr>
            <sz val="8"/>
            <color indexed="81"/>
            <rFont val="Arial"/>
            <family val="2"/>
          </rPr>
          <t>not applicable</t>
        </r>
      </text>
    </comment>
    <comment ref="K64" authorId="0" shapeId="0" xr:uid="{760F7CC3-7A95-E649-AA57-DE3AF76165C5}">
      <text>
        <r>
          <rPr>
            <sz val="8"/>
            <color indexed="81"/>
            <rFont val="Arial"/>
            <family val="2"/>
          </rPr>
          <t>not applicable</t>
        </r>
      </text>
    </comment>
    <comment ref="L64" authorId="0" shapeId="0" xr:uid="{FAD49EDF-56FD-F14A-AD97-FB36F0049FFA}">
      <text>
        <r>
          <rPr>
            <sz val="8"/>
            <color indexed="81"/>
            <rFont val="Arial"/>
            <family val="2"/>
          </rPr>
          <t>not applicable</t>
        </r>
      </text>
    </comment>
    <comment ref="M64" authorId="0" shapeId="0" xr:uid="{5AA0F7E3-CF86-7847-BC58-3B8CCDB25BFD}">
      <text>
        <r>
          <rPr>
            <sz val="8"/>
            <color indexed="81"/>
            <rFont val="Arial"/>
            <family val="2"/>
          </rPr>
          <t>not applicable</t>
        </r>
      </text>
    </comment>
    <comment ref="A65" authorId="0" shapeId="0" xr:uid="{F6E44D84-AEBA-BB4A-A051-42E882589F2D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J65" authorId="0" shapeId="0" xr:uid="{E186C3DD-24E2-F544-B789-E24C1D467AAE}">
      <text>
        <r>
          <rPr>
            <sz val="8"/>
            <color indexed="81"/>
            <rFont val="Arial"/>
            <family val="2"/>
          </rPr>
          <t>not applicable</t>
        </r>
      </text>
    </comment>
    <comment ref="K65" authorId="0" shapeId="0" xr:uid="{43619238-6455-A844-BAD2-5DBB22ABACBA}">
      <text>
        <r>
          <rPr>
            <sz val="8"/>
            <color indexed="81"/>
            <rFont val="Arial"/>
            <family val="2"/>
          </rPr>
          <t>not applicable</t>
        </r>
      </text>
    </comment>
    <comment ref="L65" authorId="0" shapeId="0" xr:uid="{E2686178-DD72-E243-AEBF-6881087D6DCE}">
      <text>
        <r>
          <rPr>
            <sz val="8"/>
            <color indexed="81"/>
            <rFont val="Arial"/>
            <family val="2"/>
          </rPr>
          <t>not applicable</t>
        </r>
      </text>
    </comment>
    <comment ref="M65" authorId="0" shapeId="0" xr:uid="{F753B33C-C340-174C-9710-32092C45AD21}">
      <text>
        <r>
          <rPr>
            <sz val="8"/>
            <color indexed="81"/>
            <rFont val="Arial"/>
            <family val="2"/>
          </rPr>
          <t>not applicable</t>
        </r>
      </text>
    </comment>
    <comment ref="A76" authorId="0" shapeId="0" xr:uid="{9F0BBD85-A25D-0044-9C51-5677B88BE4C8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</commentList>
</comments>
</file>

<file path=xl/sharedStrings.xml><?xml version="1.0" encoding="utf-8"?>
<sst xmlns="http://schemas.openxmlformats.org/spreadsheetml/2006/main" count="1673" uniqueCount="119">
  <si>
    <t>Australian Bureau of Statistics</t>
  </si>
  <si>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</si>
  <si>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</si>
  <si>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</si>
  <si>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Summary</t>
  </si>
  <si>
    <t>Explanatory Notes</t>
  </si>
  <si>
    <t>Inquiries</t>
  </si>
  <si>
    <t>Acts intended to cause injury</t>
  </si>
  <si>
    <t>Dangerous or negligent acts endangering persons</t>
  </si>
  <si>
    <t>Illicit drug offences</t>
  </si>
  <si>
    <t>Public order offences</t>
  </si>
  <si>
    <t>Total</t>
  </si>
  <si>
    <t>NUMBER</t>
  </si>
  <si>
    <t>Method of finalisation</t>
  </si>
  <si>
    <t>Adjudicated outcomes</t>
  </si>
  <si>
    <t>Acquitted</t>
  </si>
  <si>
    <t>Proven guilty</t>
  </si>
  <si>
    <t>Transfers to other courts</t>
  </si>
  <si>
    <t>Withdrawn by prosecution</t>
  </si>
  <si>
    <t>Total finalised</t>
  </si>
  <si>
    <t>Sentence outcomes</t>
  </si>
  <si>
    <t>Custodial orders</t>
  </si>
  <si>
    <t>Non-custodial orders</t>
  </si>
  <si>
    <t>Total proven guilty</t>
  </si>
  <si>
    <t>PROPORTION (%)</t>
  </si>
  <si>
    <t>2009–10</t>
  </si>
  <si>
    <t>2010–11</t>
  </si>
  <si>
    <t>Sex</t>
  </si>
  <si>
    <t>Males</t>
  </si>
  <si>
    <t>Females</t>
  </si>
  <si>
    <t>Total adjudicated</t>
  </si>
  <si>
    <t>Homicide and related offences</t>
  </si>
  <si>
    <t>Sexual assault and related offences</t>
  </si>
  <si>
    <t>Abduction, harassment and other offences against the person</t>
  </si>
  <si>
    <t>Robbery, extortion and related offences</t>
  </si>
  <si>
    <t>Unlawful entry with intent</t>
  </si>
  <si>
    <t>Theft and related offences</t>
  </si>
  <si>
    <t>Fraud, deception and related offences</t>
  </si>
  <si>
    <t>Prohibited and regulated weapons and explosives offences</t>
  </si>
  <si>
    <t>Property damage and environmental pollution</t>
  </si>
  <si>
    <t>Miscellaneous offences</t>
  </si>
  <si>
    <t>Principal offence</t>
  </si>
  <si>
    <t>Criminal Courts, Australia, 2011–12</t>
  </si>
  <si>
    <t>Released at 11:30 am (Canberra time) Thurs 14 Feb 2013</t>
  </si>
  <si>
    <t>© Commonwealth of Australia 2013</t>
  </si>
  <si>
    <t>For further information about these and related statistics, contact the National Information and Referral Service on 1300 135 070.</t>
  </si>
  <si>
    <t>2011–12</t>
  </si>
  <si>
    <t>45130DO005_201112 Criminal Courts, Australia, 2011–12</t>
  </si>
  <si>
    <t>SUMMARY CHARACTERISTICS OF DEFENDANTS BY INDIGENOUS STATUS, Higher Courts (excluding traffic offences), Queensland, 2009–10 to 2011–12</t>
  </si>
  <si>
    <t>SUMMARY CHARACTERISTICS OF DEFENDANTS BY INDIGENOUS STATUS, Higher Courts (excluding traffic offences), Northern Territory, 2009–10 to 2011–12</t>
  </si>
  <si>
    <t>SUMMARY CHARACTERISTICS OF DEFENDANTS BY INDIGENOUS STATUS, Magistrates' Courts (excluding traffic offences), New South Wales, 2009–10 to 2011–12</t>
  </si>
  <si>
    <t>SUMMARY CHARACTERISTICS OF DEFENDANTS BY INDIGENOUS STATUS, Magistrates' Courts (excluding traffic offences), Queensland, 2009–10 to 2011–12</t>
  </si>
  <si>
    <t>SUMMARY CHARACTERISTICS OF DEFENDANTS BY INDIGENOUS STATUS, Magistrates' Courts (excluding traffic offences), Northern Territory, 2009–10 to 2011–12</t>
  </si>
  <si>
    <t>SUMMARY CHARACTERISTICS OF DEFENDANTS BY INDIGENOUS STATUS, Children's Courts (excluding traffic offences), New South Wales, 2009–10 to 2011–12</t>
  </si>
  <si>
    <t>SUMMARY CHARACTERISTICS OF DEFENDANTS BY INDIGENOUS STATUS, Children's Courts (excluding traffic offences), Queensland, 2009–10 to 2011–12</t>
  </si>
  <si>
    <t>SUMMARY CHARACTERISTICS OF DEFENDANTS BY INDIGENOUS STATUS, Children's Courts (excluding traffic offences), Northern Territory, 2009–10 to 2011–12</t>
  </si>
  <si>
    <t>Aboriginal &amp; Torres Strait Islander</t>
  </si>
  <si>
    <t>Non-Indigenous</t>
  </si>
  <si>
    <t>Not stated</t>
  </si>
  <si>
    <t>NSW</t>
  </si>
  <si>
    <t>Qld</t>
  </si>
  <si>
    <t>NT</t>
  </si>
  <si>
    <t xml:space="preserve">Total </t>
  </si>
  <si>
    <t>Offences against justice</t>
  </si>
  <si>
    <t>Under 20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</si>
  <si>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</si>
  <si>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</si>
  <si>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</si>
  <si>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</si>
  <si>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</si>
  <si>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</si>
  <si>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</si>
  <si>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 years and over</t>
  </si>
  <si>
    <t>Aboriginal and Torres Strait Islander</t>
  </si>
  <si>
    <t>Male</t>
  </si>
  <si>
    <t>Female</t>
  </si>
  <si>
    <t>Persons</t>
  </si>
  <si>
    <t>SA</t>
  </si>
  <si>
    <t>10–12 years</t>
  </si>
  <si>
    <t>13 years</t>
  </si>
  <si>
    <t>14 years</t>
  </si>
  <si>
    <t>15 years</t>
  </si>
  <si>
    <t>16 years</t>
  </si>
  <si>
    <t>17 years</t>
  </si>
  <si>
    <t>18 years</t>
  </si>
  <si>
    <t>19 years and over</t>
  </si>
  <si>
    <t>Table 5 SUMMARY CHARACTERISTICS OF DEFENDANTS BY INDIGENOUS STATUS, Higher Courts (excluding traffic offences), Queensland, 2009–10 to 2011–12</t>
  </si>
  <si>
    <t>Table 6 SUMMARY CHARACTERISTICS OF DEFENDANTS BY INDIGENOUS STATUS, Higher Courts (excluding traffic offences), Northern Territory, 2009–10 to 2011–12</t>
  </si>
  <si>
    <t>Table 11 SUMMARY CHARACTERISTICS OF DEFENDANTS BY INDIGENOUS STATUS, Magistrates' Courts (excluding traffic offences), New South Wales, 2009–10 to 2011–12</t>
  </si>
  <si>
    <t>Table 12 SUMMARY CHARACTERISTICS OF DEFENDANTS BY INDIGENOUS STATUS, Magistrates' Courts (excluding traffic offences), Queensland, 2009–10 to 2011–12</t>
  </si>
  <si>
    <t>Table 13 SUMMARY CHARACTERISTICS OF DEFENDANTS BY INDIGENOUS STATUS, Magistrates' Courts (excluding traffic offences), Northern Territory, 2009–10 to 2011–12</t>
  </si>
  <si>
    <t>Table 18 SUMMARY CHARACTERISTICS OF DEFENDANTS BY INDIGENOUS STATUS, Children's Courts (excluding traffic offences), New South Wales, 2009–10 to 2011–12</t>
  </si>
  <si>
    <t>Table 19 SUMMARY CHARACTERISTICS OF DEFENDANTS BY INDIGENOUS STATUS, Children's Courts (excluding traffic offences), Queensland, 2009–10 to 2011–12</t>
  </si>
  <si>
    <t>Table 20 SUMMARY CHARACTERISTICS OF DEFENDANTS BY INDIGENOUS STATUS, Children's Courts (excluding traffic offences), Northern Territory, 2009–10 to 2011–12</t>
  </si>
  <si>
    <t>DEFENDANTS FINALISED, Higher Courts (excluding traffic offences), Indigenous Status by sex, Selected states and territories, 2009–10 to 2011–12</t>
  </si>
  <si>
    <t>SUMMARY CHARACTERISTICS OF DEFENDANTS, Higher Courts (excluding traffic offences), Indigenous Status, Selected states and territories</t>
  </si>
  <si>
    <t>SUMMARY CHARACTERISTICS OF DEFENDANTS, Higher Courts (excluding traffic offences), Indigenous Status by age, Selected states and territories , 2009–10 to 2011–12</t>
  </si>
  <si>
    <t>DEFENDANTS PROVEN GUILTY, Higher Courts (excluding traffic offences), Indigenous Status by principal sentence and age, Selected states and territories</t>
  </si>
  <si>
    <t>DEFENDANTS FINALISED, Magistrates' Courts (excluding traffic offences), Indigenous Status by sex, Selected states and territories, 2009–10 to 2011–12</t>
  </si>
  <si>
    <t>SUMMARY CHARACTERISTICS OF DEFENDANTS, Magistrates' Courts (excluding traffic offences), Indigenous Status, Selected states and territories</t>
  </si>
  <si>
    <t>SUMMARY CHARACTERISTICS OF DEFENDANTS, Magistrates' Courts (excluding traffic offences), Indigenous Status by age, Selected states and territories, 2009–10 to 2011–12</t>
  </si>
  <si>
    <t>DEFENDANTS PROVEN GUILTY, Magistrates' Courts (excluding traffic offences), Indigenous Status by principal sentence and age, Selected states and territories</t>
  </si>
  <si>
    <t>DEFENDANTS FINALISED, Children's Courts (excluding traffic offences), Indigenous Status by sex, Selected states and territories, 2009–10 to 2011–12</t>
  </si>
  <si>
    <t>SUMMARY CHARACTERISTICS OF DEFENDANTS, Children's Courts (excluding traffic offences), Indigenous Status, Selected states and territories</t>
  </si>
  <si>
    <t>SUMMARY CHARACTERISTICS OF DEFENDANTS, Children's Courts (excluding traffic offences), Indigenous Status by age, Selected states and territories , 2009–10 to 2011–12</t>
  </si>
  <si>
    <t>DEFENDANTS PROVEN GUILTY, Children's Courts (excluding traffic offences), Indigenous Status by principal sentence and age, Selected states and territories</t>
  </si>
  <si>
    <t>Table 1 DEFENDANTS FINALISED, Higher Courts (excluding traffic offences), Indigenous Status by sex, Selected states and territories, 2009–10 to 2011–12</t>
  </si>
  <si>
    <t>Table 2 SUMMARY CHARACTERISTICS OF DEFENDANTS, Higher Courts (excluding traffic offences), Indigenous Status, Selected states and territories</t>
  </si>
  <si>
    <t>Table 3 SUMMARY CHARACTERISTICS OF DEFENDANTS, Higher Courts (excluding traffic offences), Indigenous Status by age, Selected states and territories , 2009–10 to 2011–12</t>
  </si>
  <si>
    <t>Table 4 DEFENDANTS PROVEN GUILTY, Higher Courts (excluding traffic offences), Indigenous Status by principal sentence and age, Selected states and territories</t>
  </si>
  <si>
    <t>Table 7 DEFENDANTS FINALISED, Magistrates' Courts (excluding traffic offences), Indigenous Status by sex, Selected states and territories, 2009–10 to 2011–12</t>
  </si>
  <si>
    <t>Table 8 SUMMARY CHARACTERISTICS OF DEFENDANTS, Magistrates' Courts (excluding traffic offences), Indigenous Status, Selected states and territories</t>
  </si>
  <si>
    <t>Table 9 SUMMARY CHARACTERISTICS OF DEFENDANTS, Magistrates' Courts (excluding traffic offences), Indigenous Status by age, Selected states and territories, 2009–10 to 2011–12</t>
  </si>
  <si>
    <t>Table 10 DEFENDANTS PROVEN GUILTY, Magistrates' Courts (excluding traffic offences), Indigenous Status by principal sentence and age, Selected states and territories</t>
  </si>
  <si>
    <t>Table 14 DEFENDANTS FINALISED, Children's Courts (excluding traffic offences), Indigenous Status by sex, Selected states and territories, 2009–10 to 2011–12</t>
  </si>
  <si>
    <t>Table 15 SUMMARY CHARACTERISTICS OF DEFENDANTS, Children's Courts (excluding traffic offences), Indigenous Status, Selected states and territories</t>
  </si>
  <si>
    <t>Table 16 SUMMARY CHARACTERISTICS OF DEFENDANTS, Children's Courts (excluding traffic offences), Indigenous Status by age, Selected states and territories , 2009–10 to 2011–12</t>
  </si>
  <si>
    <t>Table 17 DEFENDANTS PROVEN GUILTY, Children's Courts (excluding traffic offences), Indigenous Status by principal sentence and age, Selected states and territories</t>
  </si>
  <si>
    <t xml:space="preserve">Offences against justice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</si>
</sst>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#,##0.0"/>
    <numFmt numFmtId="173" formatCode="0.0"/>
  </numFmts>
  <fonts count="23" x14ac:knownFonts="1">
    <font>
      <sz val="10"/>
      <name val="Arial"/>
      <family val="2"/>
    </font>
    <font>
      <sz val="10"/>
      <name val="Arial"/>
    </font>
    <font>
      <b/>
      <sz val="18"/>
      <color indexed="9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8"/>
      <name val="Arial"/>
      <family val="2"/>
    </font>
    <font>
      <sz val="9"/>
      <color indexed="81"/>
      <name val="Tahoma"/>
      <family val="2"/>
    </font>
    <font>
      <sz val="8"/>
      <color indexed="81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8"/>
      <color theme="1"/>
      <name val="Arial"/>
      <family val="2"/>
    </font>
    <font>
      <u/>
      <sz val="8"/>
      <color theme="10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3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8" fillId="0" borderId="0" applyNumberFormat="0" applyFill="0" applyBorder="0" applyAlignment="0" applyProtection="0"/>
    <xf numFmtId="0" fontId="17" fillId="0" borderId="0"/>
    <xf numFmtId="0" fontId="17" fillId="0" borderId="0"/>
    <xf numFmtId="0" fontId="11" fillId="0" borderId="0"/>
    <xf numFmtId="0" fontId="11" fillId="0" borderId="0"/>
    <xf numFmtId="0" fontId="17" fillId="0" borderId="0"/>
    <xf numFmtId="0" fontId="11" fillId="0" borderId="0"/>
    <xf numFmtId="9" fontId="1" fillId="0" borderId="0" applyFill="0" applyBorder="0" applyAlignment="0" applyProtection="0"/>
    <xf numFmtId="9" fontId="11" fillId="0" borderId="0" applyFill="0" applyBorder="0" applyAlignment="0" applyProtection="0"/>
  </cellStyleXfs>
  <cellXfs count="473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4" fillId="0" borderId="0" xfId="0" applyFont="1" applyAlignment="1">
      <alignment horizontal="right" wrapText="1"/>
    </xf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3" fontId="6" fillId="0" borderId="0" xfId="0" applyNumberFormat="1" applyFont="1" applyAlignment="1">
      <alignment horizontal="right"/>
    </xf>
    <xf numFmtId="0" fontId="10" fillId="0" borderId="0" xfId="0" applyFont="1" applyAlignment="1">
      <alignment horizontal="left" indent="2"/>
    </xf>
    <xf numFmtId="3" fontId="10" fillId="0" borderId="0" xfId="0" applyNumberFormat="1" applyFont="1" applyAlignment="1">
      <alignment horizontal="right"/>
    </xf>
    <xf numFmtId="172" fontId="10" fillId="0" borderId="0" xfId="0" applyNumberFormat="1" applyFont="1" applyAlignment="1">
      <alignment horizontal="right"/>
    </xf>
    <xf numFmtId="0" fontId="9" fillId="0" borderId="0" xfId="0" applyFont="1"/>
    <xf numFmtId="0" fontId="12" fillId="0" borderId="0" xfId="0" applyFont="1"/>
    <xf numFmtId="173" fontId="19" fillId="0" borderId="0" xfId="2" applyNumberFormat="1" applyFont="1"/>
    <xf numFmtId="0" fontId="17" fillId="0" borderId="0" xfId="2"/>
    <xf numFmtId="173" fontId="6" fillId="0" borderId="0" xfId="0" applyNumberFormat="1" applyFont="1"/>
    <xf numFmtId="0" fontId="17" fillId="0" borderId="0" xfId="2"/>
    <xf numFmtId="173" fontId="10" fillId="0" borderId="0" xfId="0" applyNumberFormat="1" applyFont="1" applyAlignment="1">
      <alignment horizontal="right"/>
    </xf>
    <xf numFmtId="0" fontId="20" fillId="0" borderId="0" xfId="1" applyFont="1"/>
    <xf numFmtId="173" fontId="19" fillId="0" borderId="0" xfId="2" applyNumberFormat="1" applyFont="1" applyAlignment="1">
      <alignment horizontal="right"/>
    </xf>
    <xf numFmtId="173" fontId="21" fillId="0" borderId="0" xfId="2" applyNumberFormat="1" applyFont="1"/>
    <xf numFmtId="173" fontId="22" fillId="0" borderId="0" xfId="2" applyNumberFormat="1" applyFont="1"/>
    <xf numFmtId="3" fontId="13" fillId="0" borderId="0" xfId="0" applyNumberFormat="1" applyFont="1" applyAlignment="1">
      <alignment horizontal="right"/>
    </xf>
    <xf numFmtId="3" fontId="19" fillId="0" borderId="0" xfId="2" applyNumberFormat="1" applyFont="1" applyAlignment="1">
      <alignment horizontal="right"/>
    </xf>
    <xf numFmtId="3" fontId="19" fillId="0" borderId="0" xfId="2" applyNumberFormat="1" applyFont="1"/>
    <xf numFmtId="3" fontId="6" fillId="0" borderId="0" xfId="0" applyNumberFormat="1" applyFont="1"/>
    <xf numFmtId="3" fontId="21" fillId="0" borderId="0" xfId="2" applyNumberFormat="1" applyFont="1"/>
    <xf numFmtId="3" fontId="22" fillId="0" borderId="0" xfId="2" applyNumberFormat="1" applyFont="1"/>
    <xf numFmtId="3" fontId="0" fillId="0" borderId="0" xfId="0" applyNumberFormat="1"/>
    <xf numFmtId="3" fontId="17" fillId="0" borderId="0" xfId="2" applyNumberFormat="1"/>
    <xf numFmtId="3" fontId="4" fillId="0" borderId="0" xfId="0" applyNumberFormat="1" applyFont="1"/>
    <xf numFmtId="0" fontId="4" fillId="0" borderId="1" xfId="0" applyFont="1" applyBorder="1" applyAlignment="1">
      <alignment horizontal="right" wrapText="1"/>
    </xf>
    <xf numFmtId="0" fontId="0" fillId="0" borderId="2" xfId="0" applyBorder="1"/>
    <xf numFmtId="3" fontId="19" fillId="0" borderId="3" xfId="2" applyNumberFormat="1" applyFont="1" applyBorder="1"/>
    <xf numFmtId="3" fontId="6" fillId="0" borderId="3" xfId="0" applyNumberFormat="1" applyFont="1" applyBorder="1"/>
    <xf numFmtId="3" fontId="21" fillId="0" borderId="3" xfId="2" applyNumberFormat="1" applyFont="1" applyBorder="1"/>
    <xf numFmtId="3" fontId="19" fillId="0" borderId="3" xfId="2" applyNumberFormat="1" applyFont="1" applyBorder="1" applyAlignment="1">
      <alignment horizontal="right"/>
    </xf>
    <xf numFmtId="3" fontId="22" fillId="0" borderId="3" xfId="2" applyNumberFormat="1" applyFont="1" applyBorder="1"/>
    <xf numFmtId="3" fontId="10" fillId="0" borderId="3" xfId="0" applyNumberFormat="1" applyFont="1" applyBorder="1" applyAlignment="1">
      <alignment horizontal="right"/>
    </xf>
    <xf numFmtId="3" fontId="6" fillId="0" borderId="3" xfId="0" applyNumberFormat="1" applyFont="1" applyBorder="1" applyAlignment="1">
      <alignment horizontal="right"/>
    </xf>
    <xf numFmtId="3" fontId="22" fillId="0" borderId="4" xfId="2" applyNumberFormat="1" applyFont="1" applyBorder="1"/>
    <xf numFmtId="173" fontId="19" fillId="0" borderId="3" xfId="2" applyNumberFormat="1" applyFont="1" applyBorder="1"/>
    <xf numFmtId="173" fontId="6" fillId="0" borderId="3" xfId="0" applyNumberFormat="1" applyFont="1" applyBorder="1"/>
    <xf numFmtId="173" fontId="21" fillId="0" borderId="3" xfId="2" applyNumberFormat="1" applyFont="1" applyBorder="1"/>
    <xf numFmtId="173" fontId="19" fillId="0" borderId="3" xfId="2" applyNumberFormat="1" applyFont="1" applyBorder="1" applyAlignment="1">
      <alignment horizontal="right"/>
    </xf>
    <xf numFmtId="173" fontId="22" fillId="0" borderId="3" xfId="2" applyNumberFormat="1" applyFont="1" applyBorder="1"/>
    <xf numFmtId="172" fontId="10" fillId="0" borderId="3" xfId="0" applyNumberFormat="1" applyFont="1" applyBorder="1" applyAlignment="1">
      <alignment horizontal="right"/>
    </xf>
    <xf numFmtId="0" fontId="0" fillId="0" borderId="3" xfId="0" applyBorder="1"/>
    <xf numFmtId="173" fontId="0" fillId="0" borderId="0" xfId="0" applyNumberFormat="1"/>
    <xf numFmtId="173" fontId="17" fillId="0" borderId="0" xfId="2" applyNumberFormat="1"/>
    <xf numFmtId="0" fontId="0" fillId="0" borderId="0" xfId="0" applyBorder="1"/>
    <xf numFmtId="3" fontId="6" fillId="0" borderId="0" xfId="0" applyNumberFormat="1" applyFont="1" applyBorder="1"/>
    <xf numFmtId="3" fontId="10" fillId="0" borderId="0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173" fontId="6" fillId="0" borderId="0" xfId="0" applyNumberFormat="1" applyFont="1" applyBorder="1"/>
    <xf numFmtId="0" fontId="19" fillId="0" borderId="0" xfId="2" applyFont="1"/>
    <xf numFmtId="0" fontId="22" fillId="0" borderId="0" xfId="2" applyFont="1"/>
    <xf numFmtId="173" fontId="10" fillId="0" borderId="0" xfId="0" applyNumberFormat="1" applyFont="1" applyBorder="1" applyAlignment="1">
      <alignment horizontal="right"/>
    </xf>
    <xf numFmtId="173" fontId="4" fillId="0" borderId="0" xfId="0" applyNumberFormat="1" applyFont="1"/>
    <xf numFmtId="3" fontId="4" fillId="0" borderId="0" xfId="0" applyNumberFormat="1" applyFont="1" applyAlignment="1">
      <alignment horizontal="right"/>
    </xf>
    <xf numFmtId="0" fontId="21" fillId="0" borderId="0" xfId="2" applyFont="1"/>
    <xf numFmtId="0" fontId="19" fillId="0" borderId="3" xfId="2" applyFont="1" applyBorder="1"/>
    <xf numFmtId="0" fontId="22" fillId="0" borderId="3" xfId="2" applyFont="1" applyBorder="1"/>
    <xf numFmtId="0" fontId="22" fillId="0" borderId="4" xfId="2" applyFont="1" applyBorder="1"/>
    <xf numFmtId="173" fontId="10" fillId="0" borderId="3" xfId="0" applyNumberFormat="1" applyFont="1" applyBorder="1" applyAlignment="1">
      <alignment horizontal="right"/>
    </xf>
    <xf numFmtId="173" fontId="0" fillId="0" borderId="3" xfId="0" applyNumberFormat="1" applyBorder="1"/>
    <xf numFmtId="0" fontId="21" fillId="0" borderId="3" xfId="2" applyFont="1" applyBorder="1"/>
    <xf numFmtId="3" fontId="17" fillId="0" borderId="3" xfId="2" applyNumberFormat="1" applyBorder="1"/>
    <xf numFmtId="173" fontId="4" fillId="0" borderId="3" xfId="0" applyNumberFormat="1" applyFont="1" applyBorder="1"/>
    <xf numFmtId="3" fontId="4" fillId="0" borderId="3" xfId="0" applyNumberFormat="1" applyFont="1" applyBorder="1" applyAlignment="1">
      <alignment horizontal="right"/>
    </xf>
    <xf numFmtId="3" fontId="13" fillId="0" borderId="3" xfId="0" applyNumberFormat="1" applyFont="1" applyBorder="1" applyAlignment="1">
      <alignment horizontal="right"/>
    </xf>
    <xf numFmtId="3" fontId="19" fillId="0" borderId="0" xfId="2" applyNumberFormat="1" applyFont="1" applyBorder="1"/>
    <xf numFmtId="3" fontId="21" fillId="0" borderId="0" xfId="2" applyNumberFormat="1" applyFont="1" applyBorder="1"/>
    <xf numFmtId="3" fontId="19" fillId="0" borderId="0" xfId="2" applyNumberFormat="1" applyFont="1" applyBorder="1" applyAlignment="1">
      <alignment horizontal="right"/>
    </xf>
    <xf numFmtId="3" fontId="22" fillId="0" borderId="0" xfId="2" applyNumberFormat="1" applyFont="1" applyBorder="1"/>
    <xf numFmtId="0" fontId="19" fillId="0" borderId="0" xfId="2" applyFont="1" applyBorder="1"/>
    <xf numFmtId="0" fontId="21" fillId="0" borderId="0" xfId="2" applyFont="1" applyBorder="1"/>
    <xf numFmtId="0" fontId="22" fillId="0" borderId="0" xfId="2" applyFont="1" applyBorder="1"/>
    <xf numFmtId="0" fontId="19" fillId="0" borderId="0" xfId="2" applyFont="1"/>
    <xf numFmtId="0" fontId="22" fillId="0" borderId="0" xfId="2" applyFont="1"/>
    <xf numFmtId="0" fontId="19" fillId="0" borderId="3" xfId="2" applyFont="1" applyBorder="1"/>
    <xf numFmtId="0" fontId="22" fillId="0" borderId="3" xfId="2" applyFont="1" applyBorder="1"/>
    <xf numFmtId="0" fontId="22" fillId="0" borderId="4" xfId="2" applyFont="1" applyBorder="1"/>
    <xf numFmtId="173" fontId="19" fillId="0" borderId="0" xfId="2" applyNumberFormat="1" applyFont="1"/>
    <xf numFmtId="173" fontId="19" fillId="0" borderId="0" xfId="2" applyNumberFormat="1" applyFont="1" applyAlignment="1">
      <alignment horizontal="right"/>
    </xf>
    <xf numFmtId="173" fontId="22" fillId="0" borderId="0" xfId="2" applyNumberFormat="1" applyFont="1"/>
    <xf numFmtId="173" fontId="19" fillId="0" borderId="3" xfId="2" applyNumberFormat="1" applyFont="1" applyBorder="1"/>
    <xf numFmtId="173" fontId="19" fillId="0" borderId="3" xfId="2" applyNumberFormat="1" applyFont="1" applyBorder="1" applyAlignment="1">
      <alignment horizontal="right"/>
    </xf>
    <xf numFmtId="173" fontId="22" fillId="0" borderId="3" xfId="2" applyNumberFormat="1" applyFont="1" applyBorder="1"/>
    <xf numFmtId="173" fontId="19" fillId="0" borderId="5" xfId="2" applyNumberFormat="1" applyFont="1" applyBorder="1"/>
    <xf numFmtId="173" fontId="19" fillId="0" borderId="0" xfId="2" applyNumberFormat="1" applyFont="1" applyBorder="1"/>
    <xf numFmtId="173" fontId="22" fillId="0" borderId="5" xfId="2" applyNumberFormat="1" applyFont="1" applyBorder="1"/>
    <xf numFmtId="173" fontId="22" fillId="0" borderId="0" xfId="2" applyNumberFormat="1" applyFont="1" applyBorder="1"/>
    <xf numFmtId="0" fontId="10" fillId="0" borderId="0" xfId="0" applyFont="1" applyBorder="1" applyAlignment="1">
      <alignment horizontal="left" indent="2"/>
    </xf>
    <xf numFmtId="0" fontId="6" fillId="0" borderId="0" xfId="0" applyFont="1" applyBorder="1" applyAlignment="1">
      <alignment horizontal="left" indent="2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indent="1"/>
    </xf>
    <xf numFmtId="0" fontId="4" fillId="0" borderId="0" xfId="0" applyFont="1" applyBorder="1" applyAlignment="1">
      <alignment horizontal="left"/>
    </xf>
    <xf numFmtId="0" fontId="9" fillId="0" borderId="0" xfId="0" applyFont="1" applyBorder="1"/>
    <xf numFmtId="0" fontId="19" fillId="0" borderId="0" xfId="2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173" fontId="6" fillId="0" borderId="0" xfId="0" applyNumberFormat="1" applyFont="1" applyBorder="1" applyAlignment="1">
      <alignment horizontal="right"/>
    </xf>
    <xf numFmtId="0" fontId="21" fillId="0" borderId="0" xfId="2" applyFont="1" applyBorder="1" applyAlignment="1">
      <alignment horizontal="right"/>
    </xf>
    <xf numFmtId="173" fontId="21" fillId="0" borderId="0" xfId="2" applyNumberFormat="1" applyFont="1" applyBorder="1"/>
    <xf numFmtId="173" fontId="22" fillId="0" borderId="0" xfId="2" applyNumberFormat="1" applyFont="1" applyBorder="1" applyAlignment="1">
      <alignment horizontal="right"/>
    </xf>
    <xf numFmtId="172" fontId="10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173" fontId="19" fillId="0" borderId="0" xfId="2" applyNumberFormat="1" applyFont="1" applyBorder="1" applyAlignment="1">
      <alignment horizontal="right"/>
    </xf>
    <xf numFmtId="172" fontId="19" fillId="0" borderId="0" xfId="2" applyNumberFormat="1" applyFont="1" applyBorder="1" applyAlignment="1">
      <alignment horizontal="right"/>
    </xf>
    <xf numFmtId="172" fontId="22" fillId="0" borderId="0" xfId="2" applyNumberFormat="1" applyFont="1" applyBorder="1" applyAlignment="1">
      <alignment horizontal="right"/>
    </xf>
    <xf numFmtId="0" fontId="0" fillId="0" borderId="0" xfId="0" applyFont="1" applyBorder="1"/>
    <xf numFmtId="172" fontId="19" fillId="0" borderId="0" xfId="2" applyNumberFormat="1" applyFont="1" applyFill="1" applyAlignment="1">
      <alignment horizontal="right"/>
    </xf>
    <xf numFmtId="0" fontId="0" fillId="0" borderId="0" xfId="0" applyFill="1"/>
    <xf numFmtId="3" fontId="6" fillId="0" borderId="0" xfId="0" applyNumberFormat="1" applyFont="1" applyFill="1" applyBorder="1" applyAlignment="1">
      <alignment horizontal="right"/>
    </xf>
    <xf numFmtId="3" fontId="6" fillId="0" borderId="3" xfId="0" applyNumberFormat="1" applyFont="1" applyFill="1" applyBorder="1" applyAlignment="1">
      <alignment horizontal="right"/>
    </xf>
    <xf numFmtId="3" fontId="19" fillId="0" borderId="0" xfId="2" applyNumberFormat="1" applyFont="1" applyFill="1" applyBorder="1" applyAlignment="1">
      <alignment horizontal="right"/>
    </xf>
    <xf numFmtId="3" fontId="19" fillId="0" borderId="0" xfId="2" applyNumberFormat="1" applyFont="1" applyFill="1"/>
    <xf numFmtId="3" fontId="21" fillId="0" borderId="0" xfId="2" applyNumberFormat="1" applyFont="1" applyFill="1"/>
    <xf numFmtId="0" fontId="9" fillId="0" borderId="0" xfId="0" applyFont="1" applyFill="1" applyAlignment="1">
      <alignment horizontal="left"/>
    </xf>
    <xf numFmtId="0" fontId="6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left" indent="1"/>
    </xf>
    <xf numFmtId="173" fontId="19" fillId="0" borderId="0" xfId="2" applyNumberFormat="1" applyFont="1" applyFill="1"/>
    <xf numFmtId="173" fontId="6" fillId="0" borderId="0" xfId="0" applyNumberFormat="1" applyFont="1" applyFill="1"/>
    <xf numFmtId="0" fontId="6" fillId="0" borderId="0" xfId="0" applyFont="1" applyFill="1" applyAlignment="1">
      <alignment horizontal="left" indent="2"/>
    </xf>
    <xf numFmtId="173" fontId="21" fillId="0" borderId="0" xfId="2" applyNumberFormat="1" applyFont="1" applyFill="1"/>
    <xf numFmtId="0" fontId="10" fillId="0" borderId="0" xfId="0" applyFont="1" applyFill="1" applyAlignment="1">
      <alignment horizontal="left" indent="2"/>
    </xf>
    <xf numFmtId="0" fontId="4" fillId="0" borderId="0" xfId="0" applyFont="1" applyFill="1" applyAlignment="1">
      <alignment horizontal="left"/>
    </xf>
    <xf numFmtId="3" fontId="22" fillId="0" borderId="0" xfId="2" applyNumberFormat="1" applyFont="1" applyFill="1"/>
    <xf numFmtId="173" fontId="22" fillId="0" borderId="0" xfId="2" applyNumberFormat="1" applyFont="1" applyFill="1"/>
    <xf numFmtId="0" fontId="5" fillId="0" borderId="0" xfId="0" applyFont="1" applyFill="1" applyAlignment="1">
      <alignment horizontal="left"/>
    </xf>
    <xf numFmtId="0" fontId="0" fillId="0" borderId="0" xfId="0" applyFill="1" applyBorder="1"/>
    <xf numFmtId="0" fontId="0" fillId="0" borderId="3" xfId="0" applyFill="1" applyBorder="1"/>
    <xf numFmtId="3" fontId="19" fillId="0" borderId="3" xfId="2" applyNumberFormat="1" applyFont="1" applyFill="1" applyBorder="1"/>
    <xf numFmtId="3" fontId="21" fillId="0" borderId="3" xfId="2" applyNumberFormat="1" applyFont="1" applyFill="1" applyBorder="1"/>
    <xf numFmtId="3" fontId="6" fillId="0" borderId="0" xfId="0" applyNumberFormat="1" applyFont="1" applyFill="1" applyBorder="1"/>
    <xf numFmtId="3" fontId="6" fillId="0" borderId="3" xfId="0" applyNumberFormat="1" applyFont="1" applyFill="1" applyBorder="1"/>
    <xf numFmtId="3" fontId="22" fillId="0" borderId="3" xfId="2" applyNumberFormat="1" applyFont="1" applyFill="1" applyBorder="1"/>
    <xf numFmtId="3" fontId="19" fillId="0" borderId="0" xfId="2" applyNumberFormat="1" applyFont="1" applyFill="1" applyBorder="1"/>
    <xf numFmtId="3" fontId="19" fillId="0" borderId="5" xfId="2" applyNumberFormat="1" applyFont="1" applyFill="1" applyBorder="1"/>
    <xf numFmtId="3" fontId="22" fillId="0" borderId="0" xfId="2" applyNumberFormat="1" applyFont="1" applyFill="1" applyBorder="1"/>
    <xf numFmtId="3" fontId="22" fillId="0" borderId="5" xfId="2" applyNumberFormat="1" applyFont="1" applyFill="1" applyBorder="1"/>
    <xf numFmtId="0" fontId="6" fillId="0" borderId="0" xfId="0" applyFont="1" applyFill="1" applyBorder="1"/>
    <xf numFmtId="0" fontId="6" fillId="0" borderId="0" xfId="0" applyFont="1" applyFill="1"/>
    <xf numFmtId="0" fontId="4" fillId="0" borderId="0" xfId="0" applyFont="1" applyFill="1" applyBorder="1"/>
    <xf numFmtId="0" fontId="4" fillId="0" borderId="3" xfId="0" applyFont="1" applyFill="1" applyBorder="1"/>
    <xf numFmtId="0" fontId="4" fillId="0" borderId="5" xfId="0" applyFont="1" applyFill="1" applyBorder="1"/>
    <xf numFmtId="0" fontId="4" fillId="0" borderId="0" xfId="0" applyFont="1" applyFill="1"/>
    <xf numFmtId="0" fontId="0" fillId="0" borderId="5" xfId="0" applyFill="1" applyBorder="1"/>
    <xf numFmtId="173" fontId="19" fillId="0" borderId="0" xfId="2" applyNumberFormat="1" applyFont="1" applyFill="1" applyBorder="1"/>
    <xf numFmtId="173" fontId="19" fillId="0" borderId="3" xfId="2" applyNumberFormat="1" applyFont="1" applyFill="1" applyBorder="1"/>
    <xf numFmtId="173" fontId="19" fillId="0" borderId="5" xfId="2" applyNumberFormat="1" applyFont="1" applyFill="1" applyBorder="1"/>
    <xf numFmtId="173" fontId="22" fillId="0" borderId="0" xfId="2" applyNumberFormat="1" applyFont="1" applyFill="1" applyBorder="1"/>
    <xf numFmtId="173" fontId="22" fillId="0" borderId="3" xfId="2" applyNumberFormat="1" applyFont="1" applyFill="1" applyBorder="1"/>
    <xf numFmtId="173" fontId="22" fillId="0" borderId="5" xfId="2" applyNumberFormat="1" applyFont="1" applyFill="1" applyBorder="1"/>
    <xf numFmtId="173" fontId="6" fillId="0" borderId="0" xfId="0" applyNumberFormat="1" applyFont="1" applyFill="1" applyBorder="1"/>
    <xf numFmtId="173" fontId="6" fillId="0" borderId="3" xfId="0" applyNumberFormat="1" applyFont="1" applyFill="1" applyBorder="1"/>
    <xf numFmtId="173" fontId="6" fillId="0" borderId="5" xfId="0" applyNumberFormat="1" applyFont="1" applyFill="1" applyBorder="1"/>
    <xf numFmtId="172" fontId="6" fillId="0" borderId="5" xfId="0" applyNumberFormat="1" applyFont="1" applyFill="1" applyBorder="1" applyAlignment="1">
      <alignment horizontal="right"/>
    </xf>
    <xf numFmtId="172" fontId="6" fillId="0" borderId="0" xfId="0" applyNumberFormat="1" applyFont="1" applyFill="1" applyBorder="1" applyAlignment="1">
      <alignment horizontal="right"/>
    </xf>
    <xf numFmtId="172" fontId="6" fillId="0" borderId="3" xfId="0" applyNumberFormat="1" applyFont="1" applyFill="1" applyBorder="1" applyAlignment="1">
      <alignment horizontal="right"/>
    </xf>
    <xf numFmtId="3" fontId="21" fillId="0" borderId="0" xfId="2" applyNumberFormat="1" applyFont="1" applyFill="1" applyBorder="1"/>
    <xf numFmtId="3" fontId="21" fillId="0" borderId="5" xfId="2" applyNumberFormat="1" applyFont="1" applyFill="1" applyBorder="1"/>
    <xf numFmtId="3" fontId="6" fillId="0" borderId="5" xfId="0" applyNumberFormat="1" applyFont="1" applyFill="1" applyBorder="1" applyAlignment="1">
      <alignment horizontal="right"/>
    </xf>
    <xf numFmtId="3" fontId="6" fillId="0" borderId="5" xfId="0" applyNumberFormat="1" applyFont="1" applyFill="1" applyBorder="1"/>
    <xf numFmtId="173" fontId="21" fillId="0" borderId="0" xfId="2" applyNumberFormat="1" applyFont="1" applyFill="1" applyBorder="1"/>
    <xf numFmtId="173" fontId="21" fillId="0" borderId="3" xfId="2" applyNumberFormat="1" applyFont="1" applyFill="1" applyBorder="1"/>
    <xf numFmtId="173" fontId="21" fillId="0" borderId="5" xfId="2" applyNumberFormat="1" applyFont="1" applyFill="1" applyBorder="1"/>
    <xf numFmtId="173" fontId="4" fillId="0" borderId="0" xfId="0" applyNumberFormat="1" applyFont="1" applyFill="1" applyBorder="1"/>
    <xf numFmtId="173" fontId="4" fillId="0" borderId="0" xfId="0" applyNumberFormat="1" applyFont="1" applyFill="1"/>
    <xf numFmtId="3" fontId="19" fillId="0" borderId="0" xfId="2" applyNumberFormat="1" applyFont="1" applyFill="1"/>
    <xf numFmtId="173" fontId="19" fillId="0" borderId="0" xfId="2" applyNumberFormat="1" applyFont="1" applyFill="1"/>
    <xf numFmtId="3" fontId="6" fillId="0" borderId="0" xfId="0" applyNumberFormat="1" applyFont="1" applyFill="1"/>
    <xf numFmtId="3" fontId="22" fillId="0" borderId="0" xfId="2" applyNumberFormat="1" applyFont="1" applyFill="1"/>
    <xf numFmtId="173" fontId="22" fillId="0" borderId="0" xfId="2" applyNumberFormat="1" applyFont="1" applyFill="1"/>
    <xf numFmtId="0" fontId="4" fillId="0" borderId="0" xfId="0" applyFont="1" applyFill="1" applyAlignment="1">
      <alignment horizontal="left" indent="1"/>
    </xf>
    <xf numFmtId="3" fontId="4" fillId="0" borderId="0" xfId="0" applyNumberFormat="1" applyFont="1" applyFill="1"/>
    <xf numFmtId="3" fontId="19" fillId="0" borderId="3" xfId="2" applyNumberFormat="1" applyFont="1" applyFill="1" applyBorder="1"/>
    <xf numFmtId="3" fontId="22" fillId="0" borderId="3" xfId="2" applyNumberFormat="1" applyFont="1" applyFill="1" applyBorder="1"/>
    <xf numFmtId="0" fontId="6" fillId="0" borderId="0" xfId="0" applyFont="1" applyFill="1" applyBorder="1" applyAlignment="1"/>
    <xf numFmtId="3" fontId="19" fillId="0" borderId="0" xfId="2" applyNumberFormat="1" applyFont="1" applyFill="1" applyBorder="1"/>
    <xf numFmtId="3" fontId="19" fillId="0" borderId="5" xfId="2" applyNumberFormat="1" applyFont="1" applyFill="1" applyBorder="1"/>
    <xf numFmtId="3" fontId="22" fillId="0" borderId="0" xfId="2" applyNumberFormat="1" applyFont="1" applyFill="1" applyBorder="1"/>
    <xf numFmtId="3" fontId="22" fillId="0" borderId="5" xfId="2" applyNumberFormat="1" applyFont="1" applyFill="1" applyBorder="1"/>
    <xf numFmtId="173" fontId="19" fillId="0" borderId="0" xfId="2" applyNumberFormat="1" applyFont="1" applyFill="1" applyBorder="1"/>
    <xf numFmtId="173" fontId="19" fillId="0" borderId="3" xfId="2" applyNumberFormat="1" applyFont="1" applyFill="1" applyBorder="1"/>
    <xf numFmtId="173" fontId="19" fillId="0" borderId="5" xfId="2" applyNumberFormat="1" applyFont="1" applyFill="1" applyBorder="1"/>
    <xf numFmtId="173" fontId="22" fillId="0" borderId="0" xfId="2" applyNumberFormat="1" applyFont="1" applyFill="1" applyBorder="1"/>
    <xf numFmtId="173" fontId="22" fillId="0" borderId="3" xfId="2" applyNumberFormat="1" applyFont="1" applyFill="1" applyBorder="1"/>
    <xf numFmtId="173" fontId="22" fillId="0" borderId="5" xfId="2" applyNumberFormat="1" applyFont="1" applyFill="1" applyBorder="1"/>
    <xf numFmtId="3" fontId="6" fillId="0" borderId="0" xfId="0" applyNumberFormat="1" applyFont="1" applyFill="1" applyAlignment="1"/>
    <xf numFmtId="3" fontId="6" fillId="0" borderId="5" xfId="0" applyNumberFormat="1" applyFont="1" applyFill="1" applyBorder="1" applyAlignment="1"/>
    <xf numFmtId="3" fontId="6" fillId="0" borderId="0" xfId="0" applyNumberFormat="1" applyFont="1" applyFill="1" applyBorder="1" applyAlignment="1"/>
    <xf numFmtId="3" fontId="6" fillId="0" borderId="3" xfId="0" applyNumberFormat="1" applyFont="1" applyFill="1" applyBorder="1" applyAlignment="1"/>
    <xf numFmtId="173" fontId="6" fillId="0" borderId="0" xfId="0" applyNumberFormat="1" applyFont="1" applyFill="1" applyAlignment="1"/>
    <xf numFmtId="173" fontId="6" fillId="0" borderId="5" xfId="0" applyNumberFormat="1" applyFont="1" applyFill="1" applyBorder="1" applyAlignment="1"/>
    <xf numFmtId="173" fontId="6" fillId="0" borderId="0" xfId="0" applyNumberFormat="1" applyFont="1" applyFill="1" applyBorder="1" applyAlignment="1"/>
    <xf numFmtId="173" fontId="6" fillId="0" borderId="3" xfId="0" applyNumberFormat="1" applyFont="1" applyFill="1" applyBorder="1" applyAlignment="1"/>
    <xf numFmtId="0" fontId="6" fillId="0" borderId="5" xfId="0" applyFont="1" applyFill="1" applyBorder="1" applyAlignment="1"/>
    <xf numFmtId="0" fontId="6" fillId="0" borderId="3" xfId="0" applyFont="1" applyFill="1" applyBorder="1" applyAlignment="1"/>
    <xf numFmtId="3" fontId="4" fillId="0" borderId="0" xfId="0" applyNumberFormat="1" applyFont="1" applyFill="1" applyBorder="1"/>
    <xf numFmtId="0" fontId="6" fillId="0" borderId="0" xfId="0" applyFont="1" applyFill="1" applyAlignment="1"/>
    <xf numFmtId="0" fontId="9" fillId="0" borderId="0" xfId="0" applyFont="1" applyFill="1"/>
    <xf numFmtId="0" fontId="6" fillId="0" borderId="0" xfId="0" applyFont="1" applyFill="1" applyBorder="1" applyAlignment="1">
      <alignment horizontal="left"/>
    </xf>
    <xf numFmtId="3" fontId="19" fillId="0" borderId="0" xfId="2" applyNumberFormat="1" applyFont="1" applyFill="1" applyAlignment="1">
      <alignment horizontal="right"/>
    </xf>
    <xf numFmtId="172" fontId="19" fillId="0" borderId="0" xfId="2" applyNumberFormat="1" applyFont="1" applyFill="1" applyAlignment="1">
      <alignment horizontal="right"/>
    </xf>
    <xf numFmtId="0" fontId="9" fillId="0" borderId="0" xfId="0" applyFont="1" applyFill="1" applyBorder="1"/>
    <xf numFmtId="0" fontId="9" fillId="0" borderId="3" xfId="0" applyFont="1" applyFill="1" applyBorder="1"/>
    <xf numFmtId="0" fontId="9" fillId="0" borderId="5" xfId="0" applyFont="1" applyFill="1" applyBorder="1"/>
    <xf numFmtId="3" fontId="19" fillId="0" borderId="0" xfId="2" applyNumberFormat="1" applyFont="1" applyFill="1"/>
    <xf numFmtId="173" fontId="19" fillId="0" borderId="0" xfId="2" applyNumberFormat="1" applyFont="1" applyFill="1"/>
    <xf numFmtId="3" fontId="22" fillId="0" borderId="0" xfId="2" applyNumberFormat="1" applyFont="1" applyFill="1"/>
    <xf numFmtId="173" fontId="22" fillId="0" borderId="0" xfId="2" applyNumberFormat="1" applyFont="1" applyFill="1"/>
    <xf numFmtId="0" fontId="6" fillId="0" borderId="0" xfId="0" applyFont="1" applyFill="1" applyBorder="1" applyAlignment="1">
      <alignment horizontal="left" indent="1"/>
    </xf>
    <xf numFmtId="3" fontId="19" fillId="0" borderId="3" xfId="2" applyNumberFormat="1" applyFont="1" applyFill="1" applyBorder="1"/>
    <xf numFmtId="3" fontId="22" fillId="0" borderId="3" xfId="2" applyNumberFormat="1" applyFont="1" applyFill="1" applyBorder="1"/>
    <xf numFmtId="0" fontId="4" fillId="0" borderId="0" xfId="0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4" fillId="0" borderId="5" xfId="0" applyFont="1" applyFill="1" applyBorder="1" applyAlignment="1">
      <alignment wrapText="1"/>
    </xf>
    <xf numFmtId="3" fontId="19" fillId="0" borderId="0" xfId="2" applyNumberFormat="1" applyFont="1" applyFill="1" applyBorder="1"/>
    <xf numFmtId="0" fontId="4" fillId="0" borderId="0" xfId="0" applyFont="1" applyFill="1" applyBorder="1" applyAlignment="1">
      <alignment horizontal="left" indent="1"/>
    </xf>
    <xf numFmtId="3" fontId="22" fillId="0" borderId="0" xfId="2" applyNumberFormat="1" applyFont="1" applyFill="1" applyBorder="1"/>
    <xf numFmtId="3" fontId="22" fillId="0" borderId="5" xfId="2" applyNumberFormat="1" applyFont="1" applyFill="1" applyBorder="1"/>
    <xf numFmtId="3" fontId="4" fillId="0" borderId="0" xfId="0" applyNumberFormat="1" applyFont="1" applyFill="1" applyBorder="1" applyAlignment="1">
      <alignment wrapText="1"/>
    </xf>
    <xf numFmtId="3" fontId="4" fillId="0" borderId="3" xfId="0" applyNumberFormat="1" applyFont="1" applyFill="1" applyBorder="1" applyAlignment="1">
      <alignment wrapText="1"/>
    </xf>
    <xf numFmtId="3" fontId="4" fillId="0" borderId="5" xfId="0" applyNumberFormat="1" applyFont="1" applyFill="1" applyBorder="1" applyAlignment="1">
      <alignment wrapText="1"/>
    </xf>
    <xf numFmtId="0" fontId="6" fillId="0" borderId="3" xfId="0" applyFont="1" applyFill="1" applyBorder="1"/>
    <xf numFmtId="173" fontId="19" fillId="0" borderId="0" xfId="2" applyNumberFormat="1" applyFont="1" applyFill="1" applyBorder="1"/>
    <xf numFmtId="173" fontId="19" fillId="0" borderId="3" xfId="2" applyNumberFormat="1" applyFont="1" applyFill="1" applyBorder="1"/>
    <xf numFmtId="173" fontId="22" fillId="0" borderId="0" xfId="2" applyNumberFormat="1" applyFont="1" applyFill="1" applyBorder="1"/>
    <xf numFmtId="173" fontId="22" fillId="0" borderId="3" xfId="2" applyNumberFormat="1" applyFont="1" applyFill="1" applyBorder="1"/>
    <xf numFmtId="3" fontId="19" fillId="0" borderId="0" xfId="2" applyNumberFormat="1" applyFont="1" applyFill="1" applyAlignment="1">
      <alignment horizontal="right"/>
    </xf>
    <xf numFmtId="172" fontId="19" fillId="0" borderId="0" xfId="2" applyNumberFormat="1" applyFont="1" applyFill="1" applyAlignment="1">
      <alignment horizontal="right"/>
    </xf>
    <xf numFmtId="172" fontId="19" fillId="0" borderId="5" xfId="2" applyNumberFormat="1" applyFont="1" applyFill="1" applyBorder="1" applyAlignment="1">
      <alignment horizontal="right"/>
    </xf>
    <xf numFmtId="3" fontId="19" fillId="0" borderId="0" xfId="2" applyNumberFormat="1" applyFont="1" applyFill="1"/>
    <xf numFmtId="3" fontId="21" fillId="0" borderId="0" xfId="2" applyNumberFormat="1" applyFont="1" applyFill="1"/>
    <xf numFmtId="173" fontId="19" fillId="0" borderId="0" xfId="2" applyNumberFormat="1" applyFont="1" applyFill="1"/>
    <xf numFmtId="173" fontId="21" fillId="0" borderId="0" xfId="2" applyNumberFormat="1" applyFont="1" applyFill="1"/>
    <xf numFmtId="3" fontId="22" fillId="0" borderId="0" xfId="2" applyNumberFormat="1" applyFont="1" applyFill="1"/>
    <xf numFmtId="173" fontId="22" fillId="0" borderId="0" xfId="2" applyNumberFormat="1" applyFont="1" applyFill="1"/>
    <xf numFmtId="0" fontId="10" fillId="0" borderId="0" xfId="0" applyFont="1" applyFill="1" applyAlignment="1">
      <alignment horizontal="left" indent="1"/>
    </xf>
    <xf numFmtId="3" fontId="19" fillId="0" borderId="3" xfId="2" applyNumberFormat="1" applyFont="1" applyFill="1" applyBorder="1"/>
    <xf numFmtId="3" fontId="21" fillId="0" borderId="3" xfId="2" applyNumberFormat="1" applyFont="1" applyFill="1" applyBorder="1"/>
    <xf numFmtId="3" fontId="22" fillId="0" borderId="3" xfId="2" applyNumberFormat="1" applyFont="1" applyFill="1" applyBorder="1"/>
    <xf numFmtId="3" fontId="19" fillId="0" borderId="0" xfId="2" applyNumberFormat="1" applyFont="1" applyFill="1" applyBorder="1"/>
    <xf numFmtId="3" fontId="19" fillId="0" borderId="5" xfId="2" applyNumberFormat="1" applyFont="1" applyFill="1" applyBorder="1"/>
    <xf numFmtId="3" fontId="22" fillId="0" borderId="0" xfId="2" applyNumberFormat="1" applyFont="1" applyFill="1" applyBorder="1"/>
    <xf numFmtId="3" fontId="22" fillId="0" borderId="5" xfId="2" applyNumberFormat="1" applyFont="1" applyFill="1" applyBorder="1"/>
    <xf numFmtId="173" fontId="19" fillId="0" borderId="0" xfId="2" applyNumberFormat="1" applyFont="1" applyFill="1" applyBorder="1"/>
    <xf numFmtId="173" fontId="19" fillId="0" borderId="3" xfId="2" applyNumberFormat="1" applyFont="1" applyFill="1" applyBorder="1"/>
    <xf numFmtId="173" fontId="19" fillId="0" borderId="5" xfId="2" applyNumberFormat="1" applyFont="1" applyFill="1" applyBorder="1"/>
    <xf numFmtId="173" fontId="22" fillId="0" borderId="0" xfId="2" applyNumberFormat="1" applyFont="1" applyFill="1" applyBorder="1"/>
    <xf numFmtId="173" fontId="22" fillId="0" borderId="3" xfId="2" applyNumberFormat="1" applyFont="1" applyFill="1" applyBorder="1"/>
    <xf numFmtId="173" fontId="22" fillId="0" borderId="5" xfId="2" applyNumberFormat="1" applyFont="1" applyFill="1" applyBorder="1"/>
    <xf numFmtId="3" fontId="21" fillId="0" borderId="0" xfId="2" applyNumberFormat="1" applyFont="1" applyFill="1" applyBorder="1"/>
    <xf numFmtId="3" fontId="21" fillId="0" borderId="5" xfId="2" applyNumberFormat="1" applyFont="1" applyFill="1" applyBorder="1"/>
    <xf numFmtId="173" fontId="21" fillId="0" borderId="0" xfId="2" applyNumberFormat="1" applyFont="1" applyFill="1" applyBorder="1"/>
    <xf numFmtId="173" fontId="21" fillId="0" borderId="3" xfId="2" applyNumberFormat="1" applyFont="1" applyFill="1" applyBorder="1"/>
    <xf numFmtId="173" fontId="21" fillId="0" borderId="5" xfId="2" applyNumberFormat="1" applyFont="1" applyFill="1" applyBorder="1"/>
    <xf numFmtId="0" fontId="6" fillId="0" borderId="6" xfId="0" applyFont="1" applyFill="1" applyBorder="1" applyAlignment="1"/>
    <xf numFmtId="0" fontId="6" fillId="0" borderId="7" xfId="0" applyFont="1" applyFill="1" applyBorder="1" applyAlignment="1"/>
    <xf numFmtId="0" fontId="6" fillId="0" borderId="2" xfId="0" applyFont="1" applyFill="1" applyBorder="1" applyAlignment="1"/>
    <xf numFmtId="0" fontId="10" fillId="0" borderId="0" xfId="0" applyFont="1" applyFill="1"/>
    <xf numFmtId="0" fontId="10" fillId="0" borderId="0" xfId="0" applyFont="1" applyFill="1" applyBorder="1"/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wrapText="1"/>
    </xf>
    <xf numFmtId="3" fontId="22" fillId="0" borderId="0" xfId="2" applyNumberFormat="1" applyFont="1"/>
    <xf numFmtId="3" fontId="19" fillId="0" borderId="0" xfId="2" applyNumberFormat="1" applyFont="1"/>
    <xf numFmtId="173" fontId="22" fillId="0" borderId="0" xfId="2" applyNumberFormat="1" applyFont="1"/>
    <xf numFmtId="173" fontId="19" fillId="0" borderId="0" xfId="2" applyNumberFormat="1" applyFont="1"/>
    <xf numFmtId="3" fontId="19" fillId="0" borderId="3" xfId="2" applyNumberFormat="1" applyFont="1" applyBorder="1"/>
    <xf numFmtId="3" fontId="22" fillId="0" borderId="3" xfId="2" applyNumberFormat="1" applyFont="1" applyBorder="1"/>
    <xf numFmtId="3" fontId="19" fillId="0" borderId="0" xfId="2" applyNumberFormat="1" applyFont="1" applyBorder="1"/>
    <xf numFmtId="3" fontId="22" fillId="0" borderId="0" xfId="2" applyNumberFormat="1" applyFont="1" applyBorder="1"/>
    <xf numFmtId="3" fontId="19" fillId="0" borderId="5" xfId="2" applyNumberFormat="1" applyFont="1" applyBorder="1"/>
    <xf numFmtId="3" fontId="22" fillId="0" borderId="5" xfId="2" applyNumberFormat="1" applyFont="1" applyBorder="1"/>
    <xf numFmtId="173" fontId="19" fillId="0" borderId="0" xfId="2" applyNumberFormat="1" applyFont="1" applyBorder="1"/>
    <xf numFmtId="173" fontId="19" fillId="0" borderId="3" xfId="2" applyNumberFormat="1" applyFont="1" applyBorder="1"/>
    <xf numFmtId="173" fontId="22" fillId="0" borderId="0" xfId="2" applyNumberFormat="1" applyFont="1" applyBorder="1"/>
    <xf numFmtId="173" fontId="22" fillId="0" borderId="3" xfId="2" applyNumberFormat="1" applyFont="1" applyBorder="1"/>
    <xf numFmtId="173" fontId="19" fillId="0" borderId="5" xfId="2" applyNumberFormat="1" applyFont="1" applyBorder="1"/>
    <xf numFmtId="173" fontId="22" fillId="0" borderId="5" xfId="2" applyNumberFormat="1" applyFont="1" applyBorder="1"/>
    <xf numFmtId="0" fontId="4" fillId="0" borderId="0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6" fillId="0" borderId="0" xfId="0" applyFont="1"/>
    <xf numFmtId="172" fontId="6" fillId="0" borderId="0" xfId="0" applyNumberFormat="1" applyFont="1" applyBorder="1" applyAlignment="1">
      <alignment horizontal="right"/>
    </xf>
    <xf numFmtId="3" fontId="22" fillId="0" borderId="0" xfId="2" applyNumberFormat="1" applyFont="1"/>
    <xf numFmtId="3" fontId="21" fillId="0" borderId="0" xfId="2" applyNumberFormat="1" applyFont="1"/>
    <xf numFmtId="0" fontId="17" fillId="0" borderId="0" xfId="2"/>
    <xf numFmtId="3" fontId="19" fillId="0" borderId="0" xfId="2" applyNumberFormat="1" applyFont="1"/>
    <xf numFmtId="173" fontId="22" fillId="0" borderId="0" xfId="2" applyNumberFormat="1" applyFont="1"/>
    <xf numFmtId="173" fontId="19" fillId="0" borderId="0" xfId="2" applyNumberFormat="1" applyFont="1"/>
    <xf numFmtId="173" fontId="21" fillId="0" borderId="0" xfId="2" applyNumberFormat="1" applyFont="1"/>
    <xf numFmtId="172" fontId="19" fillId="0" borderId="0" xfId="2" applyNumberFormat="1" applyFont="1"/>
    <xf numFmtId="3" fontId="19" fillId="0" borderId="3" xfId="2" applyNumberFormat="1" applyFont="1" applyBorder="1"/>
    <xf numFmtId="3" fontId="22" fillId="0" borderId="3" xfId="2" applyNumberFormat="1" applyFont="1" applyBorder="1"/>
    <xf numFmtId="3" fontId="19" fillId="0" borderId="0" xfId="2" applyNumberFormat="1" applyFont="1" applyBorder="1"/>
    <xf numFmtId="3" fontId="22" fillId="0" borderId="0" xfId="2" applyNumberFormat="1" applyFont="1" applyBorder="1"/>
    <xf numFmtId="3" fontId="21" fillId="0" borderId="0" xfId="2" applyNumberFormat="1" applyFont="1" applyBorder="1"/>
    <xf numFmtId="3" fontId="21" fillId="0" borderId="3" xfId="2" applyNumberFormat="1" applyFont="1" applyBorder="1"/>
    <xf numFmtId="172" fontId="21" fillId="0" borderId="0" xfId="2" applyNumberFormat="1" applyFont="1"/>
    <xf numFmtId="3" fontId="22" fillId="0" borderId="1" xfId="2" applyNumberFormat="1" applyFont="1" applyBorder="1"/>
    <xf numFmtId="3" fontId="22" fillId="0" borderId="4" xfId="2" applyNumberFormat="1" applyFont="1" applyBorder="1"/>
    <xf numFmtId="173" fontId="19" fillId="0" borderId="0" xfId="2" applyNumberFormat="1" applyFont="1" applyBorder="1"/>
    <xf numFmtId="173" fontId="19" fillId="0" borderId="3" xfId="2" applyNumberFormat="1" applyFont="1" applyBorder="1"/>
    <xf numFmtId="173" fontId="22" fillId="0" borderId="0" xfId="2" applyNumberFormat="1" applyFont="1" applyBorder="1"/>
    <xf numFmtId="173" fontId="22" fillId="0" borderId="3" xfId="2" applyNumberFormat="1" applyFont="1" applyBorder="1"/>
    <xf numFmtId="0" fontId="0" fillId="0" borderId="6" xfId="0" applyBorder="1"/>
    <xf numFmtId="172" fontId="6" fillId="0" borderId="3" xfId="0" applyNumberFormat="1" applyFont="1" applyBorder="1" applyAlignment="1">
      <alignment horizontal="right"/>
    </xf>
    <xf numFmtId="172" fontId="19" fillId="0" borderId="0" xfId="2" applyNumberFormat="1" applyFont="1" applyBorder="1"/>
    <xf numFmtId="173" fontId="21" fillId="0" borderId="0" xfId="2" applyNumberFormat="1" applyFont="1" applyBorder="1"/>
    <xf numFmtId="172" fontId="21" fillId="0" borderId="0" xfId="2" applyNumberFormat="1" applyFont="1" applyBorder="1"/>
    <xf numFmtId="173" fontId="21" fillId="0" borderId="3" xfId="2" applyNumberFormat="1" applyFont="1" applyBorder="1"/>
    <xf numFmtId="0" fontId="17" fillId="0" borderId="0" xfId="2" applyBorder="1"/>
    <xf numFmtId="0" fontId="4" fillId="0" borderId="0" xfId="0" applyFont="1" applyAlignment="1">
      <alignment horizontal="left" indent="1"/>
    </xf>
    <xf numFmtId="0" fontId="6" fillId="0" borderId="6" xfId="0" applyFont="1" applyBorder="1" applyAlignment="1"/>
    <xf numFmtId="0" fontId="6" fillId="0" borderId="0" xfId="0" applyFont="1" applyAlignment="1"/>
    <xf numFmtId="3" fontId="22" fillId="0" borderId="0" xfId="2" applyNumberFormat="1" applyFont="1"/>
    <xf numFmtId="0" fontId="17" fillId="0" borderId="0" xfId="2"/>
    <xf numFmtId="0" fontId="19" fillId="0" borderId="0" xfId="2" applyFont="1"/>
    <xf numFmtId="3" fontId="19" fillId="0" borderId="0" xfId="2" applyNumberFormat="1" applyFont="1"/>
    <xf numFmtId="173" fontId="22" fillId="0" borderId="0" xfId="2" applyNumberFormat="1" applyFont="1"/>
    <xf numFmtId="173" fontId="19" fillId="0" borderId="0" xfId="2" applyNumberFormat="1" applyFont="1"/>
    <xf numFmtId="3" fontId="19" fillId="0" borderId="3" xfId="2" applyNumberFormat="1" applyFont="1" applyBorder="1"/>
    <xf numFmtId="3" fontId="22" fillId="0" borderId="3" xfId="2" applyNumberFormat="1" applyFont="1" applyBorder="1"/>
    <xf numFmtId="0" fontId="22" fillId="0" borderId="0" xfId="2" applyFont="1"/>
    <xf numFmtId="3" fontId="22" fillId="0" borderId="4" xfId="2" applyNumberFormat="1" applyFont="1" applyBorder="1"/>
    <xf numFmtId="173" fontId="19" fillId="0" borderId="3" xfId="2" applyNumberFormat="1" applyFont="1" applyBorder="1"/>
    <xf numFmtId="173" fontId="22" fillId="0" borderId="3" xfId="2" applyNumberFormat="1" applyFont="1" applyBorder="1"/>
    <xf numFmtId="0" fontId="6" fillId="0" borderId="2" xfId="0" applyFont="1" applyBorder="1" applyAlignment="1"/>
    <xf numFmtId="0" fontId="19" fillId="0" borderId="3" xfId="2" applyFont="1" applyBorder="1"/>
    <xf numFmtId="0" fontId="10" fillId="0" borderId="0" xfId="0" applyFont="1" applyAlignment="1">
      <alignment horizontal="left" indent="1"/>
    </xf>
    <xf numFmtId="0" fontId="6" fillId="0" borderId="0" xfId="0" applyFont="1" applyBorder="1" applyAlignment="1"/>
    <xf numFmtId="3" fontId="6" fillId="0" borderId="0" xfId="2" applyNumberFormat="1" applyFont="1" applyBorder="1"/>
    <xf numFmtId="3" fontId="6" fillId="0" borderId="3" xfId="2" applyNumberFormat="1" applyFont="1" applyBorder="1"/>
    <xf numFmtId="3" fontId="10" fillId="0" borderId="0" xfId="2" applyNumberFormat="1" applyFont="1" applyBorder="1"/>
    <xf numFmtId="3" fontId="10" fillId="0" borderId="3" xfId="2" applyNumberFormat="1" applyFont="1" applyBorder="1"/>
    <xf numFmtId="173" fontId="19" fillId="0" borderId="0" xfId="2" applyNumberFormat="1" applyFont="1" applyBorder="1"/>
    <xf numFmtId="173" fontId="21" fillId="0" borderId="0" xfId="2" applyNumberFormat="1" applyFont="1" applyBorder="1"/>
    <xf numFmtId="3" fontId="6" fillId="0" borderId="0" xfId="2" applyNumberFormat="1" applyFont="1"/>
    <xf numFmtId="3" fontId="4" fillId="0" borderId="0" xfId="2" applyNumberFormat="1" applyFont="1"/>
    <xf numFmtId="3" fontId="10" fillId="0" borderId="0" xfId="2" applyNumberFormat="1" applyFont="1"/>
    <xf numFmtId="172" fontId="6" fillId="0" borderId="0" xfId="2" applyNumberFormat="1" applyFont="1" applyBorder="1"/>
    <xf numFmtId="172" fontId="6" fillId="0" borderId="3" xfId="2" applyNumberFormat="1" applyFont="1" applyBorder="1"/>
    <xf numFmtId="172" fontId="6" fillId="0" borderId="0" xfId="2" applyNumberFormat="1" applyFont="1"/>
    <xf numFmtId="172" fontId="10" fillId="0" borderId="0" xfId="2" applyNumberFormat="1" applyFont="1" applyBorder="1"/>
    <xf numFmtId="172" fontId="10" fillId="0" borderId="3" xfId="2" applyNumberFormat="1" applyFont="1" applyBorder="1"/>
    <xf numFmtId="172" fontId="10" fillId="0" borderId="0" xfId="2" applyNumberFormat="1" applyFont="1"/>
    <xf numFmtId="3" fontId="4" fillId="0" borderId="1" xfId="2" applyNumberFormat="1" applyFont="1" applyBorder="1"/>
    <xf numFmtId="3" fontId="4" fillId="0" borderId="4" xfId="2" applyNumberFormat="1" applyFont="1" applyBorder="1"/>
    <xf numFmtId="172" fontId="4" fillId="0" borderId="0" xfId="2" applyNumberFormat="1" applyFont="1" applyBorder="1"/>
    <xf numFmtId="172" fontId="4" fillId="0" borderId="3" xfId="2" applyNumberFormat="1" applyFont="1" applyBorder="1"/>
    <xf numFmtId="172" fontId="4" fillId="0" borderId="0" xfId="2" applyNumberFormat="1" applyFont="1"/>
    <xf numFmtId="3" fontId="19" fillId="0" borderId="0" xfId="2" applyNumberFormat="1" applyFont="1"/>
    <xf numFmtId="3" fontId="4" fillId="0" borderId="0" xfId="0" applyNumberFormat="1" applyFont="1" applyBorder="1" applyAlignment="1">
      <alignment wrapText="1"/>
    </xf>
    <xf numFmtId="173" fontId="19" fillId="0" borderId="0" xfId="2" applyNumberFormat="1" applyFont="1"/>
    <xf numFmtId="173" fontId="4" fillId="0" borderId="0" xfId="0" applyNumberFormat="1" applyFont="1" applyBorder="1" applyAlignment="1">
      <alignment wrapText="1"/>
    </xf>
    <xf numFmtId="3" fontId="22" fillId="0" borderId="0" xfId="2" applyNumberFormat="1" applyFont="1"/>
    <xf numFmtId="173" fontId="22" fillId="0" borderId="0" xfId="2" applyNumberFormat="1" applyFont="1"/>
    <xf numFmtId="172" fontId="19" fillId="0" borderId="0" xfId="2" applyNumberFormat="1" applyFont="1"/>
    <xf numFmtId="173" fontId="6" fillId="0" borderId="0" xfId="0" applyNumberFormat="1" applyFont="1" applyAlignment="1">
      <alignment horizontal="right"/>
    </xf>
    <xf numFmtId="173" fontId="19" fillId="0" borderId="0" xfId="2" applyNumberFormat="1" applyFont="1" applyBorder="1"/>
    <xf numFmtId="173" fontId="4" fillId="0" borderId="0" xfId="0" applyNumberFormat="1" applyFont="1" applyAlignment="1">
      <alignment horizontal="right"/>
    </xf>
    <xf numFmtId="173" fontId="19" fillId="0" borderId="3" xfId="2" applyNumberFormat="1" applyFont="1" applyBorder="1"/>
    <xf numFmtId="173" fontId="22" fillId="0" borderId="3" xfId="2" applyNumberFormat="1" applyFont="1" applyBorder="1"/>
    <xf numFmtId="173" fontId="4" fillId="0" borderId="3" xfId="0" applyNumberFormat="1" applyFont="1" applyBorder="1" applyAlignment="1">
      <alignment wrapText="1"/>
    </xf>
    <xf numFmtId="3" fontId="19" fillId="0" borderId="3" xfId="2" applyNumberFormat="1" applyFont="1" applyBorder="1"/>
    <xf numFmtId="3" fontId="22" fillId="0" borderId="3" xfId="2" applyNumberFormat="1" applyFont="1" applyBorder="1"/>
    <xf numFmtId="3" fontId="4" fillId="0" borderId="3" xfId="0" applyNumberFormat="1" applyFont="1" applyBorder="1" applyAlignment="1">
      <alignment wrapText="1"/>
    </xf>
    <xf numFmtId="172" fontId="19" fillId="0" borderId="3" xfId="2" applyNumberFormat="1" applyFont="1" applyBorder="1"/>
    <xf numFmtId="172" fontId="22" fillId="0" borderId="0" xfId="2" applyNumberFormat="1" applyFont="1"/>
    <xf numFmtId="172" fontId="22" fillId="0" borderId="3" xfId="2" applyNumberFormat="1" applyFont="1" applyBorder="1"/>
    <xf numFmtId="3" fontId="19" fillId="0" borderId="5" xfId="2" applyNumberFormat="1" applyFont="1" applyBorder="1"/>
    <xf numFmtId="172" fontId="19" fillId="0" borderId="5" xfId="2" applyNumberFormat="1" applyFont="1" applyBorder="1"/>
    <xf numFmtId="3" fontId="19" fillId="0" borderId="0" xfId="2" applyNumberFormat="1" applyFont="1"/>
    <xf numFmtId="173" fontId="19" fillId="0" borderId="0" xfId="2" applyNumberFormat="1" applyFont="1"/>
    <xf numFmtId="3" fontId="22" fillId="0" borderId="0" xfId="2" applyNumberFormat="1" applyFont="1"/>
    <xf numFmtId="173" fontId="22" fillId="0" borderId="0" xfId="2" applyNumberFormat="1" applyFont="1"/>
    <xf numFmtId="3" fontId="21" fillId="0" borderId="0" xfId="2" applyNumberFormat="1" applyFont="1"/>
    <xf numFmtId="173" fontId="21" fillId="0" borderId="0" xfId="2" applyNumberFormat="1" applyFont="1"/>
    <xf numFmtId="173" fontId="19" fillId="0" borderId="0" xfId="2" applyNumberFormat="1" applyFont="1" applyBorder="1"/>
    <xf numFmtId="173" fontId="22" fillId="0" borderId="0" xfId="2" applyNumberFormat="1" applyFont="1" applyBorder="1"/>
    <xf numFmtId="173" fontId="19" fillId="0" borderId="3" xfId="2" applyNumberFormat="1" applyFont="1" applyBorder="1"/>
    <xf numFmtId="173" fontId="22" fillId="0" borderId="3" xfId="2" applyNumberFormat="1" applyFont="1" applyBorder="1"/>
    <xf numFmtId="3" fontId="19" fillId="0" borderId="3" xfId="2" applyNumberFormat="1" applyFont="1" applyBorder="1"/>
    <xf numFmtId="3" fontId="22" fillId="0" borderId="3" xfId="2" applyNumberFormat="1" applyFont="1" applyBorder="1"/>
    <xf numFmtId="3" fontId="21" fillId="0" borderId="3" xfId="2" applyNumberFormat="1" applyFont="1" applyBorder="1"/>
    <xf numFmtId="3" fontId="22" fillId="0" borderId="4" xfId="2" applyNumberFormat="1" applyFont="1" applyBorder="1"/>
    <xf numFmtId="0" fontId="6" fillId="0" borderId="3" xfId="0" applyFont="1" applyBorder="1"/>
    <xf numFmtId="173" fontId="21" fillId="0" borderId="3" xfId="2" applyNumberFormat="1" applyFont="1" applyBorder="1"/>
    <xf numFmtId="0" fontId="4" fillId="0" borderId="0" xfId="0" applyFont="1" applyBorder="1" applyAlignment="1"/>
    <xf numFmtId="3" fontId="19" fillId="0" borderId="0" xfId="2" applyNumberFormat="1" applyFont="1"/>
    <xf numFmtId="173" fontId="19" fillId="0" borderId="0" xfId="2" applyNumberFormat="1" applyFont="1"/>
    <xf numFmtId="3" fontId="22" fillId="0" borderId="0" xfId="2" applyNumberFormat="1" applyFont="1"/>
    <xf numFmtId="173" fontId="22" fillId="0" borderId="0" xfId="2" applyNumberFormat="1" applyFont="1"/>
    <xf numFmtId="3" fontId="4" fillId="0" borderId="0" xfId="0" applyNumberFormat="1" applyFont="1" applyAlignment="1"/>
    <xf numFmtId="173" fontId="4" fillId="0" borderId="0" xfId="0" applyNumberFormat="1" applyFont="1" applyAlignment="1"/>
    <xf numFmtId="173" fontId="19" fillId="0" borderId="5" xfId="2" applyNumberFormat="1" applyFont="1" applyBorder="1"/>
    <xf numFmtId="173" fontId="19" fillId="0" borderId="0" xfId="2" applyNumberFormat="1" applyFont="1" applyBorder="1"/>
    <xf numFmtId="173" fontId="22" fillId="0" borderId="5" xfId="2" applyNumberFormat="1" applyFont="1" applyBorder="1"/>
    <xf numFmtId="173" fontId="22" fillId="0" borderId="0" xfId="2" applyNumberFormat="1" applyFont="1" applyBorder="1"/>
    <xf numFmtId="173" fontId="19" fillId="0" borderId="3" xfId="2" applyNumberFormat="1" applyFont="1" applyBorder="1"/>
    <xf numFmtId="173" fontId="22" fillId="0" borderId="3" xfId="2" applyNumberFormat="1" applyFont="1" applyBorder="1"/>
    <xf numFmtId="3" fontId="19" fillId="0" borderId="3" xfId="2" applyNumberFormat="1" applyFont="1" applyBorder="1"/>
    <xf numFmtId="3" fontId="22" fillId="0" borderId="3" xfId="2" applyNumberFormat="1" applyFont="1" applyBorder="1"/>
    <xf numFmtId="0" fontId="4" fillId="0" borderId="3" xfId="0" applyFont="1" applyBorder="1" applyAlignment="1"/>
    <xf numFmtId="3" fontId="4" fillId="0" borderId="3" xfId="0" applyNumberFormat="1" applyFont="1" applyBorder="1" applyAlignment="1"/>
    <xf numFmtId="173" fontId="4" fillId="0" borderId="3" xfId="0" applyNumberFormat="1" applyFont="1" applyBorder="1" applyAlignment="1"/>
    <xf numFmtId="3" fontId="19" fillId="0" borderId="5" xfId="2" applyNumberFormat="1" applyFont="1" applyBorder="1"/>
    <xf numFmtId="3" fontId="4" fillId="0" borderId="0" xfId="0" applyNumberFormat="1" applyFont="1" applyBorder="1" applyAlignment="1"/>
    <xf numFmtId="0" fontId="4" fillId="0" borderId="5" xfId="0" applyFont="1" applyBorder="1" applyAlignment="1"/>
    <xf numFmtId="3" fontId="4" fillId="0" borderId="5" xfId="0" applyNumberFormat="1" applyFont="1" applyBorder="1" applyAlignment="1"/>
    <xf numFmtId="173" fontId="4" fillId="0" borderId="5" xfId="0" applyNumberFormat="1" applyFont="1" applyBorder="1" applyAlignment="1"/>
    <xf numFmtId="3" fontId="22" fillId="0" borderId="5" xfId="2" applyNumberFormat="1" applyFont="1" applyBorder="1"/>
    <xf numFmtId="0" fontId="20" fillId="0" borderId="0" xfId="1" applyFont="1" applyAlignment="1">
      <alignment horizontal="right"/>
    </xf>
    <xf numFmtId="3" fontId="19" fillId="0" borderId="0" xfId="2" applyNumberFormat="1" applyFont="1"/>
    <xf numFmtId="173" fontId="19" fillId="0" borderId="0" xfId="2" applyNumberFormat="1" applyFont="1"/>
    <xf numFmtId="3" fontId="22" fillId="0" borderId="0" xfId="2" applyNumberFormat="1" applyFont="1"/>
    <xf numFmtId="173" fontId="22" fillId="0" borderId="0" xfId="2" applyNumberFormat="1" applyFont="1"/>
    <xf numFmtId="3" fontId="21" fillId="0" borderId="0" xfId="2" applyNumberFormat="1" applyFont="1"/>
    <xf numFmtId="173" fontId="21" fillId="0" borderId="0" xfId="2" applyNumberFormat="1" applyFont="1"/>
    <xf numFmtId="173" fontId="19" fillId="0" borderId="3" xfId="2" applyNumberFormat="1" applyFont="1" applyBorder="1"/>
    <xf numFmtId="173" fontId="22" fillId="0" borderId="3" xfId="2" applyNumberFormat="1" applyFont="1" applyBorder="1"/>
    <xf numFmtId="3" fontId="19" fillId="0" borderId="3" xfId="2" applyNumberFormat="1" applyFont="1" applyBorder="1"/>
    <xf numFmtId="3" fontId="22" fillId="0" borderId="3" xfId="2" applyNumberFormat="1" applyFont="1" applyBorder="1"/>
    <xf numFmtId="3" fontId="21" fillId="0" borderId="3" xfId="2" applyNumberFormat="1" applyFont="1" applyBorder="1"/>
    <xf numFmtId="173" fontId="21" fillId="0" borderId="3" xfId="2" applyNumberFormat="1" applyFont="1" applyBorder="1"/>
    <xf numFmtId="0" fontId="4" fillId="0" borderId="2" xfId="0" applyFont="1" applyBorder="1" applyAlignment="1"/>
    <xf numFmtId="173" fontId="4" fillId="0" borderId="0" xfId="0" applyNumberFormat="1" applyFont="1" applyBorder="1" applyAlignment="1"/>
    <xf numFmtId="3" fontId="19" fillId="0" borderId="0" xfId="2" applyNumberFormat="1" applyFont="1"/>
    <xf numFmtId="0" fontId="0" fillId="0" borderId="7" xfId="0" applyBorder="1"/>
    <xf numFmtId="0" fontId="0" fillId="0" borderId="5" xfId="0" applyBorder="1"/>
    <xf numFmtId="3" fontId="21" fillId="0" borderId="5" xfId="2" applyNumberFormat="1" applyFont="1" applyBorder="1"/>
    <xf numFmtId="3" fontId="19" fillId="0" borderId="5" xfId="2" applyNumberFormat="1" applyFont="1" applyBorder="1" applyAlignment="1">
      <alignment horizontal="right"/>
    </xf>
    <xf numFmtId="3" fontId="22" fillId="0" borderId="8" xfId="2" applyNumberFormat="1" applyFont="1" applyBorder="1"/>
    <xf numFmtId="173" fontId="21" fillId="0" borderId="5" xfId="2" applyNumberFormat="1" applyFont="1" applyBorder="1"/>
    <xf numFmtId="172" fontId="19" fillId="0" borderId="0" xfId="2" applyNumberFormat="1" applyFont="1" applyFill="1" applyBorder="1" applyAlignment="1">
      <alignment horizontal="right"/>
    </xf>
    <xf numFmtId="172" fontId="19" fillId="0" borderId="3" xfId="2" applyNumberFormat="1" applyFont="1" applyFill="1" applyBorder="1" applyAlignment="1">
      <alignment horizontal="right"/>
    </xf>
    <xf numFmtId="0" fontId="6" fillId="0" borderId="7" xfId="0" applyFont="1" applyBorder="1" applyAlignment="1"/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 wrapText="1"/>
    </xf>
    <xf numFmtId="0" fontId="0" fillId="0" borderId="2" xfId="0" applyFill="1" applyBorder="1"/>
    <xf numFmtId="3" fontId="19" fillId="0" borderId="3" xfId="2" applyNumberFormat="1" applyFont="1" applyFill="1" applyBorder="1" applyAlignment="1">
      <alignment horizontal="right"/>
    </xf>
    <xf numFmtId="3" fontId="22" fillId="0" borderId="4" xfId="2" applyNumberFormat="1" applyFont="1" applyFill="1" applyBorder="1"/>
    <xf numFmtId="0" fontId="2" fillId="2" borderId="0" xfId="0" applyFont="1" applyFill="1" applyAlignment="1">
      <alignment vertical="center"/>
    </xf>
    <xf numFmtId="9" fontId="1" fillId="0" borderId="0" xfId="8"/>
    <xf numFmtId="9" fontId="1" fillId="0" borderId="0" xfId="8" applyBorder="1"/>
    <xf numFmtId="0" fontId="6" fillId="0" borderId="0" xfId="2" applyFont="1"/>
    <xf numFmtId="0" fontId="6" fillId="0" borderId="3" xfId="2" applyFont="1" applyBorder="1"/>
    <xf numFmtId="0" fontId="11" fillId="0" borderId="0" xfId="0" applyFont="1"/>
    <xf numFmtId="3" fontId="6" fillId="0" borderId="6" xfId="0" applyNumberFormat="1" applyFont="1" applyBorder="1" applyAlignment="1"/>
    <xf numFmtId="0" fontId="2" fillId="2" borderId="0" xfId="0" applyFont="1" applyFill="1" applyAlignment="1">
      <alignment horizontal="left" vertical="center" indent="10"/>
    </xf>
    <xf numFmtId="0" fontId="7" fillId="0" borderId="9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4" fillId="0" borderId="1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vertical="center"/>
    </xf>
    <xf numFmtId="0" fontId="4" fillId="0" borderId="11" xfId="0" applyFont="1" applyFill="1" applyBorder="1" applyAlignment="1">
      <alignment horizontal="center" wrapText="1"/>
    </xf>
    <xf numFmtId="0" fontId="4" fillId="0" borderId="12" xfId="0" applyFont="1" applyFill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</cellXfs>
  <cellStyles count="10">
    <cellStyle name="Hyperlink" xfId="1" builtinId="8"/>
    <cellStyle name="Normal" xfId="0" builtinId="0"/>
    <cellStyle name="Normal 2" xfId="2" xr:uid="{72B4DA0A-6301-1B49-8424-537ED384A25D}"/>
    <cellStyle name="Normal 2 2" xfId="3" xr:uid="{8C31D7DB-17F1-7649-96F6-241F9B0E55D8}"/>
    <cellStyle name="Normal 2 2 2" xfId="4" xr:uid="{1D682673-73EC-524C-BC18-13A2F9F9DE5B}"/>
    <cellStyle name="Normal 2 3" xfId="5" xr:uid="{E95416B8-12E4-5847-A1DA-E3C7FC86608B}"/>
    <cellStyle name="Normal 3" xfId="6" xr:uid="{BDAC7FE5-7BCC-D64D-B8FE-23DC0F6121A1}"/>
    <cellStyle name="Normal 4" xfId="7" xr:uid="{9E5D550C-0985-E94D-AC4C-C8E479AA3EC9}"/>
    <cellStyle name="Per cent" xfId="8" builtinId="5"/>
    <cellStyle name="Percent 2" xfId="9" xr:uid="{D398F945-01CC-A44B-ACB3-BB042E52A954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1</xdr:col>
      <xdr:colOff>266700</xdr:colOff>
      <xdr:row>0</xdr:row>
      <xdr:rowOff>736600</xdr:rowOff>
    </xdr:to>
    <xdr:pic>
      <xdr:nvPicPr>
        <xdr:cNvPr id="1289" name="Picture 1">
          <a:extLst>
            <a:ext uri="{FF2B5EF4-FFF2-40B4-BE49-F238E27FC236}">
              <a16:creationId xmlns:a16="http://schemas.microsoft.com/office/drawing/2014/main" id="{D87A41EE-FC27-B1CE-6A3A-225990AC7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652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23838" name="Picture 10">
          <a:extLst>
            <a:ext uri="{FF2B5EF4-FFF2-40B4-BE49-F238E27FC236}">
              <a16:creationId xmlns:a16="http://schemas.microsoft.com/office/drawing/2014/main" id="{2954F8C5-7C30-F2EC-D468-9112872D0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22652" name="Picture 10">
          <a:extLst>
            <a:ext uri="{FF2B5EF4-FFF2-40B4-BE49-F238E27FC236}">
              <a16:creationId xmlns:a16="http://schemas.microsoft.com/office/drawing/2014/main" id="{D714568B-A2E0-3D44-8394-CFAB93523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6465" name="Picture 10">
          <a:extLst>
            <a:ext uri="{FF2B5EF4-FFF2-40B4-BE49-F238E27FC236}">
              <a16:creationId xmlns:a16="http://schemas.microsoft.com/office/drawing/2014/main" id="{75A88B24-3718-0EFD-A797-BBEBEC640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7503" name="Picture 10">
          <a:extLst>
            <a:ext uri="{FF2B5EF4-FFF2-40B4-BE49-F238E27FC236}">
              <a16:creationId xmlns:a16="http://schemas.microsoft.com/office/drawing/2014/main" id="{1E90D228-8814-B2D7-383A-95EE77EA9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8533" name="Picture 16">
          <a:extLst>
            <a:ext uri="{FF2B5EF4-FFF2-40B4-BE49-F238E27FC236}">
              <a16:creationId xmlns:a16="http://schemas.microsoft.com/office/drawing/2014/main" id="{9C7C0439-E142-C11C-4A8C-55B67011B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21668" name="Picture 10">
          <a:extLst>
            <a:ext uri="{FF2B5EF4-FFF2-40B4-BE49-F238E27FC236}">
              <a16:creationId xmlns:a16="http://schemas.microsoft.com/office/drawing/2014/main" id="{B208C8F6-127A-1DB7-972A-1DBF307DB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20741" name="Picture 10">
          <a:extLst>
            <a:ext uri="{FF2B5EF4-FFF2-40B4-BE49-F238E27FC236}">
              <a16:creationId xmlns:a16="http://schemas.microsoft.com/office/drawing/2014/main" id="{685F7D5A-CA66-AE33-A88C-0B5182EE9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19681" name="Picture 10">
          <a:extLst>
            <a:ext uri="{FF2B5EF4-FFF2-40B4-BE49-F238E27FC236}">
              <a16:creationId xmlns:a16="http://schemas.microsoft.com/office/drawing/2014/main" id="{2248F993-E874-D9D1-0195-3F09F30CB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18642" name="Picture 10">
          <a:extLst>
            <a:ext uri="{FF2B5EF4-FFF2-40B4-BE49-F238E27FC236}">
              <a16:creationId xmlns:a16="http://schemas.microsoft.com/office/drawing/2014/main" id="{2B279496-2273-2508-2A3E-98E958197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9537" name="Picture 10">
          <a:extLst>
            <a:ext uri="{FF2B5EF4-FFF2-40B4-BE49-F238E27FC236}">
              <a16:creationId xmlns:a16="http://schemas.microsoft.com/office/drawing/2014/main" id="{0820006E-7688-53B5-4D5F-7C7E86FF7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27821" name="Picture 10">
          <a:extLst>
            <a:ext uri="{FF2B5EF4-FFF2-40B4-BE49-F238E27FC236}">
              <a16:creationId xmlns:a16="http://schemas.microsoft.com/office/drawing/2014/main" id="{62C0FF22-ADC0-5D6E-6782-743796A0A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1143000</xdr:colOff>
      <xdr:row>0</xdr:row>
      <xdr:rowOff>736600</xdr:rowOff>
    </xdr:to>
    <xdr:pic>
      <xdr:nvPicPr>
        <xdr:cNvPr id="10580" name="Picture 15">
          <a:extLst>
            <a:ext uri="{FF2B5EF4-FFF2-40B4-BE49-F238E27FC236}">
              <a16:creationId xmlns:a16="http://schemas.microsoft.com/office/drawing/2014/main" id="{2502AE96-C58A-44FC-A014-9AC0DA946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652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876300</xdr:colOff>
      <xdr:row>0</xdr:row>
      <xdr:rowOff>736600</xdr:rowOff>
    </xdr:to>
    <xdr:pic>
      <xdr:nvPicPr>
        <xdr:cNvPr id="12995" name="Picture 93">
          <a:extLst>
            <a:ext uri="{FF2B5EF4-FFF2-40B4-BE49-F238E27FC236}">
              <a16:creationId xmlns:a16="http://schemas.microsoft.com/office/drawing/2014/main" id="{C7D1D2B7-60F5-5150-CEE4-D6450F033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6985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29935" name="Picture 10">
          <a:extLst>
            <a:ext uri="{FF2B5EF4-FFF2-40B4-BE49-F238E27FC236}">
              <a16:creationId xmlns:a16="http://schemas.microsoft.com/office/drawing/2014/main" id="{D05A4A79-768B-1C17-4433-933CBFD61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28976" name="Picture 10">
          <a:extLst>
            <a:ext uri="{FF2B5EF4-FFF2-40B4-BE49-F238E27FC236}">
              <a16:creationId xmlns:a16="http://schemas.microsoft.com/office/drawing/2014/main" id="{38D8B564-9F2A-313B-017C-1E5681222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26827" name="Picture 10">
          <a:extLst>
            <a:ext uri="{FF2B5EF4-FFF2-40B4-BE49-F238E27FC236}">
              <a16:creationId xmlns:a16="http://schemas.microsoft.com/office/drawing/2014/main" id="{83F99B2C-676D-4317-51AC-301366627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3424" name="Picture 22">
          <a:extLst>
            <a:ext uri="{FF2B5EF4-FFF2-40B4-BE49-F238E27FC236}">
              <a16:creationId xmlns:a16="http://schemas.microsoft.com/office/drawing/2014/main" id="{746CF4BD-B2A5-0DF5-224B-7A2A1A842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5897" name="Picture 22">
          <a:extLst>
            <a:ext uri="{FF2B5EF4-FFF2-40B4-BE49-F238E27FC236}">
              <a16:creationId xmlns:a16="http://schemas.microsoft.com/office/drawing/2014/main" id="{B3DD62E3-73D2-49DA-B5A8-21803534A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25775" name="Picture 10">
          <a:extLst>
            <a:ext uri="{FF2B5EF4-FFF2-40B4-BE49-F238E27FC236}">
              <a16:creationId xmlns:a16="http://schemas.microsoft.com/office/drawing/2014/main" id="{575F512F-8216-AA60-9BDF-EA4FAE54A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24761" name="Picture 10">
          <a:extLst>
            <a:ext uri="{FF2B5EF4-FFF2-40B4-BE49-F238E27FC236}">
              <a16:creationId xmlns:a16="http://schemas.microsoft.com/office/drawing/2014/main" id="{047FDCC4-8A49-8BB3-A80D-4577263FE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exnote/4513.0" TargetMode="External"/><Relationship Id="rId2" Type="http://schemas.openxmlformats.org/officeDocument/2006/relationships/hyperlink" Target="http://www.abs.gov.au/ausstats/abs@.nsf/mf/4513.0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www.abs.gov.au/websitedbs/d3310114.nsf/Home/&#169;+Copyright?OpenDocument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2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0E01-E703-A143-8EBE-6D83297B50BE}">
  <sheetPr codeName="Sheet1"/>
  <dimension ref="A1:D42"/>
  <sheetViews>
    <sheetView showGridLines="0" tabSelected="1" zoomScaleNormal="100" zoomScaleSheetLayoutView="85" workbookViewId="0">
      <pane ySplit="3" topLeftCell="A4" activePane="bottomLeft" state="frozenSplit"/>
      <selection pane="bottomLeft" activeCell="A4" sqref="A4"/>
    </sheetView>
  </sheetViews>
  <sheetFormatPr baseColWidth="10" defaultColWidth="11.5" defaultRowHeight="13" x14ac:dyDescent="0.15"/>
  <cols>
    <col min="3" max="3" width="102.1640625" customWidth="1"/>
  </cols>
  <sheetData>
    <row r="1" spans="1:4" ht="68" customHeight="1" x14ac:dyDescent="0.15">
      <c r="A1" s="456" t="s">
        <v>0</v>
      </c>
      <c r="B1" s="456"/>
      <c r="C1" s="456"/>
      <c r="D1" s="456"/>
    </row>
    <row r="2" spans="1:4" ht="22.75" customHeight="1" x14ac:dyDescent="0.2">
      <c r="A2" s="1" t="s">
        <v>47</v>
      </c>
    </row>
    <row r="3" spans="1:4" x14ac:dyDescent="0.15">
      <c r="A3" s="2" t="s">
        <v>43</v>
      </c>
    </row>
    <row r="5" spans="1:4" ht="16" x14ac:dyDescent="0.2">
      <c r="B5" s="1" t="s">
        <v>1</v>
      </c>
    </row>
    <row r="6" spans="1:4" x14ac:dyDescent="0.15">
      <c r="B6" s="3" t="s">
        <v>2</v>
      </c>
    </row>
    <row r="7" spans="1:4" x14ac:dyDescent="0.15">
      <c r="B7" s="419">
        <v>1</v>
      </c>
      <c r="C7" s="124" t="s">
        <v>94</v>
      </c>
    </row>
    <row r="8" spans="1:4" x14ac:dyDescent="0.15">
      <c r="B8" s="419">
        <v>2</v>
      </c>
      <c r="C8" s="124" t="s">
        <v>95</v>
      </c>
    </row>
    <row r="9" spans="1:4" x14ac:dyDescent="0.15">
      <c r="B9" s="22">
        <v>3</v>
      </c>
      <c r="C9" s="124" t="s">
        <v>96</v>
      </c>
    </row>
    <row r="10" spans="1:4" x14ac:dyDescent="0.15">
      <c r="B10" s="22">
        <v>4</v>
      </c>
      <c r="C10" s="124" t="s">
        <v>97</v>
      </c>
    </row>
    <row r="11" spans="1:4" x14ac:dyDescent="0.15">
      <c r="B11" s="22">
        <v>5</v>
      </c>
      <c r="C11" s="4" t="s">
        <v>48</v>
      </c>
    </row>
    <row r="12" spans="1:4" x14ac:dyDescent="0.15">
      <c r="B12" s="22">
        <v>6</v>
      </c>
      <c r="C12" s="4" t="s">
        <v>49</v>
      </c>
    </row>
    <row r="13" spans="1:4" x14ac:dyDescent="0.15">
      <c r="B13" s="22">
        <v>7</v>
      </c>
      <c r="C13" s="4" t="s">
        <v>98</v>
      </c>
    </row>
    <row r="14" spans="1:4" x14ac:dyDescent="0.15">
      <c r="B14" s="22">
        <v>8</v>
      </c>
      <c r="C14" s="4" t="s">
        <v>99</v>
      </c>
    </row>
    <row r="15" spans="1:4" x14ac:dyDescent="0.15">
      <c r="B15" s="22">
        <v>9</v>
      </c>
      <c r="C15" s="4" t="s">
        <v>100</v>
      </c>
    </row>
    <row r="16" spans="1:4" x14ac:dyDescent="0.15">
      <c r="B16" s="22">
        <v>10</v>
      </c>
      <c r="C16" s="4" t="s">
        <v>101</v>
      </c>
    </row>
    <row r="17" spans="2:3" x14ac:dyDescent="0.15">
      <c r="B17" s="22">
        <v>11</v>
      </c>
      <c r="C17" s="4" t="s">
        <v>50</v>
      </c>
    </row>
    <row r="18" spans="2:3" x14ac:dyDescent="0.15">
      <c r="B18" s="22">
        <v>12</v>
      </c>
      <c r="C18" s="4" t="s">
        <v>51</v>
      </c>
    </row>
    <row r="19" spans="2:3" x14ac:dyDescent="0.15">
      <c r="B19" s="22">
        <v>13</v>
      </c>
      <c r="C19" s="4" t="s">
        <v>52</v>
      </c>
    </row>
    <row r="20" spans="2:3" x14ac:dyDescent="0.15">
      <c r="B20" s="22">
        <v>14</v>
      </c>
      <c r="C20" s="4" t="s">
        <v>102</v>
      </c>
    </row>
    <row r="21" spans="2:3" x14ac:dyDescent="0.15">
      <c r="B21" s="22">
        <v>15</v>
      </c>
      <c r="C21" s="4" t="s">
        <v>103</v>
      </c>
    </row>
    <row r="22" spans="2:3" x14ac:dyDescent="0.15">
      <c r="B22" s="22">
        <v>16</v>
      </c>
      <c r="C22" s="4" t="s">
        <v>104</v>
      </c>
    </row>
    <row r="23" spans="2:3" x14ac:dyDescent="0.15">
      <c r="B23" s="22">
        <v>17</v>
      </c>
      <c r="C23" s="4" t="s">
        <v>105</v>
      </c>
    </row>
    <row r="24" spans="2:3" x14ac:dyDescent="0.15">
      <c r="B24" s="22">
        <v>18</v>
      </c>
      <c r="C24" s="4" t="s">
        <v>53</v>
      </c>
    </row>
    <row r="25" spans="2:3" x14ac:dyDescent="0.15">
      <c r="B25" s="22">
        <v>19</v>
      </c>
      <c r="C25" s="4" t="s">
        <v>54</v>
      </c>
    </row>
    <row r="26" spans="2:3" x14ac:dyDescent="0.15">
      <c r="B26" s="22">
        <v>20</v>
      </c>
      <c r="C26" s="4" t="s">
        <v>55</v>
      </c>
    </row>
    <row r="27" spans="2:3" x14ac:dyDescent="0.15">
      <c r="B27" s="22"/>
      <c r="C27" s="4"/>
    </row>
    <row r="29" spans="2:3" ht="16" x14ac:dyDescent="0.2">
      <c r="B29" s="457"/>
      <c r="C29" s="457"/>
    </row>
    <row r="30" spans="2:3" ht="16" x14ac:dyDescent="0.2">
      <c r="B30" s="458" t="s">
        <v>3</v>
      </c>
      <c r="C30" s="458"/>
    </row>
    <row r="32" spans="2:3" x14ac:dyDescent="0.15">
      <c r="B32" s="5" t="s">
        <v>42</v>
      </c>
    </row>
    <row r="33" spans="2:3" x14ac:dyDescent="0.15">
      <c r="B33" s="459" t="s">
        <v>4</v>
      </c>
      <c r="C33" s="459"/>
    </row>
    <row r="34" spans="2:3" x14ac:dyDescent="0.15">
      <c r="B34" s="459" t="s">
        <v>5</v>
      </c>
      <c r="C34" s="459"/>
    </row>
    <row r="37" spans="2:3" ht="24.5" customHeight="1" x14ac:dyDescent="0.2">
      <c r="B37" s="1" t="s">
        <v>6</v>
      </c>
    </row>
    <row r="39" spans="2:3" x14ac:dyDescent="0.15">
      <c r="B39" s="460" t="s">
        <v>45</v>
      </c>
      <c r="C39" s="460"/>
    </row>
    <row r="40" spans="2:3" ht="12.5" customHeight="1" x14ac:dyDescent="0.15"/>
    <row r="42" spans="2:3" x14ac:dyDescent="0.15">
      <c r="B42" s="6" t="s">
        <v>44</v>
      </c>
    </row>
  </sheetData>
  <sheetProtection sheet="1"/>
  <mergeCells count="6">
    <mergeCell ref="A1:D1"/>
    <mergeCell ref="B29:C29"/>
    <mergeCell ref="B30:C30"/>
    <mergeCell ref="B33:C33"/>
    <mergeCell ref="B34:C34"/>
    <mergeCell ref="B39:C39"/>
  </mergeCells>
  <hyperlinks>
    <hyperlink ref="B7" location="Table_1!Print_Area" display="Table_1!Print_Area" xr:uid="{8763FBFE-FFDA-A945-96A6-C99417AE0710}"/>
    <hyperlink ref="B8" location="Table_2!A1" display="Table_2!A1" xr:uid="{3340A753-D226-1548-8146-C7B0BFE22CC9}"/>
    <hyperlink ref="B30" r:id="rId1" display="ABS website" xr:uid="{E60D465D-A294-7D41-A720-10185AD06200}"/>
    <hyperlink ref="B33" r:id="rId2" xr:uid="{5AACC9A8-850A-404F-8491-E2CF67283A57}"/>
    <hyperlink ref="B34" r:id="rId3" xr:uid="{E4539091-4885-154B-B067-ED6CDBB93F15}"/>
    <hyperlink ref="B42" r:id="rId4" display="© Commonwealth of Australia 2012" xr:uid="{DCD8C6E0-FCF4-A949-8312-2614146EDFE4}"/>
    <hyperlink ref="B17" location="Table_11!A1" display="Table_11!A1" xr:uid="{BFB2B1B5-2773-EB40-BACD-5D865094577E}"/>
    <hyperlink ref="B9" location="Table_3!A1" display="Table_3!A1" xr:uid="{71D2E173-3E97-A34D-AFC6-923DD6DDE5EE}"/>
    <hyperlink ref="B10" location="Table_4!A1" display="Table_4!A1" xr:uid="{74162AB6-29B7-F44D-8C44-4311A6F85BBB}"/>
    <hyperlink ref="B11" location="Table_5!A1" display="Table_5!A1" xr:uid="{B5E54261-104E-C242-B37D-A84E9712E6E1}"/>
    <hyperlink ref="B12" location="Table_6!A1" display="Table_6!A1" xr:uid="{8D3AF1C4-B8E9-484C-A8E5-9D8E5151D69A}"/>
    <hyperlink ref="B13" location="Table_7!A1" display="Table_7!A1" xr:uid="{11203436-0303-B247-8298-330DC347E80A}"/>
    <hyperlink ref="B14" location="Table_8!A1" display="Table_8!A1" xr:uid="{BDEDD380-D38D-7D44-9E03-36D76835DBD4}"/>
    <hyperlink ref="B15" location="Table_9!A1" display="Table_9!A1" xr:uid="{5AD7DAB3-F36A-3541-A3B7-D6C9E6621750}"/>
    <hyperlink ref="B16" location="Table_10!A1" display="Table_10!A1" xr:uid="{4DB346FE-A6B3-B245-92B0-7F06D858EDCA}"/>
    <hyperlink ref="B26" location="Table_20!A1" display="Table_20!A1" xr:uid="{76826115-C52E-D040-9F12-B7184042144E}"/>
    <hyperlink ref="B18" location="Table_12!A1" display="Table_12!A1" xr:uid="{5817D379-7B03-9743-BD99-065AE2DDB7CC}"/>
    <hyperlink ref="B19" location="Table_13!A1" display="Table_13!A1" xr:uid="{0A2BB6EF-4897-5A49-91D5-B856C6885232}"/>
    <hyperlink ref="B20" location="Table_14!A1" display="Table_14!A1" xr:uid="{6484E9E4-648E-504E-9D5A-A5AF0EEF0526}"/>
    <hyperlink ref="B21" location="Table_15!A1" display="Table_15!A1" xr:uid="{B543C4BB-5630-BB4C-A11C-F2E33632C4DA}"/>
    <hyperlink ref="B22" location="Table_16!A1" display="Table_16!A1" xr:uid="{8027CE36-4A26-CE4F-B5C2-8D82EF5B946E}"/>
    <hyperlink ref="B23" location="Table_17!A1" display="Table_17!A1" xr:uid="{4F3425E9-1F69-7A47-A072-39B16FC66FF7}"/>
    <hyperlink ref="B24" location="Table_18!A1" display="Table_18!A1" xr:uid="{4E2010B2-5B9B-A140-B802-565D859A649D}"/>
    <hyperlink ref="B25" location="Table_19!A1" display="Table_19!A1" xr:uid="{6CF09938-AA6D-7643-9A72-AE4AC5470FB6}"/>
  </hyperlinks>
  <pageMargins left="0.78749999999999998" right="0.78749999999999998" top="1.0249999999999999" bottom="1.0249999999999999" header="0.78749999999999998" footer="0.78749999999999998"/>
  <pageSetup paperSize="9" scale="58" orientation="portrait" useFirstPageNumber="1" horizontalDpi="300" verticalDpi="300"/>
  <headerFooter alignWithMargins="0">
    <oddHeader>&amp;C&amp;A</oddHeader>
    <oddFooter>&amp;CPage &amp;P</oddFooter>
  </headerFooter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23044-9F9C-EE42-9132-07D244901AA9}">
  <sheetPr codeName="Sheet10"/>
  <dimension ref="A1:R79"/>
  <sheetViews>
    <sheetView zoomScaleNormal="100" zoomScaleSheetLayoutView="85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17" customWidth="1"/>
    <col min="2" max="17" width="11.5" customWidth="1"/>
  </cols>
  <sheetData>
    <row r="1" spans="1:18" ht="68" customHeight="1" x14ac:dyDescent="0.15">
      <c r="A1" s="456" t="s">
        <v>0</v>
      </c>
      <c r="B1" s="456"/>
      <c r="C1" s="456"/>
      <c r="D1" s="456"/>
      <c r="E1" s="456"/>
      <c r="F1" s="456"/>
      <c r="G1" s="463"/>
      <c r="H1" s="463"/>
      <c r="I1" s="463"/>
      <c r="J1" s="463"/>
      <c r="K1" s="463"/>
      <c r="L1" s="463"/>
      <c r="M1" s="463"/>
      <c r="N1" s="463"/>
      <c r="O1" s="463"/>
      <c r="P1" s="463"/>
      <c r="Q1" s="463"/>
      <c r="R1" s="463"/>
    </row>
    <row r="2" spans="1:18" ht="22.75" customHeight="1" x14ac:dyDescent="0.2">
      <c r="A2" s="1" t="s">
        <v>47</v>
      </c>
    </row>
    <row r="3" spans="1:18" x14ac:dyDescent="0.15">
      <c r="A3" s="2" t="s">
        <v>43</v>
      </c>
    </row>
    <row r="4" spans="1:18" x14ac:dyDescent="0.15">
      <c r="A4" s="2"/>
    </row>
    <row r="5" spans="1:18" x14ac:dyDescent="0.15">
      <c r="A5" s="5" t="s">
        <v>112</v>
      </c>
    </row>
    <row r="6" spans="1:18" x14ac:dyDescent="0.15">
      <c r="A6" s="5"/>
    </row>
    <row r="7" spans="1:18" x14ac:dyDescent="0.15">
      <c r="A7" s="7"/>
      <c r="B7" s="468" t="s">
        <v>59</v>
      </c>
      <c r="C7" s="468"/>
      <c r="D7" s="468"/>
      <c r="E7" s="468"/>
      <c r="F7" s="468" t="s">
        <v>60</v>
      </c>
      <c r="G7" s="468"/>
      <c r="H7" s="468"/>
      <c r="I7" s="468"/>
      <c r="J7" s="468" t="s">
        <v>77</v>
      </c>
      <c r="K7" s="468"/>
      <c r="L7" s="468"/>
      <c r="M7" s="468"/>
      <c r="N7" s="468" t="s">
        <v>61</v>
      </c>
      <c r="O7" s="468"/>
      <c r="P7" s="468"/>
      <c r="Q7" s="468"/>
    </row>
    <row r="8" spans="1:18" ht="36" x14ac:dyDescent="0.15">
      <c r="A8" s="7"/>
      <c r="B8" s="35" t="s">
        <v>56</v>
      </c>
      <c r="C8" s="35" t="s">
        <v>57</v>
      </c>
      <c r="D8" s="35" t="s">
        <v>58</v>
      </c>
      <c r="E8" s="35" t="s">
        <v>11</v>
      </c>
      <c r="F8" s="35" t="s">
        <v>56</v>
      </c>
      <c r="G8" s="35" t="s">
        <v>57</v>
      </c>
      <c r="H8" s="35" t="s">
        <v>58</v>
      </c>
      <c r="I8" s="35" t="s">
        <v>11</v>
      </c>
      <c r="J8" s="35" t="s">
        <v>56</v>
      </c>
      <c r="K8" s="35" t="s">
        <v>57</v>
      </c>
      <c r="L8" s="35" t="s">
        <v>58</v>
      </c>
      <c r="M8" s="35" t="s">
        <v>11</v>
      </c>
      <c r="N8" s="35" t="s">
        <v>56</v>
      </c>
      <c r="O8" s="35" t="s">
        <v>57</v>
      </c>
      <c r="P8" s="35" t="s">
        <v>58</v>
      </c>
      <c r="Q8" s="35" t="s">
        <v>11</v>
      </c>
    </row>
    <row r="9" spans="1:18" x14ac:dyDescent="0.15">
      <c r="A9" s="466" t="s">
        <v>12</v>
      </c>
      <c r="B9" s="470"/>
      <c r="C9" s="470"/>
      <c r="D9" s="470"/>
      <c r="E9" s="470"/>
      <c r="F9" s="470"/>
      <c r="G9" s="470"/>
      <c r="H9" s="470"/>
      <c r="I9" s="470"/>
      <c r="J9" s="470"/>
      <c r="K9" s="470"/>
      <c r="L9" s="470"/>
      <c r="M9" s="470"/>
      <c r="N9" s="470"/>
      <c r="O9" s="470"/>
      <c r="P9" s="470"/>
      <c r="Q9" s="470"/>
    </row>
    <row r="10" spans="1:18" x14ac:dyDescent="0.15">
      <c r="A10" s="320" t="s">
        <v>25</v>
      </c>
      <c r="B10" s="320"/>
      <c r="C10" s="320"/>
      <c r="D10" s="320"/>
      <c r="E10" s="334"/>
      <c r="F10" s="320"/>
      <c r="G10" s="320"/>
      <c r="H10" s="320"/>
      <c r="I10" s="334"/>
      <c r="J10" s="443"/>
      <c r="K10" s="320"/>
      <c r="L10" s="320"/>
      <c r="M10" s="334"/>
      <c r="N10" s="320"/>
      <c r="O10" s="320"/>
      <c r="P10" s="320"/>
      <c r="Q10" s="455"/>
    </row>
    <row r="11" spans="1:18" x14ac:dyDescent="0.15">
      <c r="A11" s="9" t="s">
        <v>64</v>
      </c>
      <c r="B11" s="325">
        <v>964</v>
      </c>
      <c r="C11" s="325">
        <v>5042</v>
      </c>
      <c r="D11" s="325">
        <v>675</v>
      </c>
      <c r="E11" s="328">
        <v>6681</v>
      </c>
      <c r="F11" s="325">
        <v>2775</v>
      </c>
      <c r="G11" s="325">
        <v>11640</v>
      </c>
      <c r="H11" s="325">
        <v>1952</v>
      </c>
      <c r="I11" s="328">
        <v>16367</v>
      </c>
      <c r="J11" s="249"/>
      <c r="K11" s="248"/>
      <c r="L11" s="248"/>
      <c r="M11" s="245"/>
      <c r="N11" s="325">
        <v>222</v>
      </c>
      <c r="O11" s="325">
        <v>76</v>
      </c>
      <c r="P11" s="325">
        <v>11</v>
      </c>
      <c r="Q11" s="434">
        <v>309</v>
      </c>
    </row>
    <row r="12" spans="1:18" x14ac:dyDescent="0.15">
      <c r="A12" s="9" t="s">
        <v>65</v>
      </c>
      <c r="B12" s="325">
        <v>1947</v>
      </c>
      <c r="C12" s="325">
        <v>11371</v>
      </c>
      <c r="D12" s="325">
        <v>1591</v>
      </c>
      <c r="E12" s="328">
        <v>14909</v>
      </c>
      <c r="F12" s="325">
        <v>3684</v>
      </c>
      <c r="G12" s="325">
        <v>15741</v>
      </c>
      <c r="H12" s="325">
        <v>2645</v>
      </c>
      <c r="I12" s="328">
        <v>22070</v>
      </c>
      <c r="J12" s="249"/>
      <c r="K12" s="248"/>
      <c r="L12" s="248"/>
      <c r="M12" s="245"/>
      <c r="N12" s="325">
        <v>777</v>
      </c>
      <c r="O12" s="325">
        <v>253</v>
      </c>
      <c r="P12" s="325">
        <v>73</v>
      </c>
      <c r="Q12" s="434">
        <v>1103</v>
      </c>
    </row>
    <row r="13" spans="1:18" x14ac:dyDescent="0.15">
      <c r="A13" s="9" t="s">
        <v>66</v>
      </c>
      <c r="B13" s="325">
        <v>1501</v>
      </c>
      <c r="C13" s="325">
        <v>9029</v>
      </c>
      <c r="D13" s="325">
        <v>1436</v>
      </c>
      <c r="E13" s="328">
        <v>11966</v>
      </c>
      <c r="F13" s="325">
        <v>2822</v>
      </c>
      <c r="G13" s="325">
        <v>10645</v>
      </c>
      <c r="H13" s="325">
        <v>2101</v>
      </c>
      <c r="I13" s="328">
        <v>15568</v>
      </c>
      <c r="J13" s="249"/>
      <c r="K13" s="248"/>
      <c r="L13" s="248"/>
      <c r="M13" s="245"/>
      <c r="N13" s="324">
        <v>683</v>
      </c>
      <c r="O13" s="324">
        <v>210</v>
      </c>
      <c r="P13" s="325">
        <v>85</v>
      </c>
      <c r="Q13" s="434">
        <v>978</v>
      </c>
    </row>
    <row r="14" spans="1:18" x14ac:dyDescent="0.15">
      <c r="A14" s="9" t="s">
        <v>67</v>
      </c>
      <c r="B14" s="325">
        <v>1222</v>
      </c>
      <c r="C14" s="325">
        <v>7789</v>
      </c>
      <c r="D14" s="325">
        <v>1396</v>
      </c>
      <c r="E14" s="328">
        <v>10407</v>
      </c>
      <c r="F14" s="325">
        <v>2402</v>
      </c>
      <c r="G14" s="325">
        <v>7355</v>
      </c>
      <c r="H14" s="325">
        <v>1680</v>
      </c>
      <c r="I14" s="328">
        <v>11437</v>
      </c>
      <c r="J14" s="249"/>
      <c r="K14" s="248"/>
      <c r="L14" s="248"/>
      <c r="M14" s="245"/>
      <c r="N14" s="324">
        <v>688</v>
      </c>
      <c r="O14" s="324">
        <v>153</v>
      </c>
      <c r="P14" s="325">
        <v>72</v>
      </c>
      <c r="Q14" s="434">
        <v>913</v>
      </c>
    </row>
    <row r="15" spans="1:18" x14ac:dyDescent="0.15">
      <c r="A15" s="9" t="s">
        <v>68</v>
      </c>
      <c r="B15" s="325">
        <v>1235</v>
      </c>
      <c r="C15" s="325">
        <v>7379</v>
      </c>
      <c r="D15" s="325">
        <v>1483</v>
      </c>
      <c r="E15" s="328">
        <v>10097</v>
      </c>
      <c r="F15" s="325">
        <v>2287</v>
      </c>
      <c r="G15" s="325">
        <v>6143</v>
      </c>
      <c r="H15" s="325">
        <v>1576</v>
      </c>
      <c r="I15" s="328">
        <v>10006</v>
      </c>
      <c r="J15" s="249"/>
      <c r="K15" s="248"/>
      <c r="L15" s="248"/>
      <c r="M15" s="245"/>
      <c r="N15" s="324">
        <v>590</v>
      </c>
      <c r="O15" s="324">
        <v>179</v>
      </c>
      <c r="P15" s="325">
        <v>74</v>
      </c>
      <c r="Q15" s="434">
        <v>843</v>
      </c>
    </row>
    <row r="16" spans="1:18" x14ac:dyDescent="0.15">
      <c r="A16" s="9" t="s">
        <v>69</v>
      </c>
      <c r="B16" s="325">
        <v>887</v>
      </c>
      <c r="C16" s="325">
        <v>5523</v>
      </c>
      <c r="D16" s="325">
        <v>1159</v>
      </c>
      <c r="E16" s="328">
        <v>7569</v>
      </c>
      <c r="F16" s="325">
        <v>1784</v>
      </c>
      <c r="G16" s="325">
        <v>4230</v>
      </c>
      <c r="H16" s="325">
        <v>1134</v>
      </c>
      <c r="I16" s="328">
        <v>7148</v>
      </c>
      <c r="J16" s="249"/>
      <c r="K16" s="248"/>
      <c r="L16" s="248"/>
      <c r="M16" s="245"/>
      <c r="N16" s="324">
        <v>448</v>
      </c>
      <c r="O16" s="324">
        <v>134</v>
      </c>
      <c r="P16" s="325">
        <v>64</v>
      </c>
      <c r="Q16" s="434">
        <v>646</v>
      </c>
    </row>
    <row r="17" spans="1:17" x14ac:dyDescent="0.15">
      <c r="A17" s="9" t="s">
        <v>70</v>
      </c>
      <c r="B17" s="325">
        <v>486</v>
      </c>
      <c r="C17" s="325">
        <v>3846</v>
      </c>
      <c r="D17" s="325">
        <v>950</v>
      </c>
      <c r="E17" s="328">
        <v>5282</v>
      </c>
      <c r="F17" s="325">
        <v>1124</v>
      </c>
      <c r="G17" s="325">
        <v>2924</v>
      </c>
      <c r="H17" s="325">
        <v>792</v>
      </c>
      <c r="I17" s="328">
        <v>4840</v>
      </c>
      <c r="J17" s="249"/>
      <c r="K17" s="248"/>
      <c r="L17" s="248"/>
      <c r="M17" s="245"/>
      <c r="N17" s="324">
        <v>258</v>
      </c>
      <c r="O17" s="324">
        <v>88</v>
      </c>
      <c r="P17" s="325">
        <v>40</v>
      </c>
      <c r="Q17" s="434">
        <v>386</v>
      </c>
    </row>
    <row r="18" spans="1:17" x14ac:dyDescent="0.15">
      <c r="A18" s="9" t="s">
        <v>71</v>
      </c>
      <c r="B18" s="325">
        <v>221</v>
      </c>
      <c r="C18" s="325">
        <v>2245</v>
      </c>
      <c r="D18" s="325">
        <v>666</v>
      </c>
      <c r="E18" s="328">
        <v>3132</v>
      </c>
      <c r="F18" s="325">
        <v>724</v>
      </c>
      <c r="G18" s="325">
        <v>1671</v>
      </c>
      <c r="H18" s="325">
        <v>529</v>
      </c>
      <c r="I18" s="328">
        <v>2924</v>
      </c>
      <c r="J18" s="249"/>
      <c r="K18" s="248"/>
      <c r="L18" s="248"/>
      <c r="M18" s="245"/>
      <c r="N18" s="324">
        <v>106</v>
      </c>
      <c r="O18" s="324">
        <v>60</v>
      </c>
      <c r="P18" s="325">
        <v>29</v>
      </c>
      <c r="Q18" s="434">
        <v>195</v>
      </c>
    </row>
    <row r="19" spans="1:17" x14ac:dyDescent="0.15">
      <c r="A19" s="9" t="s">
        <v>72</v>
      </c>
      <c r="B19" s="325">
        <v>137</v>
      </c>
      <c r="C19" s="325">
        <v>2609</v>
      </c>
      <c r="D19" s="325">
        <v>1031</v>
      </c>
      <c r="E19" s="328">
        <v>3777</v>
      </c>
      <c r="F19" s="325">
        <v>458</v>
      </c>
      <c r="G19" s="325">
        <v>1920</v>
      </c>
      <c r="H19" s="325">
        <v>598</v>
      </c>
      <c r="I19" s="328">
        <v>2976</v>
      </c>
      <c r="J19" s="249"/>
      <c r="K19" s="248"/>
      <c r="L19" s="248"/>
      <c r="M19" s="245"/>
      <c r="N19" s="324">
        <v>83</v>
      </c>
      <c r="O19" s="324">
        <v>65</v>
      </c>
      <c r="P19" s="325">
        <v>29</v>
      </c>
      <c r="Q19" s="434">
        <v>177</v>
      </c>
    </row>
    <row r="20" spans="1:17" x14ac:dyDescent="0.15">
      <c r="A20" s="319" t="s">
        <v>19</v>
      </c>
      <c r="B20" s="322">
        <v>8608</v>
      </c>
      <c r="C20" s="322">
        <v>54864</v>
      </c>
      <c r="D20" s="322">
        <v>11720</v>
      </c>
      <c r="E20" s="329">
        <v>75192</v>
      </c>
      <c r="F20" s="322">
        <v>18064</v>
      </c>
      <c r="G20" s="322">
        <v>62368</v>
      </c>
      <c r="H20" s="322">
        <v>13613</v>
      </c>
      <c r="I20" s="329">
        <v>94045</v>
      </c>
      <c r="J20" s="249"/>
      <c r="K20" s="248"/>
      <c r="L20" s="248"/>
      <c r="M20" s="245"/>
      <c r="N20" s="330">
        <v>3855</v>
      </c>
      <c r="O20" s="330">
        <v>1221</v>
      </c>
      <c r="P20" s="322">
        <v>484</v>
      </c>
      <c r="Q20" s="422">
        <v>5560</v>
      </c>
    </row>
    <row r="21" spans="1:17" ht="15" x14ac:dyDescent="0.2">
      <c r="A21" s="321" t="s">
        <v>26</v>
      </c>
      <c r="B21" s="325"/>
      <c r="C21" s="325"/>
      <c r="D21" s="325"/>
      <c r="E21" s="328"/>
      <c r="F21" s="325"/>
      <c r="G21" s="325"/>
      <c r="H21" s="325"/>
      <c r="I21" s="328"/>
      <c r="J21" s="413"/>
      <c r="K21" s="301"/>
      <c r="L21" s="301"/>
      <c r="M21" s="428"/>
      <c r="N21" s="323"/>
      <c r="O21" s="323"/>
      <c r="P21" s="323"/>
      <c r="Q21" s="33"/>
    </row>
    <row r="22" spans="1:17" x14ac:dyDescent="0.15">
      <c r="A22" s="9" t="s">
        <v>64</v>
      </c>
      <c r="B22" s="325">
        <v>963</v>
      </c>
      <c r="C22" s="325">
        <v>4538</v>
      </c>
      <c r="D22" s="325">
        <v>513</v>
      </c>
      <c r="E22" s="328">
        <v>6014</v>
      </c>
      <c r="F22" s="325">
        <v>2650</v>
      </c>
      <c r="G22" s="325">
        <v>9837</v>
      </c>
      <c r="H22" s="325">
        <v>1197</v>
      </c>
      <c r="I22" s="328">
        <v>13684</v>
      </c>
      <c r="J22" s="249"/>
      <c r="K22" s="248"/>
      <c r="L22" s="248"/>
      <c r="M22" s="245"/>
      <c r="N22" s="324">
        <v>260</v>
      </c>
      <c r="O22" s="324">
        <v>65</v>
      </c>
      <c r="P22" s="325">
        <v>6</v>
      </c>
      <c r="Q22" s="434">
        <v>331</v>
      </c>
    </row>
    <row r="23" spans="1:17" x14ac:dyDescent="0.15">
      <c r="A23" s="9" t="s">
        <v>65</v>
      </c>
      <c r="B23" s="325">
        <v>1879</v>
      </c>
      <c r="C23" s="325">
        <v>10487</v>
      </c>
      <c r="D23" s="325">
        <v>1148</v>
      </c>
      <c r="E23" s="328">
        <v>13514</v>
      </c>
      <c r="F23" s="325">
        <v>3519</v>
      </c>
      <c r="G23" s="325">
        <v>13794</v>
      </c>
      <c r="H23" s="325">
        <v>1801</v>
      </c>
      <c r="I23" s="328">
        <v>19114</v>
      </c>
      <c r="J23" s="249"/>
      <c r="K23" s="248"/>
      <c r="L23" s="248"/>
      <c r="M23" s="245"/>
      <c r="N23" s="324">
        <v>810</v>
      </c>
      <c r="O23" s="324">
        <v>246</v>
      </c>
      <c r="P23" s="325">
        <v>35</v>
      </c>
      <c r="Q23" s="434">
        <v>1091</v>
      </c>
    </row>
    <row r="24" spans="1:17" x14ac:dyDescent="0.15">
      <c r="A24" s="9" t="s">
        <v>66</v>
      </c>
      <c r="B24" s="325">
        <v>1496</v>
      </c>
      <c r="C24" s="325">
        <v>8754</v>
      </c>
      <c r="D24" s="325">
        <v>1092</v>
      </c>
      <c r="E24" s="328">
        <v>11342</v>
      </c>
      <c r="F24" s="325">
        <v>2778</v>
      </c>
      <c r="G24" s="325">
        <v>9472</v>
      </c>
      <c r="H24" s="325">
        <v>1488</v>
      </c>
      <c r="I24" s="328">
        <v>13738</v>
      </c>
      <c r="J24" s="249"/>
      <c r="K24" s="248"/>
      <c r="L24" s="248"/>
      <c r="M24" s="245"/>
      <c r="N24" s="324">
        <v>776</v>
      </c>
      <c r="O24" s="324">
        <v>200</v>
      </c>
      <c r="P24" s="325">
        <v>55</v>
      </c>
      <c r="Q24" s="434">
        <v>1031</v>
      </c>
    </row>
    <row r="25" spans="1:17" x14ac:dyDescent="0.15">
      <c r="A25" s="9" t="s">
        <v>67</v>
      </c>
      <c r="B25" s="325">
        <v>1238</v>
      </c>
      <c r="C25" s="325">
        <v>7703</v>
      </c>
      <c r="D25" s="325">
        <v>1034</v>
      </c>
      <c r="E25" s="328">
        <v>9975</v>
      </c>
      <c r="F25" s="325">
        <v>2186</v>
      </c>
      <c r="G25" s="325">
        <v>6737</v>
      </c>
      <c r="H25" s="325">
        <v>1202</v>
      </c>
      <c r="I25" s="328">
        <v>10125</v>
      </c>
      <c r="J25" s="249"/>
      <c r="K25" s="248"/>
      <c r="L25" s="248"/>
      <c r="M25" s="245"/>
      <c r="N25" s="324">
        <v>602</v>
      </c>
      <c r="O25" s="324">
        <v>173</v>
      </c>
      <c r="P25" s="325">
        <v>43</v>
      </c>
      <c r="Q25" s="434">
        <v>818</v>
      </c>
    </row>
    <row r="26" spans="1:17" x14ac:dyDescent="0.15">
      <c r="A26" s="9" t="s">
        <v>68</v>
      </c>
      <c r="B26" s="325">
        <v>1198</v>
      </c>
      <c r="C26" s="325">
        <v>7117</v>
      </c>
      <c r="D26" s="325">
        <v>1074</v>
      </c>
      <c r="E26" s="328">
        <v>9389</v>
      </c>
      <c r="F26" s="325">
        <v>2073</v>
      </c>
      <c r="G26" s="325">
        <v>5752</v>
      </c>
      <c r="H26" s="325">
        <v>1068</v>
      </c>
      <c r="I26" s="328">
        <v>8893</v>
      </c>
      <c r="J26" s="249"/>
      <c r="K26" s="248"/>
      <c r="L26" s="248"/>
      <c r="M26" s="245"/>
      <c r="N26" s="324">
        <v>541</v>
      </c>
      <c r="O26" s="324">
        <v>156</v>
      </c>
      <c r="P26" s="325">
        <v>50</v>
      </c>
      <c r="Q26" s="434">
        <v>747</v>
      </c>
    </row>
    <row r="27" spans="1:17" x14ac:dyDescent="0.15">
      <c r="A27" s="9" t="s">
        <v>69</v>
      </c>
      <c r="B27" s="325">
        <v>846</v>
      </c>
      <c r="C27" s="325">
        <v>5789</v>
      </c>
      <c r="D27" s="325">
        <v>922</v>
      </c>
      <c r="E27" s="328">
        <v>7557</v>
      </c>
      <c r="F27" s="325">
        <v>1761</v>
      </c>
      <c r="G27" s="325">
        <v>4127</v>
      </c>
      <c r="H27" s="325">
        <v>899</v>
      </c>
      <c r="I27" s="328">
        <v>6787</v>
      </c>
      <c r="J27" s="249"/>
      <c r="K27" s="248"/>
      <c r="L27" s="248"/>
      <c r="M27" s="245"/>
      <c r="N27" s="324">
        <v>476</v>
      </c>
      <c r="O27" s="324">
        <v>121</v>
      </c>
      <c r="P27" s="325">
        <v>42</v>
      </c>
      <c r="Q27" s="434">
        <v>639</v>
      </c>
    </row>
    <row r="28" spans="1:17" x14ac:dyDescent="0.15">
      <c r="A28" s="9" t="s">
        <v>70</v>
      </c>
      <c r="B28" s="325">
        <v>463</v>
      </c>
      <c r="C28" s="325">
        <v>4138</v>
      </c>
      <c r="D28" s="325">
        <v>770</v>
      </c>
      <c r="E28" s="328">
        <v>5371</v>
      </c>
      <c r="F28" s="325">
        <v>1031</v>
      </c>
      <c r="G28" s="325">
        <v>2789</v>
      </c>
      <c r="H28" s="325">
        <v>596</v>
      </c>
      <c r="I28" s="328">
        <v>4416</v>
      </c>
      <c r="J28" s="249"/>
      <c r="K28" s="248"/>
      <c r="L28" s="248"/>
      <c r="M28" s="245"/>
      <c r="N28" s="324">
        <v>279</v>
      </c>
      <c r="O28" s="324">
        <v>107</v>
      </c>
      <c r="P28" s="325">
        <v>30</v>
      </c>
      <c r="Q28" s="434">
        <v>416</v>
      </c>
    </row>
    <row r="29" spans="1:17" x14ac:dyDescent="0.15">
      <c r="A29" s="9" t="s">
        <v>71</v>
      </c>
      <c r="B29" s="325">
        <v>254</v>
      </c>
      <c r="C29" s="325">
        <v>2389</v>
      </c>
      <c r="D29" s="325">
        <v>505</v>
      </c>
      <c r="E29" s="328">
        <v>3148</v>
      </c>
      <c r="F29" s="325">
        <v>626</v>
      </c>
      <c r="G29" s="325">
        <v>1675</v>
      </c>
      <c r="H29" s="325">
        <v>385</v>
      </c>
      <c r="I29" s="328">
        <v>2686</v>
      </c>
      <c r="J29" s="249"/>
      <c r="K29" s="248"/>
      <c r="L29" s="248"/>
      <c r="M29" s="245"/>
      <c r="N29" s="324">
        <v>117</v>
      </c>
      <c r="O29" s="324">
        <v>68</v>
      </c>
      <c r="P29" s="325">
        <v>20</v>
      </c>
      <c r="Q29" s="434">
        <v>205</v>
      </c>
    </row>
    <row r="30" spans="1:17" x14ac:dyDescent="0.15">
      <c r="A30" s="9" t="s">
        <v>72</v>
      </c>
      <c r="B30" s="325">
        <v>165</v>
      </c>
      <c r="C30" s="325">
        <v>2864</v>
      </c>
      <c r="D30" s="325">
        <v>770</v>
      </c>
      <c r="E30" s="328">
        <v>3799</v>
      </c>
      <c r="F30" s="325">
        <v>442</v>
      </c>
      <c r="G30" s="325">
        <v>1910</v>
      </c>
      <c r="H30" s="325">
        <v>513</v>
      </c>
      <c r="I30" s="328">
        <v>2865</v>
      </c>
      <c r="J30" s="249"/>
      <c r="K30" s="248"/>
      <c r="L30" s="248"/>
      <c r="M30" s="245"/>
      <c r="N30" s="324">
        <v>95</v>
      </c>
      <c r="O30" s="324">
        <v>80</v>
      </c>
      <c r="P30" s="325">
        <v>23</v>
      </c>
      <c r="Q30" s="434">
        <v>198</v>
      </c>
    </row>
    <row r="31" spans="1:17" x14ac:dyDescent="0.15">
      <c r="A31" s="319" t="s">
        <v>19</v>
      </c>
      <c r="B31" s="322">
        <v>8502</v>
      </c>
      <c r="C31" s="322">
        <v>53785</v>
      </c>
      <c r="D31" s="322">
        <v>8719</v>
      </c>
      <c r="E31" s="329">
        <v>71006</v>
      </c>
      <c r="F31" s="322">
        <v>17066</v>
      </c>
      <c r="G31" s="322">
        <v>56186</v>
      </c>
      <c r="H31" s="322">
        <v>9855</v>
      </c>
      <c r="I31" s="329">
        <v>83107</v>
      </c>
      <c r="J31" s="249"/>
      <c r="K31" s="248"/>
      <c r="L31" s="248"/>
      <c r="M31" s="245"/>
      <c r="N31" s="330">
        <v>3956</v>
      </c>
      <c r="O31" s="330">
        <v>1216</v>
      </c>
      <c r="P31" s="322">
        <v>309</v>
      </c>
      <c r="Q31" s="422">
        <v>5481</v>
      </c>
    </row>
    <row r="32" spans="1:17" ht="15" x14ac:dyDescent="0.2">
      <c r="A32" s="321" t="s">
        <v>46</v>
      </c>
      <c r="B32" s="325"/>
      <c r="C32" s="325"/>
      <c r="D32" s="325"/>
      <c r="E32" s="328"/>
      <c r="F32" s="325"/>
      <c r="G32" s="325"/>
      <c r="H32" s="325"/>
      <c r="I32" s="328"/>
      <c r="J32" s="413"/>
      <c r="K32" s="301"/>
      <c r="L32" s="301"/>
      <c r="M32" s="71"/>
      <c r="N32" s="323"/>
      <c r="O32" s="323"/>
      <c r="P32" s="323"/>
      <c r="Q32" s="33"/>
    </row>
    <row r="33" spans="1:17" x14ac:dyDescent="0.15">
      <c r="A33" s="9" t="s">
        <v>64</v>
      </c>
      <c r="B33" s="325">
        <v>854</v>
      </c>
      <c r="C33" s="325">
        <v>4176</v>
      </c>
      <c r="D33" s="325">
        <v>399</v>
      </c>
      <c r="E33" s="328">
        <v>5429</v>
      </c>
      <c r="F33" s="325">
        <v>2735</v>
      </c>
      <c r="G33" s="325">
        <v>8794</v>
      </c>
      <c r="H33" s="325">
        <v>766</v>
      </c>
      <c r="I33" s="328">
        <v>12295</v>
      </c>
      <c r="J33" s="413">
        <v>294</v>
      </c>
      <c r="K33" s="301">
        <v>1249</v>
      </c>
      <c r="L33" s="301">
        <v>46</v>
      </c>
      <c r="M33" s="428">
        <v>1589</v>
      </c>
      <c r="N33" s="324">
        <v>264</v>
      </c>
      <c r="O33" s="324">
        <v>104</v>
      </c>
      <c r="P33" s="325">
        <v>4</v>
      </c>
      <c r="Q33" s="434">
        <v>372</v>
      </c>
    </row>
    <row r="34" spans="1:17" x14ac:dyDescent="0.15">
      <c r="A34" s="9" t="s">
        <v>65</v>
      </c>
      <c r="B34" s="325">
        <v>1944</v>
      </c>
      <c r="C34" s="325">
        <v>10054</v>
      </c>
      <c r="D34" s="325">
        <v>1054</v>
      </c>
      <c r="E34" s="328">
        <v>13052</v>
      </c>
      <c r="F34" s="325">
        <v>3246</v>
      </c>
      <c r="G34" s="325">
        <v>12757</v>
      </c>
      <c r="H34" s="325">
        <v>1172</v>
      </c>
      <c r="I34" s="328">
        <v>17175</v>
      </c>
      <c r="J34" s="413">
        <v>793</v>
      </c>
      <c r="K34" s="301">
        <v>3372</v>
      </c>
      <c r="L34" s="301">
        <v>306</v>
      </c>
      <c r="M34" s="428">
        <v>4471</v>
      </c>
      <c r="N34" s="324">
        <v>962</v>
      </c>
      <c r="O34" s="324">
        <v>240</v>
      </c>
      <c r="P34" s="325">
        <v>28</v>
      </c>
      <c r="Q34" s="434">
        <v>1230</v>
      </c>
    </row>
    <row r="35" spans="1:17" x14ac:dyDescent="0.15">
      <c r="A35" s="9" t="s">
        <v>66</v>
      </c>
      <c r="B35" s="325">
        <v>1564</v>
      </c>
      <c r="C35" s="325">
        <v>8437</v>
      </c>
      <c r="D35" s="325">
        <v>890</v>
      </c>
      <c r="E35" s="328">
        <v>10891</v>
      </c>
      <c r="F35" s="325">
        <v>2660</v>
      </c>
      <c r="G35" s="325">
        <v>9136</v>
      </c>
      <c r="H35" s="325">
        <v>1008</v>
      </c>
      <c r="I35" s="328">
        <v>12804</v>
      </c>
      <c r="J35" s="413">
        <v>763</v>
      </c>
      <c r="K35" s="301">
        <v>3074</v>
      </c>
      <c r="L35" s="301">
        <v>550</v>
      </c>
      <c r="M35" s="428">
        <v>4387</v>
      </c>
      <c r="N35" s="324">
        <v>900</v>
      </c>
      <c r="O35" s="324">
        <v>204</v>
      </c>
      <c r="P35" s="325">
        <v>55</v>
      </c>
      <c r="Q35" s="434">
        <v>1159</v>
      </c>
    </row>
    <row r="36" spans="1:17" x14ac:dyDescent="0.15">
      <c r="A36" s="9" t="s">
        <v>67</v>
      </c>
      <c r="B36" s="325">
        <v>1289</v>
      </c>
      <c r="C36" s="325">
        <v>7916</v>
      </c>
      <c r="D36" s="325">
        <v>867</v>
      </c>
      <c r="E36" s="328">
        <v>10072</v>
      </c>
      <c r="F36" s="325">
        <v>2204</v>
      </c>
      <c r="G36" s="325">
        <v>7074</v>
      </c>
      <c r="H36" s="325">
        <v>880</v>
      </c>
      <c r="I36" s="328">
        <v>10158</v>
      </c>
      <c r="J36" s="413">
        <v>592</v>
      </c>
      <c r="K36" s="301">
        <v>2544</v>
      </c>
      <c r="L36" s="301">
        <v>667</v>
      </c>
      <c r="M36" s="428">
        <v>3803</v>
      </c>
      <c r="N36" s="324">
        <v>731</v>
      </c>
      <c r="O36" s="324">
        <v>167</v>
      </c>
      <c r="P36" s="325">
        <v>51</v>
      </c>
      <c r="Q36" s="434">
        <v>949</v>
      </c>
    </row>
    <row r="37" spans="1:17" x14ac:dyDescent="0.15">
      <c r="A37" s="9" t="s">
        <v>68</v>
      </c>
      <c r="B37" s="325">
        <v>1150</v>
      </c>
      <c r="C37" s="325">
        <v>6939</v>
      </c>
      <c r="D37" s="325">
        <v>861</v>
      </c>
      <c r="E37" s="328">
        <v>8950</v>
      </c>
      <c r="F37" s="325">
        <v>1925</v>
      </c>
      <c r="G37" s="325">
        <v>5670</v>
      </c>
      <c r="H37" s="325">
        <v>824</v>
      </c>
      <c r="I37" s="328">
        <v>8419</v>
      </c>
      <c r="J37" s="413">
        <v>549</v>
      </c>
      <c r="K37" s="301">
        <v>2143</v>
      </c>
      <c r="L37" s="301">
        <v>774</v>
      </c>
      <c r="M37" s="428">
        <v>3466</v>
      </c>
      <c r="N37" s="324">
        <v>679</v>
      </c>
      <c r="O37" s="324">
        <v>164</v>
      </c>
      <c r="P37" s="325">
        <v>92</v>
      </c>
      <c r="Q37" s="434">
        <v>935</v>
      </c>
    </row>
    <row r="38" spans="1:17" x14ac:dyDescent="0.15">
      <c r="A38" s="9" t="s">
        <v>69</v>
      </c>
      <c r="B38" s="325">
        <v>915</v>
      </c>
      <c r="C38" s="325">
        <v>5921</v>
      </c>
      <c r="D38" s="325">
        <v>822</v>
      </c>
      <c r="E38" s="328">
        <v>7658</v>
      </c>
      <c r="F38" s="325">
        <v>1724</v>
      </c>
      <c r="G38" s="325">
        <v>4584</v>
      </c>
      <c r="H38" s="325">
        <v>707</v>
      </c>
      <c r="I38" s="328">
        <v>7015</v>
      </c>
      <c r="J38" s="413">
        <v>429</v>
      </c>
      <c r="K38" s="301">
        <v>1956</v>
      </c>
      <c r="L38" s="301">
        <v>704</v>
      </c>
      <c r="M38" s="428">
        <v>3089</v>
      </c>
      <c r="N38" s="324">
        <v>461</v>
      </c>
      <c r="O38" s="324">
        <v>168</v>
      </c>
      <c r="P38" s="325">
        <v>105</v>
      </c>
      <c r="Q38" s="434">
        <v>734</v>
      </c>
    </row>
    <row r="39" spans="1:17" s="15" customFormat="1" x14ac:dyDescent="0.15">
      <c r="A39" s="9" t="s">
        <v>70</v>
      </c>
      <c r="B39" s="325">
        <v>554</v>
      </c>
      <c r="C39" s="325">
        <v>3952</v>
      </c>
      <c r="D39" s="325">
        <v>735</v>
      </c>
      <c r="E39" s="328">
        <v>5241</v>
      </c>
      <c r="F39" s="325">
        <v>1036</v>
      </c>
      <c r="G39" s="325">
        <v>2841</v>
      </c>
      <c r="H39" s="325">
        <v>502</v>
      </c>
      <c r="I39" s="328">
        <v>4379</v>
      </c>
      <c r="J39" s="413">
        <v>275</v>
      </c>
      <c r="K39" s="301">
        <v>1415</v>
      </c>
      <c r="L39" s="301">
        <v>516</v>
      </c>
      <c r="M39" s="428">
        <v>2206</v>
      </c>
      <c r="N39" s="324">
        <v>341</v>
      </c>
      <c r="O39" s="324">
        <v>122</v>
      </c>
      <c r="P39" s="325">
        <v>88</v>
      </c>
      <c r="Q39" s="434">
        <v>551</v>
      </c>
    </row>
    <row r="40" spans="1:17" ht="12.5" customHeight="1" x14ac:dyDescent="0.15">
      <c r="A40" s="9" t="s">
        <v>71</v>
      </c>
      <c r="B40" s="325">
        <v>250</v>
      </c>
      <c r="C40" s="325">
        <v>2454</v>
      </c>
      <c r="D40" s="325">
        <v>526</v>
      </c>
      <c r="E40" s="328">
        <v>3230</v>
      </c>
      <c r="F40" s="325">
        <v>564</v>
      </c>
      <c r="G40" s="325">
        <v>1808</v>
      </c>
      <c r="H40" s="325">
        <v>294</v>
      </c>
      <c r="I40" s="328">
        <v>2666</v>
      </c>
      <c r="J40" s="413">
        <v>128</v>
      </c>
      <c r="K40" s="301">
        <v>814</v>
      </c>
      <c r="L40" s="301">
        <v>302</v>
      </c>
      <c r="M40" s="428">
        <v>1244</v>
      </c>
      <c r="N40" s="324">
        <v>126</v>
      </c>
      <c r="O40" s="324">
        <v>76</v>
      </c>
      <c r="P40" s="325">
        <v>59</v>
      </c>
      <c r="Q40" s="434">
        <v>261</v>
      </c>
    </row>
    <row r="41" spans="1:17" x14ac:dyDescent="0.15">
      <c r="A41" s="9" t="s">
        <v>72</v>
      </c>
      <c r="B41" s="325">
        <v>159</v>
      </c>
      <c r="C41" s="325">
        <v>2745</v>
      </c>
      <c r="D41" s="325">
        <v>789</v>
      </c>
      <c r="E41" s="328">
        <v>3693</v>
      </c>
      <c r="F41" s="325">
        <v>414</v>
      </c>
      <c r="G41" s="325">
        <v>1998</v>
      </c>
      <c r="H41" s="325">
        <v>444</v>
      </c>
      <c r="I41" s="328">
        <v>2856</v>
      </c>
      <c r="J41" s="413">
        <v>80</v>
      </c>
      <c r="K41" s="301">
        <v>1102</v>
      </c>
      <c r="L41" s="301">
        <v>384</v>
      </c>
      <c r="M41" s="428">
        <v>1566</v>
      </c>
      <c r="N41" s="324">
        <v>90</v>
      </c>
      <c r="O41" s="324">
        <v>105</v>
      </c>
      <c r="P41" s="325">
        <v>98</v>
      </c>
      <c r="Q41" s="434">
        <v>293</v>
      </c>
    </row>
    <row r="42" spans="1:17" x14ac:dyDescent="0.15">
      <c r="A42" s="319" t="s">
        <v>19</v>
      </c>
      <c r="B42" s="322">
        <v>8679</v>
      </c>
      <c r="C42" s="322">
        <v>52601</v>
      </c>
      <c r="D42" s="322">
        <v>7445</v>
      </c>
      <c r="E42" s="331">
        <v>68725</v>
      </c>
      <c r="F42" s="322">
        <v>16508</v>
      </c>
      <c r="G42" s="322">
        <v>54729</v>
      </c>
      <c r="H42" s="322">
        <v>7178</v>
      </c>
      <c r="I42" s="331">
        <v>78415</v>
      </c>
      <c r="J42" s="439">
        <v>3903</v>
      </c>
      <c r="K42" s="306">
        <v>17669</v>
      </c>
      <c r="L42" s="306">
        <v>4276</v>
      </c>
      <c r="M42" s="392">
        <v>25848</v>
      </c>
      <c r="N42" s="322">
        <v>4557</v>
      </c>
      <c r="O42" s="322">
        <v>1356</v>
      </c>
      <c r="P42" s="322">
        <v>674</v>
      </c>
      <c r="Q42" s="422">
        <v>6587</v>
      </c>
    </row>
    <row r="43" spans="1:17" x14ac:dyDescent="0.15">
      <c r="A43" s="466" t="s">
        <v>24</v>
      </c>
      <c r="B43" s="466"/>
      <c r="C43" s="466"/>
      <c r="D43" s="466"/>
      <c r="E43" s="466"/>
      <c r="F43" s="466"/>
      <c r="G43" s="466"/>
      <c r="H43" s="466"/>
      <c r="I43" s="466"/>
      <c r="J43" s="466"/>
      <c r="K43" s="466"/>
      <c r="L43" s="466"/>
      <c r="M43" s="466"/>
      <c r="N43" s="466"/>
      <c r="O43" s="466"/>
      <c r="P43" s="466"/>
      <c r="Q43" s="466"/>
    </row>
    <row r="44" spans="1:17" x14ac:dyDescent="0.15">
      <c r="A44" s="320" t="s">
        <v>25</v>
      </c>
      <c r="B44" s="320"/>
      <c r="C44" s="320"/>
      <c r="D44" s="320"/>
      <c r="E44" s="334"/>
      <c r="F44" s="320"/>
      <c r="G44" s="320"/>
      <c r="H44" s="320"/>
      <c r="I44" s="334"/>
      <c r="J44" s="320"/>
      <c r="K44" s="320"/>
      <c r="L44" s="320"/>
      <c r="M44" s="334"/>
      <c r="N44" s="320"/>
      <c r="O44" s="320"/>
      <c r="P44" s="320"/>
      <c r="Q44" s="320"/>
    </row>
    <row r="45" spans="1:17" x14ac:dyDescent="0.15">
      <c r="A45" s="9" t="s">
        <v>64</v>
      </c>
      <c r="B45" s="327">
        <v>11.2</v>
      </c>
      <c r="C45" s="327">
        <v>9.1999999999999993</v>
      </c>
      <c r="D45" s="327">
        <v>5.8</v>
      </c>
      <c r="E45" s="332">
        <v>8.9</v>
      </c>
      <c r="F45" s="327">
        <v>15.4</v>
      </c>
      <c r="G45" s="327">
        <v>18.7</v>
      </c>
      <c r="H45" s="327">
        <v>14.3</v>
      </c>
      <c r="I45" s="332">
        <v>17.399999999999999</v>
      </c>
      <c r="J45" s="249"/>
      <c r="K45" s="248"/>
      <c r="L45" s="248"/>
      <c r="M45" s="245"/>
      <c r="N45" s="327">
        <v>5.8</v>
      </c>
      <c r="O45" s="327">
        <v>6.2</v>
      </c>
      <c r="P45" s="327">
        <v>2.2999999999999998</v>
      </c>
      <c r="Q45" s="327">
        <v>5.6</v>
      </c>
    </row>
    <row r="46" spans="1:17" x14ac:dyDescent="0.15">
      <c r="A46" s="9" t="s">
        <v>65</v>
      </c>
      <c r="B46" s="327">
        <v>22.6</v>
      </c>
      <c r="C46" s="327">
        <v>20.7</v>
      </c>
      <c r="D46" s="327">
        <v>13.6</v>
      </c>
      <c r="E46" s="332">
        <v>19.8</v>
      </c>
      <c r="F46" s="327">
        <v>20.399999999999999</v>
      </c>
      <c r="G46" s="327">
        <v>25.2</v>
      </c>
      <c r="H46" s="327">
        <v>19.399999999999999</v>
      </c>
      <c r="I46" s="332">
        <v>23.5</v>
      </c>
      <c r="J46" s="249"/>
      <c r="K46" s="248"/>
      <c r="L46" s="248"/>
      <c r="M46" s="245"/>
      <c r="N46" s="327">
        <v>20.2</v>
      </c>
      <c r="O46" s="327">
        <v>20.7</v>
      </c>
      <c r="P46" s="327">
        <v>15.1</v>
      </c>
      <c r="Q46" s="327">
        <v>19.8</v>
      </c>
    </row>
    <row r="47" spans="1:17" x14ac:dyDescent="0.15">
      <c r="A47" s="9" t="s">
        <v>66</v>
      </c>
      <c r="B47" s="327">
        <v>17.399999999999999</v>
      </c>
      <c r="C47" s="327">
        <v>16.5</v>
      </c>
      <c r="D47" s="327">
        <v>12.3</v>
      </c>
      <c r="E47" s="332">
        <v>15.9</v>
      </c>
      <c r="F47" s="327">
        <v>15.6</v>
      </c>
      <c r="G47" s="327">
        <v>17.100000000000001</v>
      </c>
      <c r="H47" s="327">
        <v>15.4</v>
      </c>
      <c r="I47" s="332">
        <v>16.600000000000001</v>
      </c>
      <c r="J47" s="249"/>
      <c r="K47" s="248"/>
      <c r="L47" s="248"/>
      <c r="M47" s="245"/>
      <c r="N47" s="327">
        <v>17.7</v>
      </c>
      <c r="O47" s="327">
        <v>17.2</v>
      </c>
      <c r="P47" s="327">
        <v>17.600000000000001</v>
      </c>
      <c r="Q47" s="327">
        <v>17.600000000000001</v>
      </c>
    </row>
    <row r="48" spans="1:17" x14ac:dyDescent="0.15">
      <c r="A48" s="9" t="s">
        <v>67</v>
      </c>
      <c r="B48" s="327">
        <v>14.2</v>
      </c>
      <c r="C48" s="327">
        <v>14.2</v>
      </c>
      <c r="D48" s="327">
        <v>11.9</v>
      </c>
      <c r="E48" s="332">
        <v>13.8</v>
      </c>
      <c r="F48" s="327">
        <v>13.3</v>
      </c>
      <c r="G48" s="327">
        <v>11.8</v>
      </c>
      <c r="H48" s="327">
        <v>12.3</v>
      </c>
      <c r="I48" s="332">
        <v>12.2</v>
      </c>
      <c r="J48" s="249"/>
      <c r="K48" s="248"/>
      <c r="L48" s="248"/>
      <c r="M48" s="245"/>
      <c r="N48" s="327">
        <v>17.8</v>
      </c>
      <c r="O48" s="327">
        <v>12.5</v>
      </c>
      <c r="P48" s="327">
        <v>14.9</v>
      </c>
      <c r="Q48" s="327">
        <v>16.399999999999999</v>
      </c>
    </row>
    <row r="49" spans="1:17" x14ac:dyDescent="0.15">
      <c r="A49" s="9" t="s">
        <v>68</v>
      </c>
      <c r="B49" s="327">
        <v>14.3</v>
      </c>
      <c r="C49" s="327">
        <v>13.4</v>
      </c>
      <c r="D49" s="327">
        <v>12.7</v>
      </c>
      <c r="E49" s="332">
        <v>13.4</v>
      </c>
      <c r="F49" s="327">
        <v>12.7</v>
      </c>
      <c r="G49" s="327">
        <v>9.8000000000000007</v>
      </c>
      <c r="H49" s="327">
        <v>11.6</v>
      </c>
      <c r="I49" s="332">
        <v>10.6</v>
      </c>
      <c r="J49" s="249"/>
      <c r="K49" s="248"/>
      <c r="L49" s="248"/>
      <c r="M49" s="245"/>
      <c r="N49" s="327">
        <v>15.3</v>
      </c>
      <c r="O49" s="327">
        <v>14.7</v>
      </c>
      <c r="P49" s="327">
        <v>15.3</v>
      </c>
      <c r="Q49" s="327">
        <v>15.2</v>
      </c>
    </row>
    <row r="50" spans="1:17" x14ac:dyDescent="0.15">
      <c r="A50" s="9" t="s">
        <v>69</v>
      </c>
      <c r="B50" s="327">
        <v>10.3</v>
      </c>
      <c r="C50" s="327">
        <v>10.1</v>
      </c>
      <c r="D50" s="327">
        <v>9.9</v>
      </c>
      <c r="E50" s="332">
        <v>10.1</v>
      </c>
      <c r="F50" s="327">
        <v>9.9</v>
      </c>
      <c r="G50" s="327">
        <v>6.8</v>
      </c>
      <c r="H50" s="327">
        <v>8.3000000000000007</v>
      </c>
      <c r="I50" s="332">
        <v>7.6</v>
      </c>
      <c r="J50" s="249"/>
      <c r="K50" s="248"/>
      <c r="L50" s="248"/>
      <c r="M50" s="245"/>
      <c r="N50" s="327">
        <v>11.6</v>
      </c>
      <c r="O50" s="327">
        <v>11</v>
      </c>
      <c r="P50" s="327">
        <v>13.2</v>
      </c>
      <c r="Q50" s="327">
        <v>11.6</v>
      </c>
    </row>
    <row r="51" spans="1:17" x14ac:dyDescent="0.15">
      <c r="A51" s="9" t="s">
        <v>70</v>
      </c>
      <c r="B51" s="327">
        <v>5.6</v>
      </c>
      <c r="C51" s="327">
        <v>7</v>
      </c>
      <c r="D51" s="327">
        <v>8.1</v>
      </c>
      <c r="E51" s="332">
        <v>7</v>
      </c>
      <c r="F51" s="327">
        <v>6.2</v>
      </c>
      <c r="G51" s="327">
        <v>4.7</v>
      </c>
      <c r="H51" s="327">
        <v>5.8</v>
      </c>
      <c r="I51" s="332">
        <v>5.0999999999999996</v>
      </c>
      <c r="J51" s="249"/>
      <c r="K51" s="248"/>
      <c r="L51" s="248"/>
      <c r="M51" s="245"/>
      <c r="N51" s="327">
        <v>6.7</v>
      </c>
      <c r="O51" s="327">
        <v>7.2</v>
      </c>
      <c r="P51" s="327">
        <v>8.3000000000000007</v>
      </c>
      <c r="Q51" s="327">
        <v>6.9</v>
      </c>
    </row>
    <row r="52" spans="1:17" x14ac:dyDescent="0.15">
      <c r="A52" s="9" t="s">
        <v>71</v>
      </c>
      <c r="B52" s="327">
        <v>2.6</v>
      </c>
      <c r="C52" s="327">
        <v>4.0999999999999996</v>
      </c>
      <c r="D52" s="327">
        <v>5.7</v>
      </c>
      <c r="E52" s="332">
        <v>4.2</v>
      </c>
      <c r="F52" s="327">
        <v>4</v>
      </c>
      <c r="G52" s="327">
        <v>2.7</v>
      </c>
      <c r="H52" s="327">
        <v>3.9</v>
      </c>
      <c r="I52" s="332">
        <v>3.1</v>
      </c>
      <c r="J52" s="249"/>
      <c r="K52" s="248"/>
      <c r="L52" s="248"/>
      <c r="M52" s="245"/>
      <c r="N52" s="327">
        <v>2.7</v>
      </c>
      <c r="O52" s="327">
        <v>4.9000000000000004</v>
      </c>
      <c r="P52" s="327">
        <v>6</v>
      </c>
      <c r="Q52" s="327">
        <v>3.5</v>
      </c>
    </row>
    <row r="53" spans="1:17" x14ac:dyDescent="0.15">
      <c r="A53" s="9" t="s">
        <v>72</v>
      </c>
      <c r="B53" s="327">
        <v>1.6</v>
      </c>
      <c r="C53" s="327">
        <v>4.8</v>
      </c>
      <c r="D53" s="327">
        <v>8.8000000000000007</v>
      </c>
      <c r="E53" s="332">
        <v>5</v>
      </c>
      <c r="F53" s="327">
        <v>2.5</v>
      </c>
      <c r="G53" s="327">
        <v>3.1</v>
      </c>
      <c r="H53" s="327">
        <v>4.4000000000000004</v>
      </c>
      <c r="I53" s="332">
        <v>3.2</v>
      </c>
      <c r="J53" s="249"/>
      <c r="K53" s="248"/>
      <c r="L53" s="248"/>
      <c r="M53" s="245"/>
      <c r="N53" s="327">
        <v>2.2000000000000002</v>
      </c>
      <c r="O53" s="327">
        <v>5.3</v>
      </c>
      <c r="P53" s="327">
        <v>6</v>
      </c>
      <c r="Q53" s="327">
        <v>3.2</v>
      </c>
    </row>
    <row r="54" spans="1:17" s="15" customFormat="1" x14ac:dyDescent="0.15">
      <c r="A54" s="319" t="s">
        <v>19</v>
      </c>
      <c r="B54" s="326">
        <v>100</v>
      </c>
      <c r="C54" s="326">
        <v>100</v>
      </c>
      <c r="D54" s="326">
        <v>100</v>
      </c>
      <c r="E54" s="333">
        <v>100</v>
      </c>
      <c r="F54" s="326">
        <v>100</v>
      </c>
      <c r="G54" s="326">
        <v>100</v>
      </c>
      <c r="H54" s="326">
        <v>100</v>
      </c>
      <c r="I54" s="333">
        <v>100</v>
      </c>
      <c r="J54" s="249"/>
      <c r="K54" s="248"/>
      <c r="L54" s="248"/>
      <c r="M54" s="245"/>
      <c r="N54" s="326">
        <v>100</v>
      </c>
      <c r="O54" s="326">
        <v>100</v>
      </c>
      <c r="P54" s="326">
        <v>100</v>
      </c>
      <c r="Q54" s="326">
        <v>100</v>
      </c>
    </row>
    <row r="55" spans="1:17" x14ac:dyDescent="0.15">
      <c r="A55" s="321" t="s">
        <v>26</v>
      </c>
      <c r="B55" s="327"/>
      <c r="C55" s="327"/>
      <c r="D55" s="327"/>
      <c r="E55" s="332"/>
      <c r="F55" s="327"/>
      <c r="G55" s="327"/>
      <c r="H55" s="327"/>
      <c r="I55" s="332"/>
      <c r="J55" s="413"/>
      <c r="K55" s="301"/>
      <c r="L55" s="301"/>
      <c r="M55" s="428"/>
      <c r="N55" s="327"/>
      <c r="O55" s="327"/>
      <c r="P55" s="327"/>
      <c r="Q55" s="327"/>
    </row>
    <row r="56" spans="1:17" x14ac:dyDescent="0.15">
      <c r="A56" s="9" t="s">
        <v>64</v>
      </c>
      <c r="B56" s="327">
        <v>11.3</v>
      </c>
      <c r="C56" s="327">
        <v>8.4</v>
      </c>
      <c r="D56" s="327">
        <v>5.9</v>
      </c>
      <c r="E56" s="332">
        <v>8.5</v>
      </c>
      <c r="F56" s="327">
        <v>15.5</v>
      </c>
      <c r="G56" s="327">
        <v>17.5</v>
      </c>
      <c r="H56" s="327">
        <v>12.1</v>
      </c>
      <c r="I56" s="332">
        <v>16.5</v>
      </c>
      <c r="J56" s="249"/>
      <c r="K56" s="248"/>
      <c r="L56" s="248"/>
      <c r="M56" s="245"/>
      <c r="N56" s="327">
        <v>6.6</v>
      </c>
      <c r="O56" s="327">
        <v>5.3</v>
      </c>
      <c r="P56" s="327">
        <v>1.9</v>
      </c>
      <c r="Q56" s="327">
        <v>6</v>
      </c>
    </row>
    <row r="57" spans="1:17" x14ac:dyDescent="0.15">
      <c r="A57" s="9" t="s">
        <v>65</v>
      </c>
      <c r="B57" s="327">
        <v>22.1</v>
      </c>
      <c r="C57" s="327">
        <v>19.5</v>
      </c>
      <c r="D57" s="327">
        <v>13.2</v>
      </c>
      <c r="E57" s="332">
        <v>19</v>
      </c>
      <c r="F57" s="327">
        <v>20.6</v>
      </c>
      <c r="G57" s="327">
        <v>24.6</v>
      </c>
      <c r="H57" s="327">
        <v>18.3</v>
      </c>
      <c r="I57" s="332">
        <v>23</v>
      </c>
      <c r="J57" s="249"/>
      <c r="K57" s="248"/>
      <c r="L57" s="248"/>
      <c r="M57" s="245"/>
      <c r="N57" s="327">
        <v>20.5</v>
      </c>
      <c r="O57" s="327">
        <v>20.2</v>
      </c>
      <c r="P57" s="327">
        <v>11.3</v>
      </c>
      <c r="Q57" s="327">
        <v>19.899999999999999</v>
      </c>
    </row>
    <row r="58" spans="1:17" s="15" customFormat="1" x14ac:dyDescent="0.15">
      <c r="A58" s="9" t="s">
        <v>66</v>
      </c>
      <c r="B58" s="327">
        <v>17.600000000000001</v>
      </c>
      <c r="C58" s="327">
        <v>16.3</v>
      </c>
      <c r="D58" s="327">
        <v>12.5</v>
      </c>
      <c r="E58" s="332">
        <v>16</v>
      </c>
      <c r="F58" s="327">
        <v>16.3</v>
      </c>
      <c r="G58" s="327">
        <v>16.899999999999999</v>
      </c>
      <c r="H58" s="327">
        <v>15.1</v>
      </c>
      <c r="I58" s="332">
        <v>16.5</v>
      </c>
      <c r="J58" s="249"/>
      <c r="K58" s="248"/>
      <c r="L58" s="248"/>
      <c r="M58" s="245"/>
      <c r="N58" s="327">
        <v>19.600000000000001</v>
      </c>
      <c r="O58" s="327">
        <v>16.399999999999999</v>
      </c>
      <c r="P58" s="327">
        <v>17.8</v>
      </c>
      <c r="Q58" s="327">
        <v>18.8</v>
      </c>
    </row>
    <row r="59" spans="1:17" x14ac:dyDescent="0.15">
      <c r="A59" s="9" t="s">
        <v>67</v>
      </c>
      <c r="B59" s="327">
        <v>14.6</v>
      </c>
      <c r="C59" s="327">
        <v>14.3</v>
      </c>
      <c r="D59" s="327">
        <v>11.9</v>
      </c>
      <c r="E59" s="332">
        <v>14</v>
      </c>
      <c r="F59" s="327">
        <v>12.8</v>
      </c>
      <c r="G59" s="327">
        <v>12</v>
      </c>
      <c r="H59" s="327">
        <v>12.2</v>
      </c>
      <c r="I59" s="332">
        <v>12.2</v>
      </c>
      <c r="J59" s="249"/>
      <c r="K59" s="248"/>
      <c r="L59" s="248"/>
      <c r="M59" s="245"/>
      <c r="N59" s="327">
        <v>15.2</v>
      </c>
      <c r="O59" s="327">
        <v>14.2</v>
      </c>
      <c r="P59" s="327">
        <v>13.9</v>
      </c>
      <c r="Q59" s="327">
        <v>14.9</v>
      </c>
    </row>
    <row r="60" spans="1:17" x14ac:dyDescent="0.15">
      <c r="A60" s="9" t="s">
        <v>68</v>
      </c>
      <c r="B60" s="327">
        <v>14.1</v>
      </c>
      <c r="C60" s="327">
        <v>13.2</v>
      </c>
      <c r="D60" s="327">
        <v>12.3</v>
      </c>
      <c r="E60" s="332">
        <v>13.2</v>
      </c>
      <c r="F60" s="327">
        <v>12.1</v>
      </c>
      <c r="G60" s="327">
        <v>10.199999999999999</v>
      </c>
      <c r="H60" s="327">
        <v>10.8</v>
      </c>
      <c r="I60" s="332">
        <v>10.7</v>
      </c>
      <c r="J60" s="249"/>
      <c r="K60" s="248"/>
      <c r="L60" s="248"/>
      <c r="M60" s="245"/>
      <c r="N60" s="327">
        <v>13.7</v>
      </c>
      <c r="O60" s="327">
        <v>12.8</v>
      </c>
      <c r="P60" s="327">
        <v>16.2</v>
      </c>
      <c r="Q60" s="327">
        <v>13.6</v>
      </c>
    </row>
    <row r="61" spans="1:17" x14ac:dyDescent="0.15">
      <c r="A61" s="9" t="s">
        <v>69</v>
      </c>
      <c r="B61" s="327">
        <v>10</v>
      </c>
      <c r="C61" s="327">
        <v>10.8</v>
      </c>
      <c r="D61" s="327">
        <v>10.6</v>
      </c>
      <c r="E61" s="332">
        <v>10.6</v>
      </c>
      <c r="F61" s="327">
        <v>10.3</v>
      </c>
      <c r="G61" s="327">
        <v>7.3</v>
      </c>
      <c r="H61" s="327">
        <v>9.1</v>
      </c>
      <c r="I61" s="332">
        <v>8.1999999999999993</v>
      </c>
      <c r="J61" s="249"/>
      <c r="K61" s="248"/>
      <c r="L61" s="248"/>
      <c r="M61" s="245"/>
      <c r="N61" s="327">
        <v>12</v>
      </c>
      <c r="O61" s="327">
        <v>10</v>
      </c>
      <c r="P61" s="327">
        <v>13.6</v>
      </c>
      <c r="Q61" s="327">
        <v>11.7</v>
      </c>
    </row>
    <row r="62" spans="1:17" x14ac:dyDescent="0.15">
      <c r="A62" s="9" t="s">
        <v>70</v>
      </c>
      <c r="B62" s="327">
        <v>5.4</v>
      </c>
      <c r="C62" s="327">
        <v>7.7</v>
      </c>
      <c r="D62" s="327">
        <v>8.8000000000000007</v>
      </c>
      <c r="E62" s="332">
        <v>7.6</v>
      </c>
      <c r="F62" s="327">
        <v>6</v>
      </c>
      <c r="G62" s="327">
        <v>5</v>
      </c>
      <c r="H62" s="327">
        <v>6</v>
      </c>
      <c r="I62" s="332">
        <v>5.3</v>
      </c>
      <c r="J62" s="249"/>
      <c r="K62" s="248"/>
      <c r="L62" s="248"/>
      <c r="M62" s="245"/>
      <c r="N62" s="327">
        <v>7.1</v>
      </c>
      <c r="O62" s="327">
        <v>8.8000000000000007</v>
      </c>
      <c r="P62" s="327">
        <v>9.6999999999999993</v>
      </c>
      <c r="Q62" s="327">
        <v>7.6</v>
      </c>
    </row>
    <row r="63" spans="1:17" x14ac:dyDescent="0.15">
      <c r="A63" s="9" t="s">
        <v>71</v>
      </c>
      <c r="B63" s="327">
        <v>3</v>
      </c>
      <c r="C63" s="327">
        <v>4.4000000000000004</v>
      </c>
      <c r="D63" s="327">
        <v>5.8</v>
      </c>
      <c r="E63" s="332">
        <v>4.4000000000000004</v>
      </c>
      <c r="F63" s="327">
        <v>3.7</v>
      </c>
      <c r="G63" s="327">
        <v>3</v>
      </c>
      <c r="H63" s="327">
        <v>3.9</v>
      </c>
      <c r="I63" s="332">
        <v>3.2</v>
      </c>
      <c r="J63" s="249"/>
      <c r="K63" s="248"/>
      <c r="L63" s="248"/>
      <c r="M63" s="245"/>
      <c r="N63" s="327">
        <v>3</v>
      </c>
      <c r="O63" s="327">
        <v>5.6</v>
      </c>
      <c r="P63" s="327">
        <v>6.5</v>
      </c>
      <c r="Q63" s="327">
        <v>3.7</v>
      </c>
    </row>
    <row r="64" spans="1:17" x14ac:dyDescent="0.15">
      <c r="A64" s="9" t="s">
        <v>72</v>
      </c>
      <c r="B64" s="327">
        <v>1.9</v>
      </c>
      <c r="C64" s="327">
        <v>5.3</v>
      </c>
      <c r="D64" s="327">
        <v>8.8000000000000007</v>
      </c>
      <c r="E64" s="332">
        <v>5.4</v>
      </c>
      <c r="F64" s="327">
        <v>2.6</v>
      </c>
      <c r="G64" s="327">
        <v>3.4</v>
      </c>
      <c r="H64" s="327">
        <v>5.2</v>
      </c>
      <c r="I64" s="332">
        <v>3.4</v>
      </c>
      <c r="J64" s="249"/>
      <c r="K64" s="248"/>
      <c r="L64" s="248"/>
      <c r="M64" s="245"/>
      <c r="N64" s="327">
        <v>2.4</v>
      </c>
      <c r="O64" s="327">
        <v>6.6</v>
      </c>
      <c r="P64" s="327">
        <v>7.4</v>
      </c>
      <c r="Q64" s="327">
        <v>3.6</v>
      </c>
    </row>
    <row r="65" spans="1:17" x14ac:dyDescent="0.15">
      <c r="A65" s="319" t="s">
        <v>19</v>
      </c>
      <c r="B65" s="326">
        <v>100</v>
      </c>
      <c r="C65" s="326">
        <v>100</v>
      </c>
      <c r="D65" s="326">
        <v>100</v>
      </c>
      <c r="E65" s="333">
        <v>100</v>
      </c>
      <c r="F65" s="326">
        <v>100</v>
      </c>
      <c r="G65" s="326">
        <v>100</v>
      </c>
      <c r="H65" s="326">
        <v>100</v>
      </c>
      <c r="I65" s="333">
        <v>100</v>
      </c>
      <c r="J65" s="249"/>
      <c r="K65" s="248"/>
      <c r="L65" s="248"/>
      <c r="M65" s="245"/>
      <c r="N65" s="326">
        <v>100</v>
      </c>
      <c r="O65" s="326">
        <v>100</v>
      </c>
      <c r="P65" s="326">
        <v>100</v>
      </c>
      <c r="Q65" s="326">
        <v>100</v>
      </c>
    </row>
    <row r="66" spans="1:17" x14ac:dyDescent="0.15">
      <c r="A66" s="321" t="s">
        <v>46</v>
      </c>
      <c r="B66" s="327"/>
      <c r="C66" s="327"/>
      <c r="D66" s="327"/>
      <c r="E66" s="332"/>
      <c r="F66" s="327"/>
      <c r="G66" s="327"/>
      <c r="H66" s="327"/>
      <c r="I66" s="332"/>
      <c r="J66" s="402"/>
      <c r="K66" s="403"/>
      <c r="L66" s="403"/>
      <c r="M66" s="426"/>
      <c r="N66" s="327"/>
      <c r="O66" s="327"/>
      <c r="P66" s="327"/>
      <c r="Q66" s="327"/>
    </row>
    <row r="67" spans="1:17" x14ac:dyDescent="0.15">
      <c r="A67" s="9" t="s">
        <v>64</v>
      </c>
      <c r="B67" s="327">
        <v>9.8000000000000007</v>
      </c>
      <c r="C67" s="327">
        <v>7.9</v>
      </c>
      <c r="D67" s="327">
        <v>5.4</v>
      </c>
      <c r="E67" s="332">
        <v>7.9</v>
      </c>
      <c r="F67" s="327">
        <v>16.600000000000001</v>
      </c>
      <c r="G67" s="327">
        <v>16.100000000000001</v>
      </c>
      <c r="H67" s="327">
        <v>10.7</v>
      </c>
      <c r="I67" s="332">
        <v>15.7</v>
      </c>
      <c r="J67" s="402">
        <v>7.5</v>
      </c>
      <c r="K67" s="403">
        <v>7.1</v>
      </c>
      <c r="L67" s="403">
        <v>1.1000000000000001</v>
      </c>
      <c r="M67" s="426">
        <v>6.1</v>
      </c>
      <c r="N67" s="327">
        <v>5.8</v>
      </c>
      <c r="O67" s="327">
        <v>7.7</v>
      </c>
      <c r="P67" s="327">
        <v>0.6</v>
      </c>
      <c r="Q67" s="327">
        <v>5.6</v>
      </c>
    </row>
    <row r="68" spans="1:17" x14ac:dyDescent="0.15">
      <c r="A68" s="9" t="s">
        <v>65</v>
      </c>
      <c r="B68" s="327">
        <v>22.4</v>
      </c>
      <c r="C68" s="327">
        <v>19.100000000000001</v>
      </c>
      <c r="D68" s="327">
        <v>14.2</v>
      </c>
      <c r="E68" s="332">
        <v>19</v>
      </c>
      <c r="F68" s="327">
        <v>19.7</v>
      </c>
      <c r="G68" s="327">
        <v>23.3</v>
      </c>
      <c r="H68" s="327">
        <v>16.3</v>
      </c>
      <c r="I68" s="332">
        <v>21.9</v>
      </c>
      <c r="J68" s="402">
        <v>20.3</v>
      </c>
      <c r="K68" s="403">
        <v>19.100000000000001</v>
      </c>
      <c r="L68" s="403">
        <v>7.2</v>
      </c>
      <c r="M68" s="426">
        <v>17.3</v>
      </c>
      <c r="N68" s="327">
        <v>21.1</v>
      </c>
      <c r="O68" s="327">
        <v>17.7</v>
      </c>
      <c r="P68" s="327">
        <v>4.2</v>
      </c>
      <c r="Q68" s="327">
        <v>18.7</v>
      </c>
    </row>
    <row r="69" spans="1:17" x14ac:dyDescent="0.15">
      <c r="A69" s="9" t="s">
        <v>66</v>
      </c>
      <c r="B69" s="327">
        <v>18</v>
      </c>
      <c r="C69" s="327">
        <v>16</v>
      </c>
      <c r="D69" s="327">
        <v>12</v>
      </c>
      <c r="E69" s="332">
        <v>15.8</v>
      </c>
      <c r="F69" s="327">
        <v>16.100000000000001</v>
      </c>
      <c r="G69" s="327">
        <v>16.7</v>
      </c>
      <c r="H69" s="327">
        <v>14</v>
      </c>
      <c r="I69" s="332">
        <v>16.3</v>
      </c>
      <c r="J69" s="402">
        <v>19.5</v>
      </c>
      <c r="K69" s="403">
        <v>17.399999999999999</v>
      </c>
      <c r="L69" s="403">
        <v>12.9</v>
      </c>
      <c r="M69" s="426">
        <v>17</v>
      </c>
      <c r="N69" s="327">
        <v>19.7</v>
      </c>
      <c r="O69" s="327">
        <v>15</v>
      </c>
      <c r="P69" s="327">
        <v>8.1999999999999993</v>
      </c>
      <c r="Q69" s="327">
        <v>17.600000000000001</v>
      </c>
    </row>
    <row r="70" spans="1:17" x14ac:dyDescent="0.15">
      <c r="A70" s="9" t="s">
        <v>67</v>
      </c>
      <c r="B70" s="327">
        <v>14.9</v>
      </c>
      <c r="C70" s="327">
        <v>15</v>
      </c>
      <c r="D70" s="327">
        <v>11.6</v>
      </c>
      <c r="E70" s="332">
        <v>14.7</v>
      </c>
      <c r="F70" s="327">
        <v>13.4</v>
      </c>
      <c r="G70" s="327">
        <v>12.9</v>
      </c>
      <c r="H70" s="327">
        <v>12.3</v>
      </c>
      <c r="I70" s="332">
        <v>13</v>
      </c>
      <c r="J70" s="327">
        <v>15.2</v>
      </c>
      <c r="K70" s="327">
        <v>14.4</v>
      </c>
      <c r="L70" s="327">
        <v>15.6</v>
      </c>
      <c r="M70" s="332">
        <v>14.7</v>
      </c>
      <c r="N70" s="327">
        <v>16</v>
      </c>
      <c r="O70" s="327">
        <v>12.3</v>
      </c>
      <c r="P70" s="327">
        <v>7.6</v>
      </c>
      <c r="Q70" s="327">
        <v>14.4</v>
      </c>
    </row>
    <row r="71" spans="1:17" x14ac:dyDescent="0.15">
      <c r="A71" s="9" t="s">
        <v>68</v>
      </c>
      <c r="B71" s="327">
        <v>13.3</v>
      </c>
      <c r="C71" s="327">
        <v>13.2</v>
      </c>
      <c r="D71" s="327">
        <v>11.6</v>
      </c>
      <c r="E71" s="332">
        <v>13</v>
      </c>
      <c r="F71" s="327">
        <v>11.7</v>
      </c>
      <c r="G71" s="327">
        <v>10.4</v>
      </c>
      <c r="H71" s="327">
        <v>11.5</v>
      </c>
      <c r="I71" s="332">
        <v>10.7</v>
      </c>
      <c r="J71" s="327">
        <v>14.1</v>
      </c>
      <c r="K71" s="327">
        <v>12.1</v>
      </c>
      <c r="L71" s="327">
        <v>18.100000000000001</v>
      </c>
      <c r="M71" s="332">
        <v>13.4</v>
      </c>
      <c r="N71" s="327">
        <v>14.9</v>
      </c>
      <c r="O71" s="327">
        <v>12.1</v>
      </c>
      <c r="P71" s="327">
        <v>13.6</v>
      </c>
      <c r="Q71" s="327">
        <v>14.2</v>
      </c>
    </row>
    <row r="72" spans="1:17" x14ac:dyDescent="0.15">
      <c r="A72" s="9" t="s">
        <v>69</v>
      </c>
      <c r="B72" s="327">
        <v>10.5</v>
      </c>
      <c r="C72" s="327">
        <v>11.3</v>
      </c>
      <c r="D72" s="327">
        <v>11</v>
      </c>
      <c r="E72" s="332">
        <v>11.1</v>
      </c>
      <c r="F72" s="327">
        <v>10.4</v>
      </c>
      <c r="G72" s="327">
        <v>8.4</v>
      </c>
      <c r="H72" s="327">
        <v>9.8000000000000007</v>
      </c>
      <c r="I72" s="332">
        <v>8.9</v>
      </c>
      <c r="J72" s="327">
        <v>11</v>
      </c>
      <c r="K72" s="327">
        <v>11.1</v>
      </c>
      <c r="L72" s="327">
        <v>16.5</v>
      </c>
      <c r="M72" s="332">
        <v>12</v>
      </c>
      <c r="N72" s="327">
        <v>10.1</v>
      </c>
      <c r="O72" s="327">
        <v>12.4</v>
      </c>
      <c r="P72" s="327">
        <v>15.6</v>
      </c>
      <c r="Q72" s="327">
        <v>11.1</v>
      </c>
    </row>
    <row r="73" spans="1:17" x14ac:dyDescent="0.15">
      <c r="A73" s="9" t="s">
        <v>70</v>
      </c>
      <c r="B73" s="327">
        <v>6.4</v>
      </c>
      <c r="C73" s="327">
        <v>7.5</v>
      </c>
      <c r="D73" s="327">
        <v>9.9</v>
      </c>
      <c r="E73" s="332">
        <v>7.6</v>
      </c>
      <c r="F73" s="327">
        <v>6.3</v>
      </c>
      <c r="G73" s="327">
        <v>5.2</v>
      </c>
      <c r="H73" s="327">
        <v>7</v>
      </c>
      <c r="I73" s="332">
        <v>5.6</v>
      </c>
      <c r="J73" s="327">
        <v>7</v>
      </c>
      <c r="K73" s="327">
        <v>8</v>
      </c>
      <c r="L73" s="327">
        <v>12.1</v>
      </c>
      <c r="M73" s="332">
        <v>8.5</v>
      </c>
      <c r="N73" s="327">
        <v>7.5</v>
      </c>
      <c r="O73" s="327">
        <v>9</v>
      </c>
      <c r="P73" s="327">
        <v>13.1</v>
      </c>
      <c r="Q73" s="327">
        <v>8.4</v>
      </c>
    </row>
    <row r="74" spans="1:17" x14ac:dyDescent="0.15">
      <c r="A74" s="9" t="s">
        <v>71</v>
      </c>
      <c r="B74" s="327">
        <v>2.9</v>
      </c>
      <c r="C74" s="327">
        <v>4.7</v>
      </c>
      <c r="D74" s="327">
        <v>7.1</v>
      </c>
      <c r="E74" s="332">
        <v>4.7</v>
      </c>
      <c r="F74" s="327">
        <v>3.4</v>
      </c>
      <c r="G74" s="327">
        <v>3.3</v>
      </c>
      <c r="H74" s="327">
        <v>4.0999999999999996</v>
      </c>
      <c r="I74" s="332">
        <v>3.4</v>
      </c>
      <c r="J74" s="327">
        <v>3.3</v>
      </c>
      <c r="K74" s="327">
        <v>4.5999999999999996</v>
      </c>
      <c r="L74" s="327">
        <v>7.1</v>
      </c>
      <c r="M74" s="332">
        <v>4.8</v>
      </c>
      <c r="N74" s="327">
        <v>2.8</v>
      </c>
      <c r="O74" s="327">
        <v>5.6</v>
      </c>
      <c r="P74" s="327">
        <v>8.8000000000000007</v>
      </c>
      <c r="Q74" s="327">
        <v>4</v>
      </c>
    </row>
    <row r="75" spans="1:17" x14ac:dyDescent="0.15">
      <c r="A75" s="9" t="s">
        <v>72</v>
      </c>
      <c r="B75" s="327">
        <v>1.8</v>
      </c>
      <c r="C75" s="327">
        <v>5.2</v>
      </c>
      <c r="D75" s="327">
        <v>10.6</v>
      </c>
      <c r="E75" s="332">
        <v>5.4</v>
      </c>
      <c r="F75" s="327">
        <v>2.5</v>
      </c>
      <c r="G75" s="327">
        <v>3.7</v>
      </c>
      <c r="H75" s="327">
        <v>6.2</v>
      </c>
      <c r="I75" s="332">
        <v>3.6</v>
      </c>
      <c r="J75" s="327">
        <v>2</v>
      </c>
      <c r="K75" s="327">
        <v>6.2</v>
      </c>
      <c r="L75" s="327">
        <v>9</v>
      </c>
      <c r="M75" s="332">
        <v>6.1</v>
      </c>
      <c r="N75" s="327">
        <v>2</v>
      </c>
      <c r="O75" s="327">
        <v>7.7</v>
      </c>
      <c r="P75" s="327">
        <v>14.5</v>
      </c>
      <c r="Q75" s="327">
        <v>4.4000000000000004</v>
      </c>
    </row>
    <row r="76" spans="1:17" x14ac:dyDescent="0.15">
      <c r="A76" s="319" t="s">
        <v>19</v>
      </c>
      <c r="B76" s="326">
        <v>100</v>
      </c>
      <c r="C76" s="326">
        <v>100</v>
      </c>
      <c r="D76" s="326">
        <v>100</v>
      </c>
      <c r="E76" s="333">
        <v>100</v>
      </c>
      <c r="F76" s="326">
        <v>100</v>
      </c>
      <c r="G76" s="326">
        <v>100</v>
      </c>
      <c r="H76" s="326">
        <v>100</v>
      </c>
      <c r="I76" s="333">
        <v>100</v>
      </c>
      <c r="J76" s="326">
        <v>100</v>
      </c>
      <c r="K76" s="326">
        <v>100</v>
      </c>
      <c r="L76" s="326">
        <v>100</v>
      </c>
      <c r="M76" s="333">
        <v>100</v>
      </c>
      <c r="N76" s="326">
        <v>100</v>
      </c>
      <c r="O76" s="326">
        <v>100</v>
      </c>
      <c r="P76" s="326">
        <v>100</v>
      </c>
      <c r="Q76" s="326">
        <v>100</v>
      </c>
    </row>
    <row r="79" spans="1:17" x14ac:dyDescent="0.15">
      <c r="A79" s="6" t="s">
        <v>44</v>
      </c>
    </row>
  </sheetData>
  <sheetProtection sheet="1"/>
  <mergeCells count="8">
    <mergeCell ref="A1:F1"/>
    <mergeCell ref="A43:Q43"/>
    <mergeCell ref="N7:Q7"/>
    <mergeCell ref="B7:E7"/>
    <mergeCell ref="F7:I7"/>
    <mergeCell ref="J7:M7"/>
    <mergeCell ref="A9:Q9"/>
    <mergeCell ref="G1:R1"/>
  </mergeCells>
  <hyperlinks>
    <hyperlink ref="A79" r:id="rId1" display="© Commonwealth of Australia 2012" xr:uid="{C02A9520-0280-AB42-9EBF-2DC242E94308}"/>
  </hyperlinks>
  <pageMargins left="0.78749999999999998" right="0.78749999999999998" top="1.0249999999999999" bottom="1.0249999999999999" header="0.78749999999999998" footer="0.78749999999999998"/>
  <pageSetup paperSize="9" scale="59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4AEF-91A1-FF40-9673-8A537064DFD4}">
  <sheetPr codeName="Sheet11"/>
  <dimension ref="A1:R79"/>
  <sheetViews>
    <sheetView zoomScaleNormal="100" zoomScaleSheetLayoutView="85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18" customWidth="1"/>
    <col min="2" max="17" width="11.5" customWidth="1"/>
  </cols>
  <sheetData>
    <row r="1" spans="1:18" ht="68" customHeight="1" x14ac:dyDescent="0.15">
      <c r="A1" s="456" t="s">
        <v>0</v>
      </c>
      <c r="B1" s="456"/>
      <c r="C1" s="456"/>
      <c r="D1" s="456"/>
      <c r="E1" s="456"/>
      <c r="F1" s="456"/>
      <c r="G1" s="463"/>
      <c r="H1" s="463"/>
      <c r="I1" s="463"/>
      <c r="J1" s="463"/>
      <c r="K1" s="463"/>
      <c r="L1" s="463"/>
      <c r="M1" s="463"/>
      <c r="N1" s="463"/>
      <c r="O1" s="463"/>
      <c r="P1" s="463"/>
      <c r="Q1" s="463"/>
      <c r="R1" s="463"/>
    </row>
    <row r="2" spans="1:18" ht="22.75" customHeight="1" x14ac:dyDescent="0.2">
      <c r="A2" s="1" t="s">
        <v>47</v>
      </c>
    </row>
    <row r="3" spans="1:18" x14ac:dyDescent="0.15">
      <c r="A3" s="2" t="s">
        <v>43</v>
      </c>
    </row>
    <row r="4" spans="1:18" x14ac:dyDescent="0.15">
      <c r="A4" s="2"/>
    </row>
    <row r="5" spans="1:18" x14ac:dyDescent="0.15">
      <c r="A5" s="5" t="s">
        <v>113</v>
      </c>
    </row>
    <row r="6" spans="1:18" x14ac:dyDescent="0.15">
      <c r="A6" s="5"/>
    </row>
    <row r="7" spans="1:18" x14ac:dyDescent="0.15">
      <c r="A7" s="7"/>
      <c r="B7" s="468" t="s">
        <v>59</v>
      </c>
      <c r="C7" s="468"/>
      <c r="D7" s="468"/>
      <c r="E7" s="468"/>
      <c r="F7" s="468" t="s">
        <v>60</v>
      </c>
      <c r="G7" s="468"/>
      <c r="H7" s="468"/>
      <c r="I7" s="468"/>
      <c r="J7" s="468" t="s">
        <v>77</v>
      </c>
      <c r="K7" s="468"/>
      <c r="L7" s="468"/>
      <c r="M7" s="468"/>
      <c r="N7" s="468" t="s">
        <v>61</v>
      </c>
      <c r="O7" s="468"/>
      <c r="P7" s="468"/>
      <c r="Q7" s="468"/>
    </row>
    <row r="8" spans="1:18" ht="36" x14ac:dyDescent="0.15">
      <c r="A8" s="7"/>
      <c r="B8" s="35" t="s">
        <v>56</v>
      </c>
      <c r="C8" s="35" t="s">
        <v>57</v>
      </c>
      <c r="D8" s="35" t="s">
        <v>58</v>
      </c>
      <c r="E8" s="35" t="s">
        <v>11</v>
      </c>
      <c r="F8" s="35" t="s">
        <v>56</v>
      </c>
      <c r="G8" s="35" t="s">
        <v>57</v>
      </c>
      <c r="H8" s="35" t="s">
        <v>58</v>
      </c>
      <c r="I8" s="35" t="s">
        <v>11</v>
      </c>
      <c r="J8" s="35" t="s">
        <v>56</v>
      </c>
      <c r="K8" s="35" t="s">
        <v>57</v>
      </c>
      <c r="L8" s="35" t="s">
        <v>58</v>
      </c>
      <c r="M8" s="35" t="s">
        <v>11</v>
      </c>
      <c r="N8" s="35" t="s">
        <v>56</v>
      </c>
      <c r="O8" s="35" t="s">
        <v>57</v>
      </c>
      <c r="P8" s="35" t="s">
        <v>58</v>
      </c>
      <c r="Q8" s="35" t="s">
        <v>11</v>
      </c>
    </row>
    <row r="9" spans="1:18" x14ac:dyDescent="0.15">
      <c r="A9" s="466" t="s">
        <v>12</v>
      </c>
      <c r="B9" s="470"/>
      <c r="C9" s="470"/>
      <c r="D9" s="470"/>
      <c r="E9" s="470"/>
      <c r="F9" s="470"/>
      <c r="G9" s="470"/>
      <c r="H9" s="470"/>
      <c r="I9" s="470"/>
      <c r="J9" s="470"/>
      <c r="K9" s="470"/>
      <c r="L9" s="470"/>
      <c r="M9" s="470"/>
      <c r="N9" s="470"/>
      <c r="O9" s="470"/>
      <c r="P9" s="470"/>
      <c r="Q9" s="470"/>
    </row>
    <row r="10" spans="1:18" x14ac:dyDescent="0.15">
      <c r="A10" s="320" t="s">
        <v>21</v>
      </c>
      <c r="B10" s="320"/>
      <c r="C10" s="320"/>
      <c r="D10" s="320"/>
      <c r="E10" s="334"/>
      <c r="F10" s="320"/>
      <c r="G10" s="320"/>
      <c r="H10" s="320"/>
      <c r="I10" s="334"/>
      <c r="J10" s="320"/>
      <c r="K10" s="320"/>
      <c r="L10" s="320"/>
      <c r="M10" s="334"/>
      <c r="N10" s="337"/>
      <c r="O10" s="337"/>
      <c r="P10" s="337"/>
      <c r="Q10" s="337"/>
    </row>
    <row r="11" spans="1:18" x14ac:dyDescent="0.15">
      <c r="A11" s="9" t="s">
        <v>64</v>
      </c>
      <c r="B11" s="338">
        <v>138</v>
      </c>
      <c r="C11" s="338">
        <v>249</v>
      </c>
      <c r="D11" s="338">
        <v>8</v>
      </c>
      <c r="E11" s="339">
        <v>395</v>
      </c>
      <c r="F11" s="338">
        <v>278</v>
      </c>
      <c r="G11" s="338">
        <v>305</v>
      </c>
      <c r="H11" s="338">
        <v>57</v>
      </c>
      <c r="I11" s="339">
        <v>640</v>
      </c>
      <c r="J11" s="338">
        <v>32</v>
      </c>
      <c r="K11" s="338">
        <v>61</v>
      </c>
      <c r="L11" s="338">
        <v>3</v>
      </c>
      <c r="M11" s="339">
        <v>96</v>
      </c>
      <c r="N11" s="344">
        <v>96</v>
      </c>
      <c r="O11" s="344">
        <v>13</v>
      </c>
      <c r="P11" s="344">
        <v>3</v>
      </c>
      <c r="Q11" s="344">
        <v>112</v>
      </c>
    </row>
    <row r="12" spans="1:18" x14ac:dyDescent="0.15">
      <c r="A12" s="9" t="s">
        <v>65</v>
      </c>
      <c r="B12" s="338">
        <v>476</v>
      </c>
      <c r="C12" s="338">
        <v>1017</v>
      </c>
      <c r="D12" s="338">
        <v>61</v>
      </c>
      <c r="E12" s="339">
        <v>1554</v>
      </c>
      <c r="F12" s="338">
        <v>542</v>
      </c>
      <c r="G12" s="338">
        <v>916</v>
      </c>
      <c r="H12" s="338">
        <v>120</v>
      </c>
      <c r="I12" s="339">
        <v>1578</v>
      </c>
      <c r="J12" s="338">
        <v>111</v>
      </c>
      <c r="K12" s="338">
        <v>268</v>
      </c>
      <c r="L12" s="338">
        <v>28</v>
      </c>
      <c r="M12" s="339">
        <v>407</v>
      </c>
      <c r="N12" s="344">
        <v>446</v>
      </c>
      <c r="O12" s="344">
        <v>52</v>
      </c>
      <c r="P12" s="344">
        <v>16</v>
      </c>
      <c r="Q12" s="344">
        <v>514</v>
      </c>
    </row>
    <row r="13" spans="1:18" x14ac:dyDescent="0.15">
      <c r="A13" s="9" t="s">
        <v>66</v>
      </c>
      <c r="B13" s="338">
        <v>456</v>
      </c>
      <c r="C13" s="338">
        <v>1045</v>
      </c>
      <c r="D13" s="338">
        <v>59</v>
      </c>
      <c r="E13" s="339">
        <v>1560</v>
      </c>
      <c r="F13" s="338">
        <v>510</v>
      </c>
      <c r="G13" s="338">
        <v>848</v>
      </c>
      <c r="H13" s="338">
        <v>111</v>
      </c>
      <c r="I13" s="339">
        <v>1469</v>
      </c>
      <c r="J13" s="338">
        <v>117</v>
      </c>
      <c r="K13" s="338">
        <v>308</v>
      </c>
      <c r="L13" s="338">
        <v>49</v>
      </c>
      <c r="M13" s="339">
        <v>474</v>
      </c>
      <c r="N13" s="344">
        <v>438</v>
      </c>
      <c r="O13" s="344">
        <v>55</v>
      </c>
      <c r="P13" s="344">
        <v>21</v>
      </c>
      <c r="Q13" s="344">
        <v>514</v>
      </c>
    </row>
    <row r="14" spans="1:18" x14ac:dyDescent="0.15">
      <c r="A14" s="9" t="s">
        <v>67</v>
      </c>
      <c r="B14" s="338">
        <v>362</v>
      </c>
      <c r="C14" s="338">
        <v>1198</v>
      </c>
      <c r="D14" s="338">
        <v>62</v>
      </c>
      <c r="E14" s="339">
        <v>1622</v>
      </c>
      <c r="F14" s="338">
        <v>370</v>
      </c>
      <c r="G14" s="338">
        <v>756</v>
      </c>
      <c r="H14" s="338">
        <v>124</v>
      </c>
      <c r="I14" s="339">
        <v>1250</v>
      </c>
      <c r="J14" s="338">
        <v>128</v>
      </c>
      <c r="K14" s="338">
        <v>275</v>
      </c>
      <c r="L14" s="338">
        <v>40</v>
      </c>
      <c r="M14" s="339">
        <v>443</v>
      </c>
      <c r="N14" s="344">
        <v>343</v>
      </c>
      <c r="O14" s="344">
        <v>39</v>
      </c>
      <c r="P14" s="344">
        <v>9</v>
      </c>
      <c r="Q14" s="344">
        <v>391</v>
      </c>
    </row>
    <row r="15" spans="1:18" x14ac:dyDescent="0.15">
      <c r="A15" s="9" t="s">
        <v>68</v>
      </c>
      <c r="B15" s="338">
        <v>328</v>
      </c>
      <c r="C15" s="338">
        <v>1011</v>
      </c>
      <c r="D15" s="338">
        <v>64</v>
      </c>
      <c r="E15" s="339">
        <v>1403</v>
      </c>
      <c r="F15" s="338">
        <v>315</v>
      </c>
      <c r="G15" s="338">
        <v>587</v>
      </c>
      <c r="H15" s="338">
        <v>98</v>
      </c>
      <c r="I15" s="339">
        <v>1000</v>
      </c>
      <c r="J15" s="338">
        <v>80</v>
      </c>
      <c r="K15" s="338">
        <v>203</v>
      </c>
      <c r="L15" s="338">
        <v>44</v>
      </c>
      <c r="M15" s="339">
        <v>327</v>
      </c>
      <c r="N15" s="344">
        <v>348</v>
      </c>
      <c r="O15" s="344">
        <v>25</v>
      </c>
      <c r="P15" s="344">
        <v>15</v>
      </c>
      <c r="Q15" s="344">
        <v>388</v>
      </c>
    </row>
    <row r="16" spans="1:18" x14ac:dyDescent="0.15">
      <c r="A16" s="9" t="s">
        <v>69</v>
      </c>
      <c r="B16" s="338">
        <v>220</v>
      </c>
      <c r="C16" s="338">
        <v>822</v>
      </c>
      <c r="D16" s="338">
        <v>60</v>
      </c>
      <c r="E16" s="339">
        <v>1102</v>
      </c>
      <c r="F16" s="338">
        <v>211</v>
      </c>
      <c r="G16" s="338">
        <v>434</v>
      </c>
      <c r="H16" s="338">
        <v>59</v>
      </c>
      <c r="I16" s="339">
        <v>704</v>
      </c>
      <c r="J16" s="338">
        <v>58</v>
      </c>
      <c r="K16" s="338">
        <v>168</v>
      </c>
      <c r="L16" s="338">
        <v>30</v>
      </c>
      <c r="M16" s="339">
        <v>256</v>
      </c>
      <c r="N16" s="344">
        <v>212</v>
      </c>
      <c r="O16" s="344">
        <v>32</v>
      </c>
      <c r="P16" s="344">
        <v>6</v>
      </c>
      <c r="Q16" s="344">
        <v>250</v>
      </c>
    </row>
    <row r="17" spans="1:17" x14ac:dyDescent="0.15">
      <c r="A17" s="9" t="s">
        <v>70</v>
      </c>
      <c r="B17" s="338">
        <v>122</v>
      </c>
      <c r="C17" s="338">
        <v>412</v>
      </c>
      <c r="D17" s="338">
        <v>30</v>
      </c>
      <c r="E17" s="339">
        <v>564</v>
      </c>
      <c r="F17" s="338">
        <v>94</v>
      </c>
      <c r="G17" s="338">
        <v>235</v>
      </c>
      <c r="H17" s="338">
        <v>28</v>
      </c>
      <c r="I17" s="339">
        <v>357</v>
      </c>
      <c r="J17" s="338">
        <v>37</v>
      </c>
      <c r="K17" s="338">
        <v>112</v>
      </c>
      <c r="L17" s="338">
        <v>24</v>
      </c>
      <c r="M17" s="339">
        <v>173</v>
      </c>
      <c r="N17" s="344">
        <v>141</v>
      </c>
      <c r="O17" s="344">
        <v>32</v>
      </c>
      <c r="P17" s="344">
        <v>4</v>
      </c>
      <c r="Q17" s="344">
        <v>177</v>
      </c>
    </row>
    <row r="18" spans="1:17" x14ac:dyDescent="0.15">
      <c r="A18" s="9" t="s">
        <v>71</v>
      </c>
      <c r="B18" s="338">
        <v>36</v>
      </c>
      <c r="C18" s="338">
        <v>251</v>
      </c>
      <c r="D18" s="338">
        <v>19</v>
      </c>
      <c r="E18" s="339">
        <v>306</v>
      </c>
      <c r="F18" s="338">
        <v>43</v>
      </c>
      <c r="G18" s="338">
        <v>118</v>
      </c>
      <c r="H18" s="338">
        <v>15</v>
      </c>
      <c r="I18" s="339">
        <v>176</v>
      </c>
      <c r="J18" s="338">
        <v>5</v>
      </c>
      <c r="K18" s="338">
        <v>46</v>
      </c>
      <c r="L18" s="338">
        <v>14</v>
      </c>
      <c r="M18" s="339">
        <v>65</v>
      </c>
      <c r="N18" s="344">
        <v>56</v>
      </c>
      <c r="O18" s="344">
        <v>8</v>
      </c>
      <c r="P18" s="344">
        <v>4</v>
      </c>
      <c r="Q18" s="344">
        <v>68</v>
      </c>
    </row>
    <row r="19" spans="1:17" x14ac:dyDescent="0.15">
      <c r="A19" s="9" t="s">
        <v>72</v>
      </c>
      <c r="B19" s="338">
        <v>19</v>
      </c>
      <c r="C19" s="338">
        <v>211</v>
      </c>
      <c r="D19" s="338">
        <v>29</v>
      </c>
      <c r="E19" s="339">
        <v>259</v>
      </c>
      <c r="F19" s="338">
        <v>25</v>
      </c>
      <c r="G19" s="338">
        <v>97</v>
      </c>
      <c r="H19" s="338">
        <v>20</v>
      </c>
      <c r="I19" s="339">
        <v>142</v>
      </c>
      <c r="J19" s="338">
        <v>6</v>
      </c>
      <c r="K19" s="338">
        <v>51</v>
      </c>
      <c r="L19" s="338">
        <v>8</v>
      </c>
      <c r="M19" s="339">
        <v>65</v>
      </c>
      <c r="N19" s="344">
        <v>34</v>
      </c>
      <c r="O19" s="344">
        <v>15</v>
      </c>
      <c r="P19" s="344">
        <v>3</v>
      </c>
      <c r="Q19" s="344">
        <v>52</v>
      </c>
    </row>
    <row r="20" spans="1:17" x14ac:dyDescent="0.15">
      <c r="A20" s="336" t="s">
        <v>11</v>
      </c>
      <c r="B20" s="340">
        <v>2157</v>
      </c>
      <c r="C20" s="340">
        <v>6216</v>
      </c>
      <c r="D20" s="340">
        <v>392</v>
      </c>
      <c r="E20" s="341">
        <v>8765</v>
      </c>
      <c r="F20" s="340">
        <v>2388</v>
      </c>
      <c r="G20" s="340">
        <v>4299</v>
      </c>
      <c r="H20" s="340">
        <v>635</v>
      </c>
      <c r="I20" s="341">
        <v>7322</v>
      </c>
      <c r="J20" s="340">
        <v>574</v>
      </c>
      <c r="K20" s="340">
        <v>1492</v>
      </c>
      <c r="L20" s="340">
        <v>240</v>
      </c>
      <c r="M20" s="341">
        <v>2306</v>
      </c>
      <c r="N20" s="346">
        <v>2114</v>
      </c>
      <c r="O20" s="346">
        <v>271</v>
      </c>
      <c r="P20" s="346">
        <v>81</v>
      </c>
      <c r="Q20" s="346">
        <v>2466</v>
      </c>
    </row>
    <row r="21" spans="1:17" x14ac:dyDescent="0.15">
      <c r="A21" s="321" t="s">
        <v>22</v>
      </c>
      <c r="B21" s="338"/>
      <c r="C21" s="338"/>
      <c r="D21" s="338"/>
      <c r="E21" s="339"/>
      <c r="F21" s="338"/>
      <c r="G21" s="338"/>
      <c r="H21" s="338"/>
      <c r="I21" s="339"/>
      <c r="J21" s="338"/>
      <c r="K21" s="338"/>
      <c r="L21" s="338"/>
      <c r="M21" s="339"/>
      <c r="N21" s="344"/>
      <c r="O21" s="344"/>
      <c r="P21" s="344"/>
      <c r="Q21" s="344"/>
    </row>
    <row r="22" spans="1:17" x14ac:dyDescent="0.15">
      <c r="A22" s="9" t="s">
        <v>64</v>
      </c>
      <c r="B22" s="338">
        <v>557</v>
      </c>
      <c r="C22" s="338">
        <v>3334</v>
      </c>
      <c r="D22" s="338">
        <v>314</v>
      </c>
      <c r="E22" s="339">
        <v>4205</v>
      </c>
      <c r="F22" s="338">
        <v>2215</v>
      </c>
      <c r="G22" s="338">
        <v>7843</v>
      </c>
      <c r="H22" s="338">
        <v>602</v>
      </c>
      <c r="I22" s="339">
        <v>10660</v>
      </c>
      <c r="J22" s="338">
        <v>172</v>
      </c>
      <c r="K22" s="338">
        <v>924</v>
      </c>
      <c r="L22" s="338">
        <v>21</v>
      </c>
      <c r="M22" s="339">
        <v>1117</v>
      </c>
      <c r="N22" s="344">
        <v>103</v>
      </c>
      <c r="O22" s="344">
        <v>62</v>
      </c>
      <c r="P22" s="235">
        <v>0</v>
      </c>
      <c r="Q22" s="344">
        <v>165</v>
      </c>
    </row>
    <row r="23" spans="1:17" x14ac:dyDescent="0.15">
      <c r="A23" s="9" t="s">
        <v>65</v>
      </c>
      <c r="B23" s="338">
        <v>1085</v>
      </c>
      <c r="C23" s="338">
        <v>7244</v>
      </c>
      <c r="D23" s="338">
        <v>760</v>
      </c>
      <c r="E23" s="339">
        <v>9089</v>
      </c>
      <c r="F23" s="338">
        <v>2429</v>
      </c>
      <c r="G23" s="338">
        <v>10740</v>
      </c>
      <c r="H23" s="338">
        <v>880</v>
      </c>
      <c r="I23" s="339">
        <v>14049</v>
      </c>
      <c r="J23" s="338">
        <v>448</v>
      </c>
      <c r="K23" s="338">
        <v>2156</v>
      </c>
      <c r="L23" s="338">
        <v>152</v>
      </c>
      <c r="M23" s="339">
        <v>2756</v>
      </c>
      <c r="N23" s="344">
        <v>299</v>
      </c>
      <c r="O23" s="344">
        <v>131</v>
      </c>
      <c r="P23" s="344">
        <v>7</v>
      </c>
      <c r="Q23" s="344">
        <v>437</v>
      </c>
    </row>
    <row r="24" spans="1:17" x14ac:dyDescent="0.15">
      <c r="A24" s="9" t="s">
        <v>66</v>
      </c>
      <c r="B24" s="338">
        <v>769</v>
      </c>
      <c r="C24" s="338">
        <v>5587</v>
      </c>
      <c r="D24" s="338">
        <v>609</v>
      </c>
      <c r="E24" s="339">
        <v>6965</v>
      </c>
      <c r="F24" s="338">
        <v>1900</v>
      </c>
      <c r="G24" s="338">
        <v>7325</v>
      </c>
      <c r="H24" s="338">
        <v>720</v>
      </c>
      <c r="I24" s="339">
        <v>9945</v>
      </c>
      <c r="J24" s="338">
        <v>444</v>
      </c>
      <c r="K24" s="338">
        <v>1784</v>
      </c>
      <c r="L24" s="338">
        <v>180</v>
      </c>
      <c r="M24" s="339">
        <v>2408</v>
      </c>
      <c r="N24" s="344">
        <v>260</v>
      </c>
      <c r="O24" s="344">
        <v>97</v>
      </c>
      <c r="P24" s="344">
        <v>14</v>
      </c>
      <c r="Q24" s="344">
        <v>371</v>
      </c>
    </row>
    <row r="25" spans="1:17" x14ac:dyDescent="0.15">
      <c r="A25" s="9" t="s">
        <v>67</v>
      </c>
      <c r="B25" s="338">
        <v>635</v>
      </c>
      <c r="C25" s="338">
        <v>4960</v>
      </c>
      <c r="D25" s="338">
        <v>607</v>
      </c>
      <c r="E25" s="339">
        <v>6202</v>
      </c>
      <c r="F25" s="338">
        <v>1641</v>
      </c>
      <c r="G25" s="338">
        <v>5482</v>
      </c>
      <c r="H25" s="338">
        <v>578</v>
      </c>
      <c r="I25" s="339">
        <v>7701</v>
      </c>
      <c r="J25" s="338">
        <v>313</v>
      </c>
      <c r="K25" s="338">
        <v>1392</v>
      </c>
      <c r="L25" s="338">
        <v>161</v>
      </c>
      <c r="M25" s="339">
        <v>1866</v>
      </c>
      <c r="N25" s="344">
        <v>213</v>
      </c>
      <c r="O25" s="344">
        <v>73</v>
      </c>
      <c r="P25" s="344">
        <v>6</v>
      </c>
      <c r="Q25" s="344">
        <v>292</v>
      </c>
    </row>
    <row r="26" spans="1:17" x14ac:dyDescent="0.15">
      <c r="A26" s="9" t="s">
        <v>68</v>
      </c>
      <c r="B26" s="338">
        <v>592</v>
      </c>
      <c r="C26" s="338">
        <v>4331</v>
      </c>
      <c r="D26" s="338">
        <v>607</v>
      </c>
      <c r="E26" s="339">
        <v>5530</v>
      </c>
      <c r="F26" s="338">
        <v>1468</v>
      </c>
      <c r="G26" s="338">
        <v>4312</v>
      </c>
      <c r="H26" s="338">
        <v>546</v>
      </c>
      <c r="I26" s="339">
        <v>6326</v>
      </c>
      <c r="J26" s="338">
        <v>335</v>
      </c>
      <c r="K26" s="338">
        <v>1131</v>
      </c>
      <c r="L26" s="338">
        <v>171</v>
      </c>
      <c r="M26" s="339">
        <v>1637</v>
      </c>
      <c r="N26" s="344">
        <v>194</v>
      </c>
      <c r="O26" s="344">
        <v>77</v>
      </c>
      <c r="P26" s="344">
        <v>10</v>
      </c>
      <c r="Q26" s="344">
        <v>281</v>
      </c>
    </row>
    <row r="27" spans="1:17" x14ac:dyDescent="0.15">
      <c r="A27" s="9" t="s">
        <v>69</v>
      </c>
      <c r="B27" s="338">
        <v>503</v>
      </c>
      <c r="C27" s="338">
        <v>3686</v>
      </c>
      <c r="D27" s="338">
        <v>588</v>
      </c>
      <c r="E27" s="339">
        <v>4777</v>
      </c>
      <c r="F27" s="338">
        <v>1351</v>
      </c>
      <c r="G27" s="338">
        <v>3499</v>
      </c>
      <c r="H27" s="338">
        <v>500</v>
      </c>
      <c r="I27" s="339">
        <v>5350</v>
      </c>
      <c r="J27" s="338">
        <v>268</v>
      </c>
      <c r="K27" s="338">
        <v>1088</v>
      </c>
      <c r="L27" s="338">
        <v>160</v>
      </c>
      <c r="M27" s="339">
        <v>1516</v>
      </c>
      <c r="N27" s="344">
        <v>139</v>
      </c>
      <c r="O27" s="344">
        <v>76</v>
      </c>
      <c r="P27" s="344">
        <v>9</v>
      </c>
      <c r="Q27" s="344">
        <v>224</v>
      </c>
    </row>
    <row r="28" spans="1:17" x14ac:dyDescent="0.15">
      <c r="A28" s="9" t="s">
        <v>70</v>
      </c>
      <c r="B28" s="338">
        <v>330</v>
      </c>
      <c r="C28" s="338">
        <v>2579</v>
      </c>
      <c r="D28" s="338">
        <v>551</v>
      </c>
      <c r="E28" s="339">
        <v>3460</v>
      </c>
      <c r="F28" s="338">
        <v>867</v>
      </c>
      <c r="G28" s="338">
        <v>2127</v>
      </c>
      <c r="H28" s="338">
        <v>331</v>
      </c>
      <c r="I28" s="339">
        <v>3325</v>
      </c>
      <c r="J28" s="338">
        <v>166</v>
      </c>
      <c r="K28" s="338">
        <v>829</v>
      </c>
      <c r="L28" s="338">
        <v>151</v>
      </c>
      <c r="M28" s="339">
        <v>1146</v>
      </c>
      <c r="N28" s="344">
        <v>136</v>
      </c>
      <c r="O28" s="344">
        <v>55</v>
      </c>
      <c r="P28" s="344">
        <v>10</v>
      </c>
      <c r="Q28" s="344">
        <v>201</v>
      </c>
    </row>
    <row r="29" spans="1:17" x14ac:dyDescent="0.15">
      <c r="A29" s="9" t="s">
        <v>71</v>
      </c>
      <c r="B29" s="338">
        <v>163</v>
      </c>
      <c r="C29" s="338">
        <v>1598</v>
      </c>
      <c r="D29" s="338">
        <v>396</v>
      </c>
      <c r="E29" s="339">
        <v>2157</v>
      </c>
      <c r="F29" s="338">
        <v>472</v>
      </c>
      <c r="G29" s="338">
        <v>1396</v>
      </c>
      <c r="H29" s="338">
        <v>192</v>
      </c>
      <c r="I29" s="339">
        <v>2060</v>
      </c>
      <c r="J29" s="338">
        <v>92</v>
      </c>
      <c r="K29" s="338">
        <v>494</v>
      </c>
      <c r="L29" s="338">
        <v>91</v>
      </c>
      <c r="M29" s="339">
        <v>677</v>
      </c>
      <c r="N29" s="344">
        <v>38</v>
      </c>
      <c r="O29" s="344">
        <v>35</v>
      </c>
      <c r="P29" s="344">
        <v>5</v>
      </c>
      <c r="Q29" s="344">
        <v>78</v>
      </c>
    </row>
    <row r="30" spans="1:17" x14ac:dyDescent="0.15">
      <c r="A30" s="9" t="s">
        <v>72</v>
      </c>
      <c r="B30" s="338">
        <v>88</v>
      </c>
      <c r="C30" s="338">
        <v>1765</v>
      </c>
      <c r="D30" s="338">
        <v>558</v>
      </c>
      <c r="E30" s="339">
        <v>2411</v>
      </c>
      <c r="F30" s="338">
        <v>341</v>
      </c>
      <c r="G30" s="338">
        <v>1418</v>
      </c>
      <c r="H30" s="338">
        <v>262</v>
      </c>
      <c r="I30" s="339">
        <v>2021</v>
      </c>
      <c r="J30" s="338">
        <v>51</v>
      </c>
      <c r="K30" s="338">
        <v>592</v>
      </c>
      <c r="L30" s="338">
        <v>159</v>
      </c>
      <c r="M30" s="339">
        <v>802</v>
      </c>
      <c r="N30" s="344">
        <v>36</v>
      </c>
      <c r="O30" s="344">
        <v>42</v>
      </c>
      <c r="P30" s="344">
        <v>11</v>
      </c>
      <c r="Q30" s="344">
        <v>89</v>
      </c>
    </row>
    <row r="31" spans="1:17" x14ac:dyDescent="0.15">
      <c r="A31" s="336" t="s">
        <v>11</v>
      </c>
      <c r="B31" s="340">
        <v>4725</v>
      </c>
      <c r="C31" s="340">
        <v>35089</v>
      </c>
      <c r="D31" s="340">
        <v>5349</v>
      </c>
      <c r="E31" s="341">
        <v>45163</v>
      </c>
      <c r="F31" s="340">
        <v>12684</v>
      </c>
      <c r="G31" s="340">
        <v>44185</v>
      </c>
      <c r="H31" s="340">
        <v>5007</v>
      </c>
      <c r="I31" s="341">
        <v>61876</v>
      </c>
      <c r="J31" s="340">
        <v>2289</v>
      </c>
      <c r="K31" s="340">
        <v>10390</v>
      </c>
      <c r="L31" s="340">
        <v>1257</v>
      </c>
      <c r="M31" s="341">
        <v>13936</v>
      </c>
      <c r="N31" s="346">
        <v>1418</v>
      </c>
      <c r="O31" s="346">
        <v>648</v>
      </c>
      <c r="P31" s="346">
        <v>78</v>
      </c>
      <c r="Q31" s="346">
        <v>2144</v>
      </c>
    </row>
    <row r="32" spans="1:17" x14ac:dyDescent="0.15">
      <c r="A32" s="321" t="s">
        <v>23</v>
      </c>
      <c r="B32" s="338"/>
      <c r="C32" s="338"/>
      <c r="D32" s="338"/>
      <c r="E32" s="339"/>
      <c r="F32" s="338"/>
      <c r="G32" s="338"/>
      <c r="H32" s="338"/>
      <c r="I32" s="339"/>
      <c r="J32" s="338"/>
      <c r="K32" s="338"/>
      <c r="L32" s="338"/>
      <c r="M32" s="339"/>
      <c r="N32" s="344"/>
      <c r="O32" s="344"/>
      <c r="P32" s="344"/>
      <c r="Q32" s="344"/>
    </row>
    <row r="33" spans="1:17" x14ac:dyDescent="0.15">
      <c r="A33" s="9" t="s">
        <v>64</v>
      </c>
      <c r="B33" s="338">
        <v>695</v>
      </c>
      <c r="C33" s="338">
        <v>3583</v>
      </c>
      <c r="D33" s="338">
        <v>322</v>
      </c>
      <c r="E33" s="339">
        <v>4600</v>
      </c>
      <c r="F33" s="338">
        <v>2493</v>
      </c>
      <c r="G33" s="338">
        <v>8148</v>
      </c>
      <c r="H33" s="338">
        <v>659</v>
      </c>
      <c r="I33" s="339">
        <v>11300</v>
      </c>
      <c r="J33" s="338">
        <v>204</v>
      </c>
      <c r="K33" s="338">
        <v>985</v>
      </c>
      <c r="L33" s="338">
        <v>24</v>
      </c>
      <c r="M33" s="339">
        <v>1213</v>
      </c>
      <c r="N33" s="344">
        <v>199</v>
      </c>
      <c r="O33" s="344">
        <v>75</v>
      </c>
      <c r="P33" s="344">
        <v>3</v>
      </c>
      <c r="Q33" s="344">
        <v>277</v>
      </c>
    </row>
    <row r="34" spans="1:17" x14ac:dyDescent="0.15">
      <c r="A34" s="9" t="s">
        <v>65</v>
      </c>
      <c r="B34" s="338">
        <v>1561</v>
      </c>
      <c r="C34" s="338">
        <v>8261</v>
      </c>
      <c r="D34" s="338">
        <v>821</v>
      </c>
      <c r="E34" s="339">
        <v>10643</v>
      </c>
      <c r="F34" s="338">
        <v>2971</v>
      </c>
      <c r="G34" s="338">
        <v>11656</v>
      </c>
      <c r="H34" s="338">
        <v>1000</v>
      </c>
      <c r="I34" s="339">
        <v>15627</v>
      </c>
      <c r="J34" s="338">
        <v>559</v>
      </c>
      <c r="K34" s="338">
        <v>2424</v>
      </c>
      <c r="L34" s="338">
        <v>180</v>
      </c>
      <c r="M34" s="339">
        <v>3163</v>
      </c>
      <c r="N34" s="344">
        <v>745</v>
      </c>
      <c r="O34" s="344">
        <v>183</v>
      </c>
      <c r="P34" s="344">
        <v>23</v>
      </c>
      <c r="Q34" s="344">
        <v>951</v>
      </c>
    </row>
    <row r="35" spans="1:17" x14ac:dyDescent="0.15">
      <c r="A35" s="9" t="s">
        <v>66</v>
      </c>
      <c r="B35" s="338">
        <v>1225</v>
      </c>
      <c r="C35" s="338">
        <v>6632</v>
      </c>
      <c r="D35" s="338">
        <v>668</v>
      </c>
      <c r="E35" s="339">
        <v>8525</v>
      </c>
      <c r="F35" s="338">
        <v>2410</v>
      </c>
      <c r="G35" s="338">
        <v>8173</v>
      </c>
      <c r="H35" s="338">
        <v>831</v>
      </c>
      <c r="I35" s="339">
        <v>11414</v>
      </c>
      <c r="J35" s="338">
        <v>561</v>
      </c>
      <c r="K35" s="338">
        <v>2092</v>
      </c>
      <c r="L35" s="338">
        <v>229</v>
      </c>
      <c r="M35" s="339">
        <v>2882</v>
      </c>
      <c r="N35" s="344">
        <v>698</v>
      </c>
      <c r="O35" s="344">
        <v>152</v>
      </c>
      <c r="P35" s="344">
        <v>35</v>
      </c>
      <c r="Q35" s="344">
        <v>885</v>
      </c>
    </row>
    <row r="36" spans="1:17" x14ac:dyDescent="0.15">
      <c r="A36" s="9" t="s">
        <v>67</v>
      </c>
      <c r="B36" s="338">
        <v>997</v>
      </c>
      <c r="C36" s="338">
        <v>6158</v>
      </c>
      <c r="D36" s="338">
        <v>669</v>
      </c>
      <c r="E36" s="339">
        <v>7824</v>
      </c>
      <c r="F36" s="338">
        <v>2011</v>
      </c>
      <c r="G36" s="338">
        <v>6238</v>
      </c>
      <c r="H36" s="338">
        <v>702</v>
      </c>
      <c r="I36" s="339">
        <v>8951</v>
      </c>
      <c r="J36" s="338">
        <v>441</v>
      </c>
      <c r="K36" s="338">
        <v>1667</v>
      </c>
      <c r="L36" s="338">
        <v>201</v>
      </c>
      <c r="M36" s="339">
        <v>2309</v>
      </c>
      <c r="N36" s="344">
        <v>556</v>
      </c>
      <c r="O36" s="344">
        <v>112</v>
      </c>
      <c r="P36" s="344">
        <v>15</v>
      </c>
      <c r="Q36" s="344">
        <v>683</v>
      </c>
    </row>
    <row r="37" spans="1:17" x14ac:dyDescent="0.15">
      <c r="A37" s="9" t="s">
        <v>68</v>
      </c>
      <c r="B37" s="338">
        <v>920</v>
      </c>
      <c r="C37" s="338">
        <v>5342</v>
      </c>
      <c r="D37" s="338">
        <v>671</v>
      </c>
      <c r="E37" s="339">
        <v>6933</v>
      </c>
      <c r="F37" s="338">
        <v>1783</v>
      </c>
      <c r="G37" s="338">
        <v>4899</v>
      </c>
      <c r="H37" s="338">
        <v>644</v>
      </c>
      <c r="I37" s="339">
        <v>7326</v>
      </c>
      <c r="J37" s="338">
        <v>415</v>
      </c>
      <c r="K37" s="338">
        <v>1334</v>
      </c>
      <c r="L37" s="338">
        <v>215</v>
      </c>
      <c r="M37" s="339">
        <v>1964</v>
      </c>
      <c r="N37" s="344">
        <v>542</v>
      </c>
      <c r="O37" s="344">
        <v>102</v>
      </c>
      <c r="P37" s="344">
        <v>25</v>
      </c>
      <c r="Q37" s="344">
        <v>669</v>
      </c>
    </row>
    <row r="38" spans="1:17" x14ac:dyDescent="0.15">
      <c r="A38" s="9" t="s">
        <v>69</v>
      </c>
      <c r="B38" s="338">
        <v>723</v>
      </c>
      <c r="C38" s="338">
        <v>4508</v>
      </c>
      <c r="D38" s="338">
        <v>648</v>
      </c>
      <c r="E38" s="339">
        <v>5879</v>
      </c>
      <c r="F38" s="338">
        <v>1562</v>
      </c>
      <c r="G38" s="338">
        <v>3933</v>
      </c>
      <c r="H38" s="338">
        <v>559</v>
      </c>
      <c r="I38" s="339">
        <v>6054</v>
      </c>
      <c r="J38" s="338">
        <v>326</v>
      </c>
      <c r="K38" s="338">
        <v>1256</v>
      </c>
      <c r="L38" s="338">
        <v>190</v>
      </c>
      <c r="M38" s="339">
        <v>1772</v>
      </c>
      <c r="N38" s="344">
        <v>351</v>
      </c>
      <c r="O38" s="344">
        <v>108</v>
      </c>
      <c r="P38" s="344">
        <v>15</v>
      </c>
      <c r="Q38" s="344">
        <v>474</v>
      </c>
    </row>
    <row r="39" spans="1:17" s="15" customFormat="1" x14ac:dyDescent="0.15">
      <c r="A39" s="9" t="s">
        <v>70</v>
      </c>
      <c r="B39" s="338">
        <v>452</v>
      </c>
      <c r="C39" s="338">
        <v>2991</v>
      </c>
      <c r="D39" s="338">
        <v>581</v>
      </c>
      <c r="E39" s="339">
        <v>4024</v>
      </c>
      <c r="F39" s="338">
        <v>961</v>
      </c>
      <c r="G39" s="338">
        <v>2362</v>
      </c>
      <c r="H39" s="338">
        <v>359</v>
      </c>
      <c r="I39" s="339">
        <v>3682</v>
      </c>
      <c r="J39" s="338">
        <v>203</v>
      </c>
      <c r="K39" s="338">
        <v>941</v>
      </c>
      <c r="L39" s="338">
        <v>175</v>
      </c>
      <c r="M39" s="339">
        <v>1319</v>
      </c>
      <c r="N39" s="344">
        <v>277</v>
      </c>
      <c r="O39" s="344">
        <v>87</v>
      </c>
      <c r="P39" s="344">
        <v>14</v>
      </c>
      <c r="Q39" s="344">
        <v>378</v>
      </c>
    </row>
    <row r="40" spans="1:17" ht="12.5" customHeight="1" x14ac:dyDescent="0.15">
      <c r="A40" s="9" t="s">
        <v>71</v>
      </c>
      <c r="B40" s="338">
        <v>199</v>
      </c>
      <c r="C40" s="338">
        <v>1849</v>
      </c>
      <c r="D40" s="338">
        <v>415</v>
      </c>
      <c r="E40" s="339">
        <v>2463</v>
      </c>
      <c r="F40" s="338">
        <v>515</v>
      </c>
      <c r="G40" s="338">
        <v>1514</v>
      </c>
      <c r="H40" s="338">
        <v>207</v>
      </c>
      <c r="I40" s="339">
        <v>2236</v>
      </c>
      <c r="J40" s="338">
        <v>97</v>
      </c>
      <c r="K40" s="338">
        <v>540</v>
      </c>
      <c r="L40" s="338">
        <v>105</v>
      </c>
      <c r="M40" s="339">
        <v>742</v>
      </c>
      <c r="N40" s="344">
        <v>94</v>
      </c>
      <c r="O40" s="344">
        <v>43</v>
      </c>
      <c r="P40" s="344">
        <v>9</v>
      </c>
      <c r="Q40" s="344">
        <v>146</v>
      </c>
    </row>
    <row r="41" spans="1:17" x14ac:dyDescent="0.15">
      <c r="A41" s="9" t="s">
        <v>72</v>
      </c>
      <c r="B41" s="338">
        <v>107</v>
      </c>
      <c r="C41" s="338">
        <v>1976</v>
      </c>
      <c r="D41" s="338">
        <v>587</v>
      </c>
      <c r="E41" s="339">
        <v>2670</v>
      </c>
      <c r="F41" s="338">
        <v>366</v>
      </c>
      <c r="G41" s="338">
        <v>1515</v>
      </c>
      <c r="H41" s="338">
        <v>282</v>
      </c>
      <c r="I41" s="339">
        <v>2163</v>
      </c>
      <c r="J41" s="338">
        <v>57</v>
      </c>
      <c r="K41" s="338">
        <v>643</v>
      </c>
      <c r="L41" s="338">
        <v>167</v>
      </c>
      <c r="M41" s="339">
        <v>867</v>
      </c>
      <c r="N41" s="344">
        <v>70</v>
      </c>
      <c r="O41" s="344">
        <v>57</v>
      </c>
      <c r="P41" s="344">
        <v>14</v>
      </c>
      <c r="Q41" s="344">
        <v>141</v>
      </c>
    </row>
    <row r="42" spans="1:17" x14ac:dyDescent="0.15">
      <c r="A42" s="319" t="s">
        <v>11</v>
      </c>
      <c r="B42" s="353">
        <v>6882</v>
      </c>
      <c r="C42" s="353">
        <v>41305</v>
      </c>
      <c r="D42" s="353">
        <v>5741</v>
      </c>
      <c r="E42" s="354">
        <v>53928</v>
      </c>
      <c r="F42" s="353">
        <v>15072</v>
      </c>
      <c r="G42" s="353">
        <v>48484</v>
      </c>
      <c r="H42" s="353">
        <v>5642</v>
      </c>
      <c r="I42" s="354">
        <v>69198</v>
      </c>
      <c r="J42" s="353">
        <v>2863</v>
      </c>
      <c r="K42" s="353">
        <v>11882</v>
      </c>
      <c r="L42" s="353">
        <v>1497</v>
      </c>
      <c r="M42" s="354">
        <v>16242</v>
      </c>
      <c r="N42" s="345">
        <v>3532</v>
      </c>
      <c r="O42" s="345">
        <v>919</v>
      </c>
      <c r="P42" s="345">
        <v>159</v>
      </c>
      <c r="Q42" s="345">
        <v>4610</v>
      </c>
    </row>
    <row r="43" spans="1:17" x14ac:dyDescent="0.15">
      <c r="A43" s="471" t="s">
        <v>24</v>
      </c>
      <c r="B43" s="466"/>
      <c r="C43" s="466"/>
      <c r="D43" s="466"/>
      <c r="E43" s="466"/>
      <c r="F43" s="466"/>
      <c r="G43" s="466"/>
      <c r="H43" s="466"/>
      <c r="I43" s="466"/>
      <c r="J43" s="466"/>
      <c r="K43" s="466"/>
      <c r="L43" s="466"/>
      <c r="M43" s="466"/>
      <c r="N43" s="466"/>
      <c r="O43" s="466"/>
      <c r="P43" s="466"/>
      <c r="Q43" s="472"/>
    </row>
    <row r="44" spans="1:17" x14ac:dyDescent="0.15">
      <c r="A44" s="320" t="s">
        <v>21</v>
      </c>
      <c r="B44" s="320"/>
      <c r="C44" s="320"/>
      <c r="D44" s="320"/>
      <c r="E44" s="334"/>
      <c r="F44" s="320"/>
      <c r="G44" s="320"/>
      <c r="H44" s="320"/>
      <c r="I44" s="334"/>
      <c r="J44" s="320"/>
      <c r="K44" s="320"/>
      <c r="L44" s="320"/>
      <c r="M44" s="334"/>
      <c r="N44" s="320"/>
      <c r="O44" s="320"/>
      <c r="P44" s="320"/>
      <c r="Q44" s="320"/>
    </row>
    <row r="45" spans="1:17" x14ac:dyDescent="0.15">
      <c r="A45" s="9" t="s">
        <v>64</v>
      </c>
      <c r="B45" s="347">
        <v>6.4</v>
      </c>
      <c r="C45" s="347">
        <v>4</v>
      </c>
      <c r="D45" s="347">
        <v>2</v>
      </c>
      <c r="E45" s="348">
        <v>4.5</v>
      </c>
      <c r="F45" s="347">
        <v>11.6</v>
      </c>
      <c r="G45" s="347">
        <v>7.1</v>
      </c>
      <c r="H45" s="347">
        <v>9</v>
      </c>
      <c r="I45" s="348">
        <v>8.6999999999999993</v>
      </c>
      <c r="J45" s="347">
        <v>5.6</v>
      </c>
      <c r="K45" s="347">
        <v>4.0999999999999996</v>
      </c>
      <c r="L45" s="347">
        <v>1.3</v>
      </c>
      <c r="M45" s="348">
        <v>4.2</v>
      </c>
      <c r="N45" s="349">
        <v>4.5</v>
      </c>
      <c r="O45" s="349">
        <v>4.8</v>
      </c>
      <c r="P45" s="349">
        <v>3.7</v>
      </c>
      <c r="Q45" s="349">
        <v>4.5</v>
      </c>
    </row>
    <row r="46" spans="1:17" x14ac:dyDescent="0.15">
      <c r="A46" s="9" t="s">
        <v>65</v>
      </c>
      <c r="B46" s="347">
        <v>22.1</v>
      </c>
      <c r="C46" s="347">
        <v>16.399999999999999</v>
      </c>
      <c r="D46" s="347">
        <v>15.6</v>
      </c>
      <c r="E46" s="348">
        <v>17.7</v>
      </c>
      <c r="F46" s="347">
        <v>22.7</v>
      </c>
      <c r="G46" s="347">
        <v>21.3</v>
      </c>
      <c r="H46" s="347">
        <v>18.899999999999999</v>
      </c>
      <c r="I46" s="348">
        <v>21.6</v>
      </c>
      <c r="J46" s="347">
        <v>19.3</v>
      </c>
      <c r="K46" s="347">
        <v>18</v>
      </c>
      <c r="L46" s="347">
        <v>11.7</v>
      </c>
      <c r="M46" s="348">
        <v>17.600000000000001</v>
      </c>
      <c r="N46" s="349">
        <v>21.1</v>
      </c>
      <c r="O46" s="349">
        <v>19.2</v>
      </c>
      <c r="P46" s="349">
        <v>19.8</v>
      </c>
      <c r="Q46" s="349">
        <v>20.8</v>
      </c>
    </row>
    <row r="47" spans="1:17" x14ac:dyDescent="0.15">
      <c r="A47" s="9" t="s">
        <v>66</v>
      </c>
      <c r="B47" s="347">
        <v>21.1</v>
      </c>
      <c r="C47" s="347">
        <v>16.8</v>
      </c>
      <c r="D47" s="347">
        <v>15.1</v>
      </c>
      <c r="E47" s="348">
        <v>17.8</v>
      </c>
      <c r="F47" s="347">
        <v>21.4</v>
      </c>
      <c r="G47" s="347">
        <v>19.7</v>
      </c>
      <c r="H47" s="347">
        <v>17.5</v>
      </c>
      <c r="I47" s="348">
        <v>20.100000000000001</v>
      </c>
      <c r="J47" s="347">
        <v>20.399999999999999</v>
      </c>
      <c r="K47" s="347">
        <v>20.6</v>
      </c>
      <c r="L47" s="347">
        <v>20.399999999999999</v>
      </c>
      <c r="M47" s="348">
        <v>20.6</v>
      </c>
      <c r="N47" s="349">
        <v>20.7</v>
      </c>
      <c r="O47" s="349">
        <v>20.3</v>
      </c>
      <c r="P47" s="349">
        <v>25.9</v>
      </c>
      <c r="Q47" s="349">
        <v>20.8</v>
      </c>
    </row>
    <row r="48" spans="1:17" x14ac:dyDescent="0.15">
      <c r="A48" s="9" t="s">
        <v>67</v>
      </c>
      <c r="B48" s="347">
        <v>16.8</v>
      </c>
      <c r="C48" s="347">
        <v>19.3</v>
      </c>
      <c r="D48" s="347">
        <v>15.8</v>
      </c>
      <c r="E48" s="348">
        <v>18.5</v>
      </c>
      <c r="F48" s="347">
        <v>15.5</v>
      </c>
      <c r="G48" s="347">
        <v>17.600000000000001</v>
      </c>
      <c r="H48" s="347">
        <v>19.5</v>
      </c>
      <c r="I48" s="348">
        <v>17.100000000000001</v>
      </c>
      <c r="J48" s="347">
        <v>22.3</v>
      </c>
      <c r="K48" s="347">
        <v>18.399999999999999</v>
      </c>
      <c r="L48" s="347">
        <v>16.7</v>
      </c>
      <c r="M48" s="348">
        <v>19.2</v>
      </c>
      <c r="N48" s="349">
        <v>16.2</v>
      </c>
      <c r="O48" s="349">
        <v>14.4</v>
      </c>
      <c r="P48" s="349">
        <v>11.1</v>
      </c>
      <c r="Q48" s="349">
        <v>15.9</v>
      </c>
    </row>
    <row r="49" spans="1:17" x14ac:dyDescent="0.15">
      <c r="A49" s="9" t="s">
        <v>68</v>
      </c>
      <c r="B49" s="347">
        <v>15.2</v>
      </c>
      <c r="C49" s="347">
        <v>16.3</v>
      </c>
      <c r="D49" s="347">
        <v>16.3</v>
      </c>
      <c r="E49" s="348">
        <v>16</v>
      </c>
      <c r="F49" s="347">
        <v>13.2</v>
      </c>
      <c r="G49" s="347">
        <v>13.7</v>
      </c>
      <c r="H49" s="347">
        <v>15.4</v>
      </c>
      <c r="I49" s="348">
        <v>13.7</v>
      </c>
      <c r="J49" s="347">
        <v>13.9</v>
      </c>
      <c r="K49" s="347">
        <v>13.6</v>
      </c>
      <c r="L49" s="347">
        <v>18.3</v>
      </c>
      <c r="M49" s="348">
        <v>14.2</v>
      </c>
      <c r="N49" s="349">
        <v>16.5</v>
      </c>
      <c r="O49" s="349">
        <v>9.1999999999999993</v>
      </c>
      <c r="P49" s="349">
        <v>18.5</v>
      </c>
      <c r="Q49" s="349">
        <v>15.7</v>
      </c>
    </row>
    <row r="50" spans="1:17" x14ac:dyDescent="0.15">
      <c r="A50" s="9" t="s">
        <v>69</v>
      </c>
      <c r="B50" s="347">
        <v>10.199999999999999</v>
      </c>
      <c r="C50" s="347">
        <v>13.2</v>
      </c>
      <c r="D50" s="347">
        <v>15.3</v>
      </c>
      <c r="E50" s="348">
        <v>12.6</v>
      </c>
      <c r="F50" s="347">
        <v>8.8000000000000007</v>
      </c>
      <c r="G50" s="347">
        <v>10.1</v>
      </c>
      <c r="H50" s="347">
        <v>9.3000000000000007</v>
      </c>
      <c r="I50" s="348">
        <v>9.6</v>
      </c>
      <c r="J50" s="347">
        <v>10.1</v>
      </c>
      <c r="K50" s="347">
        <v>11.3</v>
      </c>
      <c r="L50" s="347">
        <v>12.5</v>
      </c>
      <c r="M50" s="348">
        <v>11.1</v>
      </c>
      <c r="N50" s="349">
        <v>10</v>
      </c>
      <c r="O50" s="349">
        <v>11.8</v>
      </c>
      <c r="P50" s="349">
        <v>7.4</v>
      </c>
      <c r="Q50" s="349">
        <v>10.1</v>
      </c>
    </row>
    <row r="51" spans="1:17" x14ac:dyDescent="0.15">
      <c r="A51" s="9" t="s">
        <v>70</v>
      </c>
      <c r="B51" s="347">
        <v>5.7</v>
      </c>
      <c r="C51" s="347">
        <v>6.6</v>
      </c>
      <c r="D51" s="347">
        <v>7.7</v>
      </c>
      <c r="E51" s="348">
        <v>6.4</v>
      </c>
      <c r="F51" s="347">
        <v>3.9</v>
      </c>
      <c r="G51" s="347">
        <v>5.5</v>
      </c>
      <c r="H51" s="347">
        <v>4.4000000000000004</v>
      </c>
      <c r="I51" s="348">
        <v>4.9000000000000004</v>
      </c>
      <c r="J51" s="347">
        <v>6.4</v>
      </c>
      <c r="K51" s="347">
        <v>7.5</v>
      </c>
      <c r="L51" s="347">
        <v>10</v>
      </c>
      <c r="M51" s="348">
        <v>7.5</v>
      </c>
      <c r="N51" s="349">
        <v>6.7</v>
      </c>
      <c r="O51" s="349">
        <v>11.8</v>
      </c>
      <c r="P51" s="349">
        <v>4.9000000000000004</v>
      </c>
      <c r="Q51" s="349">
        <v>7.2</v>
      </c>
    </row>
    <row r="52" spans="1:17" x14ac:dyDescent="0.15">
      <c r="A52" s="9" t="s">
        <v>71</v>
      </c>
      <c r="B52" s="347">
        <v>1.7</v>
      </c>
      <c r="C52" s="347">
        <v>4</v>
      </c>
      <c r="D52" s="347">
        <v>4.8</v>
      </c>
      <c r="E52" s="348">
        <v>3.5</v>
      </c>
      <c r="F52" s="347">
        <v>1.8</v>
      </c>
      <c r="G52" s="347">
        <v>2.7</v>
      </c>
      <c r="H52" s="347">
        <v>2.4</v>
      </c>
      <c r="I52" s="348">
        <v>2.4</v>
      </c>
      <c r="J52" s="347">
        <v>0.9</v>
      </c>
      <c r="K52" s="347">
        <v>3.1</v>
      </c>
      <c r="L52" s="347">
        <v>5.8</v>
      </c>
      <c r="M52" s="348">
        <v>2.8</v>
      </c>
      <c r="N52" s="349">
        <v>2.6</v>
      </c>
      <c r="O52" s="349">
        <v>3</v>
      </c>
      <c r="P52" s="349">
        <v>4.9000000000000004</v>
      </c>
      <c r="Q52" s="349">
        <v>2.8</v>
      </c>
    </row>
    <row r="53" spans="1:17" x14ac:dyDescent="0.15">
      <c r="A53" s="9" t="s">
        <v>72</v>
      </c>
      <c r="B53" s="347">
        <v>0.9</v>
      </c>
      <c r="C53" s="347">
        <v>3.4</v>
      </c>
      <c r="D53" s="347">
        <v>7.4</v>
      </c>
      <c r="E53" s="348">
        <v>3</v>
      </c>
      <c r="F53" s="347">
        <v>1</v>
      </c>
      <c r="G53" s="347">
        <v>2.2999999999999998</v>
      </c>
      <c r="H53" s="347">
        <v>3.1</v>
      </c>
      <c r="I53" s="348">
        <v>1.9</v>
      </c>
      <c r="J53" s="347">
        <v>1</v>
      </c>
      <c r="K53" s="347">
        <v>3.4</v>
      </c>
      <c r="L53" s="347">
        <v>3.3</v>
      </c>
      <c r="M53" s="348">
        <v>2.8</v>
      </c>
      <c r="N53" s="349">
        <v>1.6</v>
      </c>
      <c r="O53" s="349">
        <v>5.5</v>
      </c>
      <c r="P53" s="349">
        <v>3.7</v>
      </c>
      <c r="Q53" s="349">
        <v>2.1</v>
      </c>
    </row>
    <row r="54" spans="1:17" s="15" customFormat="1" x14ac:dyDescent="0.15">
      <c r="A54" s="336" t="s">
        <v>11</v>
      </c>
      <c r="B54" s="350">
        <v>100</v>
      </c>
      <c r="C54" s="350">
        <v>100</v>
      </c>
      <c r="D54" s="350">
        <v>100</v>
      </c>
      <c r="E54" s="351">
        <v>100</v>
      </c>
      <c r="F54" s="350">
        <v>100</v>
      </c>
      <c r="G54" s="350">
        <v>100</v>
      </c>
      <c r="H54" s="350">
        <v>100</v>
      </c>
      <c r="I54" s="351">
        <v>100</v>
      </c>
      <c r="J54" s="350">
        <v>100</v>
      </c>
      <c r="K54" s="350">
        <v>100</v>
      </c>
      <c r="L54" s="350">
        <v>100</v>
      </c>
      <c r="M54" s="351">
        <v>100</v>
      </c>
      <c r="N54" s="352">
        <v>100</v>
      </c>
      <c r="O54" s="352">
        <v>100</v>
      </c>
      <c r="P54" s="352">
        <v>100</v>
      </c>
      <c r="Q54" s="352">
        <v>100</v>
      </c>
    </row>
    <row r="55" spans="1:17" x14ac:dyDescent="0.15">
      <c r="A55" s="321" t="s">
        <v>22</v>
      </c>
      <c r="B55" s="347"/>
      <c r="C55" s="347"/>
      <c r="D55" s="347"/>
      <c r="E55" s="348"/>
      <c r="F55" s="347"/>
      <c r="G55" s="347"/>
      <c r="H55" s="347"/>
      <c r="I55" s="348"/>
      <c r="J55" s="347"/>
      <c r="K55" s="347"/>
      <c r="L55" s="347"/>
      <c r="M55" s="348"/>
      <c r="N55" s="349"/>
      <c r="O55" s="349"/>
      <c r="P55" s="349"/>
      <c r="Q55" s="349"/>
    </row>
    <row r="56" spans="1:17" x14ac:dyDescent="0.15">
      <c r="A56" s="9" t="s">
        <v>64</v>
      </c>
      <c r="B56" s="347">
        <v>11.8</v>
      </c>
      <c r="C56" s="347">
        <v>9.5</v>
      </c>
      <c r="D56" s="347">
        <v>5.9</v>
      </c>
      <c r="E56" s="348">
        <v>9.3000000000000007</v>
      </c>
      <c r="F56" s="347">
        <v>17.5</v>
      </c>
      <c r="G56" s="347">
        <v>17.8</v>
      </c>
      <c r="H56" s="347">
        <v>12</v>
      </c>
      <c r="I56" s="348">
        <v>17.2</v>
      </c>
      <c r="J56" s="347">
        <v>7.5</v>
      </c>
      <c r="K56" s="347">
        <v>8.9</v>
      </c>
      <c r="L56" s="347">
        <v>1.7</v>
      </c>
      <c r="M56" s="348">
        <v>8</v>
      </c>
      <c r="N56" s="349">
        <v>7.3</v>
      </c>
      <c r="O56" s="349">
        <v>9.6</v>
      </c>
      <c r="P56" s="236">
        <v>0</v>
      </c>
      <c r="Q56" s="349">
        <v>7.7</v>
      </c>
    </row>
    <row r="57" spans="1:17" x14ac:dyDescent="0.15">
      <c r="A57" s="9" t="s">
        <v>65</v>
      </c>
      <c r="B57" s="347">
        <v>23</v>
      </c>
      <c r="C57" s="347">
        <v>20.6</v>
      </c>
      <c r="D57" s="347">
        <v>14.2</v>
      </c>
      <c r="E57" s="348">
        <v>20.100000000000001</v>
      </c>
      <c r="F57" s="347">
        <v>19.2</v>
      </c>
      <c r="G57" s="347">
        <v>24.3</v>
      </c>
      <c r="H57" s="347">
        <v>17.600000000000001</v>
      </c>
      <c r="I57" s="348">
        <v>22.7</v>
      </c>
      <c r="J57" s="347">
        <v>19.600000000000001</v>
      </c>
      <c r="K57" s="347">
        <v>20.8</v>
      </c>
      <c r="L57" s="347">
        <v>12.1</v>
      </c>
      <c r="M57" s="348">
        <v>19.8</v>
      </c>
      <c r="N57" s="349">
        <v>21.1</v>
      </c>
      <c r="O57" s="349">
        <v>20.2</v>
      </c>
      <c r="P57" s="349">
        <v>9</v>
      </c>
      <c r="Q57" s="349">
        <v>20.399999999999999</v>
      </c>
    </row>
    <row r="58" spans="1:17" s="15" customFormat="1" x14ac:dyDescent="0.15">
      <c r="A58" s="9" t="s">
        <v>66</v>
      </c>
      <c r="B58" s="347">
        <v>16.3</v>
      </c>
      <c r="C58" s="347">
        <v>15.9</v>
      </c>
      <c r="D58" s="347">
        <v>11.4</v>
      </c>
      <c r="E58" s="348">
        <v>15.4</v>
      </c>
      <c r="F58" s="347">
        <v>15</v>
      </c>
      <c r="G58" s="347">
        <v>16.600000000000001</v>
      </c>
      <c r="H58" s="347">
        <v>14.4</v>
      </c>
      <c r="I58" s="348">
        <v>16.100000000000001</v>
      </c>
      <c r="J58" s="347">
        <v>19.399999999999999</v>
      </c>
      <c r="K58" s="347">
        <v>17.2</v>
      </c>
      <c r="L58" s="347">
        <v>14.3</v>
      </c>
      <c r="M58" s="348">
        <v>17.3</v>
      </c>
      <c r="N58" s="349">
        <v>18.3</v>
      </c>
      <c r="O58" s="349">
        <v>15</v>
      </c>
      <c r="P58" s="349">
        <v>17.899999999999999</v>
      </c>
      <c r="Q58" s="349">
        <v>17.3</v>
      </c>
    </row>
    <row r="59" spans="1:17" x14ac:dyDescent="0.15">
      <c r="A59" s="9" t="s">
        <v>67</v>
      </c>
      <c r="B59" s="347">
        <v>13.4</v>
      </c>
      <c r="C59" s="347">
        <v>14.1</v>
      </c>
      <c r="D59" s="347">
        <v>11.3</v>
      </c>
      <c r="E59" s="348">
        <v>13.7</v>
      </c>
      <c r="F59" s="347">
        <v>12.9</v>
      </c>
      <c r="G59" s="347">
        <v>12.4</v>
      </c>
      <c r="H59" s="347">
        <v>11.5</v>
      </c>
      <c r="I59" s="348">
        <v>12.4</v>
      </c>
      <c r="J59" s="347">
        <v>13.7</v>
      </c>
      <c r="K59" s="347">
        <v>13.4</v>
      </c>
      <c r="L59" s="347">
        <v>12.8</v>
      </c>
      <c r="M59" s="348">
        <v>13.4</v>
      </c>
      <c r="N59" s="349">
        <v>15</v>
      </c>
      <c r="O59" s="349">
        <v>11.3</v>
      </c>
      <c r="P59" s="349">
        <v>7.7</v>
      </c>
      <c r="Q59" s="349">
        <v>13.6</v>
      </c>
    </row>
    <row r="60" spans="1:17" x14ac:dyDescent="0.15">
      <c r="A60" s="9" t="s">
        <v>68</v>
      </c>
      <c r="B60" s="347">
        <v>12.5</v>
      </c>
      <c r="C60" s="347">
        <v>12.3</v>
      </c>
      <c r="D60" s="347">
        <v>11.3</v>
      </c>
      <c r="E60" s="348">
        <v>12.2</v>
      </c>
      <c r="F60" s="347">
        <v>11.6</v>
      </c>
      <c r="G60" s="347">
        <v>9.8000000000000007</v>
      </c>
      <c r="H60" s="347">
        <v>10.9</v>
      </c>
      <c r="I60" s="348">
        <v>10.199999999999999</v>
      </c>
      <c r="J60" s="347">
        <v>14.6</v>
      </c>
      <c r="K60" s="347">
        <v>10.9</v>
      </c>
      <c r="L60" s="347">
        <v>13.6</v>
      </c>
      <c r="M60" s="348">
        <v>11.7</v>
      </c>
      <c r="N60" s="349">
        <v>13.7</v>
      </c>
      <c r="O60" s="349">
        <v>11.9</v>
      </c>
      <c r="P60" s="349">
        <v>12.8</v>
      </c>
      <c r="Q60" s="349">
        <v>13.1</v>
      </c>
    </row>
    <row r="61" spans="1:17" x14ac:dyDescent="0.15">
      <c r="A61" s="9" t="s">
        <v>69</v>
      </c>
      <c r="B61" s="347">
        <v>10.6</v>
      </c>
      <c r="C61" s="347">
        <v>10.5</v>
      </c>
      <c r="D61" s="347">
        <v>11</v>
      </c>
      <c r="E61" s="348">
        <v>10.6</v>
      </c>
      <c r="F61" s="347">
        <v>10.7</v>
      </c>
      <c r="G61" s="347">
        <v>7.9</v>
      </c>
      <c r="H61" s="347">
        <v>10</v>
      </c>
      <c r="I61" s="348">
        <v>8.6</v>
      </c>
      <c r="J61" s="347">
        <v>11.7</v>
      </c>
      <c r="K61" s="347">
        <v>10.5</v>
      </c>
      <c r="L61" s="347">
        <v>12.7</v>
      </c>
      <c r="M61" s="348">
        <v>10.9</v>
      </c>
      <c r="N61" s="349">
        <v>9.8000000000000007</v>
      </c>
      <c r="O61" s="349">
        <v>11.7</v>
      </c>
      <c r="P61" s="349">
        <v>11.5</v>
      </c>
      <c r="Q61" s="349">
        <v>10.4</v>
      </c>
    </row>
    <row r="62" spans="1:17" x14ac:dyDescent="0.15">
      <c r="A62" s="9" t="s">
        <v>70</v>
      </c>
      <c r="B62" s="347">
        <v>7</v>
      </c>
      <c r="C62" s="347">
        <v>7.3</v>
      </c>
      <c r="D62" s="347">
        <v>10.3</v>
      </c>
      <c r="E62" s="348">
        <v>7.7</v>
      </c>
      <c r="F62" s="347">
        <v>6.8</v>
      </c>
      <c r="G62" s="347">
        <v>4.8</v>
      </c>
      <c r="H62" s="347">
        <v>6.6</v>
      </c>
      <c r="I62" s="348">
        <v>5.4</v>
      </c>
      <c r="J62" s="347">
        <v>7.3</v>
      </c>
      <c r="K62" s="347">
        <v>8</v>
      </c>
      <c r="L62" s="347">
        <v>12</v>
      </c>
      <c r="M62" s="348">
        <v>8.1999999999999993</v>
      </c>
      <c r="N62" s="349">
        <v>9.6</v>
      </c>
      <c r="O62" s="349">
        <v>8.5</v>
      </c>
      <c r="P62" s="349">
        <v>12.8</v>
      </c>
      <c r="Q62" s="349">
        <v>9.4</v>
      </c>
    </row>
    <row r="63" spans="1:17" x14ac:dyDescent="0.15">
      <c r="A63" s="9" t="s">
        <v>71</v>
      </c>
      <c r="B63" s="347">
        <v>3.4</v>
      </c>
      <c r="C63" s="347">
        <v>4.5999999999999996</v>
      </c>
      <c r="D63" s="347">
        <v>7.4</v>
      </c>
      <c r="E63" s="348">
        <v>4.8</v>
      </c>
      <c r="F63" s="347">
        <v>3.7</v>
      </c>
      <c r="G63" s="347">
        <v>3.2</v>
      </c>
      <c r="H63" s="347">
        <v>3.8</v>
      </c>
      <c r="I63" s="348">
        <v>3.3</v>
      </c>
      <c r="J63" s="347">
        <v>4</v>
      </c>
      <c r="K63" s="347">
        <v>4.8</v>
      </c>
      <c r="L63" s="347">
        <v>7.2</v>
      </c>
      <c r="M63" s="348">
        <v>4.9000000000000004</v>
      </c>
      <c r="N63" s="349">
        <v>2.7</v>
      </c>
      <c r="O63" s="349">
        <v>5.4</v>
      </c>
      <c r="P63" s="349">
        <v>6.4</v>
      </c>
      <c r="Q63" s="349">
        <v>3.6</v>
      </c>
    </row>
    <row r="64" spans="1:17" x14ac:dyDescent="0.15">
      <c r="A64" s="9" t="s">
        <v>72</v>
      </c>
      <c r="B64" s="347">
        <v>1.9</v>
      </c>
      <c r="C64" s="347">
        <v>5</v>
      </c>
      <c r="D64" s="347">
        <v>10.4</v>
      </c>
      <c r="E64" s="348">
        <v>5.3</v>
      </c>
      <c r="F64" s="347">
        <v>2.7</v>
      </c>
      <c r="G64" s="347">
        <v>3.2</v>
      </c>
      <c r="H64" s="347">
        <v>5.2</v>
      </c>
      <c r="I64" s="348">
        <v>3.3</v>
      </c>
      <c r="J64" s="347">
        <v>2.2000000000000002</v>
      </c>
      <c r="K64" s="347">
        <v>5.7</v>
      </c>
      <c r="L64" s="347">
        <v>12.6</v>
      </c>
      <c r="M64" s="348">
        <v>5.8</v>
      </c>
      <c r="N64" s="349">
        <v>2.5</v>
      </c>
      <c r="O64" s="349">
        <v>6.5</v>
      </c>
      <c r="P64" s="349">
        <v>14.1</v>
      </c>
      <c r="Q64" s="349">
        <v>4.2</v>
      </c>
    </row>
    <row r="65" spans="1:17" x14ac:dyDescent="0.15">
      <c r="A65" s="336" t="s">
        <v>11</v>
      </c>
      <c r="B65" s="350">
        <v>100</v>
      </c>
      <c r="C65" s="350">
        <v>100</v>
      </c>
      <c r="D65" s="350">
        <v>100</v>
      </c>
      <c r="E65" s="351">
        <v>100</v>
      </c>
      <c r="F65" s="350">
        <v>100</v>
      </c>
      <c r="G65" s="350">
        <v>100</v>
      </c>
      <c r="H65" s="350">
        <v>100</v>
      </c>
      <c r="I65" s="351">
        <v>100</v>
      </c>
      <c r="J65" s="350">
        <v>100</v>
      </c>
      <c r="K65" s="350">
        <v>100</v>
      </c>
      <c r="L65" s="350">
        <v>100</v>
      </c>
      <c r="M65" s="351">
        <v>100</v>
      </c>
      <c r="N65" s="352">
        <v>100</v>
      </c>
      <c r="O65" s="352">
        <v>100</v>
      </c>
      <c r="P65" s="352">
        <v>100</v>
      </c>
      <c r="Q65" s="352">
        <v>100</v>
      </c>
    </row>
    <row r="66" spans="1:17" x14ac:dyDescent="0.15">
      <c r="A66" s="321" t="s">
        <v>23</v>
      </c>
      <c r="B66" s="347"/>
      <c r="C66" s="347"/>
      <c r="D66" s="347"/>
      <c r="E66" s="348"/>
      <c r="F66" s="347"/>
      <c r="G66" s="347"/>
      <c r="H66" s="347"/>
      <c r="I66" s="348"/>
      <c r="J66" s="347"/>
      <c r="K66" s="347"/>
      <c r="L66" s="347"/>
      <c r="M66" s="348"/>
      <c r="N66" s="349"/>
      <c r="O66" s="349"/>
      <c r="P66" s="349"/>
      <c r="Q66" s="349"/>
    </row>
    <row r="67" spans="1:17" x14ac:dyDescent="0.15">
      <c r="A67" s="9" t="s">
        <v>64</v>
      </c>
      <c r="B67" s="347">
        <v>10.1</v>
      </c>
      <c r="C67" s="347">
        <v>8.6999999999999993</v>
      </c>
      <c r="D67" s="347">
        <v>5.6</v>
      </c>
      <c r="E67" s="348">
        <v>8.5</v>
      </c>
      <c r="F67" s="347">
        <v>16.5</v>
      </c>
      <c r="G67" s="347">
        <v>16.8</v>
      </c>
      <c r="H67" s="347">
        <v>11.7</v>
      </c>
      <c r="I67" s="348">
        <v>16.3</v>
      </c>
      <c r="J67" s="347">
        <v>7.1</v>
      </c>
      <c r="K67" s="347">
        <v>8.3000000000000007</v>
      </c>
      <c r="L67" s="347">
        <v>1.6</v>
      </c>
      <c r="M67" s="348">
        <v>7.5</v>
      </c>
      <c r="N67" s="349">
        <v>5.6</v>
      </c>
      <c r="O67" s="349">
        <v>8.1999999999999993</v>
      </c>
      <c r="P67" s="349">
        <v>1.9</v>
      </c>
      <c r="Q67" s="349">
        <v>6</v>
      </c>
    </row>
    <row r="68" spans="1:17" x14ac:dyDescent="0.15">
      <c r="A68" s="9" t="s">
        <v>65</v>
      </c>
      <c r="B68" s="347">
        <v>22.7</v>
      </c>
      <c r="C68" s="347">
        <v>20</v>
      </c>
      <c r="D68" s="347">
        <v>14.3</v>
      </c>
      <c r="E68" s="348">
        <v>19.7</v>
      </c>
      <c r="F68" s="347">
        <v>19.7</v>
      </c>
      <c r="G68" s="347">
        <v>24</v>
      </c>
      <c r="H68" s="347">
        <v>17.7</v>
      </c>
      <c r="I68" s="348">
        <v>22.6</v>
      </c>
      <c r="J68" s="347">
        <v>19.5</v>
      </c>
      <c r="K68" s="347">
        <v>20.399999999999999</v>
      </c>
      <c r="L68" s="347">
        <v>12</v>
      </c>
      <c r="M68" s="348">
        <v>19.5</v>
      </c>
      <c r="N68" s="349">
        <v>21.1</v>
      </c>
      <c r="O68" s="349">
        <v>19.899999999999999</v>
      </c>
      <c r="P68" s="349">
        <v>14.5</v>
      </c>
      <c r="Q68" s="349">
        <v>20.6</v>
      </c>
    </row>
    <row r="69" spans="1:17" x14ac:dyDescent="0.15">
      <c r="A69" s="9" t="s">
        <v>66</v>
      </c>
      <c r="B69" s="347">
        <v>17.8</v>
      </c>
      <c r="C69" s="347">
        <v>16.100000000000001</v>
      </c>
      <c r="D69" s="347">
        <v>11.6</v>
      </c>
      <c r="E69" s="348">
        <v>15.8</v>
      </c>
      <c r="F69" s="347">
        <v>16</v>
      </c>
      <c r="G69" s="347">
        <v>16.899999999999999</v>
      </c>
      <c r="H69" s="347">
        <v>14.7</v>
      </c>
      <c r="I69" s="348">
        <v>16.5</v>
      </c>
      <c r="J69" s="347">
        <v>19.600000000000001</v>
      </c>
      <c r="K69" s="347">
        <v>17.600000000000001</v>
      </c>
      <c r="L69" s="347">
        <v>15.3</v>
      </c>
      <c r="M69" s="348">
        <v>17.7</v>
      </c>
      <c r="N69" s="349">
        <v>19.8</v>
      </c>
      <c r="O69" s="349">
        <v>16.5</v>
      </c>
      <c r="P69" s="349">
        <v>22</v>
      </c>
      <c r="Q69" s="349">
        <v>19.2</v>
      </c>
    </row>
    <row r="70" spans="1:17" x14ac:dyDescent="0.15">
      <c r="A70" s="9" t="s">
        <v>67</v>
      </c>
      <c r="B70" s="347">
        <v>14.5</v>
      </c>
      <c r="C70" s="347">
        <v>14.9</v>
      </c>
      <c r="D70" s="347">
        <v>11.7</v>
      </c>
      <c r="E70" s="348">
        <v>14.5</v>
      </c>
      <c r="F70" s="347">
        <v>13.3</v>
      </c>
      <c r="G70" s="347">
        <v>12.9</v>
      </c>
      <c r="H70" s="347">
        <v>12.4</v>
      </c>
      <c r="I70" s="348">
        <v>12.9</v>
      </c>
      <c r="J70" s="347">
        <v>15.4</v>
      </c>
      <c r="K70" s="347">
        <v>14</v>
      </c>
      <c r="L70" s="347">
        <v>13.4</v>
      </c>
      <c r="M70" s="348">
        <v>14.2</v>
      </c>
      <c r="N70" s="349">
        <v>15.7</v>
      </c>
      <c r="O70" s="349">
        <v>12.2</v>
      </c>
      <c r="P70" s="349">
        <v>9.4</v>
      </c>
      <c r="Q70" s="349">
        <v>14.8</v>
      </c>
    </row>
    <row r="71" spans="1:17" x14ac:dyDescent="0.15">
      <c r="A71" s="9" t="s">
        <v>68</v>
      </c>
      <c r="B71" s="347">
        <v>13.4</v>
      </c>
      <c r="C71" s="347">
        <v>12.9</v>
      </c>
      <c r="D71" s="347">
        <v>11.7</v>
      </c>
      <c r="E71" s="348">
        <v>12.9</v>
      </c>
      <c r="F71" s="347">
        <v>11.8</v>
      </c>
      <c r="G71" s="347">
        <v>10.1</v>
      </c>
      <c r="H71" s="347">
        <v>11.4</v>
      </c>
      <c r="I71" s="348">
        <v>10.6</v>
      </c>
      <c r="J71" s="347">
        <v>14.5</v>
      </c>
      <c r="K71" s="347">
        <v>11.2</v>
      </c>
      <c r="L71" s="347">
        <v>14.4</v>
      </c>
      <c r="M71" s="348">
        <v>12.1</v>
      </c>
      <c r="N71" s="349">
        <v>15.3</v>
      </c>
      <c r="O71" s="349">
        <v>11.1</v>
      </c>
      <c r="P71" s="349">
        <v>15.7</v>
      </c>
      <c r="Q71" s="349">
        <v>14.5</v>
      </c>
    </row>
    <row r="72" spans="1:17" x14ac:dyDescent="0.15">
      <c r="A72" s="9" t="s">
        <v>69</v>
      </c>
      <c r="B72" s="347">
        <v>10.5</v>
      </c>
      <c r="C72" s="347">
        <v>10.9</v>
      </c>
      <c r="D72" s="347">
        <v>11.3</v>
      </c>
      <c r="E72" s="348">
        <v>10.9</v>
      </c>
      <c r="F72" s="347">
        <v>10.4</v>
      </c>
      <c r="G72" s="347">
        <v>8.1</v>
      </c>
      <c r="H72" s="347">
        <v>9.9</v>
      </c>
      <c r="I72" s="348">
        <v>8.6999999999999993</v>
      </c>
      <c r="J72" s="347">
        <v>11.4</v>
      </c>
      <c r="K72" s="347">
        <v>10.6</v>
      </c>
      <c r="L72" s="347">
        <v>12.7</v>
      </c>
      <c r="M72" s="348">
        <v>10.9</v>
      </c>
      <c r="N72" s="349">
        <v>9.9</v>
      </c>
      <c r="O72" s="349">
        <v>11.8</v>
      </c>
      <c r="P72" s="349">
        <v>9.4</v>
      </c>
      <c r="Q72" s="349">
        <v>10.3</v>
      </c>
    </row>
    <row r="73" spans="1:17" x14ac:dyDescent="0.15">
      <c r="A73" s="9" t="s">
        <v>70</v>
      </c>
      <c r="B73" s="347">
        <v>6.6</v>
      </c>
      <c r="C73" s="347">
        <v>7.2</v>
      </c>
      <c r="D73" s="347">
        <v>10.1</v>
      </c>
      <c r="E73" s="348">
        <v>7.5</v>
      </c>
      <c r="F73" s="347">
        <v>6.4</v>
      </c>
      <c r="G73" s="347">
        <v>4.9000000000000004</v>
      </c>
      <c r="H73" s="347">
        <v>6.4</v>
      </c>
      <c r="I73" s="348">
        <v>5.3</v>
      </c>
      <c r="J73" s="347">
        <v>7.1</v>
      </c>
      <c r="K73" s="347">
        <v>7.9</v>
      </c>
      <c r="L73" s="347">
        <v>11.7</v>
      </c>
      <c r="M73" s="348">
        <v>8.1</v>
      </c>
      <c r="N73" s="349">
        <v>7.8</v>
      </c>
      <c r="O73" s="349">
        <v>9.5</v>
      </c>
      <c r="P73" s="349">
        <v>8.8000000000000007</v>
      </c>
      <c r="Q73" s="349">
        <v>8.1999999999999993</v>
      </c>
    </row>
    <row r="74" spans="1:17" x14ac:dyDescent="0.15">
      <c r="A74" s="9" t="s">
        <v>71</v>
      </c>
      <c r="B74" s="347">
        <v>2.9</v>
      </c>
      <c r="C74" s="347">
        <v>4.5</v>
      </c>
      <c r="D74" s="347">
        <v>7.2</v>
      </c>
      <c r="E74" s="348">
        <v>4.5999999999999996</v>
      </c>
      <c r="F74" s="347">
        <v>3.4</v>
      </c>
      <c r="G74" s="347">
        <v>3.1</v>
      </c>
      <c r="H74" s="347">
        <v>3.7</v>
      </c>
      <c r="I74" s="348">
        <v>3.2</v>
      </c>
      <c r="J74" s="347">
        <v>3.4</v>
      </c>
      <c r="K74" s="347">
        <v>4.5</v>
      </c>
      <c r="L74" s="347">
        <v>7</v>
      </c>
      <c r="M74" s="348">
        <v>4.5999999999999996</v>
      </c>
      <c r="N74" s="349">
        <v>2.7</v>
      </c>
      <c r="O74" s="349">
        <v>4.7</v>
      </c>
      <c r="P74" s="349">
        <v>5.7</v>
      </c>
      <c r="Q74" s="349">
        <v>3.2</v>
      </c>
    </row>
    <row r="75" spans="1:17" x14ac:dyDescent="0.15">
      <c r="A75" s="9" t="s">
        <v>72</v>
      </c>
      <c r="B75" s="347">
        <v>1.6</v>
      </c>
      <c r="C75" s="347">
        <v>4.8</v>
      </c>
      <c r="D75" s="347">
        <v>10.199999999999999</v>
      </c>
      <c r="E75" s="348">
        <v>5</v>
      </c>
      <c r="F75" s="347">
        <v>2.4</v>
      </c>
      <c r="G75" s="347">
        <v>3.1</v>
      </c>
      <c r="H75" s="347">
        <v>5</v>
      </c>
      <c r="I75" s="348">
        <v>3.1</v>
      </c>
      <c r="J75" s="347">
        <v>2</v>
      </c>
      <c r="K75" s="347">
        <v>5.4</v>
      </c>
      <c r="L75" s="347">
        <v>11.2</v>
      </c>
      <c r="M75" s="348">
        <v>5.3</v>
      </c>
      <c r="N75" s="349">
        <v>2</v>
      </c>
      <c r="O75" s="349">
        <v>6.2</v>
      </c>
      <c r="P75" s="349">
        <v>8.8000000000000007</v>
      </c>
      <c r="Q75" s="349">
        <v>3.1</v>
      </c>
    </row>
    <row r="76" spans="1:17" x14ac:dyDescent="0.15">
      <c r="A76" s="319" t="s">
        <v>11</v>
      </c>
      <c r="B76" s="355">
        <v>100</v>
      </c>
      <c r="C76" s="355">
        <v>100</v>
      </c>
      <c r="D76" s="355">
        <v>100</v>
      </c>
      <c r="E76" s="356">
        <v>100</v>
      </c>
      <c r="F76" s="355">
        <v>100</v>
      </c>
      <c r="G76" s="355">
        <v>100</v>
      </c>
      <c r="H76" s="355">
        <v>100</v>
      </c>
      <c r="I76" s="356">
        <v>100</v>
      </c>
      <c r="J76" s="355">
        <v>100</v>
      </c>
      <c r="K76" s="355">
        <v>100</v>
      </c>
      <c r="L76" s="355">
        <v>100</v>
      </c>
      <c r="M76" s="356">
        <v>100</v>
      </c>
      <c r="N76" s="357">
        <v>100</v>
      </c>
      <c r="O76" s="357">
        <v>100</v>
      </c>
      <c r="P76" s="357">
        <v>100</v>
      </c>
      <c r="Q76" s="357">
        <v>100</v>
      </c>
    </row>
    <row r="79" spans="1:17" x14ac:dyDescent="0.15">
      <c r="A79" s="6" t="s">
        <v>44</v>
      </c>
    </row>
  </sheetData>
  <sheetProtection sheet="1"/>
  <mergeCells count="8">
    <mergeCell ref="A1:F1"/>
    <mergeCell ref="A43:Q43"/>
    <mergeCell ref="B7:E7"/>
    <mergeCell ref="F7:I7"/>
    <mergeCell ref="J7:M7"/>
    <mergeCell ref="N7:Q7"/>
    <mergeCell ref="A9:Q9"/>
    <mergeCell ref="G1:R1"/>
  </mergeCells>
  <hyperlinks>
    <hyperlink ref="A79" r:id="rId1" display="© Commonwealth of Australia 2012" xr:uid="{88FB9C59-2C63-4347-B82F-E0D34B9E9D65}"/>
  </hyperlinks>
  <pageMargins left="0.78749999999999998" right="0.78749999999999998" top="1.0249999999999999" bottom="1.0249999999999999" header="0.78749999999999998" footer="0.78749999999999998"/>
  <pageSetup paperSize="9" scale="59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0BF02-535A-1B4B-8F0F-CE0EACFBBC6F}">
  <sheetPr codeName="Sheet12">
    <pageSetUpPr fitToPage="1"/>
  </sheetPr>
  <dimension ref="A1:P77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4" sqref="A4"/>
    </sheetView>
  </sheetViews>
  <sheetFormatPr baseColWidth="10" defaultColWidth="11.5" defaultRowHeight="13" x14ac:dyDescent="0.15"/>
  <cols>
    <col min="1" max="1" width="50" customWidth="1"/>
    <col min="2" max="13" width="12.5" customWidth="1"/>
  </cols>
  <sheetData>
    <row r="1" spans="1:16" ht="68" customHeight="1" x14ac:dyDescent="0.15">
      <c r="A1" s="456" t="s">
        <v>0</v>
      </c>
      <c r="B1" s="456"/>
      <c r="C1" s="456"/>
      <c r="D1" s="456"/>
      <c r="E1" s="456"/>
      <c r="F1" s="456"/>
      <c r="G1" s="449"/>
      <c r="H1" s="449"/>
      <c r="I1" s="449"/>
      <c r="J1" s="449"/>
      <c r="K1" s="449"/>
      <c r="L1" s="449"/>
      <c r="M1" s="449"/>
      <c r="N1" s="449"/>
    </row>
    <row r="2" spans="1:16" ht="22.75" customHeight="1" x14ac:dyDescent="0.2">
      <c r="A2" s="1" t="s">
        <v>47</v>
      </c>
    </row>
    <row r="3" spans="1:16" x14ac:dyDescent="0.15">
      <c r="A3" s="2" t="s">
        <v>43</v>
      </c>
    </row>
    <row r="4" spans="1:16" x14ac:dyDescent="0.15">
      <c r="A4" s="2"/>
    </row>
    <row r="5" spans="1:16" x14ac:dyDescent="0.15">
      <c r="A5" s="5" t="s">
        <v>88</v>
      </c>
    </row>
    <row r="6" spans="1:16" x14ac:dyDescent="0.15">
      <c r="A6" s="5"/>
    </row>
    <row r="7" spans="1:16" x14ac:dyDescent="0.15">
      <c r="A7" s="7"/>
      <c r="B7" s="467" t="s">
        <v>56</v>
      </c>
      <c r="C7" s="467"/>
      <c r="D7" s="467"/>
      <c r="E7" s="467" t="s">
        <v>57</v>
      </c>
      <c r="F7" s="467"/>
      <c r="G7" s="467"/>
      <c r="H7" s="467" t="s">
        <v>58</v>
      </c>
      <c r="I7" s="467"/>
      <c r="J7" s="467"/>
      <c r="K7" s="467" t="s">
        <v>11</v>
      </c>
      <c r="L7" s="467"/>
      <c r="M7" s="467"/>
    </row>
    <row r="8" spans="1:16" ht="12.5" customHeight="1" x14ac:dyDescent="0.15">
      <c r="A8" s="7"/>
      <c r="B8" s="8" t="s">
        <v>25</v>
      </c>
      <c r="C8" s="8" t="s">
        <v>26</v>
      </c>
      <c r="D8" s="8" t="s">
        <v>46</v>
      </c>
      <c r="E8" s="8" t="s">
        <v>25</v>
      </c>
      <c r="F8" s="8" t="s">
        <v>26</v>
      </c>
      <c r="G8" s="8" t="s">
        <v>46</v>
      </c>
      <c r="H8" s="8" t="s">
        <v>25</v>
      </c>
      <c r="I8" s="8" t="s">
        <v>26</v>
      </c>
      <c r="J8" s="8" t="s">
        <v>46</v>
      </c>
      <c r="K8" s="8" t="s">
        <v>25</v>
      </c>
      <c r="L8" s="8" t="s">
        <v>26</v>
      </c>
      <c r="M8" s="8" t="s">
        <v>46</v>
      </c>
    </row>
    <row r="9" spans="1:16" x14ac:dyDescent="0.15">
      <c r="A9" s="466" t="s">
        <v>12</v>
      </c>
      <c r="B9" s="466"/>
      <c r="C9" s="466"/>
      <c r="D9" s="466"/>
      <c r="E9" s="466"/>
      <c r="F9" s="466"/>
      <c r="G9" s="466"/>
      <c r="H9" s="466"/>
      <c r="I9" s="466"/>
      <c r="J9" s="466"/>
      <c r="K9" s="466"/>
      <c r="L9" s="466"/>
      <c r="M9" s="466"/>
    </row>
    <row r="10" spans="1:16" x14ac:dyDescent="0.15">
      <c r="A10" s="4" t="s">
        <v>27</v>
      </c>
      <c r="D10" s="36"/>
      <c r="G10" s="36"/>
      <c r="J10" s="36"/>
    </row>
    <row r="11" spans="1:16" x14ac:dyDescent="0.15">
      <c r="A11" s="9" t="s">
        <v>28</v>
      </c>
      <c r="B11" s="28">
        <v>6246</v>
      </c>
      <c r="C11" s="28">
        <v>6247</v>
      </c>
      <c r="D11" s="37">
        <v>6375</v>
      </c>
      <c r="E11" s="28">
        <v>45262</v>
      </c>
      <c r="F11" s="28">
        <v>44388</v>
      </c>
      <c r="G11" s="37">
        <v>43365</v>
      </c>
      <c r="H11" s="28">
        <v>8249</v>
      </c>
      <c r="I11" s="28">
        <v>6243</v>
      </c>
      <c r="J11" s="37">
        <v>5553</v>
      </c>
      <c r="K11" s="28">
        <v>59757</v>
      </c>
      <c r="L11" s="28">
        <v>56878</v>
      </c>
      <c r="M11" s="28">
        <v>55293</v>
      </c>
    </row>
    <row r="12" spans="1:16" x14ac:dyDescent="0.15">
      <c r="A12" s="9" t="s">
        <v>29</v>
      </c>
      <c r="B12" s="28">
        <v>2335</v>
      </c>
      <c r="C12" s="28">
        <v>2255</v>
      </c>
      <c r="D12" s="37">
        <v>2305</v>
      </c>
      <c r="E12" s="28">
        <v>9438</v>
      </c>
      <c r="F12" s="28">
        <v>9397</v>
      </c>
      <c r="G12" s="37">
        <v>9235</v>
      </c>
      <c r="H12" s="28">
        <v>3206</v>
      </c>
      <c r="I12" s="28">
        <v>2301</v>
      </c>
      <c r="J12" s="37">
        <v>1716</v>
      </c>
      <c r="K12" s="28">
        <v>14979</v>
      </c>
      <c r="L12" s="28">
        <v>13953</v>
      </c>
      <c r="M12" s="28">
        <v>13256</v>
      </c>
    </row>
    <row r="13" spans="1:16" x14ac:dyDescent="0.15">
      <c r="A13" s="4" t="s">
        <v>13</v>
      </c>
      <c r="B13" s="29"/>
      <c r="C13" s="29"/>
      <c r="D13" s="38"/>
      <c r="E13" s="29"/>
      <c r="F13" s="29"/>
      <c r="G13" s="38"/>
      <c r="H13" s="29"/>
      <c r="I13" s="29"/>
      <c r="J13" s="38"/>
      <c r="K13" s="29"/>
      <c r="L13" s="29"/>
      <c r="M13" s="29"/>
    </row>
    <row r="14" spans="1:16" x14ac:dyDescent="0.15">
      <c r="A14" s="9" t="s">
        <v>14</v>
      </c>
      <c r="B14" s="29"/>
      <c r="C14" s="29"/>
      <c r="D14" s="38"/>
      <c r="E14" s="29"/>
      <c r="F14" s="29"/>
      <c r="G14" s="38"/>
      <c r="H14" s="29"/>
      <c r="I14" s="29"/>
      <c r="J14" s="38"/>
      <c r="K14" s="29"/>
      <c r="L14" s="29"/>
      <c r="M14" s="29"/>
    </row>
    <row r="15" spans="1:16" x14ac:dyDescent="0.15">
      <c r="A15" s="10" t="s">
        <v>15</v>
      </c>
      <c r="B15" s="28">
        <v>557</v>
      </c>
      <c r="C15" s="28">
        <v>587</v>
      </c>
      <c r="D15" s="37">
        <v>621</v>
      </c>
      <c r="E15" s="28">
        <v>4324</v>
      </c>
      <c r="F15" s="28">
        <v>4327</v>
      </c>
      <c r="G15" s="37">
        <v>4557</v>
      </c>
      <c r="H15" s="28">
        <v>585</v>
      </c>
      <c r="I15" s="28">
        <v>473</v>
      </c>
      <c r="J15" s="37">
        <v>476</v>
      </c>
      <c r="K15" s="28">
        <v>5466</v>
      </c>
      <c r="L15" s="28">
        <v>5387</v>
      </c>
      <c r="M15" s="28">
        <v>5654</v>
      </c>
      <c r="N15" s="450"/>
      <c r="O15" s="450"/>
      <c r="P15" s="450"/>
    </row>
    <row r="16" spans="1:16" x14ac:dyDescent="0.15">
      <c r="A16" s="10" t="s">
        <v>16</v>
      </c>
      <c r="B16" s="28">
        <v>6898</v>
      </c>
      <c r="C16" s="28">
        <v>6820</v>
      </c>
      <c r="D16" s="37">
        <v>6880</v>
      </c>
      <c r="E16" s="28">
        <v>43343</v>
      </c>
      <c r="F16" s="28">
        <v>42599</v>
      </c>
      <c r="G16" s="37">
        <v>41305</v>
      </c>
      <c r="H16" s="28">
        <v>9444</v>
      </c>
      <c r="I16" s="28">
        <v>6787</v>
      </c>
      <c r="J16" s="37">
        <v>5742</v>
      </c>
      <c r="K16" s="28">
        <v>59685</v>
      </c>
      <c r="L16" s="28">
        <v>56206</v>
      </c>
      <c r="M16" s="28">
        <v>53927</v>
      </c>
      <c r="N16" s="450"/>
      <c r="O16" s="450"/>
      <c r="P16" s="450"/>
    </row>
    <row r="17" spans="1:16" x14ac:dyDescent="0.15">
      <c r="A17" s="12" t="s">
        <v>11</v>
      </c>
      <c r="B17" s="30">
        <v>7455</v>
      </c>
      <c r="C17" s="30">
        <v>7407</v>
      </c>
      <c r="D17" s="39">
        <v>7501</v>
      </c>
      <c r="E17" s="30">
        <v>47667</v>
      </c>
      <c r="F17" s="30">
        <v>46926</v>
      </c>
      <c r="G17" s="39">
        <v>45862</v>
      </c>
      <c r="H17" s="30">
        <v>10029</v>
      </c>
      <c r="I17" s="30">
        <v>7260</v>
      </c>
      <c r="J17" s="39">
        <v>6218</v>
      </c>
      <c r="K17" s="30">
        <v>65151</v>
      </c>
      <c r="L17" s="30">
        <v>61593</v>
      </c>
      <c r="M17" s="30">
        <v>59581</v>
      </c>
      <c r="N17" s="450"/>
      <c r="O17" s="450"/>
      <c r="P17" s="450"/>
    </row>
    <row r="18" spans="1:16" x14ac:dyDescent="0.15">
      <c r="A18" s="9" t="s">
        <v>17</v>
      </c>
      <c r="B18" s="28">
        <v>340</v>
      </c>
      <c r="C18" s="28">
        <v>388</v>
      </c>
      <c r="D18" s="37">
        <v>343</v>
      </c>
      <c r="E18" s="28">
        <v>2720</v>
      </c>
      <c r="F18" s="28">
        <v>2857</v>
      </c>
      <c r="G18" s="37">
        <v>2110</v>
      </c>
      <c r="H18" s="28">
        <v>271</v>
      </c>
      <c r="I18" s="28">
        <v>359</v>
      </c>
      <c r="J18" s="37">
        <v>256</v>
      </c>
      <c r="K18" s="28">
        <v>3331</v>
      </c>
      <c r="L18" s="28">
        <v>3604</v>
      </c>
      <c r="M18" s="28">
        <v>2709</v>
      </c>
      <c r="N18" s="450"/>
      <c r="O18" s="450"/>
      <c r="P18" s="450"/>
    </row>
    <row r="19" spans="1:16" x14ac:dyDescent="0.15">
      <c r="A19" s="9" t="s">
        <v>18</v>
      </c>
      <c r="B19" s="28">
        <v>802</v>
      </c>
      <c r="C19" s="28">
        <v>687</v>
      </c>
      <c r="D19" s="37">
        <v>823</v>
      </c>
      <c r="E19" s="28">
        <v>4396</v>
      </c>
      <c r="F19" s="28">
        <v>3883</v>
      </c>
      <c r="G19" s="37">
        <v>4513</v>
      </c>
      <c r="H19" s="28">
        <v>1410</v>
      </c>
      <c r="I19" s="28">
        <v>1093</v>
      </c>
      <c r="J19" s="37">
        <v>957</v>
      </c>
      <c r="K19" s="28">
        <v>6608</v>
      </c>
      <c r="L19" s="28">
        <v>5663</v>
      </c>
      <c r="M19" s="28">
        <v>6293</v>
      </c>
      <c r="N19" s="450"/>
      <c r="O19" s="450"/>
      <c r="P19" s="450"/>
    </row>
    <row r="20" spans="1:16" x14ac:dyDescent="0.15">
      <c r="A20" s="3" t="s">
        <v>19</v>
      </c>
      <c r="B20" s="31">
        <v>8608</v>
      </c>
      <c r="C20" s="31">
        <v>8502</v>
      </c>
      <c r="D20" s="41">
        <v>8680</v>
      </c>
      <c r="E20" s="31">
        <v>54864</v>
      </c>
      <c r="F20" s="31">
        <v>53785</v>
      </c>
      <c r="G20" s="41">
        <v>52601</v>
      </c>
      <c r="H20" s="31">
        <v>11720</v>
      </c>
      <c r="I20" s="31">
        <v>8719</v>
      </c>
      <c r="J20" s="41">
        <v>7445</v>
      </c>
      <c r="K20" s="31">
        <v>75192</v>
      </c>
      <c r="L20" s="31">
        <v>71006</v>
      </c>
      <c r="M20" s="31">
        <v>68726</v>
      </c>
      <c r="N20" s="450"/>
      <c r="O20" s="450"/>
      <c r="P20" s="450"/>
    </row>
    <row r="21" spans="1:16" x14ac:dyDescent="0.15">
      <c r="A21" s="4" t="s">
        <v>41</v>
      </c>
      <c r="B21" s="13"/>
      <c r="C21" s="13"/>
      <c r="D21" s="42"/>
      <c r="E21" s="13"/>
      <c r="F21" s="13"/>
      <c r="G21" s="42"/>
      <c r="H21" s="13"/>
      <c r="I21" s="13"/>
      <c r="J21" s="42"/>
      <c r="K21" s="13"/>
      <c r="L21" s="32"/>
      <c r="M21" s="32"/>
      <c r="N21" s="450"/>
      <c r="O21" s="450"/>
      <c r="P21" s="450"/>
    </row>
    <row r="22" spans="1:16" x14ac:dyDescent="0.15">
      <c r="A22" s="9" t="s">
        <v>31</v>
      </c>
      <c r="B22" s="27">
        <v>0</v>
      </c>
      <c r="C22" s="27">
        <v>0</v>
      </c>
      <c r="D22" s="40">
        <v>0</v>
      </c>
      <c r="E22" s="28">
        <v>12</v>
      </c>
      <c r="F22" s="28">
        <v>13</v>
      </c>
      <c r="G22" s="37">
        <v>14</v>
      </c>
      <c r="H22" s="28">
        <v>35</v>
      </c>
      <c r="I22" s="28">
        <v>39</v>
      </c>
      <c r="J22" s="37">
        <v>36</v>
      </c>
      <c r="K22" s="28">
        <v>47</v>
      </c>
      <c r="L22" s="28">
        <v>52</v>
      </c>
      <c r="M22" s="28">
        <v>50</v>
      </c>
      <c r="N22" s="450"/>
      <c r="O22" s="450"/>
      <c r="P22" s="450"/>
    </row>
    <row r="23" spans="1:16" x14ac:dyDescent="0.15">
      <c r="A23" s="9" t="s">
        <v>7</v>
      </c>
      <c r="B23" s="28">
        <v>3169</v>
      </c>
      <c r="C23" s="28">
        <v>3132</v>
      </c>
      <c r="D23" s="37">
        <v>3139</v>
      </c>
      <c r="E23" s="28">
        <v>17237</v>
      </c>
      <c r="F23" s="28">
        <v>17267</v>
      </c>
      <c r="G23" s="37">
        <v>16650</v>
      </c>
      <c r="H23" s="28">
        <v>1192</v>
      </c>
      <c r="I23" s="28">
        <v>801</v>
      </c>
      <c r="J23" s="37">
        <v>819</v>
      </c>
      <c r="K23" s="28">
        <v>21598</v>
      </c>
      <c r="L23" s="28">
        <v>21200</v>
      </c>
      <c r="M23" s="28">
        <v>20608</v>
      </c>
      <c r="N23" s="450"/>
      <c r="O23" s="450"/>
      <c r="P23" s="450"/>
    </row>
    <row r="24" spans="1:16" x14ac:dyDescent="0.15">
      <c r="A24" s="9" t="s">
        <v>32</v>
      </c>
      <c r="B24" s="28">
        <v>30</v>
      </c>
      <c r="C24" s="28">
        <v>40</v>
      </c>
      <c r="D24" s="37">
        <v>38</v>
      </c>
      <c r="E24" s="28">
        <v>501</v>
      </c>
      <c r="F24" s="28">
        <v>444</v>
      </c>
      <c r="G24" s="37">
        <v>483</v>
      </c>
      <c r="H24" s="28">
        <v>33</v>
      </c>
      <c r="I24" s="28">
        <v>31</v>
      </c>
      <c r="J24" s="37">
        <v>24</v>
      </c>
      <c r="K24" s="28">
        <v>564</v>
      </c>
      <c r="L24" s="28">
        <v>515</v>
      </c>
      <c r="M24" s="28">
        <v>545</v>
      </c>
      <c r="N24" s="450"/>
      <c r="O24" s="450"/>
      <c r="P24" s="450"/>
    </row>
    <row r="25" spans="1:16" ht="12.5" customHeight="1" x14ac:dyDescent="0.15">
      <c r="A25" s="9" t="s">
        <v>8</v>
      </c>
      <c r="B25" s="28">
        <v>5</v>
      </c>
      <c r="C25" s="28">
        <v>4</v>
      </c>
      <c r="D25" s="37">
        <v>3</v>
      </c>
      <c r="E25" s="28">
        <v>56</v>
      </c>
      <c r="F25" s="28">
        <v>54</v>
      </c>
      <c r="G25" s="37">
        <v>53</v>
      </c>
      <c r="H25" s="28">
        <v>31</v>
      </c>
      <c r="I25" s="28">
        <v>11</v>
      </c>
      <c r="J25" s="37">
        <v>14</v>
      </c>
      <c r="K25" s="28">
        <v>92</v>
      </c>
      <c r="L25" s="28">
        <v>69</v>
      </c>
      <c r="M25" s="28">
        <v>70</v>
      </c>
      <c r="N25" s="450"/>
      <c r="O25" s="450"/>
      <c r="P25" s="450"/>
    </row>
    <row r="26" spans="1:16" x14ac:dyDescent="0.15">
      <c r="A26" s="9" t="s">
        <v>33</v>
      </c>
      <c r="B26" s="28">
        <v>93</v>
      </c>
      <c r="C26" s="28">
        <v>102</v>
      </c>
      <c r="D26" s="37">
        <v>98</v>
      </c>
      <c r="E26" s="28">
        <v>609</v>
      </c>
      <c r="F26" s="28">
        <v>595</v>
      </c>
      <c r="G26" s="37">
        <v>612</v>
      </c>
      <c r="H26" s="28">
        <v>58</v>
      </c>
      <c r="I26" s="28">
        <v>39</v>
      </c>
      <c r="J26" s="37">
        <v>53</v>
      </c>
      <c r="K26" s="28">
        <v>760</v>
      </c>
      <c r="L26" s="28">
        <v>736</v>
      </c>
      <c r="M26" s="28">
        <v>763</v>
      </c>
      <c r="N26" s="450"/>
      <c r="O26" s="450"/>
      <c r="P26" s="450"/>
    </row>
    <row r="27" spans="1:16" x14ac:dyDescent="0.15">
      <c r="A27" s="9" t="s">
        <v>34</v>
      </c>
      <c r="B27" s="28">
        <v>11</v>
      </c>
      <c r="C27" s="28">
        <v>13</v>
      </c>
      <c r="D27" s="37">
        <v>18</v>
      </c>
      <c r="E27" s="28">
        <v>56</v>
      </c>
      <c r="F27" s="28">
        <v>79</v>
      </c>
      <c r="G27" s="37">
        <v>82</v>
      </c>
      <c r="H27" s="28">
        <v>5</v>
      </c>
      <c r="I27" s="28">
        <v>3</v>
      </c>
      <c r="J27" s="40">
        <v>0</v>
      </c>
      <c r="K27" s="28">
        <v>72</v>
      </c>
      <c r="L27" s="28">
        <v>95</v>
      </c>
      <c r="M27" s="28">
        <v>100</v>
      </c>
      <c r="N27" s="450"/>
      <c r="O27" s="450"/>
      <c r="P27" s="450"/>
    </row>
    <row r="28" spans="1:16" x14ac:dyDescent="0.15">
      <c r="A28" s="9" t="s">
        <v>35</v>
      </c>
      <c r="B28" s="28">
        <v>238</v>
      </c>
      <c r="C28" s="28">
        <v>229</v>
      </c>
      <c r="D28" s="37">
        <v>229</v>
      </c>
      <c r="E28" s="28">
        <v>961</v>
      </c>
      <c r="F28" s="28">
        <v>862</v>
      </c>
      <c r="G28" s="37">
        <v>845</v>
      </c>
      <c r="H28" s="28">
        <v>127</v>
      </c>
      <c r="I28" s="28">
        <v>76</v>
      </c>
      <c r="J28" s="37">
        <v>76</v>
      </c>
      <c r="K28" s="28">
        <v>1326</v>
      </c>
      <c r="L28" s="28">
        <v>1167</v>
      </c>
      <c r="M28" s="28">
        <v>1150</v>
      </c>
      <c r="N28" s="450"/>
      <c r="O28" s="450"/>
      <c r="P28" s="450"/>
    </row>
    <row r="29" spans="1:16" x14ac:dyDescent="0.15">
      <c r="A29" s="9" t="s">
        <v>36</v>
      </c>
      <c r="B29" s="28">
        <v>822</v>
      </c>
      <c r="C29" s="28">
        <v>866</v>
      </c>
      <c r="D29" s="37">
        <v>962</v>
      </c>
      <c r="E29" s="28">
        <v>6032</v>
      </c>
      <c r="F29" s="28">
        <v>5456</v>
      </c>
      <c r="G29" s="37">
        <v>5464</v>
      </c>
      <c r="H29" s="28">
        <v>1126</v>
      </c>
      <c r="I29" s="28">
        <v>967</v>
      </c>
      <c r="J29" s="37">
        <v>579</v>
      </c>
      <c r="K29" s="28">
        <v>7980</v>
      </c>
      <c r="L29" s="28">
        <v>7289</v>
      </c>
      <c r="M29" s="28">
        <v>7005</v>
      </c>
      <c r="N29" s="450"/>
      <c r="O29" s="450"/>
      <c r="P29" s="450"/>
    </row>
    <row r="30" spans="1:16" x14ac:dyDescent="0.15">
      <c r="A30" s="9" t="s">
        <v>37</v>
      </c>
      <c r="B30" s="28">
        <v>109</v>
      </c>
      <c r="C30" s="28">
        <v>133</v>
      </c>
      <c r="D30" s="37">
        <v>156</v>
      </c>
      <c r="E30" s="28">
        <v>2013</v>
      </c>
      <c r="F30" s="28">
        <v>1966</v>
      </c>
      <c r="G30" s="37">
        <v>1923</v>
      </c>
      <c r="H30" s="28">
        <v>1670</v>
      </c>
      <c r="I30" s="28">
        <v>1181</v>
      </c>
      <c r="J30" s="37">
        <v>711</v>
      </c>
      <c r="K30" s="28">
        <v>3792</v>
      </c>
      <c r="L30" s="28">
        <v>3280</v>
      </c>
      <c r="M30" s="28">
        <v>2790</v>
      </c>
      <c r="N30" s="450"/>
      <c r="O30" s="450"/>
      <c r="P30" s="450"/>
    </row>
    <row r="31" spans="1:16" x14ac:dyDescent="0.15">
      <c r="A31" s="9" t="s">
        <v>9</v>
      </c>
      <c r="B31" s="28">
        <v>651</v>
      </c>
      <c r="C31" s="28">
        <v>664</v>
      </c>
      <c r="D31" s="37">
        <v>677</v>
      </c>
      <c r="E31" s="28">
        <v>7572</v>
      </c>
      <c r="F31" s="28">
        <v>7705</v>
      </c>
      <c r="G31" s="37">
        <v>7764</v>
      </c>
      <c r="H31" s="28">
        <v>546</v>
      </c>
      <c r="I31" s="28">
        <v>275</v>
      </c>
      <c r="J31" s="37">
        <v>342</v>
      </c>
      <c r="K31" s="28">
        <v>8769</v>
      </c>
      <c r="L31" s="28">
        <v>8644</v>
      </c>
      <c r="M31" s="28">
        <v>8783</v>
      </c>
      <c r="N31" s="450"/>
      <c r="O31" s="450"/>
      <c r="P31" s="450"/>
    </row>
    <row r="32" spans="1:16" x14ac:dyDescent="0.15">
      <c r="A32" s="9" t="s">
        <v>38</v>
      </c>
      <c r="B32" s="28">
        <v>41</v>
      </c>
      <c r="C32" s="28">
        <v>65</v>
      </c>
      <c r="D32" s="37">
        <v>69</v>
      </c>
      <c r="E32" s="28">
        <v>813</v>
      </c>
      <c r="F32" s="28">
        <v>902</v>
      </c>
      <c r="G32" s="37">
        <v>892</v>
      </c>
      <c r="H32" s="28">
        <v>102</v>
      </c>
      <c r="I32" s="28">
        <v>60</v>
      </c>
      <c r="J32" s="37">
        <v>49</v>
      </c>
      <c r="K32" s="28">
        <v>956</v>
      </c>
      <c r="L32" s="28">
        <v>1027</v>
      </c>
      <c r="M32" s="28">
        <v>1010</v>
      </c>
      <c r="N32" s="450"/>
      <c r="O32" s="450"/>
      <c r="P32" s="450"/>
    </row>
    <row r="33" spans="1:16" x14ac:dyDescent="0.15">
      <c r="A33" s="9" t="s">
        <v>39</v>
      </c>
      <c r="B33" s="28">
        <v>612</v>
      </c>
      <c r="C33" s="28">
        <v>579</v>
      </c>
      <c r="D33" s="37">
        <v>600</v>
      </c>
      <c r="E33" s="28">
        <v>3530</v>
      </c>
      <c r="F33" s="28">
        <v>3565</v>
      </c>
      <c r="G33" s="37">
        <v>3344</v>
      </c>
      <c r="H33" s="28">
        <v>502</v>
      </c>
      <c r="I33" s="28">
        <v>343</v>
      </c>
      <c r="J33" s="37">
        <v>355</v>
      </c>
      <c r="K33" s="28">
        <v>4644</v>
      </c>
      <c r="L33" s="28">
        <v>4487</v>
      </c>
      <c r="M33" s="28">
        <v>4299</v>
      </c>
      <c r="N33" s="450"/>
      <c r="O33" s="450"/>
      <c r="P33" s="450"/>
    </row>
    <row r="34" spans="1:16" x14ac:dyDescent="0.15">
      <c r="A34" s="9" t="s">
        <v>10</v>
      </c>
      <c r="B34" s="28">
        <v>933</v>
      </c>
      <c r="C34" s="28">
        <v>848</v>
      </c>
      <c r="D34" s="37">
        <v>744</v>
      </c>
      <c r="E34" s="28">
        <v>3888</v>
      </c>
      <c r="F34" s="28">
        <v>3514</v>
      </c>
      <c r="G34" s="37">
        <v>3389</v>
      </c>
      <c r="H34" s="28">
        <v>926</v>
      </c>
      <c r="I34" s="28">
        <v>658</v>
      </c>
      <c r="J34" s="37">
        <v>557</v>
      </c>
      <c r="K34" s="28">
        <v>5747</v>
      </c>
      <c r="L34" s="28">
        <v>5020</v>
      </c>
      <c r="M34" s="28">
        <v>4690</v>
      </c>
      <c r="N34" s="450"/>
      <c r="O34" s="450"/>
      <c r="P34" s="450"/>
    </row>
    <row r="35" spans="1:16" x14ac:dyDescent="0.15">
      <c r="A35" s="9" t="s">
        <v>118</v>
      </c>
      <c r="B35" s="28">
        <v>659</v>
      </c>
      <c r="C35" s="28">
        <v>658</v>
      </c>
      <c r="D35" s="37">
        <v>669</v>
      </c>
      <c r="E35" s="28">
        <v>3510</v>
      </c>
      <c r="F35" s="28">
        <v>3496</v>
      </c>
      <c r="G35" s="37">
        <v>3318</v>
      </c>
      <c r="H35" s="28">
        <v>1619</v>
      </c>
      <c r="I35" s="28">
        <v>1042</v>
      </c>
      <c r="J35" s="37">
        <v>1257</v>
      </c>
      <c r="K35" s="28">
        <v>5788</v>
      </c>
      <c r="L35" s="28">
        <v>5196</v>
      </c>
      <c r="M35" s="28">
        <v>5244</v>
      </c>
      <c r="N35" s="450"/>
      <c r="O35" s="450"/>
      <c r="P35" s="450"/>
    </row>
    <row r="36" spans="1:16" x14ac:dyDescent="0.15">
      <c r="A36" s="9" t="s">
        <v>40</v>
      </c>
      <c r="B36" s="28">
        <v>82</v>
      </c>
      <c r="C36" s="28">
        <v>73</v>
      </c>
      <c r="D36" s="37">
        <v>99</v>
      </c>
      <c r="E36" s="28">
        <v>877</v>
      </c>
      <c r="F36" s="28">
        <v>1008</v>
      </c>
      <c r="G36" s="37">
        <v>1029</v>
      </c>
      <c r="H36" s="28">
        <v>2057</v>
      </c>
      <c r="I36" s="28">
        <v>1735</v>
      </c>
      <c r="J36" s="37">
        <v>1344</v>
      </c>
      <c r="K36" s="28">
        <v>3016</v>
      </c>
      <c r="L36" s="28">
        <v>2816</v>
      </c>
      <c r="M36" s="28">
        <v>2472</v>
      </c>
      <c r="N36" s="450"/>
      <c r="O36" s="450"/>
      <c r="P36" s="450"/>
    </row>
    <row r="37" spans="1:16" x14ac:dyDescent="0.15">
      <c r="A37" s="3" t="s">
        <v>30</v>
      </c>
      <c r="B37" s="31">
        <v>7455</v>
      </c>
      <c r="C37" s="31">
        <v>7406</v>
      </c>
      <c r="D37" s="41">
        <v>7501</v>
      </c>
      <c r="E37" s="31">
        <v>47667</v>
      </c>
      <c r="F37" s="31">
        <v>46926</v>
      </c>
      <c r="G37" s="41">
        <v>45862</v>
      </c>
      <c r="H37" s="31">
        <v>10029</v>
      </c>
      <c r="I37" s="31">
        <v>7261</v>
      </c>
      <c r="J37" s="41">
        <v>6216</v>
      </c>
      <c r="K37" s="31">
        <v>65151</v>
      </c>
      <c r="L37" s="31">
        <v>61593</v>
      </c>
      <c r="M37" s="31">
        <v>59579</v>
      </c>
      <c r="N37" s="450"/>
      <c r="O37" s="450"/>
      <c r="P37" s="450"/>
    </row>
    <row r="38" spans="1:16" x14ac:dyDescent="0.15">
      <c r="A38" s="4" t="s">
        <v>20</v>
      </c>
      <c r="B38" s="11"/>
      <c r="C38" s="11"/>
      <c r="D38" s="43"/>
      <c r="E38" s="11"/>
      <c r="F38" s="11"/>
      <c r="G38" s="43"/>
      <c r="H38" s="11"/>
      <c r="I38" s="11"/>
      <c r="J38" s="43"/>
      <c r="K38" s="11"/>
      <c r="L38" s="32"/>
      <c r="M38" s="32"/>
      <c r="N38" s="450"/>
      <c r="O38" s="450"/>
      <c r="P38" s="450"/>
    </row>
    <row r="39" spans="1:16" x14ac:dyDescent="0.15">
      <c r="A39" s="9" t="s">
        <v>21</v>
      </c>
      <c r="B39" s="28">
        <v>2299</v>
      </c>
      <c r="C39" s="28">
        <v>2166</v>
      </c>
      <c r="D39" s="37">
        <v>2157</v>
      </c>
      <c r="E39" s="28">
        <v>7283</v>
      </c>
      <c r="F39" s="28">
        <v>6321</v>
      </c>
      <c r="G39" s="37">
        <v>6216</v>
      </c>
      <c r="H39" s="28">
        <v>957</v>
      </c>
      <c r="I39" s="28">
        <v>502</v>
      </c>
      <c r="J39" s="37">
        <v>393</v>
      </c>
      <c r="K39" s="28">
        <v>10539</v>
      </c>
      <c r="L39" s="28">
        <v>8989</v>
      </c>
      <c r="M39" s="28">
        <v>8766</v>
      </c>
      <c r="N39" s="450"/>
      <c r="O39" s="450"/>
      <c r="P39" s="450"/>
    </row>
    <row r="40" spans="1:16" x14ac:dyDescent="0.15">
      <c r="A40" s="9" t="s">
        <v>22</v>
      </c>
      <c r="B40" s="28">
        <v>4585</v>
      </c>
      <c r="C40" s="28">
        <v>4654</v>
      </c>
      <c r="D40" s="37">
        <v>4723</v>
      </c>
      <c r="E40" s="28">
        <v>35992</v>
      </c>
      <c r="F40" s="28">
        <v>36278</v>
      </c>
      <c r="G40" s="37">
        <v>35089</v>
      </c>
      <c r="H40" s="28">
        <v>8480</v>
      </c>
      <c r="I40" s="28">
        <v>6285</v>
      </c>
      <c r="J40" s="37">
        <v>5349</v>
      </c>
      <c r="K40" s="28">
        <v>49057</v>
      </c>
      <c r="L40" s="28">
        <v>47217</v>
      </c>
      <c r="M40" s="28">
        <v>45161</v>
      </c>
      <c r="N40" s="450"/>
      <c r="O40" s="450"/>
      <c r="P40" s="450"/>
    </row>
    <row r="41" spans="1:16" x14ac:dyDescent="0.15">
      <c r="A41" s="3" t="s">
        <v>23</v>
      </c>
      <c r="B41" s="31">
        <v>6898</v>
      </c>
      <c r="C41" s="31">
        <v>6820</v>
      </c>
      <c r="D41" s="44">
        <v>6880</v>
      </c>
      <c r="E41" s="31">
        <v>43343</v>
      </c>
      <c r="F41" s="31">
        <v>42599</v>
      </c>
      <c r="G41" s="44">
        <v>41305</v>
      </c>
      <c r="H41" s="31">
        <v>9444</v>
      </c>
      <c r="I41" s="31">
        <v>6787</v>
      </c>
      <c r="J41" s="44">
        <v>5742</v>
      </c>
      <c r="K41" s="31">
        <v>59685</v>
      </c>
      <c r="L41" s="31">
        <v>56206</v>
      </c>
      <c r="M41" s="31">
        <v>53927</v>
      </c>
      <c r="N41" s="450"/>
      <c r="O41" s="450"/>
      <c r="P41" s="450"/>
    </row>
    <row r="42" spans="1:16" x14ac:dyDescent="0.15">
      <c r="A42" s="466" t="s">
        <v>24</v>
      </c>
      <c r="B42" s="466"/>
      <c r="C42" s="466"/>
      <c r="D42" s="466"/>
      <c r="E42" s="466"/>
      <c r="F42" s="466"/>
      <c r="G42" s="466"/>
      <c r="H42" s="466"/>
      <c r="I42" s="466"/>
      <c r="J42" s="466"/>
      <c r="K42" s="466"/>
      <c r="L42" s="466"/>
      <c r="M42" s="466"/>
    </row>
    <row r="43" spans="1:16" x14ac:dyDescent="0.15">
      <c r="A43" s="4" t="s">
        <v>27</v>
      </c>
      <c r="D43" s="36"/>
      <c r="G43" s="36"/>
      <c r="J43" s="36"/>
    </row>
    <row r="44" spans="1:16" x14ac:dyDescent="0.15">
      <c r="A44" s="9" t="s">
        <v>28</v>
      </c>
      <c r="B44" s="17">
        <v>72.599999999999994</v>
      </c>
      <c r="C44" s="17">
        <v>73.5</v>
      </c>
      <c r="D44" s="45">
        <v>73.400000000000006</v>
      </c>
      <c r="E44" s="17">
        <v>82.5</v>
      </c>
      <c r="F44" s="17">
        <v>82.5</v>
      </c>
      <c r="G44" s="45">
        <v>82.4</v>
      </c>
      <c r="H44" s="17">
        <v>70.400000000000006</v>
      </c>
      <c r="I44" s="17">
        <v>71.599999999999994</v>
      </c>
      <c r="J44" s="45">
        <v>74.599999999999994</v>
      </c>
      <c r="K44" s="17">
        <v>79.5</v>
      </c>
      <c r="L44" s="17">
        <v>80.099999999999994</v>
      </c>
      <c r="M44" s="17">
        <v>80.5</v>
      </c>
    </row>
    <row r="45" spans="1:16" x14ac:dyDescent="0.15">
      <c r="A45" s="9" t="s">
        <v>29</v>
      </c>
      <c r="B45" s="17">
        <v>27.1</v>
      </c>
      <c r="C45" s="17">
        <v>26.5</v>
      </c>
      <c r="D45" s="45">
        <v>26.6</v>
      </c>
      <c r="E45" s="17">
        <v>17.2</v>
      </c>
      <c r="F45" s="17">
        <v>17.5</v>
      </c>
      <c r="G45" s="45">
        <v>17.600000000000001</v>
      </c>
      <c r="H45" s="17">
        <v>27.4</v>
      </c>
      <c r="I45" s="17">
        <v>26.4</v>
      </c>
      <c r="J45" s="45">
        <v>23</v>
      </c>
      <c r="K45" s="17">
        <v>19.899999999999999</v>
      </c>
      <c r="L45" s="17">
        <v>19.7</v>
      </c>
      <c r="M45" s="17">
        <v>19.3</v>
      </c>
    </row>
    <row r="46" spans="1:16" x14ac:dyDescent="0.15">
      <c r="A46" s="4" t="s">
        <v>13</v>
      </c>
      <c r="B46" s="19"/>
      <c r="C46" s="19"/>
      <c r="D46" s="46"/>
      <c r="E46" s="19"/>
      <c r="F46" s="19"/>
      <c r="G46" s="46"/>
      <c r="H46" s="19"/>
      <c r="I46" s="19"/>
      <c r="J46" s="46"/>
      <c r="K46" s="19"/>
      <c r="L46" s="19"/>
      <c r="M46" s="19"/>
    </row>
    <row r="47" spans="1:16" x14ac:dyDescent="0.15">
      <c r="A47" s="9" t="s">
        <v>14</v>
      </c>
      <c r="B47" s="19"/>
      <c r="C47" s="19"/>
      <c r="D47" s="46"/>
      <c r="E47" s="19"/>
      <c r="F47" s="19"/>
      <c r="G47" s="46"/>
      <c r="H47" s="19"/>
      <c r="I47" s="19"/>
      <c r="J47" s="46"/>
      <c r="K47" s="19"/>
      <c r="L47" s="19"/>
      <c r="M47" s="19"/>
    </row>
    <row r="48" spans="1:16" x14ac:dyDescent="0.15">
      <c r="A48" s="10" t="s">
        <v>15</v>
      </c>
      <c r="B48" s="17">
        <v>6.5</v>
      </c>
      <c r="C48" s="17">
        <v>6.9</v>
      </c>
      <c r="D48" s="45">
        <v>7.2</v>
      </c>
      <c r="E48" s="17">
        <v>7.9</v>
      </c>
      <c r="F48" s="17">
        <v>8</v>
      </c>
      <c r="G48" s="45">
        <v>8.6999999999999993</v>
      </c>
      <c r="H48" s="17">
        <v>5</v>
      </c>
      <c r="I48" s="17">
        <v>5.4</v>
      </c>
      <c r="J48" s="45">
        <v>6.4</v>
      </c>
      <c r="K48" s="17">
        <v>7.3</v>
      </c>
      <c r="L48" s="17">
        <v>7.6</v>
      </c>
      <c r="M48" s="17">
        <v>8.1999999999999993</v>
      </c>
    </row>
    <row r="49" spans="1:13" x14ac:dyDescent="0.15">
      <c r="A49" s="10" t="s">
        <v>16</v>
      </c>
      <c r="B49" s="17">
        <v>80.099999999999994</v>
      </c>
      <c r="C49" s="17">
        <v>80.2</v>
      </c>
      <c r="D49" s="45">
        <v>79.3</v>
      </c>
      <c r="E49" s="17">
        <v>79</v>
      </c>
      <c r="F49" s="17">
        <v>79.2</v>
      </c>
      <c r="G49" s="45">
        <v>78.5</v>
      </c>
      <c r="H49" s="17">
        <v>80.599999999999994</v>
      </c>
      <c r="I49" s="17">
        <v>77.8</v>
      </c>
      <c r="J49" s="45">
        <v>77.099999999999994</v>
      </c>
      <c r="K49" s="17">
        <v>79.400000000000006</v>
      </c>
      <c r="L49" s="17">
        <v>79.2</v>
      </c>
      <c r="M49" s="17">
        <v>78.5</v>
      </c>
    </row>
    <row r="50" spans="1:13" x14ac:dyDescent="0.15">
      <c r="A50" s="12" t="s">
        <v>11</v>
      </c>
      <c r="B50" s="24">
        <v>86.6</v>
      </c>
      <c r="C50" s="24">
        <v>87.1</v>
      </c>
      <c r="D50" s="47">
        <v>86.4</v>
      </c>
      <c r="E50" s="24">
        <v>86.9</v>
      </c>
      <c r="F50" s="24">
        <v>87.2</v>
      </c>
      <c r="G50" s="47">
        <v>87.2</v>
      </c>
      <c r="H50" s="24">
        <v>85.6</v>
      </c>
      <c r="I50" s="24">
        <v>83.3</v>
      </c>
      <c r="J50" s="47">
        <v>83.5</v>
      </c>
      <c r="K50" s="24">
        <v>86.6</v>
      </c>
      <c r="L50" s="24">
        <v>86.7</v>
      </c>
      <c r="M50" s="24">
        <v>86.7</v>
      </c>
    </row>
    <row r="51" spans="1:13" x14ac:dyDescent="0.15">
      <c r="A51" s="9" t="s">
        <v>17</v>
      </c>
      <c r="B51" s="17">
        <v>3.9</v>
      </c>
      <c r="C51" s="17">
        <v>4.5999999999999996</v>
      </c>
      <c r="D51" s="45">
        <v>4</v>
      </c>
      <c r="E51" s="17">
        <v>5</v>
      </c>
      <c r="F51" s="17">
        <v>5.3</v>
      </c>
      <c r="G51" s="45">
        <v>4</v>
      </c>
      <c r="H51" s="17">
        <v>2.2999999999999998</v>
      </c>
      <c r="I51" s="17">
        <v>4.0999999999999996</v>
      </c>
      <c r="J51" s="45">
        <v>3.4</v>
      </c>
      <c r="K51" s="17">
        <v>4.4000000000000004</v>
      </c>
      <c r="L51" s="17">
        <v>5.0999999999999996</v>
      </c>
      <c r="M51" s="17">
        <v>3.9</v>
      </c>
    </row>
    <row r="52" spans="1:13" x14ac:dyDescent="0.15">
      <c r="A52" s="9" t="s">
        <v>18</v>
      </c>
      <c r="B52" s="17">
        <v>9.3000000000000007</v>
      </c>
      <c r="C52" s="17">
        <v>8.1</v>
      </c>
      <c r="D52" s="45">
        <v>9.5</v>
      </c>
      <c r="E52" s="17">
        <v>8</v>
      </c>
      <c r="F52" s="17">
        <v>7.2</v>
      </c>
      <c r="G52" s="45">
        <v>8.6</v>
      </c>
      <c r="H52" s="17">
        <v>12</v>
      </c>
      <c r="I52" s="17">
        <v>12.5</v>
      </c>
      <c r="J52" s="45">
        <v>12.9</v>
      </c>
      <c r="K52" s="17">
        <v>8.8000000000000007</v>
      </c>
      <c r="L52" s="17">
        <v>8</v>
      </c>
      <c r="M52" s="17">
        <v>9.1999999999999993</v>
      </c>
    </row>
    <row r="53" spans="1:13" x14ac:dyDescent="0.15">
      <c r="A53" s="3" t="s">
        <v>19</v>
      </c>
      <c r="B53" s="25">
        <v>100</v>
      </c>
      <c r="C53" s="25">
        <v>100</v>
      </c>
      <c r="D53" s="49">
        <v>100</v>
      </c>
      <c r="E53" s="25">
        <v>100</v>
      </c>
      <c r="F53" s="25">
        <v>100</v>
      </c>
      <c r="G53" s="49">
        <v>100</v>
      </c>
      <c r="H53" s="25">
        <v>100</v>
      </c>
      <c r="I53" s="25">
        <v>100</v>
      </c>
      <c r="J53" s="49">
        <v>100</v>
      </c>
      <c r="K53" s="25">
        <v>100</v>
      </c>
      <c r="L53" s="25">
        <v>100</v>
      </c>
      <c r="M53" s="25">
        <v>100</v>
      </c>
    </row>
    <row r="54" spans="1:13" x14ac:dyDescent="0.15">
      <c r="A54" s="4" t="s">
        <v>41</v>
      </c>
      <c r="B54" s="14"/>
      <c r="C54" s="14"/>
      <c r="D54" s="50"/>
      <c r="E54" s="14"/>
      <c r="F54" s="14"/>
      <c r="G54" s="50"/>
      <c r="H54" s="21"/>
      <c r="I54" s="21"/>
      <c r="J54" s="68"/>
      <c r="K54" s="14"/>
    </row>
    <row r="55" spans="1:13" x14ac:dyDescent="0.15">
      <c r="A55" s="9" t="s">
        <v>31</v>
      </c>
      <c r="B55" s="23">
        <v>0</v>
      </c>
      <c r="C55" s="23">
        <v>0</v>
      </c>
      <c r="D55" s="48">
        <v>0</v>
      </c>
      <c r="E55" s="23">
        <v>0</v>
      </c>
      <c r="F55" s="23">
        <v>0</v>
      </c>
      <c r="G55" s="48">
        <v>0</v>
      </c>
      <c r="H55" s="17">
        <v>0.3</v>
      </c>
      <c r="I55" s="17">
        <v>0.5</v>
      </c>
      <c r="J55" s="45">
        <v>0.6</v>
      </c>
      <c r="K55" s="17">
        <v>0.1</v>
      </c>
      <c r="L55" s="17">
        <v>0.1</v>
      </c>
      <c r="M55" s="17">
        <v>0.1</v>
      </c>
    </row>
    <row r="56" spans="1:13" x14ac:dyDescent="0.15">
      <c r="A56" s="9" t="s">
        <v>7</v>
      </c>
      <c r="B56" s="17">
        <v>42.5</v>
      </c>
      <c r="C56" s="17">
        <v>42.3</v>
      </c>
      <c r="D56" s="45">
        <v>41.8</v>
      </c>
      <c r="E56" s="17">
        <v>36.200000000000003</v>
      </c>
      <c r="F56" s="17">
        <v>36.799999999999997</v>
      </c>
      <c r="G56" s="45">
        <v>36.299999999999997</v>
      </c>
      <c r="H56" s="17">
        <v>11.9</v>
      </c>
      <c r="I56" s="17">
        <v>11</v>
      </c>
      <c r="J56" s="45">
        <v>13.2</v>
      </c>
      <c r="K56" s="17">
        <v>33.200000000000003</v>
      </c>
      <c r="L56" s="17">
        <v>34.4</v>
      </c>
      <c r="M56" s="17">
        <v>34.6</v>
      </c>
    </row>
    <row r="57" spans="1:13" x14ac:dyDescent="0.15">
      <c r="A57" s="9" t="s">
        <v>32</v>
      </c>
      <c r="B57" s="17">
        <v>0.4</v>
      </c>
      <c r="C57" s="17">
        <v>0.5</v>
      </c>
      <c r="D57" s="45">
        <v>0.5</v>
      </c>
      <c r="E57" s="17">
        <v>1.1000000000000001</v>
      </c>
      <c r="F57" s="17">
        <v>0.9</v>
      </c>
      <c r="G57" s="45">
        <v>1.1000000000000001</v>
      </c>
      <c r="H57" s="17">
        <v>0.3</v>
      </c>
      <c r="I57" s="17">
        <v>0.4</v>
      </c>
      <c r="J57" s="45">
        <v>0.4</v>
      </c>
      <c r="K57" s="17">
        <v>0.9</v>
      </c>
      <c r="L57" s="17">
        <v>0.8</v>
      </c>
      <c r="M57" s="17">
        <v>0.9</v>
      </c>
    </row>
    <row r="58" spans="1:13" x14ac:dyDescent="0.15">
      <c r="A58" s="9" t="s">
        <v>8</v>
      </c>
      <c r="B58" s="17">
        <v>0.1</v>
      </c>
      <c r="C58" s="17">
        <v>0.1</v>
      </c>
      <c r="D58" s="48">
        <v>0</v>
      </c>
      <c r="E58" s="17">
        <v>0.1</v>
      </c>
      <c r="F58" s="17">
        <v>0.1</v>
      </c>
      <c r="G58" s="45">
        <v>0.1</v>
      </c>
      <c r="H58" s="17">
        <v>0.3</v>
      </c>
      <c r="I58" s="17">
        <v>0.2</v>
      </c>
      <c r="J58" s="45">
        <v>0.2</v>
      </c>
      <c r="K58" s="17">
        <v>0.1</v>
      </c>
      <c r="L58" s="17">
        <v>0.1</v>
      </c>
      <c r="M58" s="17">
        <v>0.1</v>
      </c>
    </row>
    <row r="59" spans="1:13" x14ac:dyDescent="0.15">
      <c r="A59" s="9" t="s">
        <v>33</v>
      </c>
      <c r="B59" s="17">
        <v>1.2</v>
      </c>
      <c r="C59" s="17">
        <v>1.4</v>
      </c>
      <c r="D59" s="45">
        <v>1.3</v>
      </c>
      <c r="E59" s="17">
        <v>1.3</v>
      </c>
      <c r="F59" s="17">
        <v>1.3</v>
      </c>
      <c r="G59" s="45">
        <v>1.3</v>
      </c>
      <c r="H59" s="17">
        <v>0.6</v>
      </c>
      <c r="I59" s="17">
        <v>0.5</v>
      </c>
      <c r="J59" s="45">
        <v>0.9</v>
      </c>
      <c r="K59" s="17">
        <v>1.2</v>
      </c>
      <c r="L59" s="17">
        <v>1.2</v>
      </c>
      <c r="M59" s="17">
        <v>1.3</v>
      </c>
    </row>
    <row r="60" spans="1:13" x14ac:dyDescent="0.15">
      <c r="A60" s="9" t="s">
        <v>34</v>
      </c>
      <c r="B60" s="17">
        <v>0.1</v>
      </c>
      <c r="C60" s="17">
        <v>0.2</v>
      </c>
      <c r="D60" s="45">
        <v>0.2</v>
      </c>
      <c r="E60" s="17">
        <v>0.1</v>
      </c>
      <c r="F60" s="17">
        <v>0.2</v>
      </c>
      <c r="G60" s="45">
        <v>0.2</v>
      </c>
      <c r="H60" s="23">
        <v>0</v>
      </c>
      <c r="I60" s="23">
        <v>0</v>
      </c>
      <c r="J60" s="48">
        <v>0</v>
      </c>
      <c r="K60" s="17">
        <v>0.1</v>
      </c>
      <c r="L60" s="17">
        <v>0.2</v>
      </c>
      <c r="M60" s="17">
        <v>0.2</v>
      </c>
    </row>
    <row r="61" spans="1:13" x14ac:dyDescent="0.15">
      <c r="A61" s="9" t="s">
        <v>35</v>
      </c>
      <c r="B61" s="17">
        <v>3.2</v>
      </c>
      <c r="C61" s="17">
        <v>3.1</v>
      </c>
      <c r="D61" s="45">
        <v>3.1</v>
      </c>
      <c r="E61" s="17">
        <v>2</v>
      </c>
      <c r="F61" s="17">
        <v>1.8</v>
      </c>
      <c r="G61" s="45">
        <v>1.8</v>
      </c>
      <c r="H61" s="17">
        <v>1.3</v>
      </c>
      <c r="I61" s="17">
        <v>1</v>
      </c>
      <c r="J61" s="45">
        <v>1.2</v>
      </c>
      <c r="K61" s="17">
        <v>2</v>
      </c>
      <c r="L61" s="17">
        <v>1.9</v>
      </c>
      <c r="M61" s="17">
        <v>1.9</v>
      </c>
    </row>
    <row r="62" spans="1:13" x14ac:dyDescent="0.15">
      <c r="A62" s="9" t="s">
        <v>36</v>
      </c>
      <c r="B62" s="17">
        <v>11</v>
      </c>
      <c r="C62" s="17">
        <v>11.7</v>
      </c>
      <c r="D62" s="45">
        <v>12.8</v>
      </c>
      <c r="E62" s="17">
        <v>12.7</v>
      </c>
      <c r="F62" s="17">
        <v>11.6</v>
      </c>
      <c r="G62" s="45">
        <v>11.9</v>
      </c>
      <c r="H62" s="17">
        <v>11.2</v>
      </c>
      <c r="I62" s="17">
        <v>13.3</v>
      </c>
      <c r="J62" s="45">
        <v>9.3000000000000007</v>
      </c>
      <c r="K62" s="17">
        <v>12.2</v>
      </c>
      <c r="L62" s="17">
        <v>11.8</v>
      </c>
      <c r="M62" s="17">
        <v>11.8</v>
      </c>
    </row>
    <row r="63" spans="1:13" x14ac:dyDescent="0.15">
      <c r="A63" s="9" t="s">
        <v>37</v>
      </c>
      <c r="B63" s="17">
        <v>1.5</v>
      </c>
      <c r="C63" s="17">
        <v>1.8</v>
      </c>
      <c r="D63" s="45">
        <v>2.1</v>
      </c>
      <c r="E63" s="17">
        <v>4.2</v>
      </c>
      <c r="F63" s="17">
        <v>4.2</v>
      </c>
      <c r="G63" s="45">
        <v>4.2</v>
      </c>
      <c r="H63" s="17">
        <v>16.7</v>
      </c>
      <c r="I63" s="17">
        <v>16.3</v>
      </c>
      <c r="J63" s="45">
        <v>11.4</v>
      </c>
      <c r="K63" s="17">
        <v>5.8</v>
      </c>
      <c r="L63" s="17">
        <v>5.3</v>
      </c>
      <c r="M63" s="17">
        <v>4.7</v>
      </c>
    </row>
    <row r="64" spans="1:13" x14ac:dyDescent="0.15">
      <c r="A64" s="9" t="s">
        <v>9</v>
      </c>
      <c r="B64" s="17">
        <v>8.6999999999999993</v>
      </c>
      <c r="C64" s="17">
        <v>9</v>
      </c>
      <c r="D64" s="45">
        <v>9</v>
      </c>
      <c r="E64" s="17">
        <v>15.9</v>
      </c>
      <c r="F64" s="17">
        <v>16.399999999999999</v>
      </c>
      <c r="G64" s="45">
        <v>16.899999999999999</v>
      </c>
      <c r="H64" s="17">
        <v>5.4</v>
      </c>
      <c r="I64" s="17">
        <v>3.8</v>
      </c>
      <c r="J64" s="45">
        <v>5.5</v>
      </c>
      <c r="K64" s="17">
        <v>13.5</v>
      </c>
      <c r="L64" s="17">
        <v>14</v>
      </c>
      <c r="M64" s="17">
        <v>14.7</v>
      </c>
    </row>
    <row r="65" spans="1:13" x14ac:dyDescent="0.15">
      <c r="A65" s="9" t="s">
        <v>38</v>
      </c>
      <c r="B65" s="17">
        <v>0.5</v>
      </c>
      <c r="C65" s="17">
        <v>0.9</v>
      </c>
      <c r="D65" s="45">
        <v>0.9</v>
      </c>
      <c r="E65" s="17">
        <v>1.7</v>
      </c>
      <c r="F65" s="17">
        <v>1.9</v>
      </c>
      <c r="G65" s="45">
        <v>1.9</v>
      </c>
      <c r="H65" s="17">
        <v>1</v>
      </c>
      <c r="I65" s="17">
        <v>0.8</v>
      </c>
      <c r="J65" s="45">
        <v>0.8</v>
      </c>
      <c r="K65" s="17">
        <v>1.5</v>
      </c>
      <c r="L65" s="17">
        <v>1.7</v>
      </c>
      <c r="M65" s="17">
        <v>1.7</v>
      </c>
    </row>
    <row r="66" spans="1:13" x14ac:dyDescent="0.15">
      <c r="A66" s="9" t="s">
        <v>39</v>
      </c>
      <c r="B66" s="17">
        <v>8.1999999999999993</v>
      </c>
      <c r="C66" s="17">
        <v>7.8</v>
      </c>
      <c r="D66" s="45">
        <v>8</v>
      </c>
      <c r="E66" s="17">
        <v>7.4</v>
      </c>
      <c r="F66" s="17">
        <v>7.6</v>
      </c>
      <c r="G66" s="45">
        <v>7.3</v>
      </c>
      <c r="H66" s="17">
        <v>5</v>
      </c>
      <c r="I66" s="17">
        <v>4.7</v>
      </c>
      <c r="J66" s="45">
        <v>5.7</v>
      </c>
      <c r="K66" s="17">
        <v>7.1</v>
      </c>
      <c r="L66" s="17">
        <v>7.3</v>
      </c>
      <c r="M66" s="17">
        <v>7.2</v>
      </c>
    </row>
    <row r="67" spans="1:13" x14ac:dyDescent="0.15">
      <c r="A67" s="9" t="s">
        <v>10</v>
      </c>
      <c r="B67" s="17">
        <v>12.5</v>
      </c>
      <c r="C67" s="17">
        <v>11.5</v>
      </c>
      <c r="D67" s="45">
        <v>9.9</v>
      </c>
      <c r="E67" s="17">
        <v>8.1999999999999993</v>
      </c>
      <c r="F67" s="17">
        <v>7.5</v>
      </c>
      <c r="G67" s="45">
        <v>7.4</v>
      </c>
      <c r="H67" s="17">
        <v>9.1999999999999993</v>
      </c>
      <c r="I67" s="17">
        <v>9.1</v>
      </c>
      <c r="J67" s="45">
        <v>9</v>
      </c>
      <c r="K67" s="17">
        <v>8.8000000000000007</v>
      </c>
      <c r="L67" s="17">
        <v>8.1999999999999993</v>
      </c>
      <c r="M67" s="17">
        <v>7.9</v>
      </c>
    </row>
    <row r="68" spans="1:13" x14ac:dyDescent="0.15">
      <c r="A68" s="9" t="s">
        <v>118</v>
      </c>
      <c r="B68" s="17">
        <v>8.8000000000000007</v>
      </c>
      <c r="C68" s="17">
        <v>8.9</v>
      </c>
      <c r="D68" s="45">
        <v>8.9</v>
      </c>
      <c r="E68" s="17">
        <v>7.4</v>
      </c>
      <c r="F68" s="17">
        <v>7.5</v>
      </c>
      <c r="G68" s="45">
        <v>7.2</v>
      </c>
      <c r="H68" s="17">
        <v>16.100000000000001</v>
      </c>
      <c r="I68" s="17">
        <v>14.4</v>
      </c>
      <c r="J68" s="45">
        <v>20.2</v>
      </c>
      <c r="K68" s="17">
        <v>8.9</v>
      </c>
      <c r="L68" s="17">
        <v>8.4</v>
      </c>
      <c r="M68" s="17">
        <v>8.8000000000000007</v>
      </c>
    </row>
    <row r="69" spans="1:13" x14ac:dyDescent="0.15">
      <c r="A69" s="9" t="s">
        <v>40</v>
      </c>
      <c r="B69" s="17">
        <v>1.1000000000000001</v>
      </c>
      <c r="C69" s="17">
        <v>1</v>
      </c>
      <c r="D69" s="45">
        <v>1.3</v>
      </c>
      <c r="E69" s="17">
        <v>1.8</v>
      </c>
      <c r="F69" s="17">
        <v>2.1</v>
      </c>
      <c r="G69" s="45">
        <v>2.2000000000000002</v>
      </c>
      <c r="H69" s="17">
        <v>20.5</v>
      </c>
      <c r="I69" s="17">
        <v>23.9</v>
      </c>
      <c r="J69" s="45">
        <v>21.6</v>
      </c>
      <c r="K69" s="17">
        <v>4.5999999999999996</v>
      </c>
      <c r="L69" s="17">
        <v>4.5999999999999996</v>
      </c>
      <c r="M69" s="17">
        <v>4.0999999999999996</v>
      </c>
    </row>
    <row r="70" spans="1:13" x14ac:dyDescent="0.15">
      <c r="A70" s="3" t="s">
        <v>30</v>
      </c>
      <c r="B70" s="25">
        <v>100</v>
      </c>
      <c r="C70" s="25">
        <v>100</v>
      </c>
      <c r="D70" s="49">
        <v>100</v>
      </c>
      <c r="E70" s="25">
        <v>100</v>
      </c>
      <c r="F70" s="25">
        <v>100</v>
      </c>
      <c r="G70" s="49">
        <v>100</v>
      </c>
      <c r="H70" s="25">
        <v>100</v>
      </c>
      <c r="I70" s="25">
        <v>100</v>
      </c>
      <c r="J70" s="49">
        <v>100</v>
      </c>
      <c r="K70" s="25">
        <v>100</v>
      </c>
      <c r="L70" s="25">
        <v>100</v>
      </c>
      <c r="M70" s="25">
        <v>100</v>
      </c>
    </row>
    <row r="71" spans="1:13" x14ac:dyDescent="0.15">
      <c r="A71" s="4" t="s">
        <v>20</v>
      </c>
      <c r="D71" s="51"/>
      <c r="G71" s="51"/>
      <c r="H71" s="19"/>
      <c r="I71" s="19"/>
      <c r="J71" s="46"/>
    </row>
    <row r="72" spans="1:13" x14ac:dyDescent="0.15">
      <c r="A72" s="9" t="s">
        <v>21</v>
      </c>
      <c r="B72" s="17">
        <v>33.299999999999997</v>
      </c>
      <c r="C72" s="17">
        <v>31.8</v>
      </c>
      <c r="D72" s="45">
        <v>31.4</v>
      </c>
      <c r="E72" s="17">
        <v>16.8</v>
      </c>
      <c r="F72" s="17">
        <v>14.8</v>
      </c>
      <c r="G72" s="45">
        <v>15</v>
      </c>
      <c r="H72" s="17">
        <v>10.1</v>
      </c>
      <c r="I72" s="17">
        <v>7.4</v>
      </c>
      <c r="J72" s="45">
        <v>6.8</v>
      </c>
      <c r="K72" s="17">
        <v>17.7</v>
      </c>
      <c r="L72" s="17">
        <v>16</v>
      </c>
      <c r="M72" s="17">
        <v>16.3</v>
      </c>
    </row>
    <row r="73" spans="1:13" x14ac:dyDescent="0.15">
      <c r="A73" s="9" t="s">
        <v>22</v>
      </c>
      <c r="B73" s="17">
        <v>66.5</v>
      </c>
      <c r="C73" s="17">
        <v>68.2</v>
      </c>
      <c r="D73" s="45">
        <v>68.599999999999994</v>
      </c>
      <c r="E73" s="17">
        <v>83</v>
      </c>
      <c r="F73" s="17">
        <v>85.2</v>
      </c>
      <c r="G73" s="45">
        <v>85</v>
      </c>
      <c r="H73" s="17">
        <v>89.8</v>
      </c>
      <c r="I73" s="17">
        <v>92.6</v>
      </c>
      <c r="J73" s="45">
        <v>93.2</v>
      </c>
      <c r="K73" s="17">
        <v>82.2</v>
      </c>
      <c r="L73" s="17">
        <v>84</v>
      </c>
      <c r="M73" s="17">
        <v>83.7</v>
      </c>
    </row>
    <row r="74" spans="1:13" x14ac:dyDescent="0.15">
      <c r="A74" s="3" t="s">
        <v>23</v>
      </c>
      <c r="B74" s="25">
        <v>100</v>
      </c>
      <c r="C74" s="25">
        <v>100</v>
      </c>
      <c r="D74" s="49">
        <v>100</v>
      </c>
      <c r="E74" s="25">
        <v>100</v>
      </c>
      <c r="F74" s="25">
        <v>100</v>
      </c>
      <c r="G74" s="49">
        <v>100</v>
      </c>
      <c r="H74" s="25">
        <v>100</v>
      </c>
      <c r="I74" s="25">
        <v>100</v>
      </c>
      <c r="J74" s="49">
        <v>100</v>
      </c>
      <c r="K74" s="25">
        <v>100</v>
      </c>
      <c r="L74" s="25">
        <v>100</v>
      </c>
      <c r="M74" s="25">
        <v>100</v>
      </c>
    </row>
    <row r="77" spans="1:13" x14ac:dyDescent="0.15">
      <c r="A77" s="6" t="s">
        <v>44</v>
      </c>
    </row>
  </sheetData>
  <sheetProtection sheet="1"/>
  <mergeCells count="7">
    <mergeCell ref="A1:F1"/>
    <mergeCell ref="A42:M42"/>
    <mergeCell ref="B7:D7"/>
    <mergeCell ref="E7:G7"/>
    <mergeCell ref="K7:M7"/>
    <mergeCell ref="A9:M9"/>
    <mergeCell ref="H7:J7"/>
  </mergeCells>
  <conditionalFormatting sqref="N15:P41">
    <cfRule type="cellIs" dxfId="7" priority="1" stopIfTrue="1" operator="greaterThan">
      <formula>0.24</formula>
    </cfRule>
    <cfRule type="cellIs" dxfId="6" priority="2" stopIfTrue="1" operator="greaterThan">
      <formula>24</formula>
    </cfRule>
  </conditionalFormatting>
  <hyperlinks>
    <hyperlink ref="A77" r:id="rId1" display="© Commonwealth of Australia 2012" xr:uid="{5BBE5A18-08F7-6D47-879B-AC4CA18099AE}"/>
  </hyperlinks>
  <pageMargins left="0.78749999999999998" right="0.78749999999999998" top="1.0249999999999999" bottom="1.0249999999999999" header="0.78749999999999998" footer="0.78749999999999998"/>
  <pageSetup paperSize="9" scale="65" fitToHeight="0" orientation="landscape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9B6EB-AC63-894D-8253-E901EE146D5D}">
  <sheetPr codeName="Sheet13">
    <pageSetUpPr fitToPage="1"/>
  </sheetPr>
  <dimension ref="A1:P77"/>
  <sheetViews>
    <sheetView zoomScaleNormal="100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46" customWidth="1"/>
    <col min="2" max="13" width="11.5" customWidth="1"/>
  </cols>
  <sheetData>
    <row r="1" spans="1:16" ht="68" customHeight="1" x14ac:dyDescent="0.15">
      <c r="A1" s="456" t="s">
        <v>0</v>
      </c>
      <c r="B1" s="456"/>
      <c r="C1" s="456"/>
      <c r="D1" s="456"/>
      <c r="E1" s="456"/>
      <c r="F1" s="456"/>
      <c r="G1" s="449"/>
      <c r="H1" s="449"/>
      <c r="I1" s="449"/>
      <c r="J1" s="449"/>
      <c r="K1" s="449"/>
      <c r="L1" s="449"/>
      <c r="M1" s="449"/>
      <c r="N1" s="449"/>
    </row>
    <row r="2" spans="1:16" ht="22.75" customHeight="1" x14ac:dyDescent="0.2">
      <c r="A2" s="1" t="s">
        <v>47</v>
      </c>
    </row>
    <row r="3" spans="1:16" x14ac:dyDescent="0.15">
      <c r="A3" s="2" t="s">
        <v>43</v>
      </c>
    </row>
    <row r="4" spans="1:16" x14ac:dyDescent="0.15">
      <c r="A4" s="2"/>
    </row>
    <row r="5" spans="1:16" x14ac:dyDescent="0.15">
      <c r="A5" s="5" t="s">
        <v>89</v>
      </c>
    </row>
    <row r="6" spans="1:16" x14ac:dyDescent="0.15">
      <c r="A6" s="5"/>
    </row>
    <row r="7" spans="1:16" x14ac:dyDescent="0.15">
      <c r="A7" s="7"/>
      <c r="B7" s="467" t="s">
        <v>56</v>
      </c>
      <c r="C7" s="467"/>
      <c r="D7" s="467"/>
      <c r="E7" s="467" t="s">
        <v>57</v>
      </c>
      <c r="F7" s="467"/>
      <c r="G7" s="467"/>
      <c r="H7" s="467" t="s">
        <v>58</v>
      </c>
      <c r="I7" s="467"/>
      <c r="J7" s="467"/>
      <c r="K7" s="467" t="s">
        <v>11</v>
      </c>
      <c r="L7" s="467"/>
      <c r="M7" s="467"/>
    </row>
    <row r="8" spans="1:16" ht="12.5" customHeight="1" x14ac:dyDescent="0.15">
      <c r="A8" s="7"/>
      <c r="B8" s="8" t="s">
        <v>25</v>
      </c>
      <c r="C8" s="8" t="s">
        <v>26</v>
      </c>
      <c r="D8" s="8" t="s">
        <v>46</v>
      </c>
      <c r="E8" s="8" t="s">
        <v>25</v>
      </c>
      <c r="F8" s="8" t="s">
        <v>26</v>
      </c>
      <c r="G8" s="8" t="s">
        <v>46</v>
      </c>
      <c r="H8" s="8" t="s">
        <v>25</v>
      </c>
      <c r="I8" s="8" t="s">
        <v>26</v>
      </c>
      <c r="J8" s="8" t="s">
        <v>46</v>
      </c>
      <c r="K8" s="8" t="s">
        <v>25</v>
      </c>
      <c r="L8" s="8" t="s">
        <v>26</v>
      </c>
      <c r="M8" s="8" t="s">
        <v>46</v>
      </c>
    </row>
    <row r="9" spans="1:16" x14ac:dyDescent="0.15">
      <c r="A9" s="466" t="s">
        <v>12</v>
      </c>
      <c r="B9" s="466"/>
      <c r="C9" s="466"/>
      <c r="D9" s="466"/>
      <c r="E9" s="466"/>
      <c r="F9" s="466"/>
      <c r="G9" s="466"/>
      <c r="H9" s="466"/>
      <c r="I9" s="466"/>
      <c r="J9" s="466"/>
      <c r="K9" s="466"/>
      <c r="L9" s="466"/>
      <c r="M9" s="466"/>
    </row>
    <row r="10" spans="1:16" x14ac:dyDescent="0.15">
      <c r="A10" s="4" t="s">
        <v>27</v>
      </c>
      <c r="D10" s="36"/>
      <c r="G10" s="36"/>
      <c r="J10" s="36"/>
    </row>
    <row r="11" spans="1:16" x14ac:dyDescent="0.15">
      <c r="A11" s="9" t="s">
        <v>28</v>
      </c>
      <c r="B11" s="28">
        <v>12424</v>
      </c>
      <c r="C11" s="28">
        <v>11805</v>
      </c>
      <c r="D11" s="37">
        <v>11447</v>
      </c>
      <c r="E11" s="28">
        <v>50427</v>
      </c>
      <c r="F11" s="28">
        <v>44814</v>
      </c>
      <c r="G11" s="37">
        <v>43130</v>
      </c>
      <c r="H11" s="28">
        <v>10159</v>
      </c>
      <c r="I11" s="28">
        <v>7382</v>
      </c>
      <c r="J11" s="37">
        <v>5313</v>
      </c>
      <c r="K11" s="28">
        <v>73010</v>
      </c>
      <c r="L11" s="28">
        <v>64001</v>
      </c>
      <c r="M11" s="28">
        <v>59890</v>
      </c>
    </row>
    <row r="12" spans="1:16" x14ac:dyDescent="0.15">
      <c r="A12" s="9" t="s">
        <v>29</v>
      </c>
      <c r="B12" s="28">
        <v>5640</v>
      </c>
      <c r="C12" s="28">
        <v>5261</v>
      </c>
      <c r="D12" s="37">
        <v>5061</v>
      </c>
      <c r="E12" s="28">
        <v>11915</v>
      </c>
      <c r="F12" s="28">
        <v>11358</v>
      </c>
      <c r="G12" s="37">
        <v>11579</v>
      </c>
      <c r="H12" s="28">
        <v>3387</v>
      </c>
      <c r="I12" s="28">
        <v>2403</v>
      </c>
      <c r="J12" s="37">
        <v>1808</v>
      </c>
      <c r="K12" s="28">
        <v>20942</v>
      </c>
      <c r="L12" s="28">
        <v>19022</v>
      </c>
      <c r="M12" s="28">
        <v>18448</v>
      </c>
    </row>
    <row r="13" spans="1:16" x14ac:dyDescent="0.15">
      <c r="A13" s="4" t="s">
        <v>13</v>
      </c>
      <c r="B13" s="29"/>
      <c r="C13" s="29"/>
      <c r="D13" s="38"/>
      <c r="E13" s="29"/>
      <c r="F13" s="29"/>
      <c r="G13" s="38"/>
      <c r="H13" s="29"/>
      <c r="I13" s="29"/>
      <c r="J13" s="38"/>
      <c r="K13" s="29"/>
      <c r="L13" s="29"/>
      <c r="M13" s="29"/>
    </row>
    <row r="14" spans="1:16" x14ac:dyDescent="0.15">
      <c r="A14" s="9" t="s">
        <v>14</v>
      </c>
      <c r="B14" s="29"/>
      <c r="C14" s="29"/>
      <c r="D14" s="38"/>
      <c r="E14" s="29"/>
      <c r="F14" s="29"/>
      <c r="G14" s="38"/>
      <c r="H14" s="29"/>
      <c r="I14" s="29"/>
      <c r="J14" s="38"/>
      <c r="K14" s="29"/>
      <c r="L14" s="29"/>
      <c r="M14" s="29"/>
    </row>
    <row r="15" spans="1:16" x14ac:dyDescent="0.15">
      <c r="A15" s="10" t="s">
        <v>15</v>
      </c>
      <c r="B15" s="28">
        <v>91</v>
      </c>
      <c r="C15" s="28">
        <v>85</v>
      </c>
      <c r="D15" s="37">
        <v>90</v>
      </c>
      <c r="E15" s="28">
        <v>531</v>
      </c>
      <c r="F15" s="28">
        <v>532</v>
      </c>
      <c r="G15" s="37">
        <v>482</v>
      </c>
      <c r="H15" s="28">
        <v>162</v>
      </c>
      <c r="I15" s="28">
        <v>146</v>
      </c>
      <c r="J15" s="37">
        <v>105</v>
      </c>
      <c r="K15" s="28">
        <v>784</v>
      </c>
      <c r="L15" s="28">
        <v>763</v>
      </c>
      <c r="M15" s="28">
        <v>677</v>
      </c>
      <c r="N15" s="450"/>
      <c r="O15" s="450"/>
      <c r="P15" s="450"/>
    </row>
    <row r="16" spans="1:16" x14ac:dyDescent="0.15">
      <c r="A16" s="10" t="s">
        <v>16</v>
      </c>
      <c r="B16" s="28">
        <v>16595</v>
      </c>
      <c r="C16" s="28">
        <v>15597</v>
      </c>
      <c r="D16" s="37">
        <v>15072</v>
      </c>
      <c r="E16" s="28">
        <v>55286</v>
      </c>
      <c r="F16" s="28">
        <v>49255</v>
      </c>
      <c r="G16" s="37">
        <v>48482</v>
      </c>
      <c r="H16" s="28">
        <v>11569</v>
      </c>
      <c r="I16" s="28">
        <v>8033</v>
      </c>
      <c r="J16" s="37">
        <v>5642</v>
      </c>
      <c r="K16" s="28">
        <v>83450</v>
      </c>
      <c r="L16" s="28">
        <v>72885</v>
      </c>
      <c r="M16" s="28">
        <v>69196</v>
      </c>
      <c r="N16" s="450"/>
      <c r="O16" s="450"/>
      <c r="P16" s="450"/>
    </row>
    <row r="17" spans="1:16" x14ac:dyDescent="0.15">
      <c r="A17" s="12" t="s">
        <v>11</v>
      </c>
      <c r="B17" s="30">
        <v>16686</v>
      </c>
      <c r="C17" s="30">
        <v>15682</v>
      </c>
      <c r="D17" s="39">
        <v>15162</v>
      </c>
      <c r="E17" s="30">
        <v>55817</v>
      </c>
      <c r="F17" s="30">
        <v>49787</v>
      </c>
      <c r="G17" s="39">
        <v>48964</v>
      </c>
      <c r="H17" s="30">
        <v>11731</v>
      </c>
      <c r="I17" s="30">
        <v>8179</v>
      </c>
      <c r="J17" s="39">
        <v>5747</v>
      </c>
      <c r="K17" s="30">
        <v>84234</v>
      </c>
      <c r="L17" s="30">
        <v>73648</v>
      </c>
      <c r="M17" s="30">
        <v>69873</v>
      </c>
      <c r="N17" s="450"/>
      <c r="O17" s="450"/>
      <c r="P17" s="450"/>
    </row>
    <row r="18" spans="1:16" x14ac:dyDescent="0.15">
      <c r="A18" s="9" t="s">
        <v>17</v>
      </c>
      <c r="B18" s="28">
        <v>544</v>
      </c>
      <c r="C18" s="28">
        <v>539</v>
      </c>
      <c r="D18" s="37">
        <v>456</v>
      </c>
      <c r="E18" s="28">
        <v>2573</v>
      </c>
      <c r="F18" s="28">
        <v>2609</v>
      </c>
      <c r="G18" s="37">
        <v>2108</v>
      </c>
      <c r="H18" s="28">
        <v>686</v>
      </c>
      <c r="I18" s="28">
        <v>561</v>
      </c>
      <c r="J18" s="37">
        <v>430</v>
      </c>
      <c r="K18" s="28">
        <v>3803</v>
      </c>
      <c r="L18" s="28">
        <v>3709</v>
      </c>
      <c r="M18" s="28">
        <v>2994</v>
      </c>
      <c r="N18" s="450"/>
      <c r="O18" s="450"/>
      <c r="P18" s="450"/>
    </row>
    <row r="19" spans="1:16" x14ac:dyDescent="0.15">
      <c r="A19" s="9" t="s">
        <v>18</v>
      </c>
      <c r="B19" s="28">
        <v>834</v>
      </c>
      <c r="C19" s="28">
        <v>845</v>
      </c>
      <c r="D19" s="37">
        <v>876</v>
      </c>
      <c r="E19" s="28">
        <v>3977</v>
      </c>
      <c r="F19" s="28">
        <v>3790</v>
      </c>
      <c r="G19" s="37">
        <v>3567</v>
      </c>
      <c r="H19" s="28">
        <v>1195</v>
      </c>
      <c r="I19" s="28">
        <v>1115</v>
      </c>
      <c r="J19" s="37">
        <v>889</v>
      </c>
      <c r="K19" s="28">
        <v>6006</v>
      </c>
      <c r="L19" s="28">
        <v>5750</v>
      </c>
      <c r="M19" s="28">
        <v>5332</v>
      </c>
      <c r="N19" s="450"/>
      <c r="O19" s="450"/>
      <c r="P19" s="450"/>
    </row>
    <row r="20" spans="1:16" x14ac:dyDescent="0.15">
      <c r="A20" s="3" t="s">
        <v>19</v>
      </c>
      <c r="B20" s="31">
        <v>18064</v>
      </c>
      <c r="C20" s="31">
        <v>17066</v>
      </c>
      <c r="D20" s="41">
        <v>16508</v>
      </c>
      <c r="E20" s="31">
        <v>62367</v>
      </c>
      <c r="F20" s="31">
        <v>56186</v>
      </c>
      <c r="G20" s="41">
        <v>54729</v>
      </c>
      <c r="H20" s="31">
        <v>13612</v>
      </c>
      <c r="I20" s="31">
        <v>9855</v>
      </c>
      <c r="J20" s="41">
        <v>7178</v>
      </c>
      <c r="K20" s="31">
        <v>94043</v>
      </c>
      <c r="L20" s="31">
        <v>83107</v>
      </c>
      <c r="M20" s="31">
        <v>78415</v>
      </c>
      <c r="N20" s="450"/>
      <c r="O20" s="450"/>
      <c r="P20" s="450"/>
    </row>
    <row r="21" spans="1:16" x14ac:dyDescent="0.15">
      <c r="A21" s="4" t="s">
        <v>41</v>
      </c>
      <c r="B21" s="13"/>
      <c r="C21" s="13"/>
      <c r="D21" s="42"/>
      <c r="E21" s="13"/>
      <c r="F21" s="13"/>
      <c r="G21" s="42"/>
      <c r="H21" s="13"/>
      <c r="I21" s="13"/>
      <c r="J21" s="42"/>
      <c r="K21" s="13"/>
      <c r="L21" s="32"/>
      <c r="M21" s="32"/>
      <c r="N21" s="450"/>
      <c r="O21" s="450"/>
      <c r="P21" s="450"/>
    </row>
    <row r="22" spans="1:16" x14ac:dyDescent="0.15">
      <c r="A22" s="9" t="s">
        <v>31</v>
      </c>
      <c r="B22" s="27">
        <v>0</v>
      </c>
      <c r="C22" s="27">
        <v>0</v>
      </c>
      <c r="D22" s="40">
        <v>0</v>
      </c>
      <c r="E22" s="28">
        <v>4</v>
      </c>
      <c r="F22" s="28">
        <v>11</v>
      </c>
      <c r="G22" s="37">
        <v>6</v>
      </c>
      <c r="H22" s="28">
        <v>3</v>
      </c>
      <c r="I22" s="28">
        <v>3</v>
      </c>
      <c r="J22" s="40">
        <v>0</v>
      </c>
      <c r="K22" s="28">
        <v>7</v>
      </c>
      <c r="L22" s="28">
        <v>14</v>
      </c>
      <c r="M22" s="28">
        <v>6</v>
      </c>
      <c r="N22" s="450"/>
      <c r="O22" s="450"/>
      <c r="P22" s="450"/>
    </row>
    <row r="23" spans="1:16" x14ac:dyDescent="0.15">
      <c r="A23" s="9" t="s">
        <v>7</v>
      </c>
      <c r="B23" s="28">
        <v>1315</v>
      </c>
      <c r="C23" s="28">
        <v>1271</v>
      </c>
      <c r="D23" s="37">
        <v>1455</v>
      </c>
      <c r="E23" s="28">
        <v>3268</v>
      </c>
      <c r="F23" s="28">
        <v>3310</v>
      </c>
      <c r="G23" s="37">
        <v>3459</v>
      </c>
      <c r="H23" s="28">
        <v>648</v>
      </c>
      <c r="I23" s="28">
        <v>451</v>
      </c>
      <c r="J23" s="37">
        <v>407</v>
      </c>
      <c r="K23" s="28">
        <v>5231</v>
      </c>
      <c r="L23" s="28">
        <v>5032</v>
      </c>
      <c r="M23" s="28">
        <v>5321</v>
      </c>
      <c r="N23" s="450"/>
      <c r="O23" s="450"/>
      <c r="P23" s="450"/>
    </row>
    <row r="24" spans="1:16" x14ac:dyDescent="0.15">
      <c r="A24" s="9" t="s">
        <v>32</v>
      </c>
      <c r="B24" s="28">
        <v>22</v>
      </c>
      <c r="C24" s="28">
        <v>26</v>
      </c>
      <c r="D24" s="37">
        <v>27</v>
      </c>
      <c r="E24" s="28">
        <v>112</v>
      </c>
      <c r="F24" s="28">
        <v>148</v>
      </c>
      <c r="G24" s="37">
        <v>101</v>
      </c>
      <c r="H24" s="28">
        <v>16</v>
      </c>
      <c r="I24" s="28">
        <v>20</v>
      </c>
      <c r="J24" s="37">
        <v>10</v>
      </c>
      <c r="K24" s="28">
        <v>150</v>
      </c>
      <c r="L24" s="28">
        <v>194</v>
      </c>
      <c r="M24" s="28">
        <v>138</v>
      </c>
      <c r="N24" s="450"/>
      <c r="O24" s="450"/>
      <c r="P24" s="450"/>
    </row>
    <row r="25" spans="1:16" x14ac:dyDescent="0.15">
      <c r="A25" s="9" t="s">
        <v>8</v>
      </c>
      <c r="B25" s="28">
        <v>17</v>
      </c>
      <c r="C25" s="28">
        <v>35</v>
      </c>
      <c r="D25" s="37">
        <v>86</v>
      </c>
      <c r="E25" s="28">
        <v>248</v>
      </c>
      <c r="F25" s="28">
        <v>245</v>
      </c>
      <c r="G25" s="37">
        <v>368</v>
      </c>
      <c r="H25" s="28">
        <v>48</v>
      </c>
      <c r="I25" s="28">
        <v>44</v>
      </c>
      <c r="J25" s="37">
        <v>46</v>
      </c>
      <c r="K25" s="28">
        <v>313</v>
      </c>
      <c r="L25" s="28">
        <v>324</v>
      </c>
      <c r="M25" s="28">
        <v>500</v>
      </c>
      <c r="N25" s="450"/>
      <c r="O25" s="450"/>
      <c r="P25" s="450"/>
    </row>
    <row r="26" spans="1:16" x14ac:dyDescent="0.15">
      <c r="A26" s="9" t="s">
        <v>33</v>
      </c>
      <c r="B26" s="28">
        <v>21</v>
      </c>
      <c r="C26" s="28">
        <v>25</v>
      </c>
      <c r="D26" s="37">
        <v>50</v>
      </c>
      <c r="E26" s="28">
        <v>215</v>
      </c>
      <c r="F26" s="28">
        <v>236</v>
      </c>
      <c r="G26" s="37">
        <v>285</v>
      </c>
      <c r="H26" s="28">
        <v>27</v>
      </c>
      <c r="I26" s="28">
        <v>25</v>
      </c>
      <c r="J26" s="37">
        <v>24</v>
      </c>
      <c r="K26" s="28">
        <v>263</v>
      </c>
      <c r="L26" s="28">
        <v>286</v>
      </c>
      <c r="M26" s="28">
        <v>359</v>
      </c>
      <c r="N26" s="450"/>
      <c r="O26" s="450"/>
      <c r="P26" s="450"/>
    </row>
    <row r="27" spans="1:16" x14ac:dyDescent="0.15">
      <c r="A27" s="9" t="s">
        <v>34</v>
      </c>
      <c r="B27" s="27">
        <v>0</v>
      </c>
      <c r="C27" s="27">
        <v>0</v>
      </c>
      <c r="D27" s="37">
        <v>5</v>
      </c>
      <c r="E27" s="28">
        <v>10</v>
      </c>
      <c r="F27" s="28">
        <v>11</v>
      </c>
      <c r="G27" s="37">
        <v>15</v>
      </c>
      <c r="H27" s="28">
        <v>3</v>
      </c>
      <c r="I27" s="28">
        <v>3</v>
      </c>
      <c r="J27" s="37">
        <v>4</v>
      </c>
      <c r="K27" s="28">
        <v>13</v>
      </c>
      <c r="L27" s="28">
        <v>14</v>
      </c>
      <c r="M27" s="28">
        <v>24</v>
      </c>
      <c r="N27" s="450"/>
      <c r="O27" s="450"/>
      <c r="P27" s="450"/>
    </row>
    <row r="28" spans="1:16" x14ac:dyDescent="0.15">
      <c r="A28" s="9" t="s">
        <v>35</v>
      </c>
      <c r="B28" s="28">
        <v>567</v>
      </c>
      <c r="C28" s="28">
        <v>469</v>
      </c>
      <c r="D28" s="37">
        <v>657</v>
      </c>
      <c r="E28" s="28">
        <v>1308</v>
      </c>
      <c r="F28" s="28">
        <v>1219</v>
      </c>
      <c r="G28" s="37">
        <v>1457</v>
      </c>
      <c r="H28" s="28">
        <v>304</v>
      </c>
      <c r="I28" s="28">
        <v>225</v>
      </c>
      <c r="J28" s="37">
        <v>235</v>
      </c>
      <c r="K28" s="28">
        <v>2179</v>
      </c>
      <c r="L28" s="28">
        <v>1913</v>
      </c>
      <c r="M28" s="28">
        <v>2349</v>
      </c>
      <c r="N28" s="450"/>
      <c r="O28" s="450"/>
      <c r="P28" s="450"/>
    </row>
    <row r="29" spans="1:16" x14ac:dyDescent="0.15">
      <c r="A29" s="9" t="s">
        <v>36</v>
      </c>
      <c r="B29" s="28">
        <v>1374</v>
      </c>
      <c r="C29" s="28">
        <v>1489</v>
      </c>
      <c r="D29" s="37">
        <v>1689</v>
      </c>
      <c r="E29" s="28">
        <v>8183</v>
      </c>
      <c r="F29" s="28">
        <v>7998</v>
      </c>
      <c r="G29" s="37">
        <v>8374</v>
      </c>
      <c r="H29" s="28">
        <v>1482</v>
      </c>
      <c r="I29" s="28">
        <v>950</v>
      </c>
      <c r="J29" s="37">
        <v>758</v>
      </c>
      <c r="K29" s="28">
        <v>11039</v>
      </c>
      <c r="L29" s="28">
        <v>10437</v>
      </c>
      <c r="M29" s="28">
        <v>10821</v>
      </c>
      <c r="N29" s="450"/>
      <c r="O29" s="450"/>
      <c r="P29" s="450"/>
    </row>
    <row r="30" spans="1:16" x14ac:dyDescent="0.15">
      <c r="A30" s="9" t="s">
        <v>37</v>
      </c>
      <c r="B30" s="28">
        <v>172</v>
      </c>
      <c r="C30" s="28">
        <v>172</v>
      </c>
      <c r="D30" s="37">
        <v>200</v>
      </c>
      <c r="E30" s="28">
        <v>2153</v>
      </c>
      <c r="F30" s="28">
        <v>1963</v>
      </c>
      <c r="G30" s="37">
        <v>2003</v>
      </c>
      <c r="H30" s="28">
        <v>1174</v>
      </c>
      <c r="I30" s="28">
        <v>731</v>
      </c>
      <c r="J30" s="37">
        <v>426</v>
      </c>
      <c r="K30" s="28">
        <v>3499</v>
      </c>
      <c r="L30" s="28">
        <v>2866</v>
      </c>
      <c r="M30" s="28">
        <v>2629</v>
      </c>
      <c r="N30" s="450"/>
      <c r="O30" s="450"/>
      <c r="P30" s="450"/>
    </row>
    <row r="31" spans="1:16" x14ac:dyDescent="0.15">
      <c r="A31" s="9" t="s">
        <v>9</v>
      </c>
      <c r="B31" s="28">
        <v>1223</v>
      </c>
      <c r="C31" s="28">
        <v>1244</v>
      </c>
      <c r="D31" s="37">
        <v>1399</v>
      </c>
      <c r="E31" s="28">
        <v>9578</v>
      </c>
      <c r="F31" s="28">
        <v>9126</v>
      </c>
      <c r="G31" s="37">
        <v>9971</v>
      </c>
      <c r="H31" s="28">
        <v>1585</v>
      </c>
      <c r="I31" s="28">
        <v>1156</v>
      </c>
      <c r="J31" s="37">
        <v>794</v>
      </c>
      <c r="K31" s="28">
        <v>12386</v>
      </c>
      <c r="L31" s="28">
        <v>11526</v>
      </c>
      <c r="M31" s="28">
        <v>12164</v>
      </c>
      <c r="N31" s="450"/>
      <c r="O31" s="450"/>
      <c r="P31" s="450"/>
    </row>
    <row r="32" spans="1:16" x14ac:dyDescent="0.15">
      <c r="A32" s="9" t="s">
        <v>38</v>
      </c>
      <c r="B32" s="28">
        <v>221</v>
      </c>
      <c r="C32" s="28">
        <v>188</v>
      </c>
      <c r="D32" s="37">
        <v>207</v>
      </c>
      <c r="E32" s="28">
        <v>1491</v>
      </c>
      <c r="F32" s="28">
        <v>1558</v>
      </c>
      <c r="G32" s="37">
        <v>1802</v>
      </c>
      <c r="H32" s="28">
        <v>236</v>
      </c>
      <c r="I32" s="28">
        <v>206</v>
      </c>
      <c r="J32" s="37">
        <v>142</v>
      </c>
      <c r="K32" s="28">
        <v>1948</v>
      </c>
      <c r="L32" s="28">
        <v>1952</v>
      </c>
      <c r="M32" s="28">
        <v>2151</v>
      </c>
      <c r="N32" s="450"/>
      <c r="O32" s="450"/>
      <c r="P32" s="450"/>
    </row>
    <row r="33" spans="1:16" x14ac:dyDescent="0.15">
      <c r="A33" s="9" t="s">
        <v>39</v>
      </c>
      <c r="B33" s="28">
        <v>735</v>
      </c>
      <c r="C33" s="28">
        <v>795</v>
      </c>
      <c r="D33" s="37">
        <v>757</v>
      </c>
      <c r="E33" s="28">
        <v>2355</v>
      </c>
      <c r="F33" s="28">
        <v>2353</v>
      </c>
      <c r="G33" s="37">
        <v>2303</v>
      </c>
      <c r="H33" s="28">
        <v>346</v>
      </c>
      <c r="I33" s="28">
        <v>293</v>
      </c>
      <c r="J33" s="37">
        <v>211</v>
      </c>
      <c r="K33" s="28">
        <v>3436</v>
      </c>
      <c r="L33" s="28">
        <v>3441</v>
      </c>
      <c r="M33" s="28">
        <v>3271</v>
      </c>
      <c r="N33" s="450"/>
      <c r="O33" s="450"/>
      <c r="P33" s="450"/>
    </row>
    <row r="34" spans="1:16" x14ac:dyDescent="0.15">
      <c r="A34" s="9" t="s">
        <v>10</v>
      </c>
      <c r="B34" s="28">
        <v>8080</v>
      </c>
      <c r="C34" s="28">
        <v>7017</v>
      </c>
      <c r="D34" s="37">
        <v>5840</v>
      </c>
      <c r="E34" s="28">
        <v>16956</v>
      </c>
      <c r="F34" s="28">
        <v>12095</v>
      </c>
      <c r="G34" s="37">
        <v>9663</v>
      </c>
      <c r="H34" s="28">
        <v>3149</v>
      </c>
      <c r="I34" s="28">
        <v>1703</v>
      </c>
      <c r="J34" s="37">
        <v>831</v>
      </c>
      <c r="K34" s="28">
        <v>28185</v>
      </c>
      <c r="L34" s="28">
        <v>20815</v>
      </c>
      <c r="M34" s="28">
        <v>16334</v>
      </c>
      <c r="N34" s="450"/>
      <c r="O34" s="450"/>
      <c r="P34" s="450"/>
    </row>
    <row r="35" spans="1:16" x14ac:dyDescent="0.15">
      <c r="A35" s="9" t="s">
        <v>63</v>
      </c>
      <c r="B35" s="28">
        <v>2880</v>
      </c>
      <c r="C35" s="28">
        <v>2690</v>
      </c>
      <c r="D35" s="37">
        <v>2742</v>
      </c>
      <c r="E35" s="28">
        <v>9497</v>
      </c>
      <c r="F35" s="28">
        <v>8617</v>
      </c>
      <c r="G35" s="37">
        <v>8664</v>
      </c>
      <c r="H35" s="28">
        <v>1895</v>
      </c>
      <c r="I35" s="28">
        <v>1339</v>
      </c>
      <c r="J35" s="37">
        <v>1069</v>
      </c>
      <c r="K35" s="28">
        <v>14272</v>
      </c>
      <c r="L35" s="28">
        <v>12646</v>
      </c>
      <c r="M35" s="28">
        <v>12475</v>
      </c>
      <c r="N35" s="450"/>
      <c r="O35" s="450"/>
      <c r="P35" s="450"/>
    </row>
    <row r="36" spans="1:16" x14ac:dyDescent="0.15">
      <c r="A36" s="9" t="s">
        <v>40</v>
      </c>
      <c r="B36" s="28">
        <v>57</v>
      </c>
      <c r="C36" s="28">
        <v>55</v>
      </c>
      <c r="D36" s="37">
        <v>48</v>
      </c>
      <c r="E36" s="28">
        <v>439</v>
      </c>
      <c r="F36" s="28">
        <v>424</v>
      </c>
      <c r="G36" s="37">
        <v>493</v>
      </c>
      <c r="H36" s="28">
        <v>816</v>
      </c>
      <c r="I36" s="28">
        <v>942</v>
      </c>
      <c r="J36" s="37">
        <v>788</v>
      </c>
      <c r="K36" s="28">
        <v>1312</v>
      </c>
      <c r="L36" s="28">
        <v>1421</v>
      </c>
      <c r="M36" s="28">
        <v>1329</v>
      </c>
      <c r="N36" s="450"/>
      <c r="O36" s="450"/>
      <c r="P36" s="450"/>
    </row>
    <row r="37" spans="1:16" x14ac:dyDescent="0.15">
      <c r="A37" s="3" t="s">
        <v>30</v>
      </c>
      <c r="B37" s="31">
        <v>16684</v>
      </c>
      <c r="C37" s="31">
        <v>15680</v>
      </c>
      <c r="D37" s="41">
        <v>15162</v>
      </c>
      <c r="E37" s="31">
        <v>55817</v>
      </c>
      <c r="F37" s="31">
        <v>49787</v>
      </c>
      <c r="G37" s="41">
        <v>48964</v>
      </c>
      <c r="H37" s="31">
        <v>11732</v>
      </c>
      <c r="I37" s="31">
        <v>8181</v>
      </c>
      <c r="J37" s="41">
        <v>5745</v>
      </c>
      <c r="K37" s="31">
        <v>84233</v>
      </c>
      <c r="L37" s="31">
        <v>73648</v>
      </c>
      <c r="M37" s="31">
        <v>69871</v>
      </c>
      <c r="N37" s="450"/>
      <c r="O37" s="450"/>
      <c r="P37" s="450"/>
    </row>
    <row r="38" spans="1:16" ht="15" x14ac:dyDescent="0.2">
      <c r="A38" s="4" t="s">
        <v>20</v>
      </c>
      <c r="B38" s="33"/>
      <c r="C38" s="33"/>
      <c r="D38" s="71"/>
      <c r="E38" s="33"/>
      <c r="F38" s="33"/>
      <c r="G38" s="71"/>
      <c r="H38" s="28"/>
      <c r="I38" s="28"/>
      <c r="J38" s="37"/>
      <c r="K38" s="11"/>
      <c r="L38" s="32"/>
      <c r="M38" s="32"/>
      <c r="N38" s="450"/>
      <c r="O38" s="450"/>
      <c r="P38" s="450"/>
    </row>
    <row r="39" spans="1:16" x14ac:dyDescent="0.15">
      <c r="A39" s="9" t="s">
        <v>21</v>
      </c>
      <c r="B39" s="28">
        <v>1971</v>
      </c>
      <c r="C39" s="28">
        <v>2103</v>
      </c>
      <c r="D39" s="37">
        <v>2388</v>
      </c>
      <c r="E39" s="28">
        <v>3413</v>
      </c>
      <c r="F39" s="28">
        <v>3729</v>
      </c>
      <c r="G39" s="37">
        <v>4297</v>
      </c>
      <c r="H39" s="28">
        <v>991</v>
      </c>
      <c r="I39" s="28">
        <v>807</v>
      </c>
      <c r="J39" s="37">
        <v>635</v>
      </c>
      <c r="K39" s="28">
        <v>6375</v>
      </c>
      <c r="L39" s="28">
        <v>6639</v>
      </c>
      <c r="M39" s="28">
        <v>7320</v>
      </c>
      <c r="N39" s="450"/>
      <c r="O39" s="450"/>
      <c r="P39" s="450"/>
    </row>
    <row r="40" spans="1:16" x14ac:dyDescent="0.15">
      <c r="A40" s="9" t="s">
        <v>22</v>
      </c>
      <c r="B40" s="28">
        <v>14624</v>
      </c>
      <c r="C40" s="28">
        <v>13494</v>
      </c>
      <c r="D40" s="37">
        <v>12684</v>
      </c>
      <c r="E40" s="28">
        <v>51873</v>
      </c>
      <c r="F40" s="28">
        <v>45526</v>
      </c>
      <c r="G40" s="37">
        <v>44185</v>
      </c>
      <c r="H40" s="28">
        <v>10578</v>
      </c>
      <c r="I40" s="28">
        <v>7226</v>
      </c>
      <c r="J40" s="37">
        <v>5007</v>
      </c>
      <c r="K40" s="28">
        <v>77075</v>
      </c>
      <c r="L40" s="28">
        <v>66246</v>
      </c>
      <c r="M40" s="28">
        <v>61876</v>
      </c>
      <c r="N40" s="450"/>
      <c r="O40" s="450"/>
      <c r="P40" s="450"/>
    </row>
    <row r="41" spans="1:16" x14ac:dyDescent="0.15">
      <c r="A41" s="3" t="s">
        <v>23</v>
      </c>
      <c r="B41" s="31">
        <v>16595</v>
      </c>
      <c r="C41" s="31">
        <v>15597</v>
      </c>
      <c r="D41" s="44">
        <v>15072</v>
      </c>
      <c r="E41" s="31">
        <v>55286</v>
      </c>
      <c r="F41" s="31">
        <v>49255</v>
      </c>
      <c r="G41" s="44">
        <v>48482</v>
      </c>
      <c r="H41" s="31">
        <v>11569</v>
      </c>
      <c r="I41" s="31">
        <v>8033</v>
      </c>
      <c r="J41" s="44">
        <v>5642</v>
      </c>
      <c r="K41" s="31">
        <v>83450</v>
      </c>
      <c r="L41" s="31">
        <v>72885</v>
      </c>
      <c r="M41" s="31">
        <v>69196</v>
      </c>
      <c r="N41" s="450"/>
      <c r="O41" s="450"/>
      <c r="P41" s="450"/>
    </row>
    <row r="42" spans="1:16" x14ac:dyDescent="0.15">
      <c r="A42" s="466" t="s">
        <v>24</v>
      </c>
      <c r="B42" s="466"/>
      <c r="C42" s="466"/>
      <c r="D42" s="466"/>
      <c r="E42" s="466"/>
      <c r="F42" s="466"/>
      <c r="G42" s="466"/>
      <c r="H42" s="466"/>
      <c r="I42" s="466"/>
      <c r="J42" s="466"/>
      <c r="K42" s="466"/>
      <c r="L42" s="466"/>
      <c r="M42" s="466"/>
    </row>
    <row r="43" spans="1:16" x14ac:dyDescent="0.15">
      <c r="A43" s="4" t="s">
        <v>27</v>
      </c>
      <c r="D43" s="36"/>
      <c r="G43" s="36"/>
      <c r="J43" s="36"/>
    </row>
    <row r="44" spans="1:16" x14ac:dyDescent="0.15">
      <c r="A44" s="9" t="s">
        <v>28</v>
      </c>
      <c r="B44" s="17">
        <v>68.8</v>
      </c>
      <c r="C44" s="17">
        <v>69.2</v>
      </c>
      <c r="D44" s="45">
        <v>69.3</v>
      </c>
      <c r="E44" s="17">
        <v>80.900000000000006</v>
      </c>
      <c r="F44" s="17">
        <v>79.8</v>
      </c>
      <c r="G44" s="45">
        <v>78.8</v>
      </c>
      <c r="H44" s="17">
        <v>74.599999999999994</v>
      </c>
      <c r="I44" s="17">
        <v>74.900000000000006</v>
      </c>
      <c r="J44" s="45">
        <v>74</v>
      </c>
      <c r="K44" s="17">
        <v>77.599999999999994</v>
      </c>
      <c r="L44" s="17">
        <v>77</v>
      </c>
      <c r="M44" s="17">
        <v>76.400000000000006</v>
      </c>
    </row>
    <row r="45" spans="1:16" x14ac:dyDescent="0.15">
      <c r="A45" s="9" t="s">
        <v>29</v>
      </c>
      <c r="B45" s="17">
        <v>31.2</v>
      </c>
      <c r="C45" s="17">
        <v>30.8</v>
      </c>
      <c r="D45" s="45">
        <v>30.7</v>
      </c>
      <c r="E45" s="17">
        <v>19.100000000000001</v>
      </c>
      <c r="F45" s="17">
        <v>20.2</v>
      </c>
      <c r="G45" s="45">
        <v>21.2</v>
      </c>
      <c r="H45" s="17">
        <v>24.9</v>
      </c>
      <c r="I45" s="17">
        <v>24.4</v>
      </c>
      <c r="J45" s="45">
        <v>25.2</v>
      </c>
      <c r="K45" s="17">
        <v>22.3</v>
      </c>
      <c r="L45" s="17">
        <v>22.9</v>
      </c>
      <c r="M45" s="17">
        <v>23.5</v>
      </c>
    </row>
    <row r="46" spans="1:16" x14ac:dyDescent="0.15">
      <c r="A46" s="4" t="s">
        <v>13</v>
      </c>
      <c r="B46" s="19"/>
      <c r="C46" s="19"/>
      <c r="D46" s="46"/>
      <c r="E46" s="19"/>
      <c r="F46" s="19"/>
      <c r="G46" s="46"/>
      <c r="H46" s="19"/>
      <c r="I46" s="19"/>
      <c r="J46" s="46"/>
      <c r="K46" s="19"/>
      <c r="L46" s="19"/>
      <c r="M46" s="19"/>
    </row>
    <row r="47" spans="1:16" x14ac:dyDescent="0.15">
      <c r="A47" s="9" t="s">
        <v>14</v>
      </c>
      <c r="B47" s="19"/>
      <c r="C47" s="19"/>
      <c r="D47" s="46"/>
      <c r="E47" s="19"/>
      <c r="F47" s="19"/>
      <c r="G47" s="46"/>
      <c r="H47" s="19"/>
      <c r="I47" s="19"/>
      <c r="J47" s="46"/>
      <c r="K47" s="19"/>
      <c r="L47" s="19"/>
      <c r="M47" s="19"/>
    </row>
    <row r="48" spans="1:16" x14ac:dyDescent="0.15">
      <c r="A48" s="10" t="s">
        <v>15</v>
      </c>
      <c r="B48" s="17">
        <v>0.5</v>
      </c>
      <c r="C48" s="17">
        <v>0.5</v>
      </c>
      <c r="D48" s="45">
        <v>0.5</v>
      </c>
      <c r="E48" s="17">
        <v>0.9</v>
      </c>
      <c r="F48" s="17">
        <v>0.9</v>
      </c>
      <c r="G48" s="45">
        <v>0.9</v>
      </c>
      <c r="H48" s="17">
        <v>1.2</v>
      </c>
      <c r="I48" s="17">
        <v>1.5</v>
      </c>
      <c r="J48" s="45">
        <v>1.5</v>
      </c>
      <c r="K48" s="17">
        <v>0.8</v>
      </c>
      <c r="L48" s="17">
        <v>0.9</v>
      </c>
      <c r="M48" s="17">
        <v>0.9</v>
      </c>
    </row>
    <row r="49" spans="1:13" x14ac:dyDescent="0.15">
      <c r="A49" s="10" t="s">
        <v>16</v>
      </c>
      <c r="B49" s="17">
        <v>91.9</v>
      </c>
      <c r="C49" s="17">
        <v>91.4</v>
      </c>
      <c r="D49" s="45">
        <v>91.3</v>
      </c>
      <c r="E49" s="17">
        <v>88.6</v>
      </c>
      <c r="F49" s="17">
        <v>87.7</v>
      </c>
      <c r="G49" s="45">
        <v>88.6</v>
      </c>
      <c r="H49" s="17">
        <v>85</v>
      </c>
      <c r="I49" s="17">
        <v>81.5</v>
      </c>
      <c r="J49" s="45">
        <v>78.599999999999994</v>
      </c>
      <c r="K49" s="17">
        <v>88.7</v>
      </c>
      <c r="L49" s="17">
        <v>87.7</v>
      </c>
      <c r="M49" s="17">
        <v>88.2</v>
      </c>
    </row>
    <row r="50" spans="1:13" x14ac:dyDescent="0.15">
      <c r="A50" s="12" t="s">
        <v>11</v>
      </c>
      <c r="B50" s="24">
        <v>92.4</v>
      </c>
      <c r="C50" s="24">
        <v>91.9</v>
      </c>
      <c r="D50" s="47">
        <v>91.8</v>
      </c>
      <c r="E50" s="24">
        <v>89.5</v>
      </c>
      <c r="F50" s="24">
        <v>88.6</v>
      </c>
      <c r="G50" s="47">
        <v>89.5</v>
      </c>
      <c r="H50" s="24">
        <v>86.2</v>
      </c>
      <c r="I50" s="24">
        <v>83</v>
      </c>
      <c r="J50" s="47">
        <v>80.099999999999994</v>
      </c>
      <c r="K50" s="24">
        <v>89.6</v>
      </c>
      <c r="L50" s="24">
        <v>88.6</v>
      </c>
      <c r="M50" s="24">
        <v>89.1</v>
      </c>
    </row>
    <row r="51" spans="1:13" x14ac:dyDescent="0.15">
      <c r="A51" s="9" t="s">
        <v>17</v>
      </c>
      <c r="B51" s="17">
        <v>3</v>
      </c>
      <c r="C51" s="17">
        <v>3.2</v>
      </c>
      <c r="D51" s="45">
        <v>2.8</v>
      </c>
      <c r="E51" s="17">
        <v>4.0999999999999996</v>
      </c>
      <c r="F51" s="17">
        <v>4.5999999999999996</v>
      </c>
      <c r="G51" s="45">
        <v>3.9</v>
      </c>
      <c r="H51" s="17">
        <v>5</v>
      </c>
      <c r="I51" s="17">
        <v>5.7</v>
      </c>
      <c r="J51" s="45">
        <v>6</v>
      </c>
      <c r="K51" s="17">
        <v>4</v>
      </c>
      <c r="L51" s="17">
        <v>4.5</v>
      </c>
      <c r="M51" s="17">
        <v>3.8</v>
      </c>
    </row>
    <row r="52" spans="1:13" x14ac:dyDescent="0.15">
      <c r="A52" s="9" t="s">
        <v>18</v>
      </c>
      <c r="B52" s="17">
        <v>4.5999999999999996</v>
      </c>
      <c r="C52" s="17">
        <v>5</v>
      </c>
      <c r="D52" s="45">
        <v>5.3</v>
      </c>
      <c r="E52" s="17">
        <v>6.4</v>
      </c>
      <c r="F52" s="17">
        <v>6.7</v>
      </c>
      <c r="G52" s="45">
        <v>6.5</v>
      </c>
      <c r="H52" s="17">
        <v>8.8000000000000007</v>
      </c>
      <c r="I52" s="17">
        <v>11.3</v>
      </c>
      <c r="J52" s="45">
        <v>12.4</v>
      </c>
      <c r="K52" s="17">
        <v>6.4</v>
      </c>
      <c r="L52" s="17">
        <v>6.9</v>
      </c>
      <c r="M52" s="17">
        <v>6.8</v>
      </c>
    </row>
    <row r="53" spans="1:13" x14ac:dyDescent="0.15">
      <c r="A53" s="3" t="s">
        <v>19</v>
      </c>
      <c r="B53" s="25">
        <v>100</v>
      </c>
      <c r="C53" s="25">
        <v>100</v>
      </c>
      <c r="D53" s="49">
        <v>100</v>
      </c>
      <c r="E53" s="25">
        <v>100</v>
      </c>
      <c r="F53" s="25">
        <v>100</v>
      </c>
      <c r="G53" s="49">
        <v>100</v>
      </c>
      <c r="H53" s="25">
        <v>100</v>
      </c>
      <c r="I53" s="25">
        <v>100</v>
      </c>
      <c r="J53" s="49">
        <v>100</v>
      </c>
      <c r="K53" s="25">
        <v>100</v>
      </c>
      <c r="L53" s="25">
        <v>100</v>
      </c>
      <c r="M53" s="25">
        <v>100</v>
      </c>
    </row>
    <row r="54" spans="1:13" x14ac:dyDescent="0.15">
      <c r="A54" s="4" t="s">
        <v>41</v>
      </c>
      <c r="B54" s="14"/>
      <c r="C54" s="14"/>
      <c r="D54" s="50"/>
      <c r="E54" s="14"/>
      <c r="F54" s="14"/>
      <c r="G54" s="50"/>
      <c r="H54" s="21"/>
      <c r="I54" s="21"/>
      <c r="J54" s="68"/>
      <c r="K54" s="14"/>
    </row>
    <row r="55" spans="1:13" x14ac:dyDescent="0.15">
      <c r="A55" s="9" t="s">
        <v>31</v>
      </c>
      <c r="B55" s="23">
        <v>0</v>
      </c>
      <c r="C55" s="23">
        <v>0</v>
      </c>
      <c r="D55" s="48">
        <v>0</v>
      </c>
      <c r="E55" s="23">
        <v>0</v>
      </c>
      <c r="F55" s="23">
        <v>0</v>
      </c>
      <c r="G55" s="48">
        <v>0</v>
      </c>
      <c r="H55" s="23">
        <v>0</v>
      </c>
      <c r="I55" s="23">
        <v>0</v>
      </c>
      <c r="J55" s="48">
        <v>0</v>
      </c>
      <c r="K55" s="23">
        <v>0</v>
      </c>
      <c r="L55" s="23">
        <v>0</v>
      </c>
      <c r="M55" s="23">
        <v>0</v>
      </c>
    </row>
    <row r="56" spans="1:13" x14ac:dyDescent="0.15">
      <c r="A56" s="9" t="s">
        <v>7</v>
      </c>
      <c r="B56" s="17">
        <v>7.9</v>
      </c>
      <c r="C56" s="17">
        <v>8.1</v>
      </c>
      <c r="D56" s="45">
        <v>9.6</v>
      </c>
      <c r="E56" s="17">
        <v>5.9</v>
      </c>
      <c r="F56" s="17">
        <v>6.6</v>
      </c>
      <c r="G56" s="45">
        <v>7.1</v>
      </c>
      <c r="H56" s="17">
        <v>5.5</v>
      </c>
      <c r="I56" s="17">
        <v>5.5</v>
      </c>
      <c r="J56" s="45">
        <v>7.1</v>
      </c>
      <c r="K56" s="17">
        <v>6.2</v>
      </c>
      <c r="L56" s="17">
        <v>6.8</v>
      </c>
      <c r="M56" s="17">
        <v>7.6</v>
      </c>
    </row>
    <row r="57" spans="1:13" x14ac:dyDescent="0.15">
      <c r="A57" s="9" t="s">
        <v>32</v>
      </c>
      <c r="B57" s="17">
        <v>0.1</v>
      </c>
      <c r="C57" s="17">
        <v>0.2</v>
      </c>
      <c r="D57" s="45">
        <v>0.2</v>
      </c>
      <c r="E57" s="17">
        <v>0.2</v>
      </c>
      <c r="F57" s="17">
        <v>0.3</v>
      </c>
      <c r="G57" s="45">
        <v>0.2</v>
      </c>
      <c r="H57" s="17">
        <v>0.1</v>
      </c>
      <c r="I57" s="17">
        <v>0.2</v>
      </c>
      <c r="J57" s="45">
        <v>0.2</v>
      </c>
      <c r="K57" s="17">
        <v>0.2</v>
      </c>
      <c r="L57" s="17">
        <v>0.3</v>
      </c>
      <c r="M57" s="17">
        <v>0.2</v>
      </c>
    </row>
    <row r="58" spans="1:13" x14ac:dyDescent="0.15">
      <c r="A58" s="9" t="s">
        <v>8</v>
      </c>
      <c r="B58" s="17">
        <v>0.1</v>
      </c>
      <c r="C58" s="17">
        <v>0.2</v>
      </c>
      <c r="D58" s="45">
        <v>0.6</v>
      </c>
      <c r="E58" s="17">
        <v>0.4</v>
      </c>
      <c r="F58" s="17">
        <v>0.5</v>
      </c>
      <c r="G58" s="45">
        <v>0.8</v>
      </c>
      <c r="H58" s="17">
        <v>0.4</v>
      </c>
      <c r="I58" s="17">
        <v>0.5</v>
      </c>
      <c r="J58" s="45">
        <v>0.8</v>
      </c>
      <c r="K58" s="17">
        <v>0.4</v>
      </c>
      <c r="L58" s="17">
        <v>0.4</v>
      </c>
      <c r="M58" s="17">
        <v>0.7</v>
      </c>
    </row>
    <row r="59" spans="1:13" x14ac:dyDescent="0.15">
      <c r="A59" s="9" t="s">
        <v>33</v>
      </c>
      <c r="B59" s="17">
        <v>0.1</v>
      </c>
      <c r="C59" s="17">
        <v>0.2</v>
      </c>
      <c r="D59" s="45">
        <v>0.3</v>
      </c>
      <c r="E59" s="17">
        <v>0.4</v>
      </c>
      <c r="F59" s="17">
        <v>0.5</v>
      </c>
      <c r="G59" s="45">
        <v>0.6</v>
      </c>
      <c r="H59" s="17">
        <v>0.2</v>
      </c>
      <c r="I59" s="17">
        <v>0.3</v>
      </c>
      <c r="J59" s="45">
        <v>0.4</v>
      </c>
      <c r="K59" s="17">
        <v>0.3</v>
      </c>
      <c r="L59" s="17">
        <v>0.4</v>
      </c>
      <c r="M59" s="17">
        <v>0.5</v>
      </c>
    </row>
    <row r="60" spans="1:13" x14ac:dyDescent="0.15">
      <c r="A60" s="9" t="s">
        <v>34</v>
      </c>
      <c r="B60" s="23">
        <v>0</v>
      </c>
      <c r="C60" s="23">
        <v>0</v>
      </c>
      <c r="D60" s="48">
        <v>0</v>
      </c>
      <c r="E60" s="23">
        <v>0</v>
      </c>
      <c r="F60" s="23">
        <v>0</v>
      </c>
      <c r="G60" s="48">
        <v>0</v>
      </c>
      <c r="H60" s="23">
        <v>0</v>
      </c>
      <c r="I60" s="23">
        <v>0</v>
      </c>
      <c r="J60" s="45">
        <v>0.1</v>
      </c>
      <c r="K60" s="23">
        <v>0</v>
      </c>
      <c r="L60" s="23">
        <v>0</v>
      </c>
      <c r="M60" s="23">
        <v>0</v>
      </c>
    </row>
    <row r="61" spans="1:13" x14ac:dyDescent="0.15">
      <c r="A61" s="9" t="s">
        <v>35</v>
      </c>
      <c r="B61" s="17">
        <v>3.4</v>
      </c>
      <c r="C61" s="17">
        <v>3</v>
      </c>
      <c r="D61" s="45">
        <v>4.3</v>
      </c>
      <c r="E61" s="17">
        <v>2.2999999999999998</v>
      </c>
      <c r="F61" s="17">
        <v>2.4</v>
      </c>
      <c r="G61" s="45">
        <v>3</v>
      </c>
      <c r="H61" s="17">
        <v>2.6</v>
      </c>
      <c r="I61" s="17">
        <v>2.8</v>
      </c>
      <c r="J61" s="45">
        <v>4.0999999999999996</v>
      </c>
      <c r="K61" s="17">
        <v>2.6</v>
      </c>
      <c r="L61" s="17">
        <v>2.6</v>
      </c>
      <c r="M61" s="17">
        <v>3.4</v>
      </c>
    </row>
    <row r="62" spans="1:13" x14ac:dyDescent="0.15">
      <c r="A62" s="9" t="s">
        <v>36</v>
      </c>
      <c r="B62" s="17">
        <v>8.1999999999999993</v>
      </c>
      <c r="C62" s="17">
        <v>9.5</v>
      </c>
      <c r="D62" s="45">
        <v>11.1</v>
      </c>
      <c r="E62" s="17">
        <v>14.7</v>
      </c>
      <c r="F62" s="17">
        <v>16.100000000000001</v>
      </c>
      <c r="G62" s="45">
        <v>17.100000000000001</v>
      </c>
      <c r="H62" s="17">
        <v>12.6</v>
      </c>
      <c r="I62" s="17">
        <v>11.6</v>
      </c>
      <c r="J62" s="45">
        <v>13.2</v>
      </c>
      <c r="K62" s="17">
        <v>13.1</v>
      </c>
      <c r="L62" s="17">
        <v>14.2</v>
      </c>
      <c r="M62" s="17">
        <v>15.5</v>
      </c>
    </row>
    <row r="63" spans="1:13" x14ac:dyDescent="0.15">
      <c r="A63" s="9" t="s">
        <v>37</v>
      </c>
      <c r="B63" s="17">
        <v>1</v>
      </c>
      <c r="C63" s="17">
        <v>1.1000000000000001</v>
      </c>
      <c r="D63" s="45">
        <v>1.3</v>
      </c>
      <c r="E63" s="17">
        <v>3.9</v>
      </c>
      <c r="F63" s="17">
        <v>3.9</v>
      </c>
      <c r="G63" s="45">
        <v>4.0999999999999996</v>
      </c>
      <c r="H63" s="17">
        <v>10</v>
      </c>
      <c r="I63" s="17">
        <v>8.9</v>
      </c>
      <c r="J63" s="45">
        <v>7.4</v>
      </c>
      <c r="K63" s="17">
        <v>4.2</v>
      </c>
      <c r="L63" s="17">
        <v>3.9</v>
      </c>
      <c r="M63" s="17">
        <v>3.8</v>
      </c>
    </row>
    <row r="64" spans="1:13" x14ac:dyDescent="0.15">
      <c r="A64" s="9" t="s">
        <v>9</v>
      </c>
      <c r="B64" s="17">
        <v>7.3</v>
      </c>
      <c r="C64" s="17">
        <v>7.9</v>
      </c>
      <c r="D64" s="45">
        <v>9.1999999999999993</v>
      </c>
      <c r="E64" s="17">
        <v>17.2</v>
      </c>
      <c r="F64" s="17">
        <v>18.3</v>
      </c>
      <c r="G64" s="45">
        <v>20.399999999999999</v>
      </c>
      <c r="H64" s="17">
        <v>13.5</v>
      </c>
      <c r="I64" s="17">
        <v>14.1</v>
      </c>
      <c r="J64" s="45">
        <v>13.8</v>
      </c>
      <c r="K64" s="17">
        <v>14.7</v>
      </c>
      <c r="L64" s="17">
        <v>15.7</v>
      </c>
      <c r="M64" s="17">
        <v>17.399999999999999</v>
      </c>
    </row>
    <row r="65" spans="1:13" x14ac:dyDescent="0.15">
      <c r="A65" s="9" t="s">
        <v>38</v>
      </c>
      <c r="B65" s="17">
        <v>1.3</v>
      </c>
      <c r="C65" s="17">
        <v>1.2</v>
      </c>
      <c r="D65" s="45">
        <v>1.4</v>
      </c>
      <c r="E65" s="17">
        <v>2.7</v>
      </c>
      <c r="F65" s="17">
        <v>3.1</v>
      </c>
      <c r="G65" s="45">
        <v>3.7</v>
      </c>
      <c r="H65" s="17">
        <v>2</v>
      </c>
      <c r="I65" s="17">
        <v>2.5</v>
      </c>
      <c r="J65" s="45">
        <v>2.5</v>
      </c>
      <c r="K65" s="17">
        <v>2.2999999999999998</v>
      </c>
      <c r="L65" s="17">
        <v>2.7</v>
      </c>
      <c r="M65" s="17">
        <v>3.1</v>
      </c>
    </row>
    <row r="66" spans="1:13" x14ac:dyDescent="0.15">
      <c r="A66" s="9" t="s">
        <v>39</v>
      </c>
      <c r="B66" s="17">
        <v>4.4000000000000004</v>
      </c>
      <c r="C66" s="17">
        <v>5.0999999999999996</v>
      </c>
      <c r="D66" s="45">
        <v>5</v>
      </c>
      <c r="E66" s="17">
        <v>4.2</v>
      </c>
      <c r="F66" s="17">
        <v>4.7</v>
      </c>
      <c r="G66" s="45">
        <v>4.7</v>
      </c>
      <c r="H66" s="17">
        <v>2.9</v>
      </c>
      <c r="I66" s="17">
        <v>3.6</v>
      </c>
      <c r="J66" s="45">
        <v>3.7</v>
      </c>
      <c r="K66" s="17">
        <v>4.0999999999999996</v>
      </c>
      <c r="L66" s="17">
        <v>4.7</v>
      </c>
      <c r="M66" s="17">
        <v>4.7</v>
      </c>
    </row>
    <row r="67" spans="1:13" x14ac:dyDescent="0.15">
      <c r="A67" s="9" t="s">
        <v>10</v>
      </c>
      <c r="B67" s="17">
        <v>48.4</v>
      </c>
      <c r="C67" s="17">
        <v>44.8</v>
      </c>
      <c r="D67" s="45">
        <v>38.5</v>
      </c>
      <c r="E67" s="17">
        <v>30.4</v>
      </c>
      <c r="F67" s="17">
        <v>24.3</v>
      </c>
      <c r="G67" s="45">
        <v>19.7</v>
      </c>
      <c r="H67" s="17">
        <v>26.8</v>
      </c>
      <c r="I67" s="17">
        <v>20.8</v>
      </c>
      <c r="J67" s="45">
        <v>14.5</v>
      </c>
      <c r="K67" s="17">
        <v>33.5</v>
      </c>
      <c r="L67" s="17">
        <v>28.3</v>
      </c>
      <c r="M67" s="17">
        <v>23.4</v>
      </c>
    </row>
    <row r="68" spans="1:13" x14ac:dyDescent="0.15">
      <c r="A68" s="9" t="s">
        <v>118</v>
      </c>
      <c r="B68" s="17">
        <v>17.3</v>
      </c>
      <c r="C68" s="17">
        <v>17.2</v>
      </c>
      <c r="D68" s="45">
        <v>18.100000000000001</v>
      </c>
      <c r="E68" s="17">
        <v>17</v>
      </c>
      <c r="F68" s="17">
        <v>17.3</v>
      </c>
      <c r="G68" s="45">
        <v>17.7</v>
      </c>
      <c r="H68" s="17">
        <v>16.2</v>
      </c>
      <c r="I68" s="17">
        <v>16.399999999999999</v>
      </c>
      <c r="J68" s="45">
        <v>18.600000000000001</v>
      </c>
      <c r="K68" s="17">
        <v>16.899999999999999</v>
      </c>
      <c r="L68" s="17">
        <v>17.2</v>
      </c>
      <c r="M68" s="17">
        <v>17.899999999999999</v>
      </c>
    </row>
    <row r="69" spans="1:13" x14ac:dyDescent="0.15">
      <c r="A69" s="9" t="s">
        <v>40</v>
      </c>
      <c r="B69" s="17">
        <v>0.3</v>
      </c>
      <c r="C69" s="17">
        <v>0.4</v>
      </c>
      <c r="D69" s="45">
        <v>0.3</v>
      </c>
      <c r="E69" s="17">
        <v>0.8</v>
      </c>
      <c r="F69" s="17">
        <v>0.9</v>
      </c>
      <c r="G69" s="45">
        <v>1</v>
      </c>
      <c r="H69" s="17">
        <v>7</v>
      </c>
      <c r="I69" s="17">
        <v>11.5</v>
      </c>
      <c r="J69" s="45">
        <v>13.7</v>
      </c>
      <c r="K69" s="17">
        <v>1.6</v>
      </c>
      <c r="L69" s="17">
        <v>1.9</v>
      </c>
      <c r="M69" s="17">
        <v>1.9</v>
      </c>
    </row>
    <row r="70" spans="1:13" x14ac:dyDescent="0.15">
      <c r="A70" s="3" t="s">
        <v>30</v>
      </c>
      <c r="B70" s="25">
        <v>100</v>
      </c>
      <c r="C70" s="25">
        <v>100</v>
      </c>
      <c r="D70" s="49">
        <v>100</v>
      </c>
      <c r="E70" s="25">
        <v>100</v>
      </c>
      <c r="F70" s="25">
        <v>100</v>
      </c>
      <c r="G70" s="49">
        <v>100</v>
      </c>
      <c r="H70" s="25">
        <v>100</v>
      </c>
      <c r="I70" s="25">
        <v>100</v>
      </c>
      <c r="J70" s="49">
        <v>100</v>
      </c>
      <c r="K70" s="25">
        <v>100</v>
      </c>
      <c r="L70" s="25">
        <v>100</v>
      </c>
      <c r="M70" s="25">
        <v>100</v>
      </c>
    </row>
    <row r="71" spans="1:13" x14ac:dyDescent="0.15">
      <c r="A71" s="4" t="s">
        <v>20</v>
      </c>
      <c r="D71" s="51"/>
      <c r="G71" s="51"/>
      <c r="H71" s="62"/>
      <c r="I71" s="62"/>
      <c r="J71" s="72"/>
    </row>
    <row r="72" spans="1:13" x14ac:dyDescent="0.15">
      <c r="A72" s="9" t="s">
        <v>21</v>
      </c>
      <c r="B72" s="17">
        <v>11.9</v>
      </c>
      <c r="C72" s="17">
        <v>13.5</v>
      </c>
      <c r="D72" s="45">
        <v>15.8</v>
      </c>
      <c r="E72" s="17">
        <v>6.2</v>
      </c>
      <c r="F72" s="17">
        <v>7.6</v>
      </c>
      <c r="G72" s="45">
        <v>8.9</v>
      </c>
      <c r="H72" s="17">
        <v>8.6</v>
      </c>
      <c r="I72" s="17">
        <v>10</v>
      </c>
      <c r="J72" s="45">
        <v>11.3</v>
      </c>
      <c r="K72" s="17">
        <v>7.6</v>
      </c>
      <c r="L72" s="17">
        <v>9.1</v>
      </c>
      <c r="M72" s="17">
        <v>10.6</v>
      </c>
    </row>
    <row r="73" spans="1:13" x14ac:dyDescent="0.15">
      <c r="A73" s="9" t="s">
        <v>22</v>
      </c>
      <c r="B73" s="17">
        <v>88.1</v>
      </c>
      <c r="C73" s="17">
        <v>86.5</v>
      </c>
      <c r="D73" s="45">
        <v>84.2</v>
      </c>
      <c r="E73" s="17">
        <v>93.8</v>
      </c>
      <c r="F73" s="17">
        <v>92.4</v>
      </c>
      <c r="G73" s="45">
        <v>91.1</v>
      </c>
      <c r="H73" s="17">
        <v>91.4</v>
      </c>
      <c r="I73" s="17">
        <v>90</v>
      </c>
      <c r="J73" s="45">
        <v>88.7</v>
      </c>
      <c r="K73" s="17">
        <v>92.4</v>
      </c>
      <c r="L73" s="17">
        <v>90.9</v>
      </c>
      <c r="M73" s="17">
        <v>89.4</v>
      </c>
    </row>
    <row r="74" spans="1:13" x14ac:dyDescent="0.15">
      <c r="A74" s="3" t="s">
        <v>23</v>
      </c>
      <c r="B74" s="25">
        <v>100</v>
      </c>
      <c r="C74" s="25">
        <v>100</v>
      </c>
      <c r="D74" s="49">
        <v>100</v>
      </c>
      <c r="E74" s="25">
        <v>100</v>
      </c>
      <c r="F74" s="25">
        <v>100</v>
      </c>
      <c r="G74" s="49">
        <v>100</v>
      </c>
      <c r="H74" s="25">
        <v>100</v>
      </c>
      <c r="I74" s="25">
        <v>100</v>
      </c>
      <c r="J74" s="49">
        <v>100</v>
      </c>
      <c r="K74" s="25">
        <v>100</v>
      </c>
      <c r="L74" s="25">
        <v>100</v>
      </c>
      <c r="M74" s="25">
        <v>100</v>
      </c>
    </row>
    <row r="77" spans="1:13" x14ac:dyDescent="0.15">
      <c r="A77" s="6" t="s">
        <v>44</v>
      </c>
    </row>
  </sheetData>
  <sheetProtection sheet="1"/>
  <mergeCells count="7">
    <mergeCell ref="A1:F1"/>
    <mergeCell ref="A42:M42"/>
    <mergeCell ref="B7:D7"/>
    <mergeCell ref="E7:G7"/>
    <mergeCell ref="K7:M7"/>
    <mergeCell ref="A9:M9"/>
    <mergeCell ref="H7:J7"/>
  </mergeCells>
  <conditionalFormatting sqref="N15:P41">
    <cfRule type="cellIs" dxfId="5" priority="1" stopIfTrue="1" operator="greaterThan">
      <formula>0.24</formula>
    </cfRule>
  </conditionalFormatting>
  <hyperlinks>
    <hyperlink ref="A77" r:id="rId1" display="© Commonwealth of Australia 2012" xr:uid="{06E172BD-EA54-C34C-AAD2-78CE9595F8FD}"/>
  </hyperlinks>
  <pageMargins left="0.78749999999999998" right="0.78749999999999998" top="1.0249999999999999" bottom="1.0249999999999999" header="0.78749999999999998" footer="0.78749999999999998"/>
  <pageSetup paperSize="9" scale="65" fitToHeight="0" orientation="landscape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E9DE-5AD3-2047-90E5-64CE4697F4DE}">
  <sheetPr codeName="Sheet14">
    <pageSetUpPr fitToPage="1"/>
  </sheetPr>
  <dimension ref="A1:P77"/>
  <sheetViews>
    <sheetView zoomScaleNormal="100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49.6640625" customWidth="1"/>
    <col min="2" max="14" width="11.5" customWidth="1"/>
  </cols>
  <sheetData>
    <row r="1" spans="1:16" ht="68" customHeight="1" x14ac:dyDescent="0.15">
      <c r="A1" s="456" t="s">
        <v>0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</row>
    <row r="2" spans="1:16" ht="22.75" customHeight="1" x14ac:dyDescent="0.2">
      <c r="A2" s="1" t="s">
        <v>47</v>
      </c>
    </row>
    <row r="3" spans="1:16" x14ac:dyDescent="0.15">
      <c r="A3" s="2" t="s">
        <v>43</v>
      </c>
    </row>
    <row r="4" spans="1:16" x14ac:dyDescent="0.15">
      <c r="A4" s="2"/>
    </row>
    <row r="5" spans="1:16" x14ac:dyDescent="0.15">
      <c r="A5" s="5" t="s">
        <v>90</v>
      </c>
    </row>
    <row r="6" spans="1:16" x14ac:dyDescent="0.15">
      <c r="A6" s="5"/>
    </row>
    <row r="7" spans="1:16" x14ac:dyDescent="0.15">
      <c r="A7" s="7"/>
      <c r="B7" s="467" t="s">
        <v>56</v>
      </c>
      <c r="C7" s="467"/>
      <c r="D7" s="467"/>
      <c r="E7" s="467" t="s">
        <v>57</v>
      </c>
      <c r="F7" s="467"/>
      <c r="G7" s="467"/>
      <c r="H7" s="467" t="s">
        <v>58</v>
      </c>
      <c r="I7" s="467"/>
      <c r="J7" s="467"/>
      <c r="K7" s="467" t="s">
        <v>11</v>
      </c>
      <c r="L7" s="467"/>
      <c r="M7" s="467"/>
    </row>
    <row r="8" spans="1:16" ht="12.5" customHeight="1" x14ac:dyDescent="0.15">
      <c r="A8" s="7"/>
      <c r="B8" s="8" t="s">
        <v>25</v>
      </c>
      <c r="C8" s="8" t="s">
        <v>26</v>
      </c>
      <c r="D8" s="8" t="s">
        <v>46</v>
      </c>
      <c r="E8" s="8" t="s">
        <v>25</v>
      </c>
      <c r="F8" s="8" t="s">
        <v>26</v>
      </c>
      <c r="G8" s="8" t="s">
        <v>46</v>
      </c>
      <c r="H8" s="8" t="s">
        <v>25</v>
      </c>
      <c r="I8" s="8" t="s">
        <v>26</v>
      </c>
      <c r="J8" s="8" t="s">
        <v>46</v>
      </c>
      <c r="K8" s="8" t="s">
        <v>25</v>
      </c>
      <c r="L8" s="8" t="s">
        <v>26</v>
      </c>
      <c r="M8" s="8" t="s">
        <v>46</v>
      </c>
    </row>
    <row r="9" spans="1:16" x14ac:dyDescent="0.15">
      <c r="A9" s="466" t="s">
        <v>12</v>
      </c>
      <c r="B9" s="466"/>
      <c r="C9" s="466"/>
      <c r="D9" s="466"/>
      <c r="E9" s="466"/>
      <c r="F9" s="466"/>
      <c r="G9" s="466"/>
      <c r="H9" s="466"/>
      <c r="I9" s="466"/>
      <c r="J9" s="466"/>
      <c r="K9" s="466"/>
      <c r="L9" s="466"/>
      <c r="M9" s="466"/>
    </row>
    <row r="10" spans="1:16" x14ac:dyDescent="0.15">
      <c r="A10" s="4" t="s">
        <v>27</v>
      </c>
      <c r="D10" s="36"/>
      <c r="G10" s="36"/>
      <c r="J10" s="36"/>
    </row>
    <row r="11" spans="1:16" x14ac:dyDescent="0.15">
      <c r="A11" s="9" t="s">
        <v>28</v>
      </c>
      <c r="B11" s="28">
        <v>3090</v>
      </c>
      <c r="C11" s="28">
        <v>3277</v>
      </c>
      <c r="D11" s="37">
        <v>3751</v>
      </c>
      <c r="E11" s="28">
        <v>1054</v>
      </c>
      <c r="F11" s="28">
        <v>1047</v>
      </c>
      <c r="G11" s="37">
        <v>1172</v>
      </c>
      <c r="H11" s="59">
        <v>378</v>
      </c>
      <c r="I11" s="59">
        <v>248</v>
      </c>
      <c r="J11" s="65">
        <v>527</v>
      </c>
      <c r="K11" s="28">
        <v>4522</v>
      </c>
      <c r="L11" s="28">
        <v>4572</v>
      </c>
      <c r="M11" s="28">
        <v>5450</v>
      </c>
    </row>
    <row r="12" spans="1:16" x14ac:dyDescent="0.15">
      <c r="A12" s="9" t="s">
        <v>29</v>
      </c>
      <c r="B12" s="28">
        <v>765</v>
      </c>
      <c r="C12" s="28">
        <v>679</v>
      </c>
      <c r="D12" s="37">
        <v>804</v>
      </c>
      <c r="E12" s="28">
        <v>165</v>
      </c>
      <c r="F12" s="28">
        <v>169</v>
      </c>
      <c r="G12" s="37">
        <v>184</v>
      </c>
      <c r="H12" s="59">
        <v>106</v>
      </c>
      <c r="I12" s="59">
        <v>61</v>
      </c>
      <c r="J12" s="65">
        <v>143</v>
      </c>
      <c r="K12" s="28">
        <v>1036</v>
      </c>
      <c r="L12" s="28">
        <v>909</v>
      </c>
      <c r="M12" s="28">
        <v>1131</v>
      </c>
    </row>
    <row r="13" spans="1:16" x14ac:dyDescent="0.15">
      <c r="A13" s="4" t="s">
        <v>13</v>
      </c>
      <c r="B13" s="29"/>
      <c r="C13" s="29"/>
      <c r="D13" s="38"/>
      <c r="E13" s="29"/>
      <c r="F13" s="29"/>
      <c r="G13" s="38"/>
      <c r="H13" s="29"/>
      <c r="I13" s="29"/>
      <c r="J13" s="38"/>
      <c r="K13" s="29"/>
      <c r="L13" s="29"/>
      <c r="M13" s="29"/>
    </row>
    <row r="14" spans="1:16" x14ac:dyDescent="0.15">
      <c r="A14" s="9" t="s">
        <v>14</v>
      </c>
      <c r="B14" s="29"/>
      <c r="C14" s="29"/>
      <c r="D14" s="38"/>
      <c r="E14" s="29"/>
      <c r="F14" s="29"/>
      <c r="G14" s="38"/>
      <c r="H14" s="29"/>
      <c r="I14" s="29"/>
      <c r="J14" s="38"/>
      <c r="K14" s="29"/>
      <c r="L14" s="29"/>
      <c r="M14" s="29"/>
    </row>
    <row r="15" spans="1:16" x14ac:dyDescent="0.15">
      <c r="A15" s="10" t="s">
        <v>15</v>
      </c>
      <c r="B15" s="28">
        <v>160</v>
      </c>
      <c r="C15" s="28">
        <v>154</v>
      </c>
      <c r="D15" s="37">
        <v>257</v>
      </c>
      <c r="E15" s="28">
        <v>41</v>
      </c>
      <c r="F15" s="28">
        <v>54</v>
      </c>
      <c r="G15" s="37">
        <v>91</v>
      </c>
      <c r="H15" s="59">
        <v>19</v>
      </c>
      <c r="I15" s="59">
        <v>9</v>
      </c>
      <c r="J15" s="65">
        <v>27</v>
      </c>
      <c r="K15" s="28">
        <v>220</v>
      </c>
      <c r="L15" s="28">
        <v>217</v>
      </c>
      <c r="M15" s="28">
        <v>375</v>
      </c>
      <c r="N15" s="450"/>
      <c r="O15" s="450"/>
      <c r="P15" s="450"/>
    </row>
    <row r="16" spans="1:16" x14ac:dyDescent="0.15">
      <c r="A16" s="10" t="s">
        <v>16</v>
      </c>
      <c r="B16" s="28">
        <v>3194</v>
      </c>
      <c r="C16" s="28">
        <v>3349</v>
      </c>
      <c r="D16" s="37">
        <v>3532</v>
      </c>
      <c r="E16" s="28">
        <v>914</v>
      </c>
      <c r="F16" s="28">
        <v>912</v>
      </c>
      <c r="G16" s="37">
        <v>920</v>
      </c>
      <c r="H16" s="59">
        <v>372</v>
      </c>
      <c r="I16" s="59">
        <v>244</v>
      </c>
      <c r="J16" s="65">
        <v>158</v>
      </c>
      <c r="K16" s="28">
        <v>4480</v>
      </c>
      <c r="L16" s="28">
        <v>4505</v>
      </c>
      <c r="M16" s="28">
        <v>4610</v>
      </c>
      <c r="N16" s="450"/>
      <c r="O16" s="450"/>
      <c r="P16" s="450"/>
    </row>
    <row r="17" spans="1:16" x14ac:dyDescent="0.15">
      <c r="A17" s="12" t="s">
        <v>11</v>
      </c>
      <c r="B17" s="30">
        <v>3354</v>
      </c>
      <c r="C17" s="30">
        <v>3503</v>
      </c>
      <c r="D17" s="39">
        <v>3789</v>
      </c>
      <c r="E17" s="30">
        <v>955</v>
      </c>
      <c r="F17" s="30">
        <v>966</v>
      </c>
      <c r="G17" s="39">
        <v>1011</v>
      </c>
      <c r="H17" s="64">
        <v>391</v>
      </c>
      <c r="I17" s="64">
        <v>253</v>
      </c>
      <c r="J17" s="70">
        <v>185</v>
      </c>
      <c r="K17" s="30">
        <v>4700</v>
      </c>
      <c r="L17" s="30">
        <v>4722</v>
      </c>
      <c r="M17" s="30">
        <v>4985</v>
      </c>
      <c r="N17" s="450"/>
      <c r="O17" s="450"/>
      <c r="P17" s="450"/>
    </row>
    <row r="18" spans="1:16" x14ac:dyDescent="0.15">
      <c r="A18" s="9" t="s">
        <v>17</v>
      </c>
      <c r="B18" s="28">
        <v>133</v>
      </c>
      <c r="C18" s="28">
        <v>95</v>
      </c>
      <c r="D18" s="37">
        <v>171</v>
      </c>
      <c r="E18" s="28">
        <v>75</v>
      </c>
      <c r="F18" s="28">
        <v>63</v>
      </c>
      <c r="G18" s="37">
        <v>70</v>
      </c>
      <c r="H18" s="59">
        <v>13</v>
      </c>
      <c r="I18" s="59">
        <v>10</v>
      </c>
      <c r="J18" s="65">
        <v>10</v>
      </c>
      <c r="K18" s="28">
        <v>221</v>
      </c>
      <c r="L18" s="28">
        <v>168</v>
      </c>
      <c r="M18" s="28">
        <v>251</v>
      </c>
      <c r="N18" s="450"/>
      <c r="O18" s="450"/>
      <c r="P18" s="450"/>
    </row>
    <row r="19" spans="1:16" x14ac:dyDescent="0.15">
      <c r="A19" s="9" t="s">
        <v>18</v>
      </c>
      <c r="B19" s="28">
        <v>367</v>
      </c>
      <c r="C19" s="28">
        <v>358</v>
      </c>
      <c r="D19" s="37">
        <v>595</v>
      </c>
      <c r="E19" s="28">
        <v>189</v>
      </c>
      <c r="F19" s="28">
        <v>187</v>
      </c>
      <c r="G19" s="37">
        <v>275</v>
      </c>
      <c r="H19" s="59">
        <v>80</v>
      </c>
      <c r="I19" s="59">
        <v>46</v>
      </c>
      <c r="J19" s="65">
        <v>479</v>
      </c>
      <c r="K19" s="28">
        <v>636</v>
      </c>
      <c r="L19" s="28">
        <v>591</v>
      </c>
      <c r="M19" s="28">
        <v>1349</v>
      </c>
      <c r="N19" s="450"/>
      <c r="O19" s="450"/>
      <c r="P19" s="450"/>
    </row>
    <row r="20" spans="1:16" x14ac:dyDescent="0.15">
      <c r="A20" s="3" t="s">
        <v>19</v>
      </c>
      <c r="B20" s="31">
        <v>3854</v>
      </c>
      <c r="C20" s="31">
        <v>3956</v>
      </c>
      <c r="D20" s="41">
        <v>4555</v>
      </c>
      <c r="E20" s="31">
        <v>1219</v>
      </c>
      <c r="F20" s="31">
        <v>1216</v>
      </c>
      <c r="G20" s="41">
        <v>1356</v>
      </c>
      <c r="H20" s="60">
        <v>484</v>
      </c>
      <c r="I20" s="60">
        <v>309</v>
      </c>
      <c r="J20" s="66">
        <v>674</v>
      </c>
      <c r="K20" s="31">
        <v>5557</v>
      </c>
      <c r="L20" s="31">
        <v>5481</v>
      </c>
      <c r="M20" s="31">
        <v>6585</v>
      </c>
      <c r="N20" s="450"/>
      <c r="O20" s="450"/>
      <c r="P20" s="450"/>
    </row>
    <row r="21" spans="1:16" x14ac:dyDescent="0.15">
      <c r="A21" s="4" t="s">
        <v>41</v>
      </c>
      <c r="B21" s="13"/>
      <c r="C21" s="13"/>
      <c r="D21" s="42"/>
      <c r="E21" s="13"/>
      <c r="F21" s="13"/>
      <c r="G21" s="42"/>
      <c r="H21" s="13"/>
      <c r="I21" s="13"/>
      <c r="J21" s="42"/>
      <c r="K21" s="13"/>
      <c r="L21" s="29"/>
      <c r="M21" s="29"/>
      <c r="N21" s="450"/>
      <c r="O21" s="450"/>
      <c r="P21" s="450"/>
    </row>
    <row r="22" spans="1:16" x14ac:dyDescent="0.15">
      <c r="A22" s="9" t="s">
        <v>31</v>
      </c>
      <c r="B22" s="27">
        <v>0</v>
      </c>
      <c r="C22" s="27">
        <v>0</v>
      </c>
      <c r="D22" s="37">
        <v>7</v>
      </c>
      <c r="E22" s="27">
        <v>0</v>
      </c>
      <c r="F22" s="27">
        <v>0</v>
      </c>
      <c r="G22" s="40">
        <v>0</v>
      </c>
      <c r="H22" s="27">
        <v>0</v>
      </c>
      <c r="I22" s="27">
        <v>0</v>
      </c>
      <c r="J22" s="40">
        <v>0</v>
      </c>
      <c r="K22" s="27">
        <v>0</v>
      </c>
      <c r="L22" s="27">
        <v>0</v>
      </c>
      <c r="M22" s="28">
        <v>7</v>
      </c>
      <c r="N22" s="450"/>
      <c r="O22" s="450"/>
      <c r="P22" s="450"/>
    </row>
    <row r="23" spans="1:16" x14ac:dyDescent="0.15">
      <c r="A23" s="9" t="s">
        <v>7</v>
      </c>
      <c r="B23" s="28">
        <v>1299</v>
      </c>
      <c r="C23" s="28">
        <v>1411</v>
      </c>
      <c r="D23" s="37">
        <v>1573</v>
      </c>
      <c r="E23" s="28">
        <v>164</v>
      </c>
      <c r="F23" s="28">
        <v>194</v>
      </c>
      <c r="G23" s="37">
        <v>223</v>
      </c>
      <c r="H23" s="59">
        <v>124</v>
      </c>
      <c r="I23" s="59">
        <v>106</v>
      </c>
      <c r="J23" s="65">
        <v>68</v>
      </c>
      <c r="K23" s="28">
        <v>1587</v>
      </c>
      <c r="L23" s="28">
        <v>1711</v>
      </c>
      <c r="M23" s="28">
        <v>1864</v>
      </c>
      <c r="N23" s="450"/>
      <c r="O23" s="450"/>
      <c r="P23" s="450"/>
    </row>
    <row r="24" spans="1:16" x14ac:dyDescent="0.15">
      <c r="A24" s="9" t="s">
        <v>32</v>
      </c>
      <c r="B24" s="28">
        <v>7</v>
      </c>
      <c r="C24" s="28">
        <v>13</v>
      </c>
      <c r="D24" s="37">
        <v>7</v>
      </c>
      <c r="E24" s="28">
        <v>7</v>
      </c>
      <c r="F24" s="28">
        <v>7</v>
      </c>
      <c r="G24" s="37">
        <v>14</v>
      </c>
      <c r="H24" s="27">
        <v>0</v>
      </c>
      <c r="I24" s="59">
        <v>3</v>
      </c>
      <c r="J24" s="40">
        <v>0</v>
      </c>
      <c r="K24" s="28">
        <v>14</v>
      </c>
      <c r="L24" s="28">
        <v>23</v>
      </c>
      <c r="M24" s="28">
        <v>21</v>
      </c>
      <c r="N24" s="450"/>
      <c r="O24" s="450"/>
      <c r="P24" s="450"/>
    </row>
    <row r="25" spans="1:16" x14ac:dyDescent="0.15">
      <c r="A25" s="9" t="s">
        <v>8</v>
      </c>
      <c r="B25" s="28">
        <v>17</v>
      </c>
      <c r="C25" s="28">
        <v>23</v>
      </c>
      <c r="D25" s="37">
        <v>21</v>
      </c>
      <c r="E25" s="28">
        <v>7</v>
      </c>
      <c r="F25" s="28">
        <v>4</v>
      </c>
      <c r="G25" s="37">
        <v>4</v>
      </c>
      <c r="H25" s="27">
        <v>0</v>
      </c>
      <c r="I25" s="27">
        <v>0</v>
      </c>
      <c r="J25" s="65">
        <v>3</v>
      </c>
      <c r="K25" s="28">
        <v>24</v>
      </c>
      <c r="L25" s="28">
        <v>27</v>
      </c>
      <c r="M25" s="28">
        <v>28</v>
      </c>
      <c r="N25" s="450"/>
      <c r="O25" s="450"/>
      <c r="P25" s="450"/>
    </row>
    <row r="26" spans="1:16" x14ac:dyDescent="0.15">
      <c r="A26" s="9" t="s">
        <v>33</v>
      </c>
      <c r="B26" s="28">
        <v>18</v>
      </c>
      <c r="C26" s="28">
        <v>21</v>
      </c>
      <c r="D26" s="37">
        <v>25</v>
      </c>
      <c r="E26" s="28">
        <v>9</v>
      </c>
      <c r="F26" s="28">
        <v>11</v>
      </c>
      <c r="G26" s="37">
        <v>16</v>
      </c>
      <c r="H26" s="27">
        <v>0</v>
      </c>
      <c r="I26" s="59">
        <v>5</v>
      </c>
      <c r="J26" s="40">
        <v>0</v>
      </c>
      <c r="K26" s="28">
        <v>27</v>
      </c>
      <c r="L26" s="28">
        <v>37</v>
      </c>
      <c r="M26" s="28">
        <v>41</v>
      </c>
      <c r="N26" s="450"/>
      <c r="O26" s="450"/>
      <c r="P26" s="450"/>
    </row>
    <row r="27" spans="1:16" x14ac:dyDescent="0.15">
      <c r="A27" s="9" t="s">
        <v>34</v>
      </c>
      <c r="B27" s="27">
        <v>0</v>
      </c>
      <c r="C27" s="27">
        <v>0</v>
      </c>
      <c r="D27" s="37">
        <v>3</v>
      </c>
      <c r="E27" s="28">
        <v>4</v>
      </c>
      <c r="F27" s="28">
        <v>3</v>
      </c>
      <c r="G27" s="40">
        <v>0</v>
      </c>
      <c r="H27" s="27">
        <v>0</v>
      </c>
      <c r="I27" s="27">
        <v>0</v>
      </c>
      <c r="J27" s="40">
        <v>0</v>
      </c>
      <c r="K27" s="28">
        <v>4</v>
      </c>
      <c r="L27" s="28">
        <v>3</v>
      </c>
      <c r="M27" s="28">
        <v>3</v>
      </c>
      <c r="N27" s="450"/>
      <c r="O27" s="450"/>
      <c r="P27" s="450"/>
    </row>
    <row r="28" spans="1:16" x14ac:dyDescent="0.15">
      <c r="A28" s="9" t="s">
        <v>35</v>
      </c>
      <c r="B28" s="28">
        <v>157</v>
      </c>
      <c r="C28" s="28">
        <v>185</v>
      </c>
      <c r="D28" s="37">
        <v>200</v>
      </c>
      <c r="E28" s="28">
        <v>32</v>
      </c>
      <c r="F28" s="28">
        <v>23</v>
      </c>
      <c r="G28" s="37">
        <v>23</v>
      </c>
      <c r="H28" s="59">
        <v>21</v>
      </c>
      <c r="I28" s="59">
        <v>7</v>
      </c>
      <c r="J28" s="65">
        <v>6</v>
      </c>
      <c r="K28" s="28">
        <v>210</v>
      </c>
      <c r="L28" s="28">
        <v>215</v>
      </c>
      <c r="M28" s="28">
        <v>229</v>
      </c>
      <c r="N28" s="450"/>
      <c r="O28" s="450"/>
      <c r="P28" s="450"/>
    </row>
    <row r="29" spans="1:16" x14ac:dyDescent="0.15">
      <c r="A29" s="9" t="s">
        <v>36</v>
      </c>
      <c r="B29" s="28">
        <v>184</v>
      </c>
      <c r="C29" s="28">
        <v>205</v>
      </c>
      <c r="D29" s="37">
        <v>178</v>
      </c>
      <c r="E29" s="28">
        <v>103</v>
      </c>
      <c r="F29" s="28">
        <v>119</v>
      </c>
      <c r="G29" s="37">
        <v>120</v>
      </c>
      <c r="H29" s="59">
        <v>16</v>
      </c>
      <c r="I29" s="59">
        <v>12</v>
      </c>
      <c r="J29" s="65">
        <v>10</v>
      </c>
      <c r="K29" s="28">
        <v>303</v>
      </c>
      <c r="L29" s="28">
        <v>336</v>
      </c>
      <c r="M29" s="28">
        <v>308</v>
      </c>
      <c r="N29" s="450"/>
      <c r="O29" s="450"/>
      <c r="P29" s="450"/>
    </row>
    <row r="30" spans="1:16" x14ac:dyDescent="0.15">
      <c r="A30" s="9" t="s">
        <v>37</v>
      </c>
      <c r="B30" s="28">
        <v>23</v>
      </c>
      <c r="C30" s="28">
        <v>18</v>
      </c>
      <c r="D30" s="37">
        <v>29</v>
      </c>
      <c r="E30" s="28">
        <v>47</v>
      </c>
      <c r="F30" s="28">
        <v>29</v>
      </c>
      <c r="G30" s="37">
        <v>44</v>
      </c>
      <c r="H30" s="59">
        <v>40</v>
      </c>
      <c r="I30" s="59">
        <v>15</v>
      </c>
      <c r="J30" s="65">
        <v>12</v>
      </c>
      <c r="K30" s="28">
        <v>110</v>
      </c>
      <c r="L30" s="28">
        <v>62</v>
      </c>
      <c r="M30" s="28">
        <v>85</v>
      </c>
      <c r="N30" s="450"/>
      <c r="O30" s="450"/>
      <c r="P30" s="450"/>
    </row>
    <row r="31" spans="1:16" x14ac:dyDescent="0.15">
      <c r="A31" s="9" t="s">
        <v>9</v>
      </c>
      <c r="B31" s="28">
        <v>209</v>
      </c>
      <c r="C31" s="28">
        <v>237</v>
      </c>
      <c r="D31" s="37">
        <v>246</v>
      </c>
      <c r="E31" s="28">
        <v>182</v>
      </c>
      <c r="F31" s="28">
        <v>209</v>
      </c>
      <c r="G31" s="37">
        <v>199</v>
      </c>
      <c r="H31" s="59">
        <v>9</v>
      </c>
      <c r="I31" s="59">
        <v>7</v>
      </c>
      <c r="J31" s="65">
        <v>3</v>
      </c>
      <c r="K31" s="28">
        <v>400</v>
      </c>
      <c r="L31" s="28">
        <v>453</v>
      </c>
      <c r="M31" s="28">
        <v>448</v>
      </c>
      <c r="N31" s="450"/>
      <c r="O31" s="450"/>
      <c r="P31" s="450"/>
    </row>
    <row r="32" spans="1:16" x14ac:dyDescent="0.15">
      <c r="A32" s="9" t="s">
        <v>38</v>
      </c>
      <c r="B32" s="28">
        <v>153</v>
      </c>
      <c r="C32" s="28">
        <v>177</v>
      </c>
      <c r="D32" s="37">
        <v>222</v>
      </c>
      <c r="E32" s="28">
        <v>58</v>
      </c>
      <c r="F32" s="28">
        <v>67</v>
      </c>
      <c r="G32" s="37">
        <v>76</v>
      </c>
      <c r="H32" s="59">
        <v>6</v>
      </c>
      <c r="I32" s="59">
        <v>9</v>
      </c>
      <c r="J32" s="65">
        <v>4</v>
      </c>
      <c r="K32" s="28">
        <v>217</v>
      </c>
      <c r="L32" s="28">
        <v>253</v>
      </c>
      <c r="M32" s="28">
        <v>302</v>
      </c>
      <c r="N32" s="450"/>
      <c r="O32" s="450"/>
      <c r="P32" s="450"/>
    </row>
    <row r="33" spans="1:16" x14ac:dyDescent="0.15">
      <c r="A33" s="9" t="s">
        <v>39</v>
      </c>
      <c r="B33" s="28">
        <v>124</v>
      </c>
      <c r="C33" s="28">
        <v>140</v>
      </c>
      <c r="D33" s="37">
        <v>178</v>
      </c>
      <c r="E33" s="28">
        <v>34</v>
      </c>
      <c r="F33" s="28">
        <v>45</v>
      </c>
      <c r="G33" s="37">
        <v>36</v>
      </c>
      <c r="H33" s="59">
        <v>17</v>
      </c>
      <c r="I33" s="59">
        <v>8</v>
      </c>
      <c r="J33" s="65">
        <v>7</v>
      </c>
      <c r="K33" s="28">
        <v>175</v>
      </c>
      <c r="L33" s="28">
        <v>193</v>
      </c>
      <c r="M33" s="28">
        <v>221</v>
      </c>
      <c r="N33" s="450"/>
      <c r="O33" s="450"/>
      <c r="P33" s="450"/>
    </row>
    <row r="34" spans="1:16" x14ac:dyDescent="0.15">
      <c r="A34" s="9" t="s">
        <v>10</v>
      </c>
      <c r="B34" s="28">
        <v>489</v>
      </c>
      <c r="C34" s="28">
        <v>380</v>
      </c>
      <c r="D34" s="37">
        <v>370</v>
      </c>
      <c r="E34" s="28">
        <v>109</v>
      </c>
      <c r="F34" s="28">
        <v>74</v>
      </c>
      <c r="G34" s="37">
        <v>78</v>
      </c>
      <c r="H34" s="59">
        <v>29</v>
      </c>
      <c r="I34" s="59">
        <v>16</v>
      </c>
      <c r="J34" s="65">
        <v>14</v>
      </c>
      <c r="K34" s="28">
        <v>627</v>
      </c>
      <c r="L34" s="28">
        <v>470</v>
      </c>
      <c r="M34" s="28">
        <v>462</v>
      </c>
      <c r="N34" s="450"/>
      <c r="O34" s="450"/>
      <c r="P34" s="450"/>
    </row>
    <row r="35" spans="1:16" x14ac:dyDescent="0.15">
      <c r="A35" s="9" t="s">
        <v>118</v>
      </c>
      <c r="B35" s="28">
        <v>659</v>
      </c>
      <c r="C35" s="28">
        <v>680</v>
      </c>
      <c r="D35" s="37">
        <v>715</v>
      </c>
      <c r="E35" s="28">
        <v>140</v>
      </c>
      <c r="F35" s="28">
        <v>120</v>
      </c>
      <c r="G35" s="37">
        <v>135</v>
      </c>
      <c r="H35" s="59">
        <v>78</v>
      </c>
      <c r="I35" s="59">
        <v>44</v>
      </c>
      <c r="J35" s="65">
        <v>37</v>
      </c>
      <c r="K35" s="28">
        <v>877</v>
      </c>
      <c r="L35" s="28">
        <v>844</v>
      </c>
      <c r="M35" s="28">
        <v>887</v>
      </c>
      <c r="N35" s="450"/>
      <c r="O35" s="450"/>
      <c r="P35" s="450"/>
    </row>
    <row r="36" spans="1:16" x14ac:dyDescent="0.15">
      <c r="A36" s="9" t="s">
        <v>40</v>
      </c>
      <c r="B36" s="28">
        <v>13</v>
      </c>
      <c r="C36" s="28">
        <v>10</v>
      </c>
      <c r="D36" s="37">
        <v>17</v>
      </c>
      <c r="E36" s="28">
        <v>59</v>
      </c>
      <c r="F36" s="28">
        <v>60</v>
      </c>
      <c r="G36" s="37">
        <v>43</v>
      </c>
      <c r="H36" s="59">
        <v>49</v>
      </c>
      <c r="I36" s="59">
        <v>20</v>
      </c>
      <c r="J36" s="65">
        <v>22</v>
      </c>
      <c r="K36" s="28">
        <v>121</v>
      </c>
      <c r="L36" s="28">
        <v>90</v>
      </c>
      <c r="M36" s="28">
        <v>82</v>
      </c>
      <c r="N36" s="450"/>
      <c r="O36" s="450"/>
      <c r="P36" s="450"/>
    </row>
    <row r="37" spans="1:16" x14ac:dyDescent="0.15">
      <c r="A37" s="3" t="s">
        <v>30</v>
      </c>
      <c r="B37" s="31">
        <v>3352</v>
      </c>
      <c r="C37" s="31">
        <v>3500</v>
      </c>
      <c r="D37" s="41">
        <v>3791</v>
      </c>
      <c r="E37" s="31">
        <v>955</v>
      </c>
      <c r="F37" s="31">
        <v>965</v>
      </c>
      <c r="G37" s="41">
        <v>1011</v>
      </c>
      <c r="H37" s="60">
        <v>389</v>
      </c>
      <c r="I37" s="60">
        <v>252</v>
      </c>
      <c r="J37" s="66">
        <v>186</v>
      </c>
      <c r="K37" s="31">
        <v>4696</v>
      </c>
      <c r="L37" s="31">
        <v>4717</v>
      </c>
      <c r="M37" s="31">
        <v>4988</v>
      </c>
      <c r="N37" s="450"/>
      <c r="O37" s="450"/>
      <c r="P37" s="450"/>
    </row>
    <row r="38" spans="1:16" x14ac:dyDescent="0.15">
      <c r="A38" s="4" t="s">
        <v>20</v>
      </c>
      <c r="B38" s="11"/>
      <c r="C38" s="11"/>
      <c r="D38" s="43"/>
      <c r="E38" s="11"/>
      <c r="F38" s="11"/>
      <c r="G38" s="43"/>
      <c r="H38" s="63"/>
      <c r="I38" s="63"/>
      <c r="J38" s="73"/>
      <c r="K38" s="11"/>
      <c r="L38" s="29"/>
      <c r="M38" s="29"/>
      <c r="N38" s="450"/>
      <c r="O38" s="450"/>
      <c r="P38" s="450"/>
    </row>
    <row r="39" spans="1:16" x14ac:dyDescent="0.15">
      <c r="A39" s="9" t="s">
        <v>21</v>
      </c>
      <c r="B39" s="28">
        <v>1661</v>
      </c>
      <c r="C39" s="28">
        <v>1809</v>
      </c>
      <c r="D39" s="37">
        <v>2114</v>
      </c>
      <c r="E39" s="28">
        <v>257</v>
      </c>
      <c r="F39" s="28">
        <v>251</v>
      </c>
      <c r="G39" s="37">
        <v>271</v>
      </c>
      <c r="H39" s="59">
        <v>170</v>
      </c>
      <c r="I39" s="59">
        <v>121</v>
      </c>
      <c r="J39" s="65">
        <v>80</v>
      </c>
      <c r="K39" s="28">
        <v>2088</v>
      </c>
      <c r="L39" s="28">
        <v>2181</v>
      </c>
      <c r="M39" s="28">
        <v>2465</v>
      </c>
      <c r="N39" s="450"/>
      <c r="O39" s="450"/>
      <c r="P39" s="450"/>
    </row>
    <row r="40" spans="1:16" x14ac:dyDescent="0.15">
      <c r="A40" s="9" t="s">
        <v>22</v>
      </c>
      <c r="B40" s="28">
        <v>1533</v>
      </c>
      <c r="C40" s="28">
        <v>1540</v>
      </c>
      <c r="D40" s="37">
        <v>1418</v>
      </c>
      <c r="E40" s="28">
        <v>657</v>
      </c>
      <c r="F40" s="28">
        <v>661</v>
      </c>
      <c r="G40" s="37">
        <v>649</v>
      </c>
      <c r="H40" s="59">
        <v>202</v>
      </c>
      <c r="I40" s="59">
        <v>123</v>
      </c>
      <c r="J40" s="65">
        <v>78</v>
      </c>
      <c r="K40" s="28">
        <v>2392</v>
      </c>
      <c r="L40" s="28">
        <v>2324</v>
      </c>
      <c r="M40" s="28">
        <v>2145</v>
      </c>
      <c r="N40" s="450"/>
      <c r="O40" s="450"/>
      <c r="P40" s="450"/>
    </row>
    <row r="41" spans="1:16" x14ac:dyDescent="0.15">
      <c r="A41" s="3" t="s">
        <v>23</v>
      </c>
      <c r="B41" s="31">
        <v>3194</v>
      </c>
      <c r="C41" s="31">
        <v>3349</v>
      </c>
      <c r="D41" s="44">
        <v>3532</v>
      </c>
      <c r="E41" s="31">
        <v>914</v>
      </c>
      <c r="F41" s="31">
        <v>912</v>
      </c>
      <c r="G41" s="44">
        <v>920</v>
      </c>
      <c r="H41" s="60">
        <v>372</v>
      </c>
      <c r="I41" s="60">
        <v>244</v>
      </c>
      <c r="J41" s="67">
        <v>158</v>
      </c>
      <c r="K41" s="31">
        <v>4480</v>
      </c>
      <c r="L41" s="31">
        <v>4505</v>
      </c>
      <c r="M41" s="31">
        <v>4610</v>
      </c>
      <c r="N41" s="450"/>
      <c r="O41" s="450"/>
      <c r="P41" s="450"/>
    </row>
    <row r="42" spans="1:16" x14ac:dyDescent="0.15">
      <c r="A42" s="466" t="s">
        <v>24</v>
      </c>
      <c r="B42" s="466"/>
      <c r="C42" s="466"/>
      <c r="D42" s="466"/>
      <c r="E42" s="466"/>
      <c r="F42" s="466"/>
      <c r="G42" s="466"/>
      <c r="H42" s="466"/>
      <c r="I42" s="466"/>
      <c r="J42" s="466"/>
      <c r="K42" s="466"/>
      <c r="L42" s="466"/>
      <c r="M42" s="466"/>
    </row>
    <row r="43" spans="1:16" x14ac:dyDescent="0.15">
      <c r="A43" s="4" t="s">
        <v>27</v>
      </c>
      <c r="D43" s="36"/>
      <c r="G43" s="36"/>
      <c r="J43" s="36"/>
    </row>
    <row r="44" spans="1:16" x14ac:dyDescent="0.15">
      <c r="A44" s="9" t="s">
        <v>28</v>
      </c>
      <c r="B44" s="17">
        <v>80.2</v>
      </c>
      <c r="C44" s="17">
        <v>82.8</v>
      </c>
      <c r="D44" s="45">
        <v>82.3</v>
      </c>
      <c r="E44" s="17">
        <v>86.5</v>
      </c>
      <c r="F44" s="17">
        <v>86.1</v>
      </c>
      <c r="G44" s="45">
        <v>86.4</v>
      </c>
      <c r="H44" s="17">
        <v>78.099999999999994</v>
      </c>
      <c r="I44" s="17">
        <v>80.3</v>
      </c>
      <c r="J44" s="45">
        <v>78.2</v>
      </c>
      <c r="K44" s="17">
        <v>81.400000000000006</v>
      </c>
      <c r="L44" s="17">
        <v>83.4</v>
      </c>
      <c r="M44" s="17">
        <v>82.8</v>
      </c>
    </row>
    <row r="45" spans="1:16" x14ac:dyDescent="0.15">
      <c r="A45" s="9" t="s">
        <v>29</v>
      </c>
      <c r="B45" s="17">
        <v>19.8</v>
      </c>
      <c r="C45" s="17">
        <v>17.2</v>
      </c>
      <c r="D45" s="45">
        <v>17.7</v>
      </c>
      <c r="E45" s="17">
        <v>13.5</v>
      </c>
      <c r="F45" s="17">
        <v>13.9</v>
      </c>
      <c r="G45" s="45">
        <v>13.6</v>
      </c>
      <c r="H45" s="17">
        <v>21.9</v>
      </c>
      <c r="I45" s="17">
        <v>19.7</v>
      </c>
      <c r="J45" s="45">
        <v>21.2</v>
      </c>
      <c r="K45" s="17">
        <v>18.600000000000001</v>
      </c>
      <c r="L45" s="17">
        <v>16.600000000000001</v>
      </c>
      <c r="M45" s="17">
        <v>17.2</v>
      </c>
    </row>
    <row r="46" spans="1:16" x14ac:dyDescent="0.15">
      <c r="A46" s="4" t="s">
        <v>13</v>
      </c>
      <c r="B46" s="19"/>
      <c r="C46" s="19"/>
      <c r="D46" s="46"/>
      <c r="E46" s="19"/>
      <c r="F46" s="19"/>
      <c r="G46" s="46"/>
      <c r="H46" s="19"/>
      <c r="I46" s="19"/>
      <c r="J46" s="46"/>
      <c r="K46" s="19"/>
      <c r="L46" s="19"/>
      <c r="M46" s="19"/>
    </row>
    <row r="47" spans="1:16" x14ac:dyDescent="0.15">
      <c r="A47" s="9" t="s">
        <v>14</v>
      </c>
      <c r="B47" s="19"/>
      <c r="C47" s="19"/>
      <c r="D47" s="46"/>
      <c r="E47" s="19"/>
      <c r="F47" s="19"/>
      <c r="G47" s="46"/>
      <c r="H47" s="19"/>
      <c r="I47" s="19"/>
      <c r="J47" s="46"/>
      <c r="K47" s="19"/>
      <c r="L47" s="19"/>
      <c r="M47" s="19"/>
    </row>
    <row r="48" spans="1:16" x14ac:dyDescent="0.15">
      <c r="A48" s="10" t="s">
        <v>15</v>
      </c>
      <c r="B48" s="17">
        <v>4.2</v>
      </c>
      <c r="C48" s="17">
        <v>3.9</v>
      </c>
      <c r="D48" s="45">
        <v>5.6</v>
      </c>
      <c r="E48" s="17">
        <v>3.4</v>
      </c>
      <c r="F48" s="17">
        <v>4.4000000000000004</v>
      </c>
      <c r="G48" s="45">
        <v>6.7</v>
      </c>
      <c r="H48" s="17">
        <v>3.9</v>
      </c>
      <c r="I48" s="17">
        <v>2.9</v>
      </c>
      <c r="J48" s="45">
        <v>4</v>
      </c>
      <c r="K48" s="17">
        <v>4</v>
      </c>
      <c r="L48" s="17">
        <v>4</v>
      </c>
      <c r="M48" s="17">
        <v>5.7</v>
      </c>
    </row>
    <row r="49" spans="1:13" x14ac:dyDescent="0.15">
      <c r="A49" s="10" t="s">
        <v>16</v>
      </c>
      <c r="B49" s="17">
        <v>82.9</v>
      </c>
      <c r="C49" s="17">
        <v>84.7</v>
      </c>
      <c r="D49" s="45">
        <v>77.5</v>
      </c>
      <c r="E49" s="17">
        <v>75</v>
      </c>
      <c r="F49" s="17">
        <v>75</v>
      </c>
      <c r="G49" s="45">
        <v>67.8</v>
      </c>
      <c r="H49" s="17">
        <v>76.900000000000006</v>
      </c>
      <c r="I49" s="17">
        <v>79</v>
      </c>
      <c r="J49" s="45">
        <v>23.4</v>
      </c>
      <c r="K49" s="17">
        <v>80.599999999999994</v>
      </c>
      <c r="L49" s="17">
        <v>82.2</v>
      </c>
      <c r="M49" s="17">
        <v>70</v>
      </c>
    </row>
    <row r="50" spans="1:13" x14ac:dyDescent="0.15">
      <c r="A50" s="12" t="s">
        <v>11</v>
      </c>
      <c r="B50" s="24">
        <v>87</v>
      </c>
      <c r="C50" s="24">
        <v>88.5</v>
      </c>
      <c r="D50" s="47">
        <v>83.2</v>
      </c>
      <c r="E50" s="24">
        <v>78.3</v>
      </c>
      <c r="F50" s="24">
        <v>79.400000000000006</v>
      </c>
      <c r="G50" s="47">
        <v>74.599999999999994</v>
      </c>
      <c r="H50" s="24">
        <v>80.8</v>
      </c>
      <c r="I50" s="24">
        <v>81.900000000000006</v>
      </c>
      <c r="J50" s="47">
        <v>27.4</v>
      </c>
      <c r="K50" s="24">
        <v>84.6</v>
      </c>
      <c r="L50" s="24">
        <v>86.2</v>
      </c>
      <c r="M50" s="24">
        <v>75.7</v>
      </c>
    </row>
    <row r="51" spans="1:13" x14ac:dyDescent="0.15">
      <c r="A51" s="9" t="s">
        <v>17</v>
      </c>
      <c r="B51" s="17">
        <v>3.5</v>
      </c>
      <c r="C51" s="17">
        <v>2.4</v>
      </c>
      <c r="D51" s="45">
        <v>3.8</v>
      </c>
      <c r="E51" s="17">
        <v>6.2</v>
      </c>
      <c r="F51" s="17">
        <v>5.2</v>
      </c>
      <c r="G51" s="45">
        <v>5.2</v>
      </c>
      <c r="H51" s="17">
        <v>2.7</v>
      </c>
      <c r="I51" s="17">
        <v>3.2</v>
      </c>
      <c r="J51" s="45">
        <v>1.5</v>
      </c>
      <c r="K51" s="17">
        <v>4</v>
      </c>
      <c r="L51" s="17">
        <v>3.1</v>
      </c>
      <c r="M51" s="17">
        <v>3.8</v>
      </c>
    </row>
    <row r="52" spans="1:13" x14ac:dyDescent="0.15">
      <c r="A52" s="9" t="s">
        <v>18</v>
      </c>
      <c r="B52" s="17">
        <v>9.5</v>
      </c>
      <c r="C52" s="17">
        <v>9</v>
      </c>
      <c r="D52" s="45">
        <v>13.1</v>
      </c>
      <c r="E52" s="17">
        <v>15.5</v>
      </c>
      <c r="F52" s="17">
        <v>15.4</v>
      </c>
      <c r="G52" s="45">
        <v>20.3</v>
      </c>
      <c r="H52" s="17">
        <v>16.5</v>
      </c>
      <c r="I52" s="17">
        <v>14.9</v>
      </c>
      <c r="J52" s="45">
        <v>71.099999999999994</v>
      </c>
      <c r="K52" s="17">
        <v>11.4</v>
      </c>
      <c r="L52" s="17">
        <v>10.8</v>
      </c>
      <c r="M52" s="17">
        <v>20.5</v>
      </c>
    </row>
    <row r="53" spans="1:13" x14ac:dyDescent="0.15">
      <c r="A53" s="3" t="s">
        <v>19</v>
      </c>
      <c r="B53" s="25">
        <v>100</v>
      </c>
      <c r="C53" s="25">
        <v>100</v>
      </c>
      <c r="D53" s="49">
        <v>100</v>
      </c>
      <c r="E53" s="25">
        <v>100</v>
      </c>
      <c r="F53" s="25">
        <v>100</v>
      </c>
      <c r="G53" s="49">
        <v>100</v>
      </c>
      <c r="H53" s="25">
        <v>100</v>
      </c>
      <c r="I53" s="25">
        <v>100</v>
      </c>
      <c r="J53" s="49">
        <v>100</v>
      </c>
      <c r="K53" s="25">
        <v>100</v>
      </c>
      <c r="L53" s="25">
        <v>100</v>
      </c>
      <c r="M53" s="25">
        <v>100</v>
      </c>
    </row>
    <row r="54" spans="1:13" x14ac:dyDescent="0.15">
      <c r="A54" s="4" t="s">
        <v>41</v>
      </c>
      <c r="B54" s="21"/>
      <c r="C54" s="21"/>
      <c r="D54" s="68"/>
      <c r="E54" s="21"/>
      <c r="F54" s="21"/>
      <c r="G54" s="68"/>
      <c r="H54" s="21"/>
      <c r="I54" s="21"/>
      <c r="J54" s="68"/>
      <c r="K54" s="21"/>
      <c r="L54" s="19"/>
      <c r="M54" s="19"/>
    </row>
    <row r="55" spans="1:13" x14ac:dyDescent="0.15">
      <c r="A55" s="9" t="s">
        <v>31</v>
      </c>
      <c r="B55" s="23">
        <v>0</v>
      </c>
      <c r="C55" s="23">
        <v>0</v>
      </c>
      <c r="D55" s="45">
        <v>0.2</v>
      </c>
      <c r="E55" s="23">
        <v>0</v>
      </c>
      <c r="F55" s="23">
        <v>0</v>
      </c>
      <c r="G55" s="48">
        <v>0</v>
      </c>
      <c r="H55" s="23">
        <v>0</v>
      </c>
      <c r="I55" s="23">
        <v>0</v>
      </c>
      <c r="J55" s="48">
        <v>0</v>
      </c>
      <c r="K55" s="23">
        <v>0</v>
      </c>
      <c r="L55" s="23">
        <v>0</v>
      </c>
      <c r="M55" s="17">
        <v>0.1</v>
      </c>
    </row>
    <row r="56" spans="1:13" x14ac:dyDescent="0.15">
      <c r="A56" s="9" t="s">
        <v>7</v>
      </c>
      <c r="B56" s="17">
        <v>38.799999999999997</v>
      </c>
      <c r="C56" s="17">
        <v>40.299999999999997</v>
      </c>
      <c r="D56" s="45">
        <v>41.5</v>
      </c>
      <c r="E56" s="17">
        <v>17.2</v>
      </c>
      <c r="F56" s="17">
        <v>20.100000000000001</v>
      </c>
      <c r="G56" s="45">
        <v>22.1</v>
      </c>
      <c r="H56" s="17">
        <v>31.9</v>
      </c>
      <c r="I56" s="17">
        <v>42.1</v>
      </c>
      <c r="J56" s="45">
        <v>36.6</v>
      </c>
      <c r="K56" s="17">
        <v>33.799999999999997</v>
      </c>
      <c r="L56" s="17">
        <v>36.299999999999997</v>
      </c>
      <c r="M56" s="17">
        <v>37.4</v>
      </c>
    </row>
    <row r="57" spans="1:13" x14ac:dyDescent="0.15">
      <c r="A57" s="9" t="s">
        <v>32</v>
      </c>
      <c r="B57" s="17">
        <v>0.2</v>
      </c>
      <c r="C57" s="17">
        <v>0.4</v>
      </c>
      <c r="D57" s="45">
        <v>0.2</v>
      </c>
      <c r="E57" s="17">
        <v>0.7</v>
      </c>
      <c r="F57" s="17">
        <v>0.7</v>
      </c>
      <c r="G57" s="45">
        <v>1.4</v>
      </c>
      <c r="H57" s="23">
        <v>0</v>
      </c>
      <c r="I57" s="17">
        <v>1.2</v>
      </c>
      <c r="J57" s="48">
        <v>0</v>
      </c>
      <c r="K57" s="17">
        <v>0.3</v>
      </c>
      <c r="L57" s="17">
        <v>0.5</v>
      </c>
      <c r="M57" s="17">
        <v>0.4</v>
      </c>
    </row>
    <row r="58" spans="1:13" x14ac:dyDescent="0.15">
      <c r="A58" s="9" t="s">
        <v>8</v>
      </c>
      <c r="B58" s="17">
        <v>0.5</v>
      </c>
      <c r="C58" s="17">
        <v>0.7</v>
      </c>
      <c r="D58" s="45">
        <v>0.6</v>
      </c>
      <c r="E58" s="17">
        <v>0.7</v>
      </c>
      <c r="F58" s="17">
        <v>0.4</v>
      </c>
      <c r="G58" s="45">
        <v>0.4</v>
      </c>
      <c r="H58" s="23">
        <v>0</v>
      </c>
      <c r="I58" s="23">
        <v>0</v>
      </c>
      <c r="J58" s="45">
        <v>1.6</v>
      </c>
      <c r="K58" s="17">
        <v>0.5</v>
      </c>
      <c r="L58" s="17">
        <v>0.6</v>
      </c>
      <c r="M58" s="17">
        <v>0.6</v>
      </c>
    </row>
    <row r="59" spans="1:13" x14ac:dyDescent="0.15">
      <c r="A59" s="9" t="s">
        <v>33</v>
      </c>
      <c r="B59" s="17">
        <v>0.5</v>
      </c>
      <c r="C59" s="17">
        <v>0.6</v>
      </c>
      <c r="D59" s="45">
        <v>0.7</v>
      </c>
      <c r="E59" s="17">
        <v>0.9</v>
      </c>
      <c r="F59" s="17">
        <v>1.1000000000000001</v>
      </c>
      <c r="G59" s="45">
        <v>1.6</v>
      </c>
      <c r="H59" s="23">
        <v>0</v>
      </c>
      <c r="I59" s="17">
        <v>2</v>
      </c>
      <c r="J59" s="48">
        <v>0</v>
      </c>
      <c r="K59" s="17">
        <v>0.6</v>
      </c>
      <c r="L59" s="17">
        <v>0.8</v>
      </c>
      <c r="M59" s="17">
        <v>0.8</v>
      </c>
    </row>
    <row r="60" spans="1:13" x14ac:dyDescent="0.15">
      <c r="A60" s="9" t="s">
        <v>34</v>
      </c>
      <c r="B60" s="23">
        <v>0</v>
      </c>
      <c r="C60" s="23">
        <v>0</v>
      </c>
      <c r="D60" s="45">
        <v>0.1</v>
      </c>
      <c r="E60" s="17">
        <v>0.4</v>
      </c>
      <c r="F60" s="17">
        <v>0.3</v>
      </c>
      <c r="G60" s="48">
        <v>0</v>
      </c>
      <c r="H60" s="23">
        <v>0</v>
      </c>
      <c r="I60" s="17">
        <v>0</v>
      </c>
      <c r="J60" s="48">
        <v>0</v>
      </c>
      <c r="K60" s="17">
        <v>0.1</v>
      </c>
      <c r="L60" s="17">
        <v>0.1</v>
      </c>
      <c r="M60" s="17">
        <v>0.1</v>
      </c>
    </row>
    <row r="61" spans="1:13" x14ac:dyDescent="0.15">
      <c r="A61" s="9" t="s">
        <v>35</v>
      </c>
      <c r="B61" s="17">
        <v>4.7</v>
      </c>
      <c r="C61" s="17">
        <v>5.3</v>
      </c>
      <c r="D61" s="45">
        <v>5.3</v>
      </c>
      <c r="E61" s="17">
        <v>3.4</v>
      </c>
      <c r="F61" s="17">
        <v>2.4</v>
      </c>
      <c r="G61" s="45">
        <v>2.2999999999999998</v>
      </c>
      <c r="H61" s="17">
        <v>5.4</v>
      </c>
      <c r="I61" s="17">
        <v>2.8</v>
      </c>
      <c r="J61" s="45">
        <v>3.2</v>
      </c>
      <c r="K61" s="17">
        <v>4.5</v>
      </c>
      <c r="L61" s="17">
        <v>4.5999999999999996</v>
      </c>
      <c r="M61" s="17">
        <v>4.5999999999999996</v>
      </c>
    </row>
    <row r="62" spans="1:13" x14ac:dyDescent="0.15">
      <c r="A62" s="9" t="s">
        <v>36</v>
      </c>
      <c r="B62" s="17">
        <v>5.5</v>
      </c>
      <c r="C62" s="17">
        <v>5.9</v>
      </c>
      <c r="D62" s="45">
        <v>4.7</v>
      </c>
      <c r="E62" s="17">
        <v>10.8</v>
      </c>
      <c r="F62" s="17">
        <v>12.3</v>
      </c>
      <c r="G62" s="45">
        <v>11.9</v>
      </c>
      <c r="H62" s="17">
        <v>4.0999999999999996</v>
      </c>
      <c r="I62" s="17">
        <v>4.8</v>
      </c>
      <c r="J62" s="45">
        <v>5.4</v>
      </c>
      <c r="K62" s="17">
        <v>6.5</v>
      </c>
      <c r="L62" s="17">
        <v>7.1</v>
      </c>
      <c r="M62" s="17">
        <v>6.2</v>
      </c>
    </row>
    <row r="63" spans="1:13" x14ac:dyDescent="0.15">
      <c r="A63" s="9" t="s">
        <v>37</v>
      </c>
      <c r="B63" s="17">
        <v>0.7</v>
      </c>
      <c r="C63" s="17">
        <v>0.5</v>
      </c>
      <c r="D63" s="45">
        <v>0.8</v>
      </c>
      <c r="E63" s="17">
        <v>4.9000000000000004</v>
      </c>
      <c r="F63" s="17">
        <v>3</v>
      </c>
      <c r="G63" s="45">
        <v>4.4000000000000004</v>
      </c>
      <c r="H63" s="17">
        <v>10.3</v>
      </c>
      <c r="I63" s="17">
        <v>6</v>
      </c>
      <c r="J63" s="45">
        <v>6.5</v>
      </c>
      <c r="K63" s="17">
        <v>2.2999999999999998</v>
      </c>
      <c r="L63" s="17">
        <v>1.3</v>
      </c>
      <c r="M63" s="17">
        <v>1.7</v>
      </c>
    </row>
    <row r="64" spans="1:13" x14ac:dyDescent="0.15">
      <c r="A64" s="9" t="s">
        <v>9</v>
      </c>
      <c r="B64" s="17">
        <v>6.2</v>
      </c>
      <c r="C64" s="17">
        <v>6.8</v>
      </c>
      <c r="D64" s="45">
        <v>6.5</v>
      </c>
      <c r="E64" s="17">
        <v>19.100000000000001</v>
      </c>
      <c r="F64" s="17">
        <v>21.7</v>
      </c>
      <c r="G64" s="45">
        <v>19.7</v>
      </c>
      <c r="H64" s="17">
        <v>2.2999999999999998</v>
      </c>
      <c r="I64" s="17">
        <v>2.8</v>
      </c>
      <c r="J64" s="45">
        <v>1.6</v>
      </c>
      <c r="K64" s="17">
        <v>8.5</v>
      </c>
      <c r="L64" s="17">
        <v>9.6</v>
      </c>
      <c r="M64" s="17">
        <v>9</v>
      </c>
    </row>
    <row r="65" spans="1:13" x14ac:dyDescent="0.15">
      <c r="A65" s="9" t="s">
        <v>38</v>
      </c>
      <c r="B65" s="17">
        <v>4.5999999999999996</v>
      </c>
      <c r="C65" s="17">
        <v>5.0999999999999996</v>
      </c>
      <c r="D65" s="45">
        <v>5.9</v>
      </c>
      <c r="E65" s="17">
        <v>6.1</v>
      </c>
      <c r="F65" s="17">
        <v>6.9</v>
      </c>
      <c r="G65" s="45">
        <v>7.5</v>
      </c>
      <c r="H65" s="17">
        <v>1.5</v>
      </c>
      <c r="I65" s="17">
        <v>3.6</v>
      </c>
      <c r="J65" s="45">
        <v>2.2000000000000002</v>
      </c>
      <c r="K65" s="17">
        <v>4.5999999999999996</v>
      </c>
      <c r="L65" s="17">
        <v>5.4</v>
      </c>
      <c r="M65" s="17">
        <v>6.1</v>
      </c>
    </row>
    <row r="66" spans="1:13" x14ac:dyDescent="0.15">
      <c r="A66" s="9" t="s">
        <v>39</v>
      </c>
      <c r="B66" s="17">
        <v>3.7</v>
      </c>
      <c r="C66" s="17">
        <v>4</v>
      </c>
      <c r="D66" s="45">
        <v>4.7</v>
      </c>
      <c r="E66" s="17">
        <v>3.6</v>
      </c>
      <c r="F66" s="17">
        <v>4.7</v>
      </c>
      <c r="G66" s="45">
        <v>3.6</v>
      </c>
      <c r="H66" s="17">
        <v>4.4000000000000004</v>
      </c>
      <c r="I66" s="17">
        <v>3.2</v>
      </c>
      <c r="J66" s="45">
        <v>3.8</v>
      </c>
      <c r="K66" s="17">
        <v>3.7</v>
      </c>
      <c r="L66" s="17">
        <v>4.0999999999999996</v>
      </c>
      <c r="M66" s="17">
        <v>4.4000000000000004</v>
      </c>
    </row>
    <row r="67" spans="1:13" x14ac:dyDescent="0.15">
      <c r="A67" s="9" t="s">
        <v>10</v>
      </c>
      <c r="B67" s="17">
        <v>14.6</v>
      </c>
      <c r="C67" s="17">
        <v>10.9</v>
      </c>
      <c r="D67" s="45">
        <v>9.8000000000000007</v>
      </c>
      <c r="E67" s="17">
        <v>11.4</v>
      </c>
      <c r="F67" s="17">
        <v>7.7</v>
      </c>
      <c r="G67" s="45">
        <v>7.7</v>
      </c>
      <c r="H67" s="17">
        <v>7.5</v>
      </c>
      <c r="I67" s="17">
        <v>6.3</v>
      </c>
      <c r="J67" s="45">
        <v>7.5</v>
      </c>
      <c r="K67" s="17">
        <v>13.4</v>
      </c>
      <c r="L67" s="17">
        <v>10</v>
      </c>
      <c r="M67" s="17">
        <v>9.3000000000000007</v>
      </c>
    </row>
    <row r="68" spans="1:13" x14ac:dyDescent="0.15">
      <c r="A68" s="9" t="s">
        <v>118</v>
      </c>
      <c r="B68" s="17">
        <v>19.7</v>
      </c>
      <c r="C68" s="17">
        <v>19.399999999999999</v>
      </c>
      <c r="D68" s="45">
        <v>18.899999999999999</v>
      </c>
      <c r="E68" s="17">
        <v>14.7</v>
      </c>
      <c r="F68" s="17">
        <v>12.4</v>
      </c>
      <c r="G68" s="45">
        <v>13.4</v>
      </c>
      <c r="H68" s="17">
        <v>20.100000000000001</v>
      </c>
      <c r="I68" s="17">
        <v>17.5</v>
      </c>
      <c r="J68" s="45">
        <v>19.899999999999999</v>
      </c>
      <c r="K68" s="17">
        <v>18.7</v>
      </c>
      <c r="L68" s="17">
        <v>17.899999999999999</v>
      </c>
      <c r="M68" s="17">
        <v>17.8</v>
      </c>
    </row>
    <row r="69" spans="1:13" x14ac:dyDescent="0.15">
      <c r="A69" s="9" t="s">
        <v>40</v>
      </c>
      <c r="B69" s="17">
        <v>0.4</v>
      </c>
      <c r="C69" s="17">
        <v>0.3</v>
      </c>
      <c r="D69" s="45">
        <v>0.4</v>
      </c>
      <c r="E69" s="17">
        <v>6.2</v>
      </c>
      <c r="F69" s="17">
        <v>6.2</v>
      </c>
      <c r="G69" s="45">
        <v>4.3</v>
      </c>
      <c r="H69" s="17">
        <v>12.6</v>
      </c>
      <c r="I69" s="17">
        <v>7.9</v>
      </c>
      <c r="J69" s="45">
        <v>11.8</v>
      </c>
      <c r="K69" s="17">
        <v>2.6</v>
      </c>
      <c r="L69" s="17">
        <v>1.9</v>
      </c>
      <c r="M69" s="17">
        <v>1.6</v>
      </c>
    </row>
    <row r="70" spans="1:13" x14ac:dyDescent="0.15">
      <c r="A70" s="3" t="s">
        <v>30</v>
      </c>
      <c r="B70" s="25">
        <v>100</v>
      </c>
      <c r="C70" s="25">
        <v>100</v>
      </c>
      <c r="D70" s="49">
        <v>100</v>
      </c>
      <c r="E70" s="25">
        <v>100</v>
      </c>
      <c r="F70" s="25">
        <v>100</v>
      </c>
      <c r="G70" s="49">
        <v>100</v>
      </c>
      <c r="H70" s="25">
        <v>100</v>
      </c>
      <c r="I70" s="25">
        <v>100</v>
      </c>
      <c r="J70" s="49">
        <v>100</v>
      </c>
      <c r="K70" s="25">
        <v>100</v>
      </c>
      <c r="L70" s="25">
        <v>100</v>
      </c>
      <c r="M70" s="25">
        <v>100</v>
      </c>
    </row>
    <row r="71" spans="1:13" x14ac:dyDescent="0.15">
      <c r="A71" s="4" t="s">
        <v>20</v>
      </c>
      <c r="B71" s="19"/>
      <c r="C71" s="19"/>
      <c r="D71" s="46"/>
      <c r="E71" s="19"/>
      <c r="F71" s="19"/>
      <c r="G71" s="46"/>
      <c r="H71" s="19"/>
      <c r="I71" s="19"/>
      <c r="J71" s="46"/>
      <c r="K71" s="19"/>
      <c r="L71" s="19"/>
      <c r="M71" s="19"/>
    </row>
    <row r="72" spans="1:13" x14ac:dyDescent="0.15">
      <c r="A72" s="9" t="s">
        <v>21</v>
      </c>
      <c r="B72" s="17">
        <v>52</v>
      </c>
      <c r="C72" s="17">
        <v>54</v>
      </c>
      <c r="D72" s="45">
        <v>59.9</v>
      </c>
      <c r="E72" s="17">
        <v>28.1</v>
      </c>
      <c r="F72" s="17">
        <v>27.5</v>
      </c>
      <c r="G72" s="45">
        <v>29.5</v>
      </c>
      <c r="H72" s="17">
        <v>45.7</v>
      </c>
      <c r="I72" s="17">
        <v>49.6</v>
      </c>
      <c r="J72" s="45">
        <v>50.6</v>
      </c>
      <c r="K72" s="17">
        <v>46.6</v>
      </c>
      <c r="L72" s="17">
        <v>48.4</v>
      </c>
      <c r="M72" s="17">
        <v>53.5</v>
      </c>
    </row>
    <row r="73" spans="1:13" x14ac:dyDescent="0.15">
      <c r="A73" s="9" t="s">
        <v>22</v>
      </c>
      <c r="B73" s="17">
        <v>48</v>
      </c>
      <c r="C73" s="17">
        <v>46</v>
      </c>
      <c r="D73" s="45">
        <v>40.1</v>
      </c>
      <c r="E73" s="17">
        <v>71.900000000000006</v>
      </c>
      <c r="F73" s="17">
        <v>72.5</v>
      </c>
      <c r="G73" s="45">
        <v>70.5</v>
      </c>
      <c r="H73" s="17">
        <v>54.3</v>
      </c>
      <c r="I73" s="17">
        <v>50.4</v>
      </c>
      <c r="J73" s="45">
        <v>49.4</v>
      </c>
      <c r="K73" s="17">
        <v>53.4</v>
      </c>
      <c r="L73" s="17">
        <v>51.6</v>
      </c>
      <c r="M73" s="17">
        <v>46.5</v>
      </c>
    </row>
    <row r="74" spans="1:13" x14ac:dyDescent="0.15">
      <c r="A74" s="3" t="s">
        <v>23</v>
      </c>
      <c r="B74" s="25">
        <v>100</v>
      </c>
      <c r="C74" s="25">
        <v>100</v>
      </c>
      <c r="D74" s="49">
        <v>100</v>
      </c>
      <c r="E74" s="25">
        <v>100</v>
      </c>
      <c r="F74" s="25">
        <v>100</v>
      </c>
      <c r="G74" s="49">
        <v>100</v>
      </c>
      <c r="H74" s="25">
        <v>100</v>
      </c>
      <c r="I74" s="25">
        <v>100</v>
      </c>
      <c r="J74" s="49">
        <v>100</v>
      </c>
      <c r="K74" s="25">
        <v>100</v>
      </c>
      <c r="L74" s="25">
        <v>100</v>
      </c>
      <c r="M74" s="25">
        <v>100</v>
      </c>
    </row>
    <row r="77" spans="1:13" x14ac:dyDescent="0.15">
      <c r="A77" s="6" t="s">
        <v>44</v>
      </c>
    </row>
  </sheetData>
  <sheetProtection sheet="1"/>
  <mergeCells count="7">
    <mergeCell ref="A42:M42"/>
    <mergeCell ref="B7:D7"/>
    <mergeCell ref="E7:G7"/>
    <mergeCell ref="K7:M7"/>
    <mergeCell ref="A9:M9"/>
    <mergeCell ref="A1:N1"/>
    <mergeCell ref="H7:J7"/>
  </mergeCells>
  <conditionalFormatting sqref="N15:P41">
    <cfRule type="cellIs" dxfId="4" priority="1" stopIfTrue="1" operator="greaterThan">
      <formula>0.24</formula>
    </cfRule>
  </conditionalFormatting>
  <hyperlinks>
    <hyperlink ref="A77" r:id="rId1" display="© Commonwealth of Australia 2012" xr:uid="{D7ECFEF8-7B95-7A40-9E3B-C0B9575CB1AC}"/>
  </hyperlinks>
  <pageMargins left="0.78749999999999998" right="0.78749999999999998" top="1.0249999999999999" bottom="1.0249999999999999" header="0.78749999999999998" footer="0.78749999999999998"/>
  <pageSetup paperSize="9" scale="65" fitToHeight="0" orientation="landscape" horizontalDpi="300" verticalDpi="300"/>
  <headerFooter alignWithMargins="0">
    <oddHeader>&amp;C&amp;A</oddHeader>
    <oddFooter>&amp;CPage &amp;P</oddFooter>
  </headerFooter>
  <colBreaks count="1" manualBreakCount="1">
    <brk id="13" max="1048575" man="1"/>
  </colBreaks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D886-8285-B341-B26F-4BF322938232}">
  <sheetPr codeName="Sheet15"/>
  <dimension ref="A1:N75"/>
  <sheetViews>
    <sheetView zoomScaleNormal="100" zoomScaleSheetLayoutView="85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26.1640625" customWidth="1"/>
    <col min="2" max="13" width="11.5" customWidth="1"/>
  </cols>
  <sheetData>
    <row r="1" spans="1:14" ht="68" customHeight="1" x14ac:dyDescent="0.15">
      <c r="A1" s="456" t="s">
        <v>0</v>
      </c>
      <c r="B1" s="456"/>
      <c r="C1" s="456"/>
      <c r="D1" s="456"/>
      <c r="E1" s="456"/>
      <c r="F1" s="456"/>
      <c r="G1" s="449"/>
      <c r="H1" s="449"/>
      <c r="I1" s="449"/>
      <c r="J1" s="449"/>
      <c r="K1" s="449"/>
      <c r="L1" s="449"/>
      <c r="M1" s="449"/>
      <c r="N1" s="449"/>
    </row>
    <row r="2" spans="1:14" ht="22.75" customHeight="1" x14ac:dyDescent="0.2">
      <c r="A2" s="1" t="s">
        <v>47</v>
      </c>
    </row>
    <row r="3" spans="1:14" x14ac:dyDescent="0.15">
      <c r="A3" s="2" t="s">
        <v>43</v>
      </c>
    </row>
    <row r="4" spans="1:14" x14ac:dyDescent="0.15">
      <c r="A4" s="2"/>
    </row>
    <row r="5" spans="1:14" x14ac:dyDescent="0.15">
      <c r="A5" s="5" t="s">
        <v>114</v>
      </c>
      <c r="N5" s="54"/>
    </row>
    <row r="6" spans="1:14" x14ac:dyDescent="0.15">
      <c r="A6" s="5"/>
      <c r="N6" s="54"/>
    </row>
    <row r="7" spans="1:14" x14ac:dyDescent="0.15">
      <c r="A7" s="7"/>
      <c r="B7" s="468" t="s">
        <v>25</v>
      </c>
      <c r="C7" s="468"/>
      <c r="D7" s="468"/>
      <c r="E7" s="468"/>
      <c r="F7" s="468" t="s">
        <v>26</v>
      </c>
      <c r="G7" s="468"/>
      <c r="H7" s="468"/>
      <c r="I7" s="468"/>
      <c r="J7" s="468" t="s">
        <v>46</v>
      </c>
      <c r="K7" s="468"/>
      <c r="L7" s="468"/>
      <c r="M7" s="468"/>
      <c r="N7" s="54"/>
    </row>
    <row r="8" spans="1:14" x14ac:dyDescent="0.15">
      <c r="A8" s="7"/>
      <c r="B8" s="35" t="s">
        <v>59</v>
      </c>
      <c r="C8" s="35" t="s">
        <v>60</v>
      </c>
      <c r="D8" s="35" t="s">
        <v>77</v>
      </c>
      <c r="E8" s="35" t="s">
        <v>61</v>
      </c>
      <c r="F8" s="35" t="s">
        <v>59</v>
      </c>
      <c r="G8" s="35" t="s">
        <v>60</v>
      </c>
      <c r="H8" s="35" t="s">
        <v>77</v>
      </c>
      <c r="I8" s="35" t="s">
        <v>61</v>
      </c>
      <c r="J8" s="35" t="s">
        <v>59</v>
      </c>
      <c r="K8" s="35" t="s">
        <v>60</v>
      </c>
      <c r="L8" s="35" t="s">
        <v>77</v>
      </c>
      <c r="M8" s="35" t="s">
        <v>61</v>
      </c>
      <c r="N8" s="54"/>
    </row>
    <row r="9" spans="1:14" x14ac:dyDescent="0.15">
      <c r="A9" s="469" t="s">
        <v>12</v>
      </c>
      <c r="B9" s="469"/>
      <c r="C9" s="469"/>
      <c r="D9" s="469"/>
      <c r="E9" s="469"/>
      <c r="F9" s="469"/>
      <c r="G9" s="469"/>
      <c r="H9" s="469"/>
      <c r="I9" s="469"/>
      <c r="J9" s="469"/>
      <c r="K9" s="469"/>
      <c r="L9" s="469"/>
      <c r="M9" s="469"/>
      <c r="N9" s="54"/>
    </row>
    <row r="10" spans="1:14" x14ac:dyDescent="0.15">
      <c r="A10" s="337" t="s">
        <v>73</v>
      </c>
      <c r="B10" s="359"/>
      <c r="C10" s="359"/>
      <c r="D10" s="359"/>
      <c r="E10" s="373"/>
      <c r="F10" s="359"/>
      <c r="G10" s="359"/>
      <c r="H10" s="359"/>
      <c r="I10" s="373"/>
      <c r="J10" s="359"/>
      <c r="K10" s="359"/>
      <c r="L10" s="359"/>
      <c r="M10" s="359"/>
      <c r="N10" s="54"/>
    </row>
    <row r="11" spans="1:14" x14ac:dyDescent="0.15">
      <c r="A11" s="100" t="s">
        <v>74</v>
      </c>
      <c r="B11" s="358">
        <v>1788</v>
      </c>
      <c r="C11" s="358">
        <v>1904</v>
      </c>
      <c r="D11" s="248"/>
      <c r="E11" s="371">
        <v>353</v>
      </c>
      <c r="F11" s="358">
        <v>1808</v>
      </c>
      <c r="G11" s="358">
        <v>1902</v>
      </c>
      <c r="H11" s="248"/>
      <c r="I11" s="371">
        <v>431</v>
      </c>
      <c r="J11" s="358">
        <v>1973</v>
      </c>
      <c r="K11" s="358">
        <v>1999</v>
      </c>
      <c r="L11" s="358">
        <v>644</v>
      </c>
      <c r="M11" s="358">
        <v>499</v>
      </c>
      <c r="N11" s="54"/>
    </row>
    <row r="12" spans="1:14" x14ac:dyDescent="0.15">
      <c r="A12" s="100" t="s">
        <v>75</v>
      </c>
      <c r="B12" s="358">
        <v>481</v>
      </c>
      <c r="C12" s="358">
        <v>661</v>
      </c>
      <c r="D12" s="248"/>
      <c r="E12" s="371">
        <v>84</v>
      </c>
      <c r="F12" s="358">
        <v>550</v>
      </c>
      <c r="G12" s="358">
        <v>656</v>
      </c>
      <c r="H12" s="248"/>
      <c r="I12" s="371">
        <v>68</v>
      </c>
      <c r="J12" s="358">
        <v>517</v>
      </c>
      <c r="K12" s="358">
        <v>682</v>
      </c>
      <c r="L12" s="358">
        <v>168</v>
      </c>
      <c r="M12" s="358">
        <v>95</v>
      </c>
      <c r="N12" s="54"/>
    </row>
    <row r="13" spans="1:14" x14ac:dyDescent="0.15">
      <c r="A13" s="268" t="s">
        <v>11</v>
      </c>
      <c r="B13" s="362">
        <v>2269</v>
      </c>
      <c r="C13" s="362">
        <v>2565</v>
      </c>
      <c r="D13" s="248"/>
      <c r="E13" s="372">
        <v>437</v>
      </c>
      <c r="F13" s="362">
        <v>2358</v>
      </c>
      <c r="G13" s="362">
        <v>2558</v>
      </c>
      <c r="H13" s="248"/>
      <c r="I13" s="372">
        <v>499</v>
      </c>
      <c r="J13" s="362">
        <v>2490</v>
      </c>
      <c r="K13" s="362">
        <v>2681</v>
      </c>
      <c r="L13" s="362">
        <v>812</v>
      </c>
      <c r="M13" s="362">
        <v>594</v>
      </c>
      <c r="N13" s="54"/>
    </row>
    <row r="14" spans="1:14" x14ac:dyDescent="0.15">
      <c r="A14" s="269" t="s">
        <v>57</v>
      </c>
      <c r="B14" s="359"/>
      <c r="C14" s="359"/>
      <c r="D14" s="301"/>
      <c r="E14" s="373"/>
      <c r="F14" s="359"/>
      <c r="G14" s="359"/>
      <c r="H14" s="301"/>
      <c r="I14" s="373"/>
      <c r="J14" s="359"/>
      <c r="K14" s="359"/>
      <c r="L14" s="359"/>
      <c r="M14" s="359"/>
      <c r="N14" s="54"/>
    </row>
    <row r="15" spans="1:14" x14ac:dyDescent="0.15">
      <c r="A15" s="100" t="s">
        <v>74</v>
      </c>
      <c r="B15" s="358">
        <v>4496</v>
      </c>
      <c r="C15" s="358">
        <v>2949</v>
      </c>
      <c r="D15" s="248"/>
      <c r="E15" s="371">
        <v>77</v>
      </c>
      <c r="F15" s="358">
        <v>4091</v>
      </c>
      <c r="G15" s="358">
        <v>2793</v>
      </c>
      <c r="H15" s="248"/>
      <c r="I15" s="371">
        <v>81</v>
      </c>
      <c r="J15" s="358">
        <v>4139</v>
      </c>
      <c r="K15" s="358">
        <v>2568</v>
      </c>
      <c r="L15" s="358">
        <v>1406</v>
      </c>
      <c r="M15" s="358">
        <v>129</v>
      </c>
      <c r="N15" s="54"/>
    </row>
    <row r="16" spans="1:14" x14ac:dyDescent="0.15">
      <c r="A16" s="100" t="s">
        <v>75</v>
      </c>
      <c r="B16" s="358">
        <v>950</v>
      </c>
      <c r="C16" s="358">
        <v>920</v>
      </c>
      <c r="D16" s="248"/>
      <c r="E16" s="371">
        <v>10</v>
      </c>
      <c r="F16" s="358">
        <v>996</v>
      </c>
      <c r="G16" s="358">
        <v>923</v>
      </c>
      <c r="H16" s="248"/>
      <c r="I16" s="371">
        <v>10</v>
      </c>
      <c r="J16" s="358">
        <v>985</v>
      </c>
      <c r="K16" s="358">
        <v>821</v>
      </c>
      <c r="L16" s="358">
        <v>348</v>
      </c>
      <c r="M16" s="358">
        <v>17</v>
      </c>
      <c r="N16" s="54"/>
    </row>
    <row r="17" spans="1:14" x14ac:dyDescent="0.15">
      <c r="A17" s="268" t="s">
        <v>11</v>
      </c>
      <c r="B17" s="362">
        <v>5446</v>
      </c>
      <c r="C17" s="362">
        <v>3869</v>
      </c>
      <c r="D17" s="248"/>
      <c r="E17" s="372">
        <v>87</v>
      </c>
      <c r="F17" s="362">
        <v>5087</v>
      </c>
      <c r="G17" s="362">
        <v>3716</v>
      </c>
      <c r="H17" s="248"/>
      <c r="I17" s="372">
        <v>91</v>
      </c>
      <c r="J17" s="362">
        <v>5124</v>
      </c>
      <c r="K17" s="362">
        <v>3389</v>
      </c>
      <c r="L17" s="362">
        <v>1754</v>
      </c>
      <c r="M17" s="362">
        <v>146</v>
      </c>
      <c r="N17" s="54"/>
    </row>
    <row r="18" spans="1:14" x14ac:dyDescent="0.15">
      <c r="A18" s="269" t="s">
        <v>58</v>
      </c>
      <c r="B18" s="362"/>
      <c r="C18" s="362"/>
      <c r="D18" s="302"/>
      <c r="E18" s="372"/>
      <c r="F18" s="362"/>
      <c r="G18" s="362"/>
      <c r="H18" s="302"/>
      <c r="I18" s="372"/>
      <c r="J18" s="362"/>
      <c r="K18" s="362"/>
      <c r="L18" s="362"/>
      <c r="M18" s="362"/>
      <c r="N18" s="54"/>
    </row>
    <row r="19" spans="1:14" x14ac:dyDescent="0.15">
      <c r="A19" s="100" t="s">
        <v>74</v>
      </c>
      <c r="B19" s="358">
        <v>684</v>
      </c>
      <c r="C19" s="358">
        <v>809</v>
      </c>
      <c r="D19" s="248"/>
      <c r="E19" s="371">
        <v>16</v>
      </c>
      <c r="F19" s="358">
        <v>320</v>
      </c>
      <c r="G19" s="358">
        <v>623</v>
      </c>
      <c r="H19" s="248"/>
      <c r="I19" s="371">
        <v>15</v>
      </c>
      <c r="J19" s="358">
        <v>330</v>
      </c>
      <c r="K19" s="358">
        <v>421</v>
      </c>
      <c r="L19" s="358">
        <v>170</v>
      </c>
      <c r="M19" s="358">
        <v>33</v>
      </c>
      <c r="N19" s="54"/>
    </row>
    <row r="20" spans="1:14" x14ac:dyDescent="0.15">
      <c r="A20" s="100" t="s">
        <v>75</v>
      </c>
      <c r="B20" s="358">
        <v>198</v>
      </c>
      <c r="C20" s="358">
        <v>251</v>
      </c>
      <c r="D20" s="248"/>
      <c r="E20" s="371">
        <v>4</v>
      </c>
      <c r="F20" s="358">
        <v>102</v>
      </c>
      <c r="G20" s="358">
        <v>189</v>
      </c>
      <c r="H20" s="248"/>
      <c r="I20" s="358">
        <v>0</v>
      </c>
      <c r="J20" s="377">
        <v>76</v>
      </c>
      <c r="K20" s="358">
        <v>143</v>
      </c>
      <c r="L20" s="358">
        <v>55</v>
      </c>
      <c r="M20" s="358">
        <v>6</v>
      </c>
      <c r="N20" s="54"/>
    </row>
    <row r="21" spans="1:14" x14ac:dyDescent="0.15">
      <c r="A21" s="268" t="s">
        <v>11</v>
      </c>
      <c r="B21" s="362">
        <v>882</v>
      </c>
      <c r="C21" s="362">
        <v>1060</v>
      </c>
      <c r="D21" s="248"/>
      <c r="E21" s="372">
        <v>20</v>
      </c>
      <c r="F21" s="362">
        <v>422</v>
      </c>
      <c r="G21" s="362">
        <v>812</v>
      </c>
      <c r="H21" s="248"/>
      <c r="I21" s="372">
        <v>15</v>
      </c>
      <c r="J21" s="362">
        <v>406</v>
      </c>
      <c r="K21" s="362">
        <v>564</v>
      </c>
      <c r="L21" s="362">
        <v>225</v>
      </c>
      <c r="M21" s="362">
        <v>39</v>
      </c>
      <c r="N21" s="54"/>
    </row>
    <row r="22" spans="1:14" x14ac:dyDescent="0.15">
      <c r="A22" s="269" t="s">
        <v>76</v>
      </c>
      <c r="B22" s="359"/>
      <c r="C22" s="359"/>
      <c r="D22" s="301"/>
      <c r="E22" s="373"/>
      <c r="F22" s="359"/>
      <c r="G22" s="359"/>
      <c r="H22" s="301"/>
      <c r="I22" s="373"/>
      <c r="J22" s="359"/>
      <c r="K22" s="359"/>
      <c r="L22" s="359"/>
      <c r="M22" s="359"/>
      <c r="N22" s="54"/>
    </row>
    <row r="23" spans="1:14" x14ac:dyDescent="0.15">
      <c r="A23" s="100" t="s">
        <v>74</v>
      </c>
      <c r="B23" s="358">
        <v>6968</v>
      </c>
      <c r="C23" s="358">
        <v>5662</v>
      </c>
      <c r="D23" s="248"/>
      <c r="E23" s="371">
        <v>446</v>
      </c>
      <c r="F23" s="358">
        <v>6219</v>
      </c>
      <c r="G23" s="358">
        <v>5318</v>
      </c>
      <c r="H23" s="248"/>
      <c r="I23" s="371">
        <v>527</v>
      </c>
      <c r="J23" s="358">
        <v>6442</v>
      </c>
      <c r="K23" s="358">
        <v>4988</v>
      </c>
      <c r="L23" s="358">
        <v>2220</v>
      </c>
      <c r="M23" s="358">
        <v>661</v>
      </c>
      <c r="N23" s="54"/>
    </row>
    <row r="24" spans="1:14" x14ac:dyDescent="0.15">
      <c r="A24" s="100" t="s">
        <v>75</v>
      </c>
      <c r="B24" s="358">
        <v>1629</v>
      </c>
      <c r="C24" s="358">
        <v>1832</v>
      </c>
      <c r="D24" s="248"/>
      <c r="E24" s="371">
        <v>98</v>
      </c>
      <c r="F24" s="358">
        <v>1648</v>
      </c>
      <c r="G24" s="358">
        <v>1768</v>
      </c>
      <c r="H24" s="248"/>
      <c r="I24" s="371">
        <v>78</v>
      </c>
      <c r="J24" s="358">
        <v>1578</v>
      </c>
      <c r="K24" s="358">
        <v>1646</v>
      </c>
      <c r="L24" s="358">
        <v>571</v>
      </c>
      <c r="M24" s="358">
        <v>118</v>
      </c>
      <c r="N24" s="54"/>
    </row>
    <row r="25" spans="1:14" x14ac:dyDescent="0.15">
      <c r="A25" s="319" t="s">
        <v>11</v>
      </c>
      <c r="B25" s="362">
        <v>8597</v>
      </c>
      <c r="C25" s="362">
        <v>7494</v>
      </c>
      <c r="D25" s="248"/>
      <c r="E25" s="372">
        <v>544</v>
      </c>
      <c r="F25" s="362">
        <v>7867</v>
      </c>
      <c r="G25" s="362">
        <v>7086</v>
      </c>
      <c r="H25" s="248"/>
      <c r="I25" s="372">
        <v>605</v>
      </c>
      <c r="J25" s="362">
        <v>8020</v>
      </c>
      <c r="K25" s="362">
        <v>6634</v>
      </c>
      <c r="L25" s="362">
        <v>2791</v>
      </c>
      <c r="M25" s="362">
        <v>779</v>
      </c>
      <c r="N25" s="54"/>
    </row>
    <row r="26" spans="1:14" x14ac:dyDescent="0.15">
      <c r="A26" s="469" t="s">
        <v>24</v>
      </c>
      <c r="B26" s="469"/>
      <c r="C26" s="469"/>
      <c r="D26" s="469"/>
      <c r="E26" s="469"/>
      <c r="F26" s="469"/>
      <c r="G26" s="469"/>
      <c r="H26" s="469"/>
      <c r="I26" s="469"/>
      <c r="J26" s="469"/>
      <c r="K26" s="469"/>
      <c r="L26" s="469"/>
      <c r="M26" s="469"/>
      <c r="N26" s="54"/>
    </row>
    <row r="27" spans="1:14" x14ac:dyDescent="0.15">
      <c r="A27" s="269" t="s">
        <v>73</v>
      </c>
      <c r="B27" s="286"/>
      <c r="C27" s="286"/>
      <c r="D27" s="286"/>
      <c r="E27" s="287"/>
      <c r="F27" s="286"/>
      <c r="G27" s="286"/>
      <c r="H27" s="286"/>
      <c r="I27" s="287"/>
      <c r="J27" s="286"/>
      <c r="K27" s="286"/>
      <c r="L27" s="286"/>
      <c r="M27" s="286"/>
      <c r="N27" s="54"/>
    </row>
    <row r="28" spans="1:14" x14ac:dyDescent="0.15">
      <c r="A28" s="100" t="s">
        <v>74</v>
      </c>
      <c r="B28" s="360">
        <v>20.8</v>
      </c>
      <c r="C28" s="360">
        <v>25.4</v>
      </c>
      <c r="D28" s="248"/>
      <c r="E28" s="368">
        <v>64.900000000000006</v>
      </c>
      <c r="F28" s="360">
        <v>23</v>
      </c>
      <c r="G28" s="360">
        <v>26.8</v>
      </c>
      <c r="H28" s="248"/>
      <c r="I28" s="368">
        <v>71.2</v>
      </c>
      <c r="J28" s="360">
        <v>24.6</v>
      </c>
      <c r="K28" s="360">
        <v>30.1</v>
      </c>
      <c r="L28" s="360">
        <v>23.1</v>
      </c>
      <c r="M28" s="360">
        <v>64.099999999999994</v>
      </c>
      <c r="N28" s="54"/>
    </row>
    <row r="29" spans="1:14" x14ac:dyDescent="0.15">
      <c r="A29" s="100" t="s">
        <v>75</v>
      </c>
      <c r="B29" s="360">
        <v>5.6</v>
      </c>
      <c r="C29" s="360">
        <v>8.8000000000000007</v>
      </c>
      <c r="D29" s="248"/>
      <c r="E29" s="368">
        <v>15.4</v>
      </c>
      <c r="F29" s="360">
        <v>7</v>
      </c>
      <c r="G29" s="360">
        <v>9.3000000000000007</v>
      </c>
      <c r="H29" s="248"/>
      <c r="I29" s="368">
        <v>11.2</v>
      </c>
      <c r="J29" s="360">
        <v>6.4</v>
      </c>
      <c r="K29" s="360">
        <v>10.3</v>
      </c>
      <c r="L29" s="360">
        <v>6</v>
      </c>
      <c r="M29" s="360">
        <v>12.2</v>
      </c>
      <c r="N29" s="54"/>
    </row>
    <row r="30" spans="1:14" x14ac:dyDescent="0.15">
      <c r="A30" s="268" t="s">
        <v>11</v>
      </c>
      <c r="B30" s="363">
        <v>26.4</v>
      </c>
      <c r="C30" s="363">
        <v>34.200000000000003</v>
      </c>
      <c r="D30" s="248"/>
      <c r="E30" s="369">
        <v>80.3</v>
      </c>
      <c r="F30" s="363">
        <v>30</v>
      </c>
      <c r="G30" s="363">
        <v>36.1</v>
      </c>
      <c r="H30" s="248"/>
      <c r="I30" s="369">
        <v>82.5</v>
      </c>
      <c r="J30" s="363">
        <v>31</v>
      </c>
      <c r="K30" s="363">
        <v>40.4</v>
      </c>
      <c r="L30" s="363">
        <v>29.1</v>
      </c>
      <c r="M30" s="363">
        <v>76.3</v>
      </c>
      <c r="N30" s="54"/>
    </row>
    <row r="31" spans="1:14" x14ac:dyDescent="0.15">
      <c r="A31" s="269" t="s">
        <v>57</v>
      </c>
      <c r="B31" s="361"/>
      <c r="C31" s="361"/>
      <c r="D31" s="301"/>
      <c r="E31" s="370"/>
      <c r="F31" s="361"/>
      <c r="G31" s="361"/>
      <c r="H31" s="301"/>
      <c r="I31" s="370"/>
      <c r="J31" s="361"/>
      <c r="K31" s="361"/>
      <c r="L31" s="361"/>
      <c r="M31" s="361"/>
      <c r="N31" s="54"/>
    </row>
    <row r="32" spans="1:14" x14ac:dyDescent="0.15">
      <c r="A32" s="100" t="s">
        <v>74</v>
      </c>
      <c r="B32" s="360">
        <v>52.3</v>
      </c>
      <c r="C32" s="360">
        <v>39.4</v>
      </c>
      <c r="D32" s="248"/>
      <c r="E32" s="368">
        <v>14.2</v>
      </c>
      <c r="F32" s="360">
        <v>52</v>
      </c>
      <c r="G32" s="360">
        <v>39.4</v>
      </c>
      <c r="H32" s="248"/>
      <c r="I32" s="368">
        <v>13.4</v>
      </c>
      <c r="J32" s="360">
        <v>51.6</v>
      </c>
      <c r="K32" s="360">
        <v>38.700000000000003</v>
      </c>
      <c r="L32" s="360">
        <v>50.4</v>
      </c>
      <c r="M32" s="360">
        <v>16.600000000000001</v>
      </c>
      <c r="N32" s="54"/>
    </row>
    <row r="33" spans="1:14" x14ac:dyDescent="0.15">
      <c r="A33" s="100" t="s">
        <v>75</v>
      </c>
      <c r="B33" s="360">
        <v>11.1</v>
      </c>
      <c r="C33" s="360">
        <v>12.3</v>
      </c>
      <c r="D33" s="248"/>
      <c r="E33" s="368">
        <v>1.8</v>
      </c>
      <c r="F33" s="360">
        <v>12.7</v>
      </c>
      <c r="G33" s="360">
        <v>13</v>
      </c>
      <c r="H33" s="248"/>
      <c r="I33" s="368">
        <v>1.7</v>
      </c>
      <c r="J33" s="360">
        <v>12.3</v>
      </c>
      <c r="K33" s="360">
        <v>12.4</v>
      </c>
      <c r="L33" s="360">
        <v>12.5</v>
      </c>
      <c r="M33" s="360">
        <v>2.2000000000000002</v>
      </c>
      <c r="N33" s="54"/>
    </row>
    <row r="34" spans="1:14" x14ac:dyDescent="0.15">
      <c r="A34" s="268" t="s">
        <v>11</v>
      </c>
      <c r="B34" s="363">
        <v>63.3</v>
      </c>
      <c r="C34" s="363">
        <v>51.6</v>
      </c>
      <c r="D34" s="248"/>
      <c r="E34" s="369">
        <v>16</v>
      </c>
      <c r="F34" s="363">
        <v>64.7</v>
      </c>
      <c r="G34" s="363">
        <v>52.4</v>
      </c>
      <c r="H34" s="248"/>
      <c r="I34" s="369">
        <v>15</v>
      </c>
      <c r="J34" s="363">
        <v>63.9</v>
      </c>
      <c r="K34" s="363">
        <v>51.1</v>
      </c>
      <c r="L34" s="363">
        <v>62.8</v>
      </c>
      <c r="M34" s="363">
        <v>18.7</v>
      </c>
      <c r="N34" s="54"/>
    </row>
    <row r="35" spans="1:14" x14ac:dyDescent="0.15">
      <c r="A35" s="269" t="s">
        <v>58</v>
      </c>
      <c r="B35" s="362"/>
      <c r="C35" s="362"/>
      <c r="D35" s="302"/>
      <c r="E35" s="372"/>
      <c r="F35" s="362"/>
      <c r="G35" s="362"/>
      <c r="H35" s="302"/>
      <c r="I35" s="372"/>
      <c r="J35" s="362"/>
      <c r="K35" s="362"/>
      <c r="L35" s="362"/>
      <c r="M35" s="362"/>
      <c r="N35" s="54"/>
    </row>
    <row r="36" spans="1:14" x14ac:dyDescent="0.15">
      <c r="A36" s="100" t="s">
        <v>74</v>
      </c>
      <c r="B36" s="364">
        <v>8</v>
      </c>
      <c r="C36" s="364">
        <v>10.8</v>
      </c>
      <c r="D36" s="248"/>
      <c r="E36" s="374">
        <v>2.9</v>
      </c>
      <c r="F36" s="364">
        <v>4.0999999999999996</v>
      </c>
      <c r="G36" s="364">
        <v>8.8000000000000007</v>
      </c>
      <c r="H36" s="248"/>
      <c r="I36" s="374">
        <v>2.5</v>
      </c>
      <c r="J36" s="364">
        <v>4.0999999999999996</v>
      </c>
      <c r="K36" s="364">
        <v>6.3</v>
      </c>
      <c r="L36" s="364">
        <v>6.1</v>
      </c>
      <c r="M36" s="364">
        <v>4.2</v>
      </c>
      <c r="N36" s="54"/>
    </row>
    <row r="37" spans="1:14" x14ac:dyDescent="0.15">
      <c r="A37" s="100" t="s">
        <v>75</v>
      </c>
      <c r="B37" s="364">
        <v>2.2999999999999998</v>
      </c>
      <c r="C37" s="364">
        <v>3.3</v>
      </c>
      <c r="D37" s="248"/>
      <c r="E37" s="374">
        <v>0.7</v>
      </c>
      <c r="F37" s="364">
        <v>1.3</v>
      </c>
      <c r="G37" s="364">
        <v>2.7</v>
      </c>
      <c r="H37" s="248"/>
      <c r="I37" s="360">
        <v>0</v>
      </c>
      <c r="J37" s="378">
        <v>0.9</v>
      </c>
      <c r="K37" s="364">
        <v>2.2000000000000002</v>
      </c>
      <c r="L37" s="364">
        <v>2</v>
      </c>
      <c r="M37" s="364">
        <v>0.8</v>
      </c>
      <c r="N37" s="54"/>
    </row>
    <row r="38" spans="1:14" x14ac:dyDescent="0.15">
      <c r="A38" s="268" t="s">
        <v>11</v>
      </c>
      <c r="B38" s="375">
        <v>10.3</v>
      </c>
      <c r="C38" s="375">
        <v>14.1</v>
      </c>
      <c r="D38" s="248"/>
      <c r="E38" s="376">
        <v>3.7</v>
      </c>
      <c r="F38" s="375">
        <v>5.4</v>
      </c>
      <c r="G38" s="375">
        <v>11.5</v>
      </c>
      <c r="H38" s="248"/>
      <c r="I38" s="376">
        <v>2.5</v>
      </c>
      <c r="J38" s="375">
        <v>5.0999999999999996</v>
      </c>
      <c r="K38" s="375">
        <v>8.5</v>
      </c>
      <c r="L38" s="375">
        <v>8.1</v>
      </c>
      <c r="M38" s="375">
        <v>5</v>
      </c>
      <c r="N38" s="54"/>
    </row>
    <row r="39" spans="1:14" s="15" customFormat="1" x14ac:dyDescent="0.15">
      <c r="A39" s="269" t="s">
        <v>76</v>
      </c>
      <c r="B39" s="361"/>
      <c r="C39" s="361"/>
      <c r="D39" s="301"/>
      <c r="E39" s="370"/>
      <c r="F39" s="361"/>
      <c r="G39" s="361"/>
      <c r="H39" s="301"/>
      <c r="I39" s="370"/>
      <c r="J39" s="361"/>
      <c r="K39" s="361"/>
      <c r="L39" s="361"/>
      <c r="M39" s="361"/>
      <c r="N39" s="102"/>
    </row>
    <row r="40" spans="1:14" ht="12.5" customHeight="1" x14ac:dyDescent="0.15">
      <c r="A40" s="100" t="s">
        <v>74</v>
      </c>
      <c r="B40" s="360">
        <v>81.099999999999994</v>
      </c>
      <c r="C40" s="360">
        <v>75.599999999999994</v>
      </c>
      <c r="D40" s="248"/>
      <c r="E40" s="368">
        <v>82</v>
      </c>
      <c r="F40" s="360">
        <v>79.099999999999994</v>
      </c>
      <c r="G40" s="360">
        <v>75</v>
      </c>
      <c r="H40" s="248"/>
      <c r="I40" s="368">
        <v>87.1</v>
      </c>
      <c r="J40" s="360">
        <v>80.3</v>
      </c>
      <c r="K40" s="360">
        <v>75.2</v>
      </c>
      <c r="L40" s="360">
        <v>79.5</v>
      </c>
      <c r="M40" s="360">
        <v>84.9</v>
      </c>
      <c r="N40" s="54"/>
    </row>
    <row r="41" spans="1:14" x14ac:dyDescent="0.15">
      <c r="A41" s="100" t="s">
        <v>75</v>
      </c>
      <c r="B41" s="360">
        <v>18.899999999999999</v>
      </c>
      <c r="C41" s="360">
        <v>24.4</v>
      </c>
      <c r="D41" s="248"/>
      <c r="E41" s="368">
        <v>18</v>
      </c>
      <c r="F41" s="360">
        <v>20.9</v>
      </c>
      <c r="G41" s="360">
        <v>25</v>
      </c>
      <c r="H41" s="248"/>
      <c r="I41" s="368">
        <v>12.9</v>
      </c>
      <c r="J41" s="360">
        <v>19.7</v>
      </c>
      <c r="K41" s="360">
        <v>24.8</v>
      </c>
      <c r="L41" s="360">
        <v>20.5</v>
      </c>
      <c r="M41" s="360">
        <v>15.1</v>
      </c>
      <c r="N41" s="54"/>
    </row>
    <row r="42" spans="1:14" x14ac:dyDescent="0.15">
      <c r="A42" s="268" t="s">
        <v>11</v>
      </c>
      <c r="B42" s="363">
        <v>100</v>
      </c>
      <c r="C42" s="363">
        <v>100</v>
      </c>
      <c r="D42" s="248"/>
      <c r="E42" s="369">
        <v>100</v>
      </c>
      <c r="F42" s="363">
        <v>100</v>
      </c>
      <c r="G42" s="363">
        <v>100</v>
      </c>
      <c r="H42" s="248"/>
      <c r="I42" s="369">
        <v>100</v>
      </c>
      <c r="J42" s="363">
        <v>100</v>
      </c>
      <c r="K42" s="363">
        <v>100</v>
      </c>
      <c r="L42" s="363">
        <v>100</v>
      </c>
      <c r="M42" s="363">
        <v>100</v>
      </c>
      <c r="N42" s="54"/>
    </row>
    <row r="43" spans="1:14" x14ac:dyDescent="0.15">
      <c r="A43" s="100"/>
      <c r="B43" s="103"/>
      <c r="C43" s="103"/>
      <c r="D43" s="342"/>
      <c r="E43" s="103"/>
      <c r="F43" s="114"/>
      <c r="G43" s="114"/>
      <c r="H43" s="114"/>
      <c r="I43" s="114"/>
      <c r="J43" s="114"/>
      <c r="K43" s="114"/>
      <c r="L43" s="54"/>
      <c r="M43" s="54"/>
      <c r="N43" s="54"/>
    </row>
    <row r="44" spans="1:14" x14ac:dyDescent="0.15"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4"/>
    </row>
    <row r="45" spans="1:14" x14ac:dyDescent="0.15">
      <c r="A45" s="6" t="s">
        <v>44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4"/>
    </row>
    <row r="46" spans="1:14" x14ac:dyDescent="0.15"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4"/>
    </row>
    <row r="47" spans="1:14" x14ac:dyDescent="0.15">
      <c r="A47" s="269"/>
      <c r="B47" s="103"/>
      <c r="C47" s="103"/>
      <c r="D47" s="342"/>
      <c r="E47" s="103"/>
      <c r="F47" s="54"/>
      <c r="G47" s="54"/>
      <c r="H47" s="54"/>
      <c r="I47" s="54"/>
      <c r="J47" s="54"/>
      <c r="K47" s="54"/>
      <c r="L47" s="54"/>
      <c r="M47" s="54"/>
      <c r="N47" s="54"/>
    </row>
    <row r="48" spans="1:14" x14ac:dyDescent="0.15">
      <c r="A48" s="100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54"/>
    </row>
    <row r="49" spans="1:14" x14ac:dyDescent="0.15">
      <c r="A49" s="100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54"/>
    </row>
    <row r="50" spans="1:14" x14ac:dyDescent="0.15">
      <c r="A50" s="268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54"/>
    </row>
    <row r="51" spans="1:14" x14ac:dyDescent="0.15">
      <c r="A51" s="269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54"/>
    </row>
    <row r="52" spans="1:14" x14ac:dyDescent="0.15">
      <c r="A52" s="100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54"/>
    </row>
    <row r="53" spans="1:14" x14ac:dyDescent="0.15">
      <c r="A53" s="100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54"/>
    </row>
    <row r="54" spans="1:14" s="15" customFormat="1" x14ac:dyDescent="0.15">
      <c r="A54" s="268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2"/>
    </row>
    <row r="55" spans="1:14" x14ac:dyDescent="0.15">
      <c r="A55" s="269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54"/>
    </row>
    <row r="56" spans="1:14" x14ac:dyDescent="0.15">
      <c r="A56" s="100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54"/>
    </row>
    <row r="57" spans="1:14" x14ac:dyDescent="0.15">
      <c r="A57" s="100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54"/>
    </row>
    <row r="58" spans="1:14" s="15" customFormat="1" x14ac:dyDescent="0.15">
      <c r="A58" s="268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2"/>
    </row>
    <row r="59" spans="1:14" x14ac:dyDescent="0.15">
      <c r="A59" s="269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54"/>
    </row>
    <row r="60" spans="1:14" x14ac:dyDescent="0.15">
      <c r="A60" s="100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54"/>
    </row>
    <row r="61" spans="1:14" x14ac:dyDescent="0.15">
      <c r="A61" s="100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54"/>
    </row>
    <row r="62" spans="1:14" x14ac:dyDescent="0.15">
      <c r="A62" s="268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54"/>
    </row>
    <row r="63" spans="1:14" x14ac:dyDescent="0.15">
      <c r="A63" s="100"/>
      <c r="B63" s="111"/>
      <c r="C63" s="111"/>
      <c r="D63" s="111"/>
      <c r="E63" s="111"/>
      <c r="F63" s="54"/>
      <c r="G63" s="54"/>
      <c r="H63" s="54"/>
      <c r="I63" s="54"/>
      <c r="J63" s="54"/>
      <c r="K63" s="54"/>
      <c r="L63" s="54"/>
      <c r="M63" s="54"/>
      <c r="N63" s="54"/>
    </row>
    <row r="64" spans="1:14" x14ac:dyDescent="0.15">
      <c r="A64" s="100"/>
      <c r="B64" s="111"/>
      <c r="C64" s="111"/>
      <c r="D64" s="111"/>
      <c r="E64" s="111"/>
      <c r="F64" s="54"/>
      <c r="G64" s="54"/>
      <c r="H64" s="54"/>
      <c r="I64" s="54"/>
      <c r="J64" s="54"/>
      <c r="K64" s="54"/>
      <c r="L64" s="54"/>
      <c r="M64" s="54"/>
      <c r="N64" s="54"/>
    </row>
    <row r="65" spans="1:14" x14ac:dyDescent="0.15">
      <c r="A65" s="100"/>
      <c r="B65" s="111"/>
      <c r="C65" s="111"/>
      <c r="D65" s="111"/>
      <c r="E65" s="111"/>
      <c r="F65" s="54"/>
      <c r="G65" s="54"/>
      <c r="H65" s="54"/>
      <c r="I65" s="54"/>
      <c r="J65" s="54"/>
      <c r="K65" s="54"/>
      <c r="L65" s="54"/>
      <c r="M65" s="54"/>
      <c r="N65" s="54"/>
    </row>
    <row r="66" spans="1:14" x14ac:dyDescent="0.15">
      <c r="A66" s="100"/>
      <c r="B66" s="111"/>
      <c r="C66" s="111"/>
      <c r="D66" s="94"/>
      <c r="E66" s="111"/>
      <c r="F66" s="54"/>
      <c r="G66" s="54"/>
      <c r="H66" s="54"/>
      <c r="I66" s="54"/>
      <c r="J66" s="54"/>
      <c r="K66" s="54"/>
      <c r="L66" s="54"/>
      <c r="M66" s="54"/>
      <c r="N66" s="54"/>
    </row>
    <row r="67" spans="1:14" x14ac:dyDescent="0.15">
      <c r="A67" s="100"/>
      <c r="B67" s="111"/>
      <c r="C67" s="111"/>
      <c r="D67" s="94"/>
      <c r="E67" s="111"/>
      <c r="F67" s="54"/>
      <c r="G67" s="54"/>
      <c r="H67" s="54"/>
      <c r="I67" s="54"/>
      <c r="J67" s="54"/>
      <c r="K67" s="54"/>
      <c r="L67" s="54"/>
      <c r="M67" s="54"/>
      <c r="N67" s="54"/>
    </row>
    <row r="68" spans="1:14" x14ac:dyDescent="0.15">
      <c r="A68" s="101"/>
      <c r="B68" s="108"/>
      <c r="C68" s="108"/>
      <c r="D68" s="96"/>
      <c r="E68" s="108"/>
      <c r="F68" s="54"/>
      <c r="G68" s="54"/>
      <c r="H68" s="54"/>
      <c r="I68" s="54"/>
      <c r="J68" s="54"/>
      <c r="K68" s="54"/>
      <c r="L68" s="54"/>
      <c r="M68" s="54"/>
      <c r="N68" s="54"/>
    </row>
    <row r="69" spans="1:14" x14ac:dyDescent="0.15">
      <c r="A69" s="99"/>
      <c r="B69" s="110"/>
      <c r="C69" s="110"/>
      <c r="D69" s="105"/>
      <c r="E69" s="110"/>
      <c r="F69" s="54"/>
      <c r="G69" s="54"/>
      <c r="H69" s="54"/>
      <c r="I69" s="54"/>
      <c r="J69" s="54"/>
      <c r="K69" s="54"/>
      <c r="L69" s="54"/>
      <c r="M69" s="54"/>
      <c r="N69" s="54"/>
    </row>
    <row r="70" spans="1:14" x14ac:dyDescent="0.15">
      <c r="A70" s="100"/>
      <c r="B70" s="112"/>
      <c r="C70" s="112"/>
      <c r="D70" s="94"/>
      <c r="E70" s="112"/>
      <c r="F70" s="54"/>
      <c r="G70" s="54"/>
      <c r="H70" s="54"/>
      <c r="I70" s="54"/>
      <c r="J70" s="54"/>
      <c r="K70" s="54"/>
      <c r="L70" s="54"/>
      <c r="M70" s="54"/>
      <c r="N70" s="54"/>
    </row>
    <row r="71" spans="1:14" x14ac:dyDescent="0.15">
      <c r="A71" s="100"/>
      <c r="B71" s="112"/>
      <c r="C71" s="112"/>
      <c r="D71" s="94"/>
      <c r="E71" s="112"/>
      <c r="F71" s="54"/>
      <c r="G71" s="54"/>
      <c r="H71" s="54"/>
      <c r="I71" s="54"/>
      <c r="J71" s="54"/>
      <c r="K71" s="54"/>
      <c r="L71" s="54"/>
      <c r="M71" s="54"/>
      <c r="N71" s="54"/>
    </row>
    <row r="72" spans="1:14" x14ac:dyDescent="0.15">
      <c r="A72" s="101"/>
      <c r="B72" s="113"/>
      <c r="C72" s="113"/>
      <c r="D72" s="96"/>
      <c r="E72" s="113"/>
      <c r="F72" s="54"/>
      <c r="G72" s="54"/>
      <c r="H72" s="54"/>
      <c r="I72" s="54"/>
      <c r="J72" s="54"/>
      <c r="K72" s="54"/>
      <c r="L72" s="54"/>
      <c r="M72" s="54"/>
      <c r="N72" s="54"/>
    </row>
    <row r="73" spans="1:14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</row>
    <row r="75" spans="1:14" x14ac:dyDescent="0.15">
      <c r="A75" s="6"/>
    </row>
  </sheetData>
  <sheetProtection sheet="1"/>
  <mergeCells count="6">
    <mergeCell ref="A1:F1"/>
    <mergeCell ref="A26:M26"/>
    <mergeCell ref="B7:E7"/>
    <mergeCell ref="F7:I7"/>
    <mergeCell ref="J7:M7"/>
    <mergeCell ref="A9:M9"/>
  </mergeCells>
  <hyperlinks>
    <hyperlink ref="A45" r:id="rId1" display="© Commonwealth of Australia 2012" xr:uid="{D727FDDE-AE47-F744-81E8-97B0C9C2DD77}"/>
  </hyperlinks>
  <pageMargins left="0.78749999999999998" right="0.78749999999999998" top="1.0249999999999999" bottom="1.0249999999999999" header="0.78749999999999998" footer="0.78749999999999998"/>
  <pageSetup paperSize="9" scale="59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2FA29-F975-6744-B7B2-CB2D7FE85298}">
  <sheetPr codeName="Sheet16">
    <pageSetUpPr fitToPage="1"/>
  </sheetPr>
  <dimension ref="A1:R75"/>
  <sheetViews>
    <sheetView zoomScaleNormal="100" zoomScaleSheetLayoutView="85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45.83203125" customWidth="1"/>
    <col min="2" max="17" width="11.5" customWidth="1"/>
  </cols>
  <sheetData>
    <row r="1" spans="1:18" ht="68" customHeight="1" x14ac:dyDescent="0.15">
      <c r="A1" s="456" t="s">
        <v>0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P1" s="456"/>
      <c r="Q1" s="456"/>
      <c r="R1" s="456"/>
    </row>
    <row r="2" spans="1:18" ht="22.75" customHeight="1" x14ac:dyDescent="0.2">
      <c r="A2" s="1" t="s">
        <v>47</v>
      </c>
    </row>
    <row r="3" spans="1:18" x14ac:dyDescent="0.15">
      <c r="A3" s="2" t="s">
        <v>43</v>
      </c>
    </row>
    <row r="4" spans="1:18" x14ac:dyDescent="0.15">
      <c r="A4" s="2"/>
    </row>
    <row r="5" spans="1:18" ht="23.75" customHeight="1" x14ac:dyDescent="0.15">
      <c r="A5" s="5" t="s">
        <v>115</v>
      </c>
    </row>
    <row r="6" spans="1:18" x14ac:dyDescent="0.15">
      <c r="A6" s="5"/>
    </row>
    <row r="7" spans="1:18" x14ac:dyDescent="0.15">
      <c r="A7" s="7"/>
      <c r="B7" s="468" t="s">
        <v>59</v>
      </c>
      <c r="C7" s="468"/>
      <c r="D7" s="468"/>
      <c r="E7" s="468"/>
      <c r="F7" s="468" t="s">
        <v>60</v>
      </c>
      <c r="G7" s="468"/>
      <c r="H7" s="468"/>
      <c r="I7" s="468"/>
      <c r="J7" s="468" t="s">
        <v>77</v>
      </c>
      <c r="K7" s="468"/>
      <c r="L7" s="468"/>
      <c r="M7" s="468"/>
      <c r="N7" s="468" t="s">
        <v>61</v>
      </c>
      <c r="O7" s="468"/>
      <c r="P7" s="468"/>
      <c r="Q7" s="468"/>
    </row>
    <row r="8" spans="1:18" ht="36" x14ac:dyDescent="0.15">
      <c r="A8" s="7"/>
      <c r="B8" s="35" t="s">
        <v>56</v>
      </c>
      <c r="C8" s="35" t="s">
        <v>57</v>
      </c>
      <c r="D8" s="35" t="s">
        <v>58</v>
      </c>
      <c r="E8" s="35" t="s">
        <v>11</v>
      </c>
      <c r="F8" s="35" t="s">
        <v>56</v>
      </c>
      <c r="G8" s="35" t="s">
        <v>57</v>
      </c>
      <c r="H8" s="35" t="s">
        <v>58</v>
      </c>
      <c r="I8" s="35" t="s">
        <v>11</v>
      </c>
      <c r="J8" s="35" t="s">
        <v>56</v>
      </c>
      <c r="K8" s="35" t="s">
        <v>57</v>
      </c>
      <c r="L8" s="35" t="s">
        <v>58</v>
      </c>
      <c r="M8" s="35" t="s">
        <v>11</v>
      </c>
      <c r="N8" s="35" t="s">
        <v>56</v>
      </c>
      <c r="O8" s="35" t="s">
        <v>57</v>
      </c>
      <c r="P8" s="35" t="s">
        <v>58</v>
      </c>
      <c r="Q8" s="35" t="s">
        <v>11</v>
      </c>
    </row>
    <row r="9" spans="1:18" x14ac:dyDescent="0.15">
      <c r="A9" s="466" t="s">
        <v>12</v>
      </c>
      <c r="B9" s="466"/>
      <c r="C9" s="466"/>
      <c r="D9" s="466"/>
      <c r="E9" s="466"/>
      <c r="F9" s="466"/>
      <c r="G9" s="466"/>
      <c r="H9" s="466"/>
      <c r="I9" s="466"/>
      <c r="J9" s="466"/>
      <c r="K9" s="466"/>
      <c r="L9" s="466"/>
      <c r="M9" s="466"/>
      <c r="N9" s="466"/>
      <c r="O9" s="466"/>
      <c r="P9" s="466"/>
      <c r="Q9" s="466"/>
    </row>
    <row r="10" spans="1:18" x14ac:dyDescent="0.15">
      <c r="A10" s="4" t="s">
        <v>13</v>
      </c>
      <c r="B10" s="54"/>
      <c r="C10" s="54"/>
      <c r="D10" s="54"/>
      <c r="E10" s="36"/>
      <c r="F10" s="54"/>
      <c r="G10" s="54"/>
      <c r="H10" s="54"/>
      <c r="I10" s="36"/>
      <c r="J10" s="54"/>
      <c r="K10" s="54"/>
      <c r="L10" s="54"/>
      <c r="M10" s="36"/>
      <c r="N10" s="54"/>
      <c r="O10" s="54"/>
      <c r="P10" s="54"/>
      <c r="Q10" s="54"/>
    </row>
    <row r="11" spans="1:18" x14ac:dyDescent="0.15">
      <c r="A11" s="9" t="s">
        <v>14</v>
      </c>
      <c r="B11" s="57"/>
      <c r="C11" s="57"/>
      <c r="D11" s="57"/>
      <c r="E11" s="43"/>
      <c r="F11" s="290"/>
      <c r="G11" s="290"/>
      <c r="H11" s="290"/>
      <c r="I11" s="313"/>
      <c r="J11" s="54"/>
      <c r="K11" s="54"/>
      <c r="L11" s="54"/>
      <c r="M11" s="51"/>
      <c r="N11" s="54"/>
      <c r="O11" s="54"/>
      <c r="P11" s="54"/>
      <c r="Q11" s="54"/>
    </row>
    <row r="12" spans="1:18" x14ac:dyDescent="0.15">
      <c r="A12" s="10" t="s">
        <v>15</v>
      </c>
      <c r="B12" s="379">
        <v>186</v>
      </c>
      <c r="C12" s="379">
        <v>444</v>
      </c>
      <c r="D12" s="379">
        <v>42</v>
      </c>
      <c r="E12" s="389">
        <v>672</v>
      </c>
      <c r="F12" s="379">
        <v>27</v>
      </c>
      <c r="G12" s="379">
        <v>46</v>
      </c>
      <c r="H12" s="379">
        <v>8</v>
      </c>
      <c r="I12" s="389">
        <v>81</v>
      </c>
      <c r="J12" s="27">
        <v>0</v>
      </c>
      <c r="K12" s="379">
        <v>11</v>
      </c>
      <c r="L12" s="379">
        <v>3</v>
      </c>
      <c r="M12" s="389">
        <v>14</v>
      </c>
      <c r="N12" s="379">
        <v>61</v>
      </c>
      <c r="O12" s="379">
        <v>20</v>
      </c>
      <c r="P12" s="379">
        <v>7</v>
      </c>
      <c r="Q12" s="379">
        <v>88</v>
      </c>
    </row>
    <row r="13" spans="1:18" x14ac:dyDescent="0.15">
      <c r="A13" s="10" t="s">
        <v>16</v>
      </c>
      <c r="B13" s="379">
        <v>2074</v>
      </c>
      <c r="C13" s="379">
        <v>4159</v>
      </c>
      <c r="D13" s="379">
        <v>324</v>
      </c>
      <c r="E13" s="389">
        <v>6557</v>
      </c>
      <c r="F13" s="379">
        <v>2317</v>
      </c>
      <c r="G13" s="379">
        <v>2929</v>
      </c>
      <c r="H13" s="379">
        <v>465</v>
      </c>
      <c r="I13" s="389">
        <v>5711</v>
      </c>
      <c r="J13" s="379">
        <v>490</v>
      </c>
      <c r="K13" s="379">
        <v>903</v>
      </c>
      <c r="L13" s="379">
        <v>88</v>
      </c>
      <c r="M13" s="389">
        <v>1481</v>
      </c>
      <c r="N13" s="379">
        <v>376</v>
      </c>
      <c r="O13" s="379">
        <v>88</v>
      </c>
      <c r="P13" s="379">
        <v>14</v>
      </c>
      <c r="Q13" s="379">
        <v>478</v>
      </c>
    </row>
    <row r="14" spans="1:18" x14ac:dyDescent="0.15">
      <c r="A14" s="12" t="s">
        <v>62</v>
      </c>
      <c r="B14" s="383">
        <v>2260</v>
      </c>
      <c r="C14" s="383">
        <v>4603</v>
      </c>
      <c r="D14" s="383">
        <v>366</v>
      </c>
      <c r="E14" s="391">
        <v>7229</v>
      </c>
      <c r="F14" s="383">
        <v>2344</v>
      </c>
      <c r="G14" s="383">
        <v>2975</v>
      </c>
      <c r="H14" s="383">
        <v>473</v>
      </c>
      <c r="I14" s="391">
        <v>5792</v>
      </c>
      <c r="J14" s="383">
        <v>490</v>
      </c>
      <c r="K14" s="383">
        <v>914</v>
      </c>
      <c r="L14" s="383">
        <v>91</v>
      </c>
      <c r="M14" s="391">
        <v>1495</v>
      </c>
      <c r="N14" s="383">
        <v>437</v>
      </c>
      <c r="O14" s="383">
        <v>108</v>
      </c>
      <c r="P14" s="383">
        <v>21</v>
      </c>
      <c r="Q14" s="383">
        <v>566</v>
      </c>
    </row>
    <row r="15" spans="1:18" x14ac:dyDescent="0.15">
      <c r="A15" s="9" t="s">
        <v>17</v>
      </c>
      <c r="B15" s="379">
        <v>36</v>
      </c>
      <c r="C15" s="379">
        <v>61</v>
      </c>
      <c r="D15" s="379">
        <v>3</v>
      </c>
      <c r="E15" s="389">
        <v>100</v>
      </c>
      <c r="F15" s="379">
        <v>106</v>
      </c>
      <c r="G15" s="379">
        <v>176</v>
      </c>
      <c r="H15" s="379">
        <v>33</v>
      </c>
      <c r="I15" s="389">
        <v>315</v>
      </c>
      <c r="J15" s="379">
        <v>137</v>
      </c>
      <c r="K15" s="379">
        <v>385</v>
      </c>
      <c r="L15" s="379">
        <v>23</v>
      </c>
      <c r="M15" s="389">
        <v>545</v>
      </c>
      <c r="N15" s="379">
        <v>13</v>
      </c>
      <c r="O15" s="379">
        <v>4</v>
      </c>
      <c r="P15" s="379">
        <v>0</v>
      </c>
      <c r="Q15" s="379">
        <v>17</v>
      </c>
    </row>
    <row r="16" spans="1:18" x14ac:dyDescent="0.15">
      <c r="A16" s="9" t="s">
        <v>18</v>
      </c>
      <c r="B16" s="379">
        <v>192</v>
      </c>
      <c r="C16" s="379">
        <v>456</v>
      </c>
      <c r="D16" s="379">
        <v>37</v>
      </c>
      <c r="E16" s="389">
        <v>685</v>
      </c>
      <c r="F16" s="379">
        <v>229</v>
      </c>
      <c r="G16" s="379">
        <v>237</v>
      </c>
      <c r="H16" s="379">
        <v>57</v>
      </c>
      <c r="I16" s="389">
        <v>523</v>
      </c>
      <c r="J16" s="379">
        <v>145</v>
      </c>
      <c r="K16" s="379">
        <v>316</v>
      </c>
      <c r="L16" s="379">
        <v>105</v>
      </c>
      <c r="M16" s="389">
        <v>566</v>
      </c>
      <c r="N16" s="379">
        <v>144</v>
      </c>
      <c r="O16" s="379">
        <v>34</v>
      </c>
      <c r="P16" s="379">
        <v>18</v>
      </c>
      <c r="Q16" s="379">
        <v>196</v>
      </c>
    </row>
    <row r="17" spans="1:17" x14ac:dyDescent="0.15">
      <c r="A17" s="3" t="s">
        <v>19</v>
      </c>
      <c r="B17" s="381">
        <v>2491</v>
      </c>
      <c r="C17" s="381">
        <v>5124</v>
      </c>
      <c r="D17" s="381">
        <v>406</v>
      </c>
      <c r="E17" s="390">
        <v>8021</v>
      </c>
      <c r="F17" s="381">
        <v>2682</v>
      </c>
      <c r="G17" s="381">
        <v>3388</v>
      </c>
      <c r="H17" s="381">
        <v>566</v>
      </c>
      <c r="I17" s="390">
        <v>6636</v>
      </c>
      <c r="J17" s="381">
        <v>811</v>
      </c>
      <c r="K17" s="381">
        <v>1754</v>
      </c>
      <c r="L17" s="381">
        <v>227</v>
      </c>
      <c r="M17" s="390">
        <v>2792</v>
      </c>
      <c r="N17" s="381">
        <v>594</v>
      </c>
      <c r="O17" s="381">
        <v>146</v>
      </c>
      <c r="P17" s="381">
        <v>39</v>
      </c>
      <c r="Q17" s="381">
        <v>779</v>
      </c>
    </row>
    <row r="18" spans="1:17" x14ac:dyDescent="0.15">
      <c r="A18" s="289" t="s">
        <v>41</v>
      </c>
      <c r="B18" s="57"/>
      <c r="C18" s="57"/>
      <c r="D18" s="57"/>
      <c r="E18" s="43"/>
      <c r="F18" s="57"/>
      <c r="G18" s="57"/>
      <c r="H18" s="57"/>
      <c r="I18" s="43"/>
      <c r="J18" s="55"/>
      <c r="K18" s="55"/>
      <c r="L18" s="55"/>
      <c r="M18" s="38"/>
      <c r="N18" s="55"/>
      <c r="O18" s="55"/>
      <c r="P18" s="55"/>
      <c r="Q18" s="55"/>
    </row>
    <row r="19" spans="1:17" x14ac:dyDescent="0.15">
      <c r="A19" s="9" t="s">
        <v>31</v>
      </c>
      <c r="B19" s="27">
        <v>0</v>
      </c>
      <c r="C19" s="27">
        <v>0</v>
      </c>
      <c r="D19" s="379">
        <v>3</v>
      </c>
      <c r="E19" s="389">
        <v>3</v>
      </c>
      <c r="F19" s="27">
        <v>0</v>
      </c>
      <c r="G19" s="27">
        <v>0</v>
      </c>
      <c r="H19" s="27">
        <v>0</v>
      </c>
      <c r="I19" s="40">
        <v>0</v>
      </c>
      <c r="J19" s="27">
        <v>0</v>
      </c>
      <c r="K19" s="379">
        <v>3</v>
      </c>
      <c r="L19" s="27">
        <v>0</v>
      </c>
      <c r="M19" s="389">
        <v>3</v>
      </c>
      <c r="N19" s="27">
        <v>0</v>
      </c>
      <c r="O19" s="27">
        <v>0</v>
      </c>
      <c r="P19" s="27">
        <v>0</v>
      </c>
      <c r="Q19" s="27">
        <v>0</v>
      </c>
    </row>
    <row r="20" spans="1:17" x14ac:dyDescent="0.15">
      <c r="A20" s="9" t="s">
        <v>7</v>
      </c>
      <c r="B20" s="379">
        <v>729</v>
      </c>
      <c r="C20" s="379">
        <v>1558</v>
      </c>
      <c r="D20" s="379">
        <v>70</v>
      </c>
      <c r="E20" s="389">
        <v>2357</v>
      </c>
      <c r="F20" s="379">
        <v>286</v>
      </c>
      <c r="G20" s="379">
        <v>368</v>
      </c>
      <c r="H20" s="379">
        <v>84</v>
      </c>
      <c r="I20" s="389">
        <v>738</v>
      </c>
      <c r="J20" s="379">
        <v>105</v>
      </c>
      <c r="K20" s="379">
        <v>201</v>
      </c>
      <c r="L20" s="379">
        <v>21</v>
      </c>
      <c r="M20" s="389">
        <v>327</v>
      </c>
      <c r="N20" s="379">
        <v>114</v>
      </c>
      <c r="O20" s="379">
        <v>25</v>
      </c>
      <c r="P20" s="379">
        <v>6</v>
      </c>
      <c r="Q20" s="379">
        <v>145</v>
      </c>
    </row>
    <row r="21" spans="1:17" x14ac:dyDescent="0.15">
      <c r="A21" s="9" t="s">
        <v>32</v>
      </c>
      <c r="B21" s="379">
        <v>14</v>
      </c>
      <c r="C21" s="379">
        <v>54</v>
      </c>
      <c r="D21" s="379">
        <v>7</v>
      </c>
      <c r="E21" s="389">
        <v>75</v>
      </c>
      <c r="F21" s="379">
        <v>21</v>
      </c>
      <c r="G21" s="379">
        <v>34</v>
      </c>
      <c r="H21" s="379">
        <v>10</v>
      </c>
      <c r="I21" s="389">
        <v>65</v>
      </c>
      <c r="J21" s="27">
        <v>0</v>
      </c>
      <c r="K21" s="379">
        <v>25</v>
      </c>
      <c r="L21" s="379">
        <v>3</v>
      </c>
      <c r="M21" s="389">
        <v>28</v>
      </c>
      <c r="N21" s="379">
        <v>5</v>
      </c>
      <c r="O21" s="379">
        <v>3</v>
      </c>
      <c r="P21" s="27">
        <v>0</v>
      </c>
      <c r="Q21" s="379">
        <v>8</v>
      </c>
    </row>
    <row r="22" spans="1:17" x14ac:dyDescent="0.15">
      <c r="A22" s="9" t="s">
        <v>8</v>
      </c>
      <c r="B22" s="379">
        <v>4</v>
      </c>
      <c r="C22" s="379">
        <v>3</v>
      </c>
      <c r="D22" s="379">
        <v>3</v>
      </c>
      <c r="E22" s="389">
        <v>10</v>
      </c>
      <c r="F22" s="379">
        <v>31</v>
      </c>
      <c r="G22" s="379">
        <v>36</v>
      </c>
      <c r="H22" s="379">
        <v>5</v>
      </c>
      <c r="I22" s="389">
        <v>72</v>
      </c>
      <c r="J22" s="379">
        <v>5</v>
      </c>
      <c r="K22" s="379">
        <v>4</v>
      </c>
      <c r="L22" s="27">
        <v>0</v>
      </c>
      <c r="M22" s="389">
        <v>9</v>
      </c>
      <c r="N22" s="27">
        <v>0</v>
      </c>
      <c r="O22" s="27">
        <v>0</v>
      </c>
      <c r="P22" s="27">
        <v>0</v>
      </c>
      <c r="Q22" s="27">
        <v>0</v>
      </c>
    </row>
    <row r="23" spans="1:17" x14ac:dyDescent="0.15">
      <c r="A23" s="9" t="s">
        <v>33</v>
      </c>
      <c r="B23" s="379">
        <v>21</v>
      </c>
      <c r="C23" s="379">
        <v>44</v>
      </c>
      <c r="D23" s="379">
        <v>3</v>
      </c>
      <c r="E23" s="389">
        <v>68</v>
      </c>
      <c r="F23" s="379">
        <v>3</v>
      </c>
      <c r="G23" s="379">
        <v>15</v>
      </c>
      <c r="H23" s="379">
        <v>3</v>
      </c>
      <c r="I23" s="389">
        <v>21</v>
      </c>
      <c r="J23" s="27">
        <v>0</v>
      </c>
      <c r="K23" s="27">
        <v>0</v>
      </c>
      <c r="L23" s="379">
        <v>3</v>
      </c>
      <c r="M23" s="389">
        <v>3</v>
      </c>
      <c r="N23" s="379">
        <v>3</v>
      </c>
      <c r="O23" s="27">
        <v>0</v>
      </c>
      <c r="P23" s="379">
        <v>3</v>
      </c>
      <c r="Q23" s="379">
        <v>6</v>
      </c>
    </row>
    <row r="24" spans="1:17" x14ac:dyDescent="0.15">
      <c r="A24" s="9" t="s">
        <v>34</v>
      </c>
      <c r="B24" s="379">
        <v>119</v>
      </c>
      <c r="C24" s="379">
        <v>398</v>
      </c>
      <c r="D24" s="379">
        <v>6</v>
      </c>
      <c r="E24" s="389">
        <v>523</v>
      </c>
      <c r="F24" s="379">
        <v>28</v>
      </c>
      <c r="G24" s="379">
        <v>65</v>
      </c>
      <c r="H24" s="379">
        <v>17</v>
      </c>
      <c r="I24" s="389">
        <v>110</v>
      </c>
      <c r="J24" s="379">
        <v>15</v>
      </c>
      <c r="K24" s="379">
        <v>26</v>
      </c>
      <c r="L24" s="379">
        <v>4</v>
      </c>
      <c r="M24" s="389">
        <v>45</v>
      </c>
      <c r="N24" s="379">
        <v>14</v>
      </c>
      <c r="O24" s="27">
        <v>0</v>
      </c>
      <c r="P24" s="27">
        <v>0</v>
      </c>
      <c r="Q24" s="379">
        <v>14</v>
      </c>
    </row>
    <row r="25" spans="1:17" x14ac:dyDescent="0.15">
      <c r="A25" s="9" t="s">
        <v>35</v>
      </c>
      <c r="B25" s="379">
        <v>387</v>
      </c>
      <c r="C25" s="379">
        <v>502</v>
      </c>
      <c r="D25" s="379">
        <v>68</v>
      </c>
      <c r="E25" s="389">
        <v>957</v>
      </c>
      <c r="F25" s="379">
        <v>669</v>
      </c>
      <c r="G25" s="379">
        <v>413</v>
      </c>
      <c r="H25" s="379">
        <v>88</v>
      </c>
      <c r="I25" s="389">
        <v>1170</v>
      </c>
      <c r="J25" s="379">
        <v>110</v>
      </c>
      <c r="K25" s="379">
        <v>122</v>
      </c>
      <c r="L25" s="379">
        <v>15</v>
      </c>
      <c r="M25" s="389">
        <v>247</v>
      </c>
      <c r="N25" s="379">
        <v>170</v>
      </c>
      <c r="O25" s="379">
        <v>23</v>
      </c>
      <c r="P25" s="379">
        <v>4</v>
      </c>
      <c r="Q25" s="379">
        <v>197</v>
      </c>
    </row>
    <row r="26" spans="1:17" x14ac:dyDescent="0.15">
      <c r="A26" s="9" t="s">
        <v>36</v>
      </c>
      <c r="B26" s="379">
        <v>459</v>
      </c>
      <c r="C26" s="379">
        <v>760</v>
      </c>
      <c r="D26" s="379">
        <v>81</v>
      </c>
      <c r="E26" s="389">
        <v>1300</v>
      </c>
      <c r="F26" s="379">
        <v>666</v>
      </c>
      <c r="G26" s="379">
        <v>909</v>
      </c>
      <c r="H26" s="379">
        <v>128</v>
      </c>
      <c r="I26" s="389">
        <v>1703</v>
      </c>
      <c r="J26" s="379">
        <v>80</v>
      </c>
      <c r="K26" s="379">
        <v>168</v>
      </c>
      <c r="L26" s="379">
        <v>28</v>
      </c>
      <c r="M26" s="389">
        <v>276</v>
      </c>
      <c r="N26" s="379">
        <v>62</v>
      </c>
      <c r="O26" s="379">
        <v>37</v>
      </c>
      <c r="P26" s="379">
        <v>5</v>
      </c>
      <c r="Q26" s="379">
        <v>104</v>
      </c>
    </row>
    <row r="27" spans="1:17" x14ac:dyDescent="0.15">
      <c r="A27" s="9" t="s">
        <v>37</v>
      </c>
      <c r="B27" s="379">
        <v>17</v>
      </c>
      <c r="C27" s="379">
        <v>44</v>
      </c>
      <c r="D27" s="379">
        <v>3</v>
      </c>
      <c r="E27" s="389">
        <v>64</v>
      </c>
      <c r="F27" s="379">
        <v>5</v>
      </c>
      <c r="G27" s="379">
        <v>31</v>
      </c>
      <c r="H27" s="27">
        <v>0</v>
      </c>
      <c r="I27" s="389">
        <v>36</v>
      </c>
      <c r="J27" s="27">
        <v>0</v>
      </c>
      <c r="K27" s="379">
        <v>4</v>
      </c>
      <c r="L27" s="379">
        <v>3</v>
      </c>
      <c r="M27" s="389">
        <v>7</v>
      </c>
      <c r="N27" s="27">
        <v>0</v>
      </c>
      <c r="O27" s="379">
        <v>3</v>
      </c>
      <c r="P27" s="379">
        <v>3</v>
      </c>
      <c r="Q27" s="379">
        <v>6</v>
      </c>
    </row>
    <row r="28" spans="1:17" x14ac:dyDescent="0.15">
      <c r="A28" s="9" t="s">
        <v>9</v>
      </c>
      <c r="B28" s="379">
        <v>45</v>
      </c>
      <c r="C28" s="379">
        <v>215</v>
      </c>
      <c r="D28" s="379">
        <v>13</v>
      </c>
      <c r="E28" s="389">
        <v>273</v>
      </c>
      <c r="F28" s="379">
        <v>38</v>
      </c>
      <c r="G28" s="379">
        <v>127</v>
      </c>
      <c r="H28" s="379">
        <v>20</v>
      </c>
      <c r="I28" s="389">
        <v>185</v>
      </c>
      <c r="J28" s="379">
        <v>18</v>
      </c>
      <c r="K28" s="379">
        <v>35</v>
      </c>
      <c r="L28" s="379">
        <v>3</v>
      </c>
      <c r="M28" s="389">
        <v>56</v>
      </c>
      <c r="N28" s="379">
        <v>5</v>
      </c>
      <c r="O28" s="379">
        <v>4</v>
      </c>
      <c r="P28" s="27">
        <v>0</v>
      </c>
      <c r="Q28" s="379">
        <v>9</v>
      </c>
    </row>
    <row r="29" spans="1:17" x14ac:dyDescent="0.15">
      <c r="A29" s="9" t="s">
        <v>38</v>
      </c>
      <c r="B29" s="379">
        <v>8</v>
      </c>
      <c r="C29" s="379">
        <v>28</v>
      </c>
      <c r="D29" s="27">
        <v>0</v>
      </c>
      <c r="E29" s="389">
        <v>36</v>
      </c>
      <c r="F29" s="379">
        <v>35</v>
      </c>
      <c r="G29" s="379">
        <v>77</v>
      </c>
      <c r="H29" s="379">
        <v>5</v>
      </c>
      <c r="I29" s="389">
        <v>117</v>
      </c>
      <c r="J29" s="379">
        <v>25</v>
      </c>
      <c r="K29" s="379">
        <v>58</v>
      </c>
      <c r="L29" s="27">
        <v>0</v>
      </c>
      <c r="M29" s="389">
        <v>83</v>
      </c>
      <c r="N29" s="379">
        <v>18</v>
      </c>
      <c r="O29" s="379">
        <v>3</v>
      </c>
      <c r="P29" s="27">
        <v>0</v>
      </c>
      <c r="Q29" s="379">
        <v>21</v>
      </c>
    </row>
    <row r="30" spans="1:17" x14ac:dyDescent="0.15">
      <c r="A30" s="9" t="s">
        <v>39</v>
      </c>
      <c r="B30" s="379">
        <v>190</v>
      </c>
      <c r="C30" s="379">
        <v>431</v>
      </c>
      <c r="D30" s="379">
        <v>23</v>
      </c>
      <c r="E30" s="389">
        <v>644</v>
      </c>
      <c r="F30" s="379">
        <v>188</v>
      </c>
      <c r="G30" s="379">
        <v>284</v>
      </c>
      <c r="H30" s="379">
        <v>38</v>
      </c>
      <c r="I30" s="389">
        <v>510</v>
      </c>
      <c r="J30" s="379">
        <v>51</v>
      </c>
      <c r="K30" s="379">
        <v>108</v>
      </c>
      <c r="L30" s="379">
        <v>5</v>
      </c>
      <c r="M30" s="389">
        <v>164</v>
      </c>
      <c r="N30" s="379">
        <v>16</v>
      </c>
      <c r="O30" s="379">
        <v>6</v>
      </c>
      <c r="P30" s="27">
        <v>0</v>
      </c>
      <c r="Q30" s="379">
        <v>22</v>
      </c>
    </row>
    <row r="31" spans="1:17" x14ac:dyDescent="0.15">
      <c r="A31" s="9" t="s">
        <v>10</v>
      </c>
      <c r="B31" s="379">
        <v>207</v>
      </c>
      <c r="C31" s="379">
        <v>349</v>
      </c>
      <c r="D31" s="379">
        <v>40</v>
      </c>
      <c r="E31" s="389">
        <v>596</v>
      </c>
      <c r="F31" s="379">
        <v>314</v>
      </c>
      <c r="G31" s="379">
        <v>487</v>
      </c>
      <c r="H31" s="379">
        <v>53</v>
      </c>
      <c r="I31" s="389">
        <v>854</v>
      </c>
      <c r="J31" s="379">
        <v>54</v>
      </c>
      <c r="K31" s="379">
        <v>108</v>
      </c>
      <c r="L31" s="379">
        <v>5</v>
      </c>
      <c r="M31" s="389">
        <v>167</v>
      </c>
      <c r="N31" s="379">
        <v>11</v>
      </c>
      <c r="O31" s="27">
        <v>0</v>
      </c>
      <c r="P31" s="27">
        <v>0</v>
      </c>
      <c r="Q31" s="379">
        <v>11</v>
      </c>
    </row>
    <row r="32" spans="1:17" x14ac:dyDescent="0.15">
      <c r="A32" s="9" t="s">
        <v>63</v>
      </c>
      <c r="B32" s="379">
        <v>50</v>
      </c>
      <c r="C32" s="379">
        <v>184</v>
      </c>
      <c r="D32" s="379">
        <v>19</v>
      </c>
      <c r="E32" s="389">
        <v>253</v>
      </c>
      <c r="F32" s="379">
        <v>60</v>
      </c>
      <c r="G32" s="379">
        <v>126</v>
      </c>
      <c r="H32" s="379">
        <v>23</v>
      </c>
      <c r="I32" s="389">
        <v>209</v>
      </c>
      <c r="J32" s="379">
        <v>27</v>
      </c>
      <c r="K32" s="379">
        <v>48</v>
      </c>
      <c r="L32" s="27">
        <v>0</v>
      </c>
      <c r="M32" s="389">
        <v>75</v>
      </c>
      <c r="N32" s="379">
        <v>18</v>
      </c>
      <c r="O32" s="379">
        <v>5</v>
      </c>
      <c r="P32" s="27">
        <v>0</v>
      </c>
      <c r="Q32" s="379">
        <v>23</v>
      </c>
    </row>
    <row r="33" spans="1:17" x14ac:dyDescent="0.15">
      <c r="A33" s="9" t="s">
        <v>40</v>
      </c>
      <c r="B33" s="379">
        <v>10</v>
      </c>
      <c r="C33" s="379">
        <v>33</v>
      </c>
      <c r="D33" s="379">
        <v>30</v>
      </c>
      <c r="E33" s="389">
        <v>73</v>
      </c>
      <c r="F33" s="379">
        <v>3</v>
      </c>
      <c r="G33" s="379">
        <v>3</v>
      </c>
      <c r="H33" s="379">
        <v>3</v>
      </c>
      <c r="I33" s="389">
        <v>9</v>
      </c>
      <c r="J33" s="27">
        <v>0</v>
      </c>
      <c r="K33" s="379">
        <v>3</v>
      </c>
      <c r="L33" s="27">
        <v>0</v>
      </c>
      <c r="M33" s="389">
        <v>3</v>
      </c>
      <c r="N33" s="27">
        <v>0</v>
      </c>
      <c r="O33" s="27">
        <v>0</v>
      </c>
      <c r="P33" s="27">
        <v>0</v>
      </c>
      <c r="Q33" s="27">
        <v>0</v>
      </c>
    </row>
    <row r="34" spans="1:17" x14ac:dyDescent="0.15">
      <c r="A34" s="3" t="s">
        <v>30</v>
      </c>
      <c r="B34" s="381">
        <v>2260</v>
      </c>
      <c r="C34" s="381">
        <v>4603</v>
      </c>
      <c r="D34" s="381">
        <v>369</v>
      </c>
      <c r="E34" s="390">
        <v>7232</v>
      </c>
      <c r="F34" s="381">
        <v>2347</v>
      </c>
      <c r="G34" s="381">
        <v>2975</v>
      </c>
      <c r="H34" s="381">
        <v>477</v>
      </c>
      <c r="I34" s="390">
        <v>5799</v>
      </c>
      <c r="J34" s="381">
        <v>490</v>
      </c>
      <c r="K34" s="381">
        <v>913</v>
      </c>
      <c r="L34" s="381">
        <v>90</v>
      </c>
      <c r="M34" s="390">
        <v>1493</v>
      </c>
      <c r="N34" s="381">
        <v>436</v>
      </c>
      <c r="O34" s="381">
        <v>109</v>
      </c>
      <c r="P34" s="381">
        <v>21</v>
      </c>
      <c r="Q34" s="381">
        <v>566</v>
      </c>
    </row>
    <row r="35" spans="1:17" x14ac:dyDescent="0.15">
      <c r="A35" s="4" t="s">
        <v>20</v>
      </c>
      <c r="B35" s="55"/>
      <c r="C35" s="55"/>
      <c r="D35" s="55"/>
      <c r="E35" s="38"/>
      <c r="F35" s="55"/>
      <c r="G35" s="55"/>
      <c r="H35" s="55"/>
      <c r="I35" s="38"/>
      <c r="J35" s="55"/>
      <c r="K35" s="55"/>
      <c r="L35" s="55"/>
      <c r="M35" s="38"/>
      <c r="N35" s="55"/>
      <c r="O35" s="55"/>
      <c r="P35" s="55"/>
      <c r="Q35" s="55"/>
    </row>
    <row r="36" spans="1:17" x14ac:dyDescent="0.15">
      <c r="A36" s="9" t="s">
        <v>21</v>
      </c>
      <c r="B36" s="379">
        <v>432</v>
      </c>
      <c r="C36" s="379">
        <v>427</v>
      </c>
      <c r="D36" s="379">
        <v>21</v>
      </c>
      <c r="E36" s="389">
        <v>880</v>
      </c>
      <c r="F36" s="379">
        <v>239</v>
      </c>
      <c r="G36" s="379">
        <v>143</v>
      </c>
      <c r="H36" s="379">
        <v>42</v>
      </c>
      <c r="I36" s="389">
        <v>424</v>
      </c>
      <c r="J36" s="379">
        <v>75</v>
      </c>
      <c r="K36" s="379">
        <v>117</v>
      </c>
      <c r="L36" s="379">
        <v>22</v>
      </c>
      <c r="M36" s="389">
        <v>214</v>
      </c>
      <c r="N36" s="379">
        <v>118</v>
      </c>
      <c r="O36" s="379">
        <v>8</v>
      </c>
      <c r="P36" s="379">
        <v>7</v>
      </c>
      <c r="Q36" s="379">
        <v>133</v>
      </c>
    </row>
    <row r="37" spans="1:17" x14ac:dyDescent="0.15">
      <c r="A37" s="9" t="s">
        <v>22</v>
      </c>
      <c r="B37" s="379">
        <v>1642</v>
      </c>
      <c r="C37" s="379">
        <v>3732</v>
      </c>
      <c r="D37" s="379">
        <v>303</v>
      </c>
      <c r="E37" s="389">
        <v>5677</v>
      </c>
      <c r="F37" s="379">
        <v>2078</v>
      </c>
      <c r="G37" s="379">
        <v>2786</v>
      </c>
      <c r="H37" s="379">
        <v>423</v>
      </c>
      <c r="I37" s="389">
        <v>5287</v>
      </c>
      <c r="J37" s="379">
        <v>415</v>
      </c>
      <c r="K37" s="379">
        <v>786</v>
      </c>
      <c r="L37" s="379">
        <v>66</v>
      </c>
      <c r="M37" s="389">
        <v>1267</v>
      </c>
      <c r="N37" s="379">
        <v>258</v>
      </c>
      <c r="O37" s="379">
        <v>80</v>
      </c>
      <c r="P37" s="379">
        <v>7</v>
      </c>
      <c r="Q37" s="379">
        <v>345</v>
      </c>
    </row>
    <row r="38" spans="1:17" x14ac:dyDescent="0.15">
      <c r="A38" s="3" t="s">
        <v>23</v>
      </c>
      <c r="B38" s="381">
        <v>2074</v>
      </c>
      <c r="C38" s="381">
        <v>4159</v>
      </c>
      <c r="D38" s="381">
        <v>324</v>
      </c>
      <c r="E38" s="392">
        <v>6557</v>
      </c>
      <c r="F38" s="381">
        <v>2317</v>
      </c>
      <c r="G38" s="381">
        <v>2929</v>
      </c>
      <c r="H38" s="381">
        <v>465</v>
      </c>
      <c r="I38" s="392">
        <v>5711</v>
      </c>
      <c r="J38" s="381">
        <v>490</v>
      </c>
      <c r="K38" s="381">
        <v>903</v>
      </c>
      <c r="L38" s="381">
        <v>88</v>
      </c>
      <c r="M38" s="392">
        <v>1481</v>
      </c>
      <c r="N38" s="381">
        <v>376</v>
      </c>
      <c r="O38" s="381">
        <v>88</v>
      </c>
      <c r="P38" s="381">
        <v>14</v>
      </c>
      <c r="Q38" s="381">
        <v>478</v>
      </c>
    </row>
    <row r="39" spans="1:17" s="15" customFormat="1" x14ac:dyDescent="0.15">
      <c r="A39" s="466" t="s">
        <v>24</v>
      </c>
      <c r="B39" s="466"/>
      <c r="C39" s="466"/>
      <c r="D39" s="466"/>
      <c r="E39" s="466"/>
      <c r="F39" s="466"/>
      <c r="G39" s="466"/>
      <c r="H39" s="466"/>
      <c r="I39" s="466"/>
      <c r="J39" s="466"/>
      <c r="K39" s="466"/>
      <c r="L39" s="466"/>
      <c r="M39" s="466"/>
      <c r="N39" s="466"/>
      <c r="O39" s="466"/>
      <c r="P39" s="466"/>
      <c r="Q39" s="466"/>
    </row>
    <row r="40" spans="1:17" ht="12.5" customHeight="1" x14ac:dyDescent="0.15">
      <c r="A40" s="4" t="s">
        <v>13</v>
      </c>
      <c r="E40" s="36"/>
      <c r="I40" s="36"/>
      <c r="M40" s="36"/>
    </row>
    <row r="41" spans="1:17" x14ac:dyDescent="0.15">
      <c r="A41" s="9" t="s">
        <v>14</v>
      </c>
      <c r="B41" s="289"/>
      <c r="C41" s="289"/>
      <c r="D41" s="289"/>
      <c r="E41" s="393"/>
      <c r="F41" s="289"/>
      <c r="G41" s="289"/>
      <c r="H41" s="289"/>
      <c r="I41" s="393"/>
      <c r="J41" s="289"/>
      <c r="K41" s="289"/>
      <c r="L41" s="289"/>
      <c r="M41" s="393"/>
      <c r="N41" s="289"/>
      <c r="O41" s="289"/>
      <c r="P41" s="289"/>
      <c r="Q41" s="289"/>
    </row>
    <row r="42" spans="1:17" x14ac:dyDescent="0.15">
      <c r="A42" s="10" t="s">
        <v>15</v>
      </c>
      <c r="B42" s="380">
        <v>7.5</v>
      </c>
      <c r="C42" s="380">
        <v>8.6999999999999993</v>
      </c>
      <c r="D42" s="380">
        <v>10.3</v>
      </c>
      <c r="E42" s="387">
        <v>8.4</v>
      </c>
      <c r="F42" s="380">
        <v>1</v>
      </c>
      <c r="G42" s="380">
        <v>1.4</v>
      </c>
      <c r="H42" s="380">
        <v>1.4</v>
      </c>
      <c r="I42" s="387">
        <v>1.2</v>
      </c>
      <c r="J42" s="88">
        <v>0</v>
      </c>
      <c r="K42" s="380">
        <v>0.6</v>
      </c>
      <c r="L42" s="380">
        <v>1.3</v>
      </c>
      <c r="M42" s="387">
        <v>0.5</v>
      </c>
      <c r="N42" s="380">
        <v>10.3</v>
      </c>
      <c r="O42" s="380">
        <v>13.7</v>
      </c>
      <c r="P42" s="380">
        <v>17.899999999999999</v>
      </c>
      <c r="Q42" s="380">
        <v>11.3</v>
      </c>
    </row>
    <row r="43" spans="1:17" x14ac:dyDescent="0.15">
      <c r="A43" s="10" t="s">
        <v>16</v>
      </c>
      <c r="B43" s="380">
        <v>83.3</v>
      </c>
      <c r="C43" s="380">
        <v>81.2</v>
      </c>
      <c r="D43" s="380">
        <v>79.8</v>
      </c>
      <c r="E43" s="387">
        <v>81.7</v>
      </c>
      <c r="F43" s="380">
        <v>86.4</v>
      </c>
      <c r="G43" s="380">
        <v>86.5</v>
      </c>
      <c r="H43" s="380">
        <v>82.2</v>
      </c>
      <c r="I43" s="387">
        <v>86.1</v>
      </c>
      <c r="J43" s="380">
        <v>60.4</v>
      </c>
      <c r="K43" s="380">
        <v>51.5</v>
      </c>
      <c r="L43" s="380">
        <v>38.799999999999997</v>
      </c>
      <c r="M43" s="387">
        <v>53</v>
      </c>
      <c r="N43" s="380">
        <v>63.3</v>
      </c>
      <c r="O43" s="380">
        <v>60.3</v>
      </c>
      <c r="P43" s="380">
        <v>35.9</v>
      </c>
      <c r="Q43" s="380">
        <v>61.4</v>
      </c>
    </row>
    <row r="44" spans="1:17" x14ac:dyDescent="0.15">
      <c r="A44" s="12" t="s">
        <v>62</v>
      </c>
      <c r="B44" s="384">
        <v>90.7</v>
      </c>
      <c r="C44" s="384">
        <v>89.8</v>
      </c>
      <c r="D44" s="384">
        <v>90.1</v>
      </c>
      <c r="E44" s="394">
        <v>90.1</v>
      </c>
      <c r="F44" s="384">
        <v>87.4</v>
      </c>
      <c r="G44" s="384">
        <v>87.8</v>
      </c>
      <c r="H44" s="384">
        <v>83.6</v>
      </c>
      <c r="I44" s="394">
        <v>87.3</v>
      </c>
      <c r="J44" s="384">
        <v>60.4</v>
      </c>
      <c r="K44" s="384">
        <v>52.1</v>
      </c>
      <c r="L44" s="384">
        <v>40.1</v>
      </c>
      <c r="M44" s="394">
        <v>53.5</v>
      </c>
      <c r="N44" s="384">
        <v>73.599999999999994</v>
      </c>
      <c r="O44" s="384">
        <v>74</v>
      </c>
      <c r="P44" s="384">
        <v>53.8</v>
      </c>
      <c r="Q44" s="384">
        <v>72.7</v>
      </c>
    </row>
    <row r="45" spans="1:17" x14ac:dyDescent="0.15">
      <c r="A45" s="9" t="s">
        <v>17</v>
      </c>
      <c r="B45" s="380">
        <v>1.4</v>
      </c>
      <c r="C45" s="380">
        <v>1.2</v>
      </c>
      <c r="D45" s="380">
        <v>0.7</v>
      </c>
      <c r="E45" s="387">
        <v>1.2</v>
      </c>
      <c r="F45" s="380">
        <v>4</v>
      </c>
      <c r="G45" s="380">
        <v>5.2</v>
      </c>
      <c r="H45" s="380">
        <v>5.8</v>
      </c>
      <c r="I45" s="387">
        <v>4.7</v>
      </c>
      <c r="J45" s="380">
        <v>16.899999999999999</v>
      </c>
      <c r="K45" s="380">
        <v>21.9</v>
      </c>
      <c r="L45" s="380">
        <v>10.1</v>
      </c>
      <c r="M45" s="387">
        <v>19.5</v>
      </c>
      <c r="N45" s="380">
        <v>2.2000000000000002</v>
      </c>
      <c r="O45" s="380">
        <v>2.7</v>
      </c>
      <c r="P45" s="380">
        <v>0</v>
      </c>
      <c r="Q45" s="380">
        <v>2.2000000000000002</v>
      </c>
    </row>
    <row r="46" spans="1:17" x14ac:dyDescent="0.15">
      <c r="A46" s="9" t="s">
        <v>18</v>
      </c>
      <c r="B46" s="380">
        <v>7.7</v>
      </c>
      <c r="C46" s="380">
        <v>8.9</v>
      </c>
      <c r="D46" s="380">
        <v>9.1</v>
      </c>
      <c r="E46" s="387">
        <v>8.5</v>
      </c>
      <c r="F46" s="380">
        <v>8.5</v>
      </c>
      <c r="G46" s="380">
        <v>7</v>
      </c>
      <c r="H46" s="380">
        <v>10.1</v>
      </c>
      <c r="I46" s="387">
        <v>7.9</v>
      </c>
      <c r="J46" s="380">
        <v>17.899999999999999</v>
      </c>
      <c r="K46" s="380">
        <v>18</v>
      </c>
      <c r="L46" s="380">
        <v>46.3</v>
      </c>
      <c r="M46" s="387">
        <v>20.3</v>
      </c>
      <c r="N46" s="380">
        <v>24.2</v>
      </c>
      <c r="O46" s="380">
        <v>23.3</v>
      </c>
      <c r="P46" s="380">
        <v>46.2</v>
      </c>
      <c r="Q46" s="380">
        <v>25.2</v>
      </c>
    </row>
    <row r="47" spans="1:17" x14ac:dyDescent="0.15">
      <c r="A47" s="3" t="s">
        <v>19</v>
      </c>
      <c r="B47" s="382">
        <v>100</v>
      </c>
      <c r="C47" s="382">
        <v>100</v>
      </c>
      <c r="D47" s="382">
        <v>100</v>
      </c>
      <c r="E47" s="388">
        <v>100</v>
      </c>
      <c r="F47" s="382">
        <v>100</v>
      </c>
      <c r="G47" s="382">
        <v>100</v>
      </c>
      <c r="H47" s="382">
        <v>100</v>
      </c>
      <c r="I47" s="388">
        <v>100</v>
      </c>
      <c r="J47" s="382">
        <v>100</v>
      </c>
      <c r="K47" s="382">
        <v>100</v>
      </c>
      <c r="L47" s="382">
        <v>100</v>
      </c>
      <c r="M47" s="388">
        <v>100</v>
      </c>
      <c r="N47" s="382">
        <v>100</v>
      </c>
      <c r="O47" s="382">
        <v>100</v>
      </c>
      <c r="P47" s="382">
        <v>100</v>
      </c>
      <c r="Q47" s="382">
        <v>100</v>
      </c>
    </row>
    <row r="48" spans="1:17" x14ac:dyDescent="0.15">
      <c r="A48" s="289" t="s">
        <v>41</v>
      </c>
      <c r="B48" s="19"/>
      <c r="C48" s="19"/>
      <c r="D48" s="19"/>
      <c r="E48" s="46"/>
      <c r="F48" s="19"/>
      <c r="G48" s="19"/>
      <c r="H48" s="19"/>
      <c r="I48" s="46"/>
      <c r="J48" s="19"/>
      <c r="K48" s="19"/>
      <c r="L48" s="19"/>
      <c r="M48" s="46"/>
      <c r="N48" s="19"/>
      <c r="O48" s="19"/>
      <c r="P48" s="19"/>
      <c r="Q48" s="19"/>
    </row>
    <row r="49" spans="1:17" x14ac:dyDescent="0.15">
      <c r="A49" s="9" t="s">
        <v>31</v>
      </c>
      <c r="B49" s="88">
        <v>0</v>
      </c>
      <c r="C49" s="88">
        <v>0</v>
      </c>
      <c r="D49" s="380">
        <v>0.8</v>
      </c>
      <c r="E49" s="91">
        <v>0</v>
      </c>
      <c r="F49" s="88">
        <v>0</v>
      </c>
      <c r="G49" s="88">
        <v>0</v>
      </c>
      <c r="H49" s="88">
        <v>0</v>
      </c>
      <c r="I49" s="91">
        <v>0</v>
      </c>
      <c r="J49" s="88">
        <v>0</v>
      </c>
      <c r="K49" s="380">
        <v>0.3</v>
      </c>
      <c r="L49" s="88">
        <v>0</v>
      </c>
      <c r="M49" s="387">
        <v>0.2</v>
      </c>
      <c r="N49" s="88">
        <v>0</v>
      </c>
      <c r="O49" s="88">
        <v>0</v>
      </c>
      <c r="P49" s="88">
        <v>0</v>
      </c>
      <c r="Q49" s="88">
        <v>0</v>
      </c>
    </row>
    <row r="50" spans="1:17" x14ac:dyDescent="0.15">
      <c r="A50" s="9" t="s">
        <v>7</v>
      </c>
      <c r="B50" s="380">
        <v>32.299999999999997</v>
      </c>
      <c r="C50" s="380">
        <v>33.799999999999997</v>
      </c>
      <c r="D50" s="380">
        <v>19</v>
      </c>
      <c r="E50" s="387">
        <v>32.6</v>
      </c>
      <c r="F50" s="380">
        <v>12.2</v>
      </c>
      <c r="G50" s="380">
        <v>12.4</v>
      </c>
      <c r="H50" s="380">
        <v>17.600000000000001</v>
      </c>
      <c r="I50" s="387">
        <v>12.7</v>
      </c>
      <c r="J50" s="380">
        <v>21.4</v>
      </c>
      <c r="K50" s="380">
        <v>22</v>
      </c>
      <c r="L50" s="380">
        <v>23.3</v>
      </c>
      <c r="M50" s="387">
        <v>21.9</v>
      </c>
      <c r="N50" s="380">
        <v>26.1</v>
      </c>
      <c r="O50" s="380">
        <v>22.9</v>
      </c>
      <c r="P50" s="380">
        <v>28.6</v>
      </c>
      <c r="Q50" s="380">
        <v>25.6</v>
      </c>
    </row>
    <row r="51" spans="1:17" x14ac:dyDescent="0.15">
      <c r="A51" s="9" t="s">
        <v>32</v>
      </c>
      <c r="B51" s="380">
        <v>0.6</v>
      </c>
      <c r="C51" s="380">
        <v>1.2</v>
      </c>
      <c r="D51" s="380">
        <v>1.9</v>
      </c>
      <c r="E51" s="387">
        <v>1</v>
      </c>
      <c r="F51" s="380">
        <v>0.9</v>
      </c>
      <c r="G51" s="380">
        <v>1.1000000000000001</v>
      </c>
      <c r="H51" s="380">
        <v>2.1</v>
      </c>
      <c r="I51" s="387">
        <v>1.1000000000000001</v>
      </c>
      <c r="J51" s="380">
        <v>0</v>
      </c>
      <c r="K51" s="380">
        <v>2.7</v>
      </c>
      <c r="L51" s="380">
        <v>3.3</v>
      </c>
      <c r="M51" s="387">
        <v>1.9</v>
      </c>
      <c r="N51" s="380">
        <v>1.1000000000000001</v>
      </c>
      <c r="O51" s="380">
        <v>2.8</v>
      </c>
      <c r="P51" s="88">
        <v>0</v>
      </c>
      <c r="Q51" s="380">
        <v>1.4</v>
      </c>
    </row>
    <row r="52" spans="1:17" x14ac:dyDescent="0.15">
      <c r="A52" s="9" t="s">
        <v>8</v>
      </c>
      <c r="B52" s="380">
        <v>0.2</v>
      </c>
      <c r="C52" s="380">
        <v>0.1</v>
      </c>
      <c r="D52" s="380">
        <v>0.8</v>
      </c>
      <c r="E52" s="387">
        <v>0.1</v>
      </c>
      <c r="F52" s="380">
        <v>1.3</v>
      </c>
      <c r="G52" s="380">
        <v>1.2</v>
      </c>
      <c r="H52" s="380">
        <v>1</v>
      </c>
      <c r="I52" s="387">
        <v>1.2</v>
      </c>
      <c r="J52" s="380">
        <v>1</v>
      </c>
      <c r="K52" s="380">
        <v>0.4</v>
      </c>
      <c r="L52" s="88">
        <v>0</v>
      </c>
      <c r="M52" s="387">
        <v>0.6</v>
      </c>
      <c r="N52" s="88">
        <v>0</v>
      </c>
      <c r="O52" s="88">
        <v>0</v>
      </c>
      <c r="P52" s="88">
        <v>0</v>
      </c>
      <c r="Q52" s="88">
        <v>0</v>
      </c>
    </row>
    <row r="53" spans="1:17" x14ac:dyDescent="0.15">
      <c r="A53" s="9" t="s">
        <v>33</v>
      </c>
      <c r="B53" s="380">
        <v>0.9</v>
      </c>
      <c r="C53" s="380">
        <v>1</v>
      </c>
      <c r="D53" s="380">
        <v>0.8</v>
      </c>
      <c r="E53" s="387">
        <v>0.9</v>
      </c>
      <c r="F53" s="380">
        <v>0.1</v>
      </c>
      <c r="G53" s="380">
        <v>0.5</v>
      </c>
      <c r="H53" s="380">
        <v>0.6</v>
      </c>
      <c r="I53" s="387">
        <v>0.4</v>
      </c>
      <c r="J53" s="88">
        <v>0</v>
      </c>
      <c r="K53" s="88">
        <v>0</v>
      </c>
      <c r="L53" s="380">
        <v>3.3</v>
      </c>
      <c r="M53" s="387">
        <v>0.2</v>
      </c>
      <c r="N53" s="380">
        <v>0.7</v>
      </c>
      <c r="O53" s="88">
        <v>0</v>
      </c>
      <c r="P53" s="380">
        <v>14.3</v>
      </c>
      <c r="Q53" s="380">
        <v>1.1000000000000001</v>
      </c>
    </row>
    <row r="54" spans="1:17" s="15" customFormat="1" x14ac:dyDescent="0.15">
      <c r="A54" s="9" t="s">
        <v>34</v>
      </c>
      <c r="B54" s="380">
        <v>5.3</v>
      </c>
      <c r="C54" s="380">
        <v>8.6</v>
      </c>
      <c r="D54" s="380">
        <v>1.6</v>
      </c>
      <c r="E54" s="387">
        <v>7.2</v>
      </c>
      <c r="F54" s="380">
        <v>1.2</v>
      </c>
      <c r="G54" s="380">
        <v>2.2000000000000002</v>
      </c>
      <c r="H54" s="380">
        <v>3.6</v>
      </c>
      <c r="I54" s="387">
        <v>1.9</v>
      </c>
      <c r="J54" s="380">
        <v>3.1</v>
      </c>
      <c r="K54" s="380">
        <v>2.8</v>
      </c>
      <c r="L54" s="380">
        <v>4.4000000000000004</v>
      </c>
      <c r="M54" s="387">
        <v>3</v>
      </c>
      <c r="N54" s="380">
        <v>3.2</v>
      </c>
      <c r="O54" s="88">
        <v>0</v>
      </c>
      <c r="P54" s="88">
        <v>0</v>
      </c>
      <c r="Q54" s="380">
        <v>2.5</v>
      </c>
    </row>
    <row r="55" spans="1:17" x14ac:dyDescent="0.15">
      <c r="A55" s="9" t="s">
        <v>35</v>
      </c>
      <c r="B55" s="380">
        <v>17.100000000000001</v>
      </c>
      <c r="C55" s="380">
        <v>10.9</v>
      </c>
      <c r="D55" s="380">
        <v>18.399999999999999</v>
      </c>
      <c r="E55" s="387">
        <v>13.2</v>
      </c>
      <c r="F55" s="380">
        <v>28.5</v>
      </c>
      <c r="G55" s="380">
        <v>13.9</v>
      </c>
      <c r="H55" s="380">
        <v>18.399999999999999</v>
      </c>
      <c r="I55" s="387">
        <v>20.2</v>
      </c>
      <c r="J55" s="380">
        <v>22.4</v>
      </c>
      <c r="K55" s="380">
        <v>13.4</v>
      </c>
      <c r="L55" s="380">
        <v>16.7</v>
      </c>
      <c r="M55" s="387">
        <v>16.5</v>
      </c>
      <c r="N55" s="380">
        <v>39</v>
      </c>
      <c r="O55" s="380">
        <v>21.1</v>
      </c>
      <c r="P55" s="380">
        <v>19</v>
      </c>
      <c r="Q55" s="380">
        <v>34.799999999999997</v>
      </c>
    </row>
    <row r="56" spans="1:17" x14ac:dyDescent="0.15">
      <c r="A56" s="9" t="s">
        <v>36</v>
      </c>
      <c r="B56" s="380">
        <v>20.3</v>
      </c>
      <c r="C56" s="380">
        <v>16.5</v>
      </c>
      <c r="D56" s="380">
        <v>22</v>
      </c>
      <c r="E56" s="387">
        <v>18</v>
      </c>
      <c r="F56" s="380">
        <v>28.4</v>
      </c>
      <c r="G56" s="380">
        <v>30.6</v>
      </c>
      <c r="H56" s="380">
        <v>26.8</v>
      </c>
      <c r="I56" s="387">
        <v>29.4</v>
      </c>
      <c r="J56" s="380">
        <v>16.3</v>
      </c>
      <c r="K56" s="380">
        <v>18.399999999999999</v>
      </c>
      <c r="L56" s="380">
        <v>31.1</v>
      </c>
      <c r="M56" s="387">
        <v>18.5</v>
      </c>
      <c r="N56" s="380">
        <v>14.2</v>
      </c>
      <c r="O56" s="380">
        <v>33.9</v>
      </c>
      <c r="P56" s="380">
        <v>23.8</v>
      </c>
      <c r="Q56" s="380">
        <v>18.399999999999999</v>
      </c>
    </row>
    <row r="57" spans="1:17" x14ac:dyDescent="0.15">
      <c r="A57" s="9" t="s">
        <v>37</v>
      </c>
      <c r="B57" s="380">
        <v>0.8</v>
      </c>
      <c r="C57" s="380">
        <v>1</v>
      </c>
      <c r="D57" s="380">
        <v>0.8</v>
      </c>
      <c r="E57" s="387">
        <v>0.9</v>
      </c>
      <c r="F57" s="380">
        <v>0.2</v>
      </c>
      <c r="G57" s="380">
        <v>1</v>
      </c>
      <c r="H57" s="88">
        <v>0</v>
      </c>
      <c r="I57" s="387">
        <v>0.6</v>
      </c>
      <c r="J57" s="88">
        <v>0</v>
      </c>
      <c r="K57" s="380">
        <v>0.4</v>
      </c>
      <c r="L57" s="380">
        <v>3.3</v>
      </c>
      <c r="M57" s="387">
        <v>0.5</v>
      </c>
      <c r="N57" s="88">
        <v>0</v>
      </c>
      <c r="O57" s="380">
        <v>2.8</v>
      </c>
      <c r="P57" s="380">
        <v>14.3</v>
      </c>
      <c r="Q57" s="380">
        <v>1.1000000000000001</v>
      </c>
    </row>
    <row r="58" spans="1:17" s="15" customFormat="1" x14ac:dyDescent="0.15">
      <c r="A58" s="9" t="s">
        <v>9</v>
      </c>
      <c r="B58" s="380">
        <v>2</v>
      </c>
      <c r="C58" s="380">
        <v>4.7</v>
      </c>
      <c r="D58" s="380">
        <v>3.5</v>
      </c>
      <c r="E58" s="387">
        <v>3.8</v>
      </c>
      <c r="F58" s="380">
        <v>1.6</v>
      </c>
      <c r="G58" s="380">
        <v>4.3</v>
      </c>
      <c r="H58" s="380">
        <v>4.2</v>
      </c>
      <c r="I58" s="387">
        <v>3.2</v>
      </c>
      <c r="J58" s="380">
        <v>3.7</v>
      </c>
      <c r="K58" s="380">
        <v>3.8</v>
      </c>
      <c r="L58" s="380">
        <v>3.3</v>
      </c>
      <c r="M58" s="387">
        <v>3.8</v>
      </c>
      <c r="N58" s="380">
        <v>1.1000000000000001</v>
      </c>
      <c r="O58" s="380">
        <v>3.7</v>
      </c>
      <c r="P58" s="88">
        <v>0</v>
      </c>
      <c r="Q58" s="380">
        <v>1.6</v>
      </c>
    </row>
    <row r="59" spans="1:17" x14ac:dyDescent="0.15">
      <c r="A59" s="9" t="s">
        <v>38</v>
      </c>
      <c r="B59" s="380">
        <v>0.4</v>
      </c>
      <c r="C59" s="380">
        <v>0.6</v>
      </c>
      <c r="D59" s="380">
        <v>0</v>
      </c>
      <c r="E59" s="387">
        <v>0.5</v>
      </c>
      <c r="F59" s="380">
        <v>1.5</v>
      </c>
      <c r="G59" s="380">
        <v>2.6</v>
      </c>
      <c r="H59" s="380">
        <v>1</v>
      </c>
      <c r="I59" s="387">
        <v>2</v>
      </c>
      <c r="J59" s="380">
        <v>5.0999999999999996</v>
      </c>
      <c r="K59" s="380">
        <v>6.4</v>
      </c>
      <c r="L59" s="88">
        <v>0</v>
      </c>
      <c r="M59" s="387">
        <v>5.6</v>
      </c>
      <c r="N59" s="380">
        <v>4.0999999999999996</v>
      </c>
      <c r="O59" s="380">
        <v>2.8</v>
      </c>
      <c r="P59" s="88">
        <v>0</v>
      </c>
      <c r="Q59" s="380">
        <v>3.7</v>
      </c>
    </row>
    <row r="60" spans="1:17" x14ac:dyDescent="0.15">
      <c r="A60" s="9" t="s">
        <v>39</v>
      </c>
      <c r="B60" s="380">
        <v>8.4</v>
      </c>
      <c r="C60" s="380">
        <v>9.4</v>
      </c>
      <c r="D60" s="380">
        <v>6.2</v>
      </c>
      <c r="E60" s="387">
        <v>8.9</v>
      </c>
      <c r="F60" s="380">
        <v>8</v>
      </c>
      <c r="G60" s="380">
        <v>9.5</v>
      </c>
      <c r="H60" s="380">
        <v>8</v>
      </c>
      <c r="I60" s="387">
        <v>8.8000000000000007</v>
      </c>
      <c r="J60" s="380">
        <v>10.4</v>
      </c>
      <c r="K60" s="380">
        <v>11.8</v>
      </c>
      <c r="L60" s="380">
        <v>5.6</v>
      </c>
      <c r="M60" s="387">
        <v>11</v>
      </c>
      <c r="N60" s="380">
        <v>3.7</v>
      </c>
      <c r="O60" s="380">
        <v>5.5</v>
      </c>
      <c r="P60" s="88">
        <v>0</v>
      </c>
      <c r="Q60" s="380">
        <v>3.9</v>
      </c>
    </row>
    <row r="61" spans="1:17" x14ac:dyDescent="0.15">
      <c r="A61" s="9" t="s">
        <v>10</v>
      </c>
      <c r="B61" s="380">
        <v>9.1999999999999993</v>
      </c>
      <c r="C61" s="380">
        <v>7.6</v>
      </c>
      <c r="D61" s="380">
        <v>10.8</v>
      </c>
      <c r="E61" s="387">
        <v>8.1999999999999993</v>
      </c>
      <c r="F61" s="380">
        <v>13.4</v>
      </c>
      <c r="G61" s="380">
        <v>16.399999999999999</v>
      </c>
      <c r="H61" s="380">
        <v>11.1</v>
      </c>
      <c r="I61" s="387">
        <v>14.7</v>
      </c>
      <c r="J61" s="380">
        <v>11</v>
      </c>
      <c r="K61" s="380">
        <v>11.8</v>
      </c>
      <c r="L61" s="380">
        <v>5.6</v>
      </c>
      <c r="M61" s="387">
        <v>11.2</v>
      </c>
      <c r="N61" s="380">
        <v>2.5</v>
      </c>
      <c r="O61" s="380">
        <v>0</v>
      </c>
      <c r="P61" s="88">
        <v>0</v>
      </c>
      <c r="Q61" s="380">
        <v>1.9</v>
      </c>
    </row>
    <row r="62" spans="1:17" x14ac:dyDescent="0.15">
      <c r="A62" s="9" t="s">
        <v>63</v>
      </c>
      <c r="B62" s="380">
        <v>2.2000000000000002</v>
      </c>
      <c r="C62" s="380">
        <v>4</v>
      </c>
      <c r="D62" s="380">
        <v>5.0999999999999996</v>
      </c>
      <c r="E62" s="387">
        <v>3.5</v>
      </c>
      <c r="F62" s="380">
        <v>2.6</v>
      </c>
      <c r="G62" s="380">
        <v>4.2</v>
      </c>
      <c r="H62" s="380">
        <v>4.8</v>
      </c>
      <c r="I62" s="387">
        <v>3.6</v>
      </c>
      <c r="J62" s="380">
        <v>5.5</v>
      </c>
      <c r="K62" s="380">
        <v>5.3</v>
      </c>
      <c r="L62" s="88">
        <v>0</v>
      </c>
      <c r="M62" s="387">
        <v>5</v>
      </c>
      <c r="N62" s="380">
        <v>4.0999999999999996</v>
      </c>
      <c r="O62" s="380">
        <v>4.5999999999999996</v>
      </c>
      <c r="P62" s="88">
        <v>0</v>
      </c>
      <c r="Q62" s="380">
        <v>4.0999999999999996</v>
      </c>
    </row>
    <row r="63" spans="1:17" x14ac:dyDescent="0.15">
      <c r="A63" s="9" t="s">
        <v>40</v>
      </c>
      <c r="B63" s="380">
        <v>0.4</v>
      </c>
      <c r="C63" s="380">
        <v>0.7</v>
      </c>
      <c r="D63" s="380">
        <v>8.1</v>
      </c>
      <c r="E63" s="426">
        <v>1</v>
      </c>
      <c r="F63" s="380">
        <v>0.1</v>
      </c>
      <c r="G63" s="380">
        <v>0.1</v>
      </c>
      <c r="H63" s="380">
        <v>0.6</v>
      </c>
      <c r="I63" s="426">
        <v>0.2</v>
      </c>
      <c r="J63" s="88">
        <v>0</v>
      </c>
      <c r="K63" s="380">
        <v>0.3</v>
      </c>
      <c r="L63" s="88">
        <v>0</v>
      </c>
      <c r="M63" s="387">
        <v>0.2</v>
      </c>
      <c r="N63" s="88">
        <v>0</v>
      </c>
      <c r="O63" s="88">
        <v>0</v>
      </c>
      <c r="P63" s="88">
        <v>0</v>
      </c>
      <c r="Q63" s="88">
        <v>0</v>
      </c>
    </row>
    <row r="64" spans="1:17" x14ac:dyDescent="0.15">
      <c r="A64" s="3" t="s">
        <v>30</v>
      </c>
      <c r="B64" s="382">
        <v>100</v>
      </c>
      <c r="C64" s="382">
        <v>100</v>
      </c>
      <c r="D64" s="382">
        <v>100</v>
      </c>
      <c r="E64" s="388">
        <v>100</v>
      </c>
      <c r="F64" s="382">
        <v>100</v>
      </c>
      <c r="G64" s="382">
        <v>100</v>
      </c>
      <c r="H64" s="382">
        <v>100</v>
      </c>
      <c r="I64" s="388">
        <v>100</v>
      </c>
      <c r="J64" s="382">
        <v>100</v>
      </c>
      <c r="K64" s="382">
        <v>100</v>
      </c>
      <c r="L64" s="382">
        <v>100</v>
      </c>
      <c r="M64" s="388">
        <v>100</v>
      </c>
      <c r="N64" s="382">
        <v>100</v>
      </c>
      <c r="O64" s="382">
        <v>100</v>
      </c>
      <c r="P64" s="382">
        <v>100</v>
      </c>
      <c r="Q64" s="382">
        <v>100</v>
      </c>
    </row>
    <row r="65" spans="1:17" x14ac:dyDescent="0.15">
      <c r="A65" s="4" t="s">
        <v>20</v>
      </c>
      <c r="B65" s="19"/>
      <c r="C65" s="19"/>
      <c r="D65" s="19"/>
      <c r="E65" s="46"/>
      <c r="F65" s="19"/>
      <c r="G65" s="19"/>
      <c r="H65" s="19"/>
      <c r="I65" s="46"/>
      <c r="J65" s="19"/>
      <c r="K65" s="19"/>
      <c r="L65" s="19"/>
      <c r="M65" s="46"/>
      <c r="N65" s="19"/>
      <c r="O65" s="19"/>
      <c r="P65" s="19"/>
      <c r="Q65" s="19"/>
    </row>
    <row r="66" spans="1:17" x14ac:dyDescent="0.15">
      <c r="A66" s="9" t="s">
        <v>21</v>
      </c>
      <c r="B66" s="380">
        <v>20.8</v>
      </c>
      <c r="C66" s="380">
        <v>10.3</v>
      </c>
      <c r="D66" s="380">
        <v>6.5</v>
      </c>
      <c r="E66" s="387">
        <v>13.4</v>
      </c>
      <c r="F66" s="380">
        <v>10.3</v>
      </c>
      <c r="G66" s="380">
        <v>4.9000000000000004</v>
      </c>
      <c r="H66" s="380">
        <v>9</v>
      </c>
      <c r="I66" s="387">
        <v>7.4</v>
      </c>
      <c r="J66" s="380">
        <v>15.3</v>
      </c>
      <c r="K66" s="380">
        <v>13</v>
      </c>
      <c r="L66" s="380">
        <v>25</v>
      </c>
      <c r="M66" s="387">
        <v>14.4</v>
      </c>
      <c r="N66" s="380">
        <v>31.4</v>
      </c>
      <c r="O66" s="380">
        <v>9.1</v>
      </c>
      <c r="P66" s="380">
        <v>50</v>
      </c>
      <c r="Q66" s="380">
        <v>27.8</v>
      </c>
    </row>
    <row r="67" spans="1:17" x14ac:dyDescent="0.15">
      <c r="A67" s="9" t="s">
        <v>22</v>
      </c>
      <c r="B67" s="380">
        <v>79.2</v>
      </c>
      <c r="C67" s="380">
        <v>89.7</v>
      </c>
      <c r="D67" s="380">
        <v>93.5</v>
      </c>
      <c r="E67" s="387">
        <v>86.6</v>
      </c>
      <c r="F67" s="380">
        <v>89.7</v>
      </c>
      <c r="G67" s="380">
        <v>95.1</v>
      </c>
      <c r="H67" s="380">
        <v>91</v>
      </c>
      <c r="I67" s="387">
        <v>92.6</v>
      </c>
      <c r="J67" s="380">
        <v>84.7</v>
      </c>
      <c r="K67" s="380">
        <v>87</v>
      </c>
      <c r="L67" s="380">
        <v>75</v>
      </c>
      <c r="M67" s="387">
        <v>85.6</v>
      </c>
      <c r="N67" s="380">
        <v>68.599999999999994</v>
      </c>
      <c r="O67" s="380">
        <v>90.9</v>
      </c>
      <c r="P67" s="380">
        <v>50</v>
      </c>
      <c r="Q67" s="380">
        <v>72.2</v>
      </c>
    </row>
    <row r="68" spans="1:17" x14ac:dyDescent="0.15">
      <c r="A68" s="3" t="s">
        <v>23</v>
      </c>
      <c r="B68" s="382">
        <v>100</v>
      </c>
      <c r="C68" s="382">
        <v>100</v>
      </c>
      <c r="D68" s="382">
        <v>100</v>
      </c>
      <c r="E68" s="388">
        <v>100</v>
      </c>
      <c r="F68" s="382">
        <v>100</v>
      </c>
      <c r="G68" s="382">
        <v>100</v>
      </c>
      <c r="H68" s="382">
        <v>100</v>
      </c>
      <c r="I68" s="388">
        <v>100</v>
      </c>
      <c r="J68" s="382">
        <v>100</v>
      </c>
      <c r="K68" s="382">
        <v>100</v>
      </c>
      <c r="L68" s="382">
        <v>100</v>
      </c>
      <c r="M68" s="388">
        <v>100</v>
      </c>
      <c r="N68" s="382">
        <v>100</v>
      </c>
      <c r="O68" s="382">
        <v>100</v>
      </c>
      <c r="P68" s="382">
        <v>100</v>
      </c>
      <c r="Q68" s="382">
        <v>100</v>
      </c>
    </row>
    <row r="69" spans="1:17" x14ac:dyDescent="0.15">
      <c r="A69" s="99"/>
      <c r="B69" s="110"/>
      <c r="C69" s="110"/>
      <c r="D69" s="105"/>
      <c r="E69" s="110"/>
      <c r="F69" s="54"/>
      <c r="G69" s="54"/>
      <c r="H69" s="54"/>
      <c r="I69" s="54"/>
      <c r="J69" s="54"/>
      <c r="K69" s="54"/>
      <c r="L69" s="54"/>
      <c r="M69" s="54"/>
      <c r="N69" s="54"/>
    </row>
    <row r="70" spans="1:17" x14ac:dyDescent="0.15">
      <c r="A70" s="100"/>
      <c r="B70" s="112"/>
      <c r="C70" s="112"/>
      <c r="D70" s="366"/>
      <c r="E70" s="112"/>
      <c r="F70" s="54"/>
      <c r="G70" s="54"/>
      <c r="H70" s="54"/>
      <c r="I70" s="54"/>
      <c r="J70" s="54"/>
      <c r="K70" s="54"/>
      <c r="L70" s="54"/>
      <c r="M70" s="54"/>
      <c r="N70" s="54"/>
    </row>
    <row r="71" spans="1:17" x14ac:dyDescent="0.15">
      <c r="A71" s="6" t="s">
        <v>44</v>
      </c>
    </row>
    <row r="72" spans="1:17" x14ac:dyDescent="0.15">
      <c r="A72" s="101"/>
      <c r="B72" s="113"/>
      <c r="C72" s="113"/>
      <c r="D72" s="96"/>
      <c r="E72" s="113"/>
      <c r="F72" s="54"/>
      <c r="G72" s="54"/>
      <c r="H72" s="54"/>
      <c r="I72" s="54"/>
      <c r="J72" s="54"/>
      <c r="K72" s="54"/>
      <c r="L72" s="54"/>
      <c r="M72" s="54"/>
      <c r="N72" s="54"/>
    </row>
    <row r="73" spans="1:17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</row>
    <row r="75" spans="1:17" x14ac:dyDescent="0.15">
      <c r="A75" s="6"/>
    </row>
  </sheetData>
  <sheetProtection sheet="1"/>
  <mergeCells count="9">
    <mergeCell ref="A1:F1"/>
    <mergeCell ref="A39:Q39"/>
    <mergeCell ref="B7:E7"/>
    <mergeCell ref="F7:I7"/>
    <mergeCell ref="J7:M7"/>
    <mergeCell ref="N7:Q7"/>
    <mergeCell ref="A9:Q9"/>
    <mergeCell ref="G1:L1"/>
    <mergeCell ref="M1:R1"/>
  </mergeCells>
  <hyperlinks>
    <hyperlink ref="A71" r:id="rId1" display="© Commonwealth of Australia 2012" xr:uid="{BF2AC711-A3F7-C54A-BB80-4D795B453662}"/>
  </hyperlinks>
  <pageMargins left="0.78740157480314965" right="0.78740157480314965" top="1.0236220472440944" bottom="1.0236220472440944" header="0.78740157480314965" footer="0.78740157480314965"/>
  <pageSetup paperSize="9" scale="85" fitToWidth="2" fitToHeight="2" orientation="landscape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CFFA-E15D-164C-921B-CFA7B142EA6E}">
  <sheetPr codeName="Sheet17"/>
  <dimension ref="A1:R75"/>
  <sheetViews>
    <sheetView zoomScaleNormal="100" zoomScaleSheetLayoutView="85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19.5" customWidth="1"/>
    <col min="2" max="17" width="11.5" customWidth="1"/>
  </cols>
  <sheetData>
    <row r="1" spans="1:18" ht="68" customHeight="1" x14ac:dyDescent="0.15">
      <c r="A1" s="456" t="s">
        <v>0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P1" s="456"/>
      <c r="Q1" s="456"/>
      <c r="R1" s="456"/>
    </row>
    <row r="2" spans="1:18" ht="22.75" customHeight="1" x14ac:dyDescent="0.2">
      <c r="A2" s="1" t="s">
        <v>47</v>
      </c>
    </row>
    <row r="3" spans="1:18" x14ac:dyDescent="0.15">
      <c r="A3" s="2" t="s">
        <v>43</v>
      </c>
    </row>
    <row r="4" spans="1:18" x14ac:dyDescent="0.15">
      <c r="A4" s="2"/>
    </row>
    <row r="5" spans="1:18" x14ac:dyDescent="0.15">
      <c r="A5" s="5" t="s">
        <v>116</v>
      </c>
    </row>
    <row r="6" spans="1:18" x14ac:dyDescent="0.15">
      <c r="A6" s="5"/>
    </row>
    <row r="7" spans="1:18" x14ac:dyDescent="0.15">
      <c r="A7" s="7"/>
      <c r="B7" s="468" t="s">
        <v>59</v>
      </c>
      <c r="C7" s="468"/>
      <c r="D7" s="468"/>
      <c r="E7" s="468"/>
      <c r="F7" s="468" t="s">
        <v>60</v>
      </c>
      <c r="G7" s="468"/>
      <c r="H7" s="468"/>
      <c r="I7" s="468"/>
      <c r="J7" s="468" t="s">
        <v>77</v>
      </c>
      <c r="K7" s="468"/>
      <c r="L7" s="468"/>
      <c r="M7" s="468"/>
      <c r="N7" s="468" t="s">
        <v>61</v>
      </c>
      <c r="O7" s="468"/>
      <c r="P7" s="468"/>
      <c r="Q7" s="468"/>
    </row>
    <row r="8" spans="1:18" ht="36" x14ac:dyDescent="0.15">
      <c r="A8" s="7"/>
      <c r="B8" s="35" t="s">
        <v>56</v>
      </c>
      <c r="C8" s="35" t="s">
        <v>57</v>
      </c>
      <c r="D8" s="35" t="s">
        <v>58</v>
      </c>
      <c r="E8" s="35" t="s">
        <v>11</v>
      </c>
      <c r="F8" s="35" t="s">
        <v>56</v>
      </c>
      <c r="G8" s="35" t="s">
        <v>57</v>
      </c>
      <c r="H8" s="35" t="s">
        <v>58</v>
      </c>
      <c r="I8" s="35" t="s">
        <v>11</v>
      </c>
      <c r="J8" s="35" t="s">
        <v>56</v>
      </c>
      <c r="K8" s="35" t="s">
        <v>57</v>
      </c>
      <c r="L8" s="35" t="s">
        <v>58</v>
      </c>
      <c r="M8" s="35" t="s">
        <v>11</v>
      </c>
      <c r="N8" s="35" t="s">
        <v>56</v>
      </c>
      <c r="O8" s="35" t="s">
        <v>57</v>
      </c>
      <c r="P8" s="35" t="s">
        <v>58</v>
      </c>
      <c r="Q8" s="35" t="s">
        <v>11</v>
      </c>
    </row>
    <row r="9" spans="1:18" x14ac:dyDescent="0.15">
      <c r="A9" s="466" t="s">
        <v>12</v>
      </c>
      <c r="B9" s="466"/>
      <c r="C9" s="466"/>
      <c r="D9" s="466"/>
      <c r="E9" s="466"/>
      <c r="F9" s="466"/>
      <c r="G9" s="466"/>
      <c r="H9" s="466"/>
      <c r="I9" s="466"/>
      <c r="J9" s="466"/>
      <c r="K9" s="466"/>
      <c r="L9" s="466"/>
      <c r="M9" s="466"/>
      <c r="N9" s="466"/>
      <c r="O9" s="466"/>
      <c r="P9" s="466"/>
      <c r="Q9" s="466"/>
    </row>
    <row r="10" spans="1:18" x14ac:dyDescent="0.15">
      <c r="A10" s="337" t="s">
        <v>25</v>
      </c>
      <c r="B10" s="395"/>
      <c r="C10" s="395"/>
      <c r="D10" s="395"/>
      <c r="E10" s="410"/>
      <c r="F10" s="395"/>
      <c r="G10" s="395"/>
      <c r="H10" s="395"/>
      <c r="I10" s="410"/>
      <c r="J10" s="395"/>
      <c r="K10" s="395"/>
      <c r="L10" s="395"/>
      <c r="M10" s="395"/>
      <c r="N10" s="415"/>
      <c r="O10" s="395"/>
      <c r="P10" s="395"/>
      <c r="Q10" s="395"/>
    </row>
    <row r="11" spans="1:18" x14ac:dyDescent="0.15">
      <c r="A11" s="9" t="s">
        <v>78</v>
      </c>
      <c r="B11" s="396">
        <v>91</v>
      </c>
      <c r="C11" s="396">
        <v>43</v>
      </c>
      <c r="D11" s="396">
        <v>9</v>
      </c>
      <c r="E11" s="408">
        <v>143</v>
      </c>
      <c r="F11" s="396">
        <v>188</v>
      </c>
      <c r="G11" s="396">
        <v>81</v>
      </c>
      <c r="H11" s="396">
        <v>60</v>
      </c>
      <c r="I11" s="408">
        <v>329</v>
      </c>
      <c r="J11" s="249"/>
      <c r="K11" s="248"/>
      <c r="L11" s="248"/>
      <c r="M11" s="245"/>
      <c r="N11" s="413">
        <v>11</v>
      </c>
      <c r="O11" s="27">
        <v>0</v>
      </c>
      <c r="P11" s="27">
        <v>0</v>
      </c>
      <c r="Q11" s="396">
        <v>11</v>
      </c>
    </row>
    <row r="12" spans="1:18" x14ac:dyDescent="0.15">
      <c r="A12" s="9" t="s">
        <v>79</v>
      </c>
      <c r="B12" s="396">
        <v>148</v>
      </c>
      <c r="C12" s="396">
        <v>162</v>
      </c>
      <c r="D12" s="396">
        <v>22</v>
      </c>
      <c r="E12" s="408">
        <v>332</v>
      </c>
      <c r="F12" s="396">
        <v>320</v>
      </c>
      <c r="G12" s="396">
        <v>238</v>
      </c>
      <c r="H12" s="396">
        <v>101</v>
      </c>
      <c r="I12" s="408">
        <v>659</v>
      </c>
      <c r="J12" s="249"/>
      <c r="K12" s="248"/>
      <c r="L12" s="248"/>
      <c r="M12" s="245"/>
      <c r="N12" s="413">
        <v>44</v>
      </c>
      <c r="O12" s="396">
        <v>3</v>
      </c>
      <c r="P12" s="396">
        <v>4</v>
      </c>
      <c r="Q12" s="396">
        <v>51</v>
      </c>
    </row>
    <row r="13" spans="1:18" x14ac:dyDescent="0.15">
      <c r="A13" s="9" t="s">
        <v>80</v>
      </c>
      <c r="B13" s="396">
        <v>315</v>
      </c>
      <c r="C13" s="396">
        <v>480</v>
      </c>
      <c r="D13" s="396">
        <v>70</v>
      </c>
      <c r="E13" s="408">
        <v>865</v>
      </c>
      <c r="F13" s="396">
        <v>509</v>
      </c>
      <c r="G13" s="396">
        <v>584</v>
      </c>
      <c r="H13" s="396">
        <v>169</v>
      </c>
      <c r="I13" s="408">
        <v>1262</v>
      </c>
      <c r="J13" s="249"/>
      <c r="K13" s="248"/>
      <c r="L13" s="248"/>
      <c r="M13" s="245"/>
      <c r="N13" s="413">
        <v>50</v>
      </c>
      <c r="O13" s="396">
        <v>7</v>
      </c>
      <c r="P13" s="396">
        <v>3</v>
      </c>
      <c r="Q13" s="396">
        <v>60</v>
      </c>
    </row>
    <row r="14" spans="1:18" x14ac:dyDescent="0.15">
      <c r="A14" s="9" t="s">
        <v>81</v>
      </c>
      <c r="B14" s="396">
        <v>424</v>
      </c>
      <c r="C14" s="396">
        <v>946</v>
      </c>
      <c r="D14" s="396">
        <v>137</v>
      </c>
      <c r="E14" s="408">
        <v>1507</v>
      </c>
      <c r="F14" s="396">
        <v>546</v>
      </c>
      <c r="G14" s="396">
        <v>1039</v>
      </c>
      <c r="H14" s="396">
        <v>276</v>
      </c>
      <c r="I14" s="408">
        <v>1861</v>
      </c>
      <c r="J14" s="249"/>
      <c r="K14" s="248"/>
      <c r="L14" s="248"/>
      <c r="M14" s="245"/>
      <c r="N14" s="413">
        <v>77</v>
      </c>
      <c r="O14" s="396">
        <v>12</v>
      </c>
      <c r="P14" s="396">
        <v>3</v>
      </c>
      <c r="Q14" s="396">
        <v>92</v>
      </c>
    </row>
    <row r="15" spans="1:18" x14ac:dyDescent="0.15">
      <c r="A15" s="9" t="s">
        <v>82</v>
      </c>
      <c r="B15" s="396">
        <v>472</v>
      </c>
      <c r="C15" s="396">
        <v>1341</v>
      </c>
      <c r="D15" s="396">
        <v>185</v>
      </c>
      <c r="E15" s="408">
        <v>1998</v>
      </c>
      <c r="F15" s="396">
        <v>725</v>
      </c>
      <c r="G15" s="396">
        <v>1378</v>
      </c>
      <c r="H15" s="396">
        <v>314</v>
      </c>
      <c r="I15" s="408">
        <v>2417</v>
      </c>
      <c r="J15" s="249"/>
      <c r="K15" s="248"/>
      <c r="L15" s="248"/>
      <c r="M15" s="245"/>
      <c r="N15" s="413">
        <v>102</v>
      </c>
      <c r="O15" s="396">
        <v>17</v>
      </c>
      <c r="P15" s="396">
        <v>3</v>
      </c>
      <c r="Q15" s="396">
        <v>122</v>
      </c>
    </row>
    <row r="16" spans="1:18" x14ac:dyDescent="0.15">
      <c r="A16" s="9" t="s">
        <v>83</v>
      </c>
      <c r="B16" s="396">
        <v>525</v>
      </c>
      <c r="C16" s="396">
        <v>1527</v>
      </c>
      <c r="D16" s="396">
        <v>258</v>
      </c>
      <c r="E16" s="408">
        <v>2310</v>
      </c>
      <c r="F16" s="396">
        <v>239</v>
      </c>
      <c r="G16" s="396">
        <v>483</v>
      </c>
      <c r="H16" s="396">
        <v>127</v>
      </c>
      <c r="I16" s="408">
        <v>849</v>
      </c>
      <c r="J16" s="249"/>
      <c r="K16" s="248"/>
      <c r="L16" s="248"/>
      <c r="M16" s="245"/>
      <c r="N16" s="413">
        <v>88</v>
      </c>
      <c r="O16" s="396">
        <v>29</v>
      </c>
      <c r="P16" s="396">
        <v>6</v>
      </c>
      <c r="Q16" s="396">
        <v>123</v>
      </c>
    </row>
    <row r="17" spans="1:17" x14ac:dyDescent="0.15">
      <c r="A17" s="9" t="s">
        <v>84</v>
      </c>
      <c r="B17" s="396">
        <v>215</v>
      </c>
      <c r="C17" s="396">
        <v>755</v>
      </c>
      <c r="D17" s="396">
        <v>136</v>
      </c>
      <c r="E17" s="408">
        <v>1106</v>
      </c>
      <c r="F17" s="396">
        <v>26</v>
      </c>
      <c r="G17" s="396">
        <v>51</v>
      </c>
      <c r="H17" s="396">
        <v>5</v>
      </c>
      <c r="I17" s="408">
        <v>82</v>
      </c>
      <c r="J17" s="249"/>
      <c r="K17" s="248"/>
      <c r="L17" s="248"/>
      <c r="M17" s="245"/>
      <c r="N17" s="413">
        <v>40</v>
      </c>
      <c r="O17" s="396">
        <v>13</v>
      </c>
      <c r="P17" s="27">
        <v>0</v>
      </c>
      <c r="Q17" s="396">
        <v>53</v>
      </c>
    </row>
    <row r="18" spans="1:17" x14ac:dyDescent="0.15">
      <c r="A18" s="9" t="s">
        <v>85</v>
      </c>
      <c r="B18" s="396">
        <v>79</v>
      </c>
      <c r="C18" s="396">
        <v>192</v>
      </c>
      <c r="D18" s="396">
        <v>65</v>
      </c>
      <c r="E18" s="408">
        <v>336</v>
      </c>
      <c r="F18" s="396">
        <v>11</v>
      </c>
      <c r="G18" s="396">
        <v>13</v>
      </c>
      <c r="H18" s="396">
        <v>8</v>
      </c>
      <c r="I18" s="408">
        <v>32</v>
      </c>
      <c r="J18" s="249"/>
      <c r="K18" s="248"/>
      <c r="L18" s="248"/>
      <c r="M18" s="245"/>
      <c r="N18" s="413">
        <v>25</v>
      </c>
      <c r="O18" s="396">
        <v>6</v>
      </c>
      <c r="P18" s="27">
        <v>0</v>
      </c>
      <c r="Q18" s="396">
        <v>31</v>
      </c>
    </row>
    <row r="19" spans="1:17" x14ac:dyDescent="0.15">
      <c r="A19" s="319" t="s">
        <v>19</v>
      </c>
      <c r="B19" s="398">
        <v>2269</v>
      </c>
      <c r="C19" s="398">
        <v>5446</v>
      </c>
      <c r="D19" s="398">
        <v>882</v>
      </c>
      <c r="E19" s="409">
        <v>8597</v>
      </c>
      <c r="F19" s="398">
        <v>2564</v>
      </c>
      <c r="G19" s="398">
        <v>3870</v>
      </c>
      <c r="H19" s="398">
        <v>1060</v>
      </c>
      <c r="I19" s="409">
        <v>7494</v>
      </c>
      <c r="J19" s="249"/>
      <c r="K19" s="248"/>
      <c r="L19" s="248"/>
      <c r="M19" s="245"/>
      <c r="N19" s="418">
        <v>437</v>
      </c>
      <c r="O19" s="398">
        <v>87</v>
      </c>
      <c r="P19" s="398">
        <v>19</v>
      </c>
      <c r="Q19" s="398">
        <v>543</v>
      </c>
    </row>
    <row r="20" spans="1:17" x14ac:dyDescent="0.15">
      <c r="A20" s="321" t="s">
        <v>26</v>
      </c>
      <c r="B20" s="400"/>
      <c r="C20" s="400"/>
      <c r="D20" s="400"/>
      <c r="E20" s="411"/>
      <c r="F20" s="400"/>
      <c r="G20" s="400"/>
      <c r="H20" s="400"/>
      <c r="I20" s="411"/>
      <c r="J20" s="249"/>
      <c r="K20" s="248"/>
      <c r="L20" s="248"/>
      <c r="M20" s="245"/>
      <c r="N20" s="416"/>
      <c r="O20" s="400"/>
      <c r="P20" s="400"/>
      <c r="Q20" s="400"/>
    </row>
    <row r="21" spans="1:17" x14ac:dyDescent="0.15">
      <c r="A21" s="9" t="s">
        <v>78</v>
      </c>
      <c r="B21" s="396">
        <v>77</v>
      </c>
      <c r="C21" s="396">
        <v>45</v>
      </c>
      <c r="D21" s="396">
        <v>3</v>
      </c>
      <c r="E21" s="408">
        <v>125</v>
      </c>
      <c r="F21" s="396">
        <v>225</v>
      </c>
      <c r="G21" s="396">
        <v>97</v>
      </c>
      <c r="H21" s="396">
        <v>42</v>
      </c>
      <c r="I21" s="408">
        <v>364</v>
      </c>
      <c r="J21" s="249"/>
      <c r="K21" s="248"/>
      <c r="L21" s="248"/>
      <c r="M21" s="245"/>
      <c r="N21" s="413">
        <v>12</v>
      </c>
      <c r="O21" s="27">
        <v>0</v>
      </c>
      <c r="P21" s="27">
        <v>0</v>
      </c>
      <c r="Q21" s="396">
        <v>12</v>
      </c>
    </row>
    <row r="22" spans="1:17" x14ac:dyDescent="0.15">
      <c r="A22" s="9" t="s">
        <v>79</v>
      </c>
      <c r="B22" s="396">
        <v>133</v>
      </c>
      <c r="C22" s="396">
        <v>170</v>
      </c>
      <c r="D22" s="396">
        <v>5</v>
      </c>
      <c r="E22" s="408">
        <v>308</v>
      </c>
      <c r="F22" s="396">
        <v>287</v>
      </c>
      <c r="G22" s="396">
        <v>239</v>
      </c>
      <c r="H22" s="396">
        <v>69</v>
      </c>
      <c r="I22" s="408">
        <v>595</v>
      </c>
      <c r="J22" s="249"/>
      <c r="K22" s="248"/>
      <c r="L22" s="248"/>
      <c r="M22" s="245"/>
      <c r="N22" s="413">
        <v>21</v>
      </c>
      <c r="O22" s="396">
        <v>3</v>
      </c>
      <c r="P22" s="27">
        <v>0</v>
      </c>
      <c r="Q22" s="396">
        <v>24</v>
      </c>
    </row>
    <row r="23" spans="1:17" x14ac:dyDescent="0.15">
      <c r="A23" s="9" t="s">
        <v>80</v>
      </c>
      <c r="B23" s="396">
        <v>271</v>
      </c>
      <c r="C23" s="396">
        <v>427</v>
      </c>
      <c r="D23" s="396">
        <v>20</v>
      </c>
      <c r="E23" s="408">
        <v>718</v>
      </c>
      <c r="F23" s="396">
        <v>458</v>
      </c>
      <c r="G23" s="396">
        <v>569</v>
      </c>
      <c r="H23" s="396">
        <v>115</v>
      </c>
      <c r="I23" s="408">
        <v>1142</v>
      </c>
      <c r="J23" s="249"/>
      <c r="K23" s="248"/>
      <c r="L23" s="248"/>
      <c r="M23" s="245"/>
      <c r="N23" s="413">
        <v>79</v>
      </c>
      <c r="O23" s="396">
        <v>5</v>
      </c>
      <c r="P23" s="27">
        <v>0</v>
      </c>
      <c r="Q23" s="396">
        <v>84</v>
      </c>
    </row>
    <row r="24" spans="1:17" x14ac:dyDescent="0.15">
      <c r="A24" s="9" t="s">
        <v>81</v>
      </c>
      <c r="B24" s="396">
        <v>474</v>
      </c>
      <c r="C24" s="396">
        <v>865</v>
      </c>
      <c r="D24" s="396">
        <v>72</v>
      </c>
      <c r="E24" s="408">
        <v>1411</v>
      </c>
      <c r="F24" s="396">
        <v>617</v>
      </c>
      <c r="G24" s="396">
        <v>952</v>
      </c>
      <c r="H24" s="396">
        <v>208</v>
      </c>
      <c r="I24" s="408">
        <v>1777</v>
      </c>
      <c r="J24" s="249"/>
      <c r="K24" s="248"/>
      <c r="L24" s="248"/>
      <c r="M24" s="245"/>
      <c r="N24" s="413">
        <v>78</v>
      </c>
      <c r="O24" s="396">
        <v>19</v>
      </c>
      <c r="P24" s="27">
        <v>0</v>
      </c>
      <c r="Q24" s="396">
        <v>97</v>
      </c>
    </row>
    <row r="25" spans="1:17" x14ac:dyDescent="0.15">
      <c r="A25" s="9" t="s">
        <v>82</v>
      </c>
      <c r="B25" s="396">
        <v>541</v>
      </c>
      <c r="C25" s="396">
        <v>1247</v>
      </c>
      <c r="D25" s="396">
        <v>99</v>
      </c>
      <c r="E25" s="408">
        <v>1887</v>
      </c>
      <c r="F25" s="396">
        <v>715</v>
      </c>
      <c r="G25" s="396">
        <v>1329</v>
      </c>
      <c r="H25" s="396">
        <v>270</v>
      </c>
      <c r="I25" s="408">
        <v>2314</v>
      </c>
      <c r="J25" s="249"/>
      <c r="K25" s="248"/>
      <c r="L25" s="248"/>
      <c r="M25" s="245"/>
      <c r="N25" s="413">
        <v>96</v>
      </c>
      <c r="O25" s="396">
        <v>15</v>
      </c>
      <c r="P25" s="396">
        <v>5</v>
      </c>
      <c r="Q25" s="396">
        <v>116</v>
      </c>
    </row>
    <row r="26" spans="1:17" x14ac:dyDescent="0.15">
      <c r="A26" s="9" t="s">
        <v>83</v>
      </c>
      <c r="B26" s="396">
        <v>538</v>
      </c>
      <c r="C26" s="396">
        <v>1479</v>
      </c>
      <c r="D26" s="396">
        <v>115</v>
      </c>
      <c r="E26" s="408">
        <v>2132</v>
      </c>
      <c r="F26" s="396">
        <v>234</v>
      </c>
      <c r="G26" s="396">
        <v>466</v>
      </c>
      <c r="H26" s="396">
        <v>87</v>
      </c>
      <c r="I26" s="408">
        <v>787</v>
      </c>
      <c r="J26" s="249"/>
      <c r="K26" s="248"/>
      <c r="L26" s="248"/>
      <c r="M26" s="245"/>
      <c r="N26" s="413">
        <v>130</v>
      </c>
      <c r="O26" s="396">
        <v>21</v>
      </c>
      <c r="P26" s="396">
        <v>6</v>
      </c>
      <c r="Q26" s="396">
        <v>157</v>
      </c>
    </row>
    <row r="27" spans="1:17" x14ac:dyDescent="0.15">
      <c r="A27" s="9" t="s">
        <v>84</v>
      </c>
      <c r="B27" s="396">
        <v>256</v>
      </c>
      <c r="C27" s="396">
        <v>702</v>
      </c>
      <c r="D27" s="396">
        <v>69</v>
      </c>
      <c r="E27" s="408">
        <v>1027</v>
      </c>
      <c r="F27" s="396">
        <v>12</v>
      </c>
      <c r="G27" s="396">
        <v>45</v>
      </c>
      <c r="H27" s="396">
        <v>11</v>
      </c>
      <c r="I27" s="408">
        <v>68</v>
      </c>
      <c r="J27" s="249"/>
      <c r="K27" s="248"/>
      <c r="L27" s="248"/>
      <c r="M27" s="245"/>
      <c r="N27" s="413">
        <v>57</v>
      </c>
      <c r="O27" s="396">
        <v>22</v>
      </c>
      <c r="P27" s="27">
        <v>0</v>
      </c>
      <c r="Q27" s="396">
        <v>79</v>
      </c>
    </row>
    <row r="28" spans="1:17" x14ac:dyDescent="0.15">
      <c r="A28" s="9" t="s">
        <v>85</v>
      </c>
      <c r="B28" s="396">
        <v>67</v>
      </c>
      <c r="C28" s="396">
        <v>151</v>
      </c>
      <c r="D28" s="396">
        <v>38</v>
      </c>
      <c r="E28" s="408">
        <v>256</v>
      </c>
      <c r="F28" s="396">
        <v>8</v>
      </c>
      <c r="G28" s="396">
        <v>18</v>
      </c>
      <c r="H28" s="396">
        <v>10</v>
      </c>
      <c r="I28" s="408">
        <v>36</v>
      </c>
      <c r="J28" s="249"/>
      <c r="K28" s="248"/>
      <c r="L28" s="248"/>
      <c r="M28" s="245"/>
      <c r="N28" s="413">
        <v>26</v>
      </c>
      <c r="O28" s="396">
        <v>6</v>
      </c>
      <c r="P28" s="396">
        <v>3</v>
      </c>
      <c r="Q28" s="396">
        <v>35</v>
      </c>
    </row>
    <row r="29" spans="1:17" x14ac:dyDescent="0.15">
      <c r="A29" s="319" t="s">
        <v>19</v>
      </c>
      <c r="B29" s="398">
        <v>2360</v>
      </c>
      <c r="C29" s="398">
        <v>5086</v>
      </c>
      <c r="D29" s="398">
        <v>421</v>
      </c>
      <c r="E29" s="409">
        <v>7867</v>
      </c>
      <c r="F29" s="398">
        <v>2559</v>
      </c>
      <c r="G29" s="398">
        <v>3715</v>
      </c>
      <c r="H29" s="398">
        <v>812</v>
      </c>
      <c r="I29" s="409">
        <v>7086</v>
      </c>
      <c r="J29" s="249"/>
      <c r="K29" s="248"/>
      <c r="L29" s="248"/>
      <c r="M29" s="245"/>
      <c r="N29" s="418">
        <v>499</v>
      </c>
      <c r="O29" s="398">
        <v>91</v>
      </c>
      <c r="P29" s="398">
        <v>14</v>
      </c>
      <c r="Q29" s="398">
        <v>604</v>
      </c>
    </row>
    <row r="30" spans="1:17" x14ac:dyDescent="0.15">
      <c r="A30" s="321" t="s">
        <v>46</v>
      </c>
      <c r="B30" s="400"/>
      <c r="C30" s="400"/>
      <c r="D30" s="400"/>
      <c r="E30" s="411"/>
      <c r="F30" s="400"/>
      <c r="G30" s="400"/>
      <c r="H30" s="400"/>
      <c r="I30" s="411"/>
      <c r="J30" s="400"/>
      <c r="K30" s="400"/>
      <c r="L30" s="400"/>
      <c r="M30" s="411"/>
      <c r="N30" s="400"/>
      <c r="O30" s="400"/>
      <c r="P30" s="400"/>
      <c r="Q30" s="400"/>
    </row>
    <row r="31" spans="1:17" x14ac:dyDescent="0.15">
      <c r="A31" s="9" t="s">
        <v>78</v>
      </c>
      <c r="B31" s="396">
        <v>71</v>
      </c>
      <c r="C31" s="396">
        <v>51</v>
      </c>
      <c r="D31" s="27">
        <v>0</v>
      </c>
      <c r="E31" s="408">
        <v>122</v>
      </c>
      <c r="F31" s="396">
        <v>204</v>
      </c>
      <c r="G31" s="396">
        <v>100</v>
      </c>
      <c r="H31" s="396">
        <v>27</v>
      </c>
      <c r="I31" s="408">
        <v>331</v>
      </c>
      <c r="J31" s="396">
        <v>91</v>
      </c>
      <c r="K31" s="396">
        <v>55</v>
      </c>
      <c r="L31" s="27">
        <v>0</v>
      </c>
      <c r="M31" s="408">
        <v>146</v>
      </c>
      <c r="N31" s="396">
        <v>17</v>
      </c>
      <c r="O31" s="396">
        <v>3</v>
      </c>
      <c r="P31" s="27">
        <v>0</v>
      </c>
      <c r="Q31" s="396">
        <v>20</v>
      </c>
    </row>
    <row r="32" spans="1:17" x14ac:dyDescent="0.15">
      <c r="A32" s="9" t="s">
        <v>79</v>
      </c>
      <c r="B32" s="396">
        <v>154</v>
      </c>
      <c r="C32" s="396">
        <v>165</v>
      </c>
      <c r="D32" s="396">
        <v>8</v>
      </c>
      <c r="E32" s="408">
        <v>327</v>
      </c>
      <c r="F32" s="396">
        <v>312</v>
      </c>
      <c r="G32" s="396">
        <v>219</v>
      </c>
      <c r="H32" s="396">
        <v>31</v>
      </c>
      <c r="I32" s="408">
        <v>562</v>
      </c>
      <c r="J32" s="396">
        <v>49</v>
      </c>
      <c r="K32" s="396">
        <v>78</v>
      </c>
      <c r="L32" s="396">
        <v>3</v>
      </c>
      <c r="M32" s="408">
        <v>130</v>
      </c>
      <c r="N32" s="396">
        <v>45</v>
      </c>
      <c r="O32" s="396">
        <v>5</v>
      </c>
      <c r="P32" s="27">
        <v>0</v>
      </c>
      <c r="Q32" s="396">
        <v>50</v>
      </c>
    </row>
    <row r="33" spans="1:17" x14ac:dyDescent="0.15">
      <c r="A33" s="9" t="s">
        <v>80</v>
      </c>
      <c r="B33" s="396">
        <v>328</v>
      </c>
      <c r="C33" s="396">
        <v>480</v>
      </c>
      <c r="D33" s="396">
        <v>29</v>
      </c>
      <c r="E33" s="408">
        <v>837</v>
      </c>
      <c r="F33" s="396">
        <v>462</v>
      </c>
      <c r="G33" s="396">
        <v>496</v>
      </c>
      <c r="H33" s="396">
        <v>72</v>
      </c>
      <c r="I33" s="408">
        <v>1030</v>
      </c>
      <c r="J33" s="396">
        <v>97</v>
      </c>
      <c r="K33" s="396">
        <v>171</v>
      </c>
      <c r="L33" s="396">
        <v>17</v>
      </c>
      <c r="M33" s="408">
        <v>285</v>
      </c>
      <c r="N33" s="396">
        <v>86</v>
      </c>
      <c r="O33" s="396">
        <v>17</v>
      </c>
      <c r="P33" s="396">
        <v>4</v>
      </c>
      <c r="Q33" s="396">
        <v>107</v>
      </c>
    </row>
    <row r="34" spans="1:17" x14ac:dyDescent="0.15">
      <c r="A34" s="9" t="s">
        <v>81</v>
      </c>
      <c r="B34" s="396">
        <v>421</v>
      </c>
      <c r="C34" s="396">
        <v>891</v>
      </c>
      <c r="D34" s="396">
        <v>60</v>
      </c>
      <c r="E34" s="408">
        <v>1372</v>
      </c>
      <c r="F34" s="396">
        <v>660</v>
      </c>
      <c r="G34" s="396">
        <v>884</v>
      </c>
      <c r="H34" s="396">
        <v>148</v>
      </c>
      <c r="I34" s="408">
        <v>1692</v>
      </c>
      <c r="J34" s="396">
        <v>126</v>
      </c>
      <c r="K34" s="396">
        <v>298</v>
      </c>
      <c r="L34" s="396">
        <v>20</v>
      </c>
      <c r="M34" s="408">
        <v>444</v>
      </c>
      <c r="N34" s="396">
        <v>107</v>
      </c>
      <c r="O34" s="396">
        <v>27</v>
      </c>
      <c r="P34" s="396">
        <v>6</v>
      </c>
      <c r="Q34" s="396">
        <v>140</v>
      </c>
    </row>
    <row r="35" spans="1:17" x14ac:dyDescent="0.15">
      <c r="A35" s="9" t="s">
        <v>82</v>
      </c>
      <c r="B35" s="396">
        <v>618</v>
      </c>
      <c r="C35" s="396">
        <v>1163</v>
      </c>
      <c r="D35" s="396">
        <v>87</v>
      </c>
      <c r="E35" s="408">
        <v>1868</v>
      </c>
      <c r="F35" s="396">
        <v>760</v>
      </c>
      <c r="G35" s="396">
        <v>1193</v>
      </c>
      <c r="H35" s="396">
        <v>174</v>
      </c>
      <c r="I35" s="408">
        <v>2127</v>
      </c>
      <c r="J35" s="396">
        <v>159</v>
      </c>
      <c r="K35" s="396">
        <v>387</v>
      </c>
      <c r="L35" s="396">
        <v>29</v>
      </c>
      <c r="M35" s="408">
        <v>575</v>
      </c>
      <c r="N35" s="396">
        <v>111</v>
      </c>
      <c r="O35" s="396">
        <v>27</v>
      </c>
      <c r="P35" s="396">
        <v>9</v>
      </c>
      <c r="Q35" s="396">
        <v>147</v>
      </c>
    </row>
    <row r="36" spans="1:17" x14ac:dyDescent="0.15">
      <c r="A36" s="9" t="s">
        <v>83</v>
      </c>
      <c r="B36" s="396">
        <v>572</v>
      </c>
      <c r="C36" s="396">
        <v>1501</v>
      </c>
      <c r="D36" s="396">
        <v>98</v>
      </c>
      <c r="E36" s="408">
        <v>2171</v>
      </c>
      <c r="F36" s="396">
        <v>256</v>
      </c>
      <c r="G36" s="396">
        <v>436</v>
      </c>
      <c r="H36" s="396">
        <v>92</v>
      </c>
      <c r="I36" s="408">
        <v>784</v>
      </c>
      <c r="J36" s="396">
        <v>176</v>
      </c>
      <c r="K36" s="396">
        <v>449</v>
      </c>
      <c r="L36" s="396">
        <v>33</v>
      </c>
      <c r="M36" s="408">
        <v>658</v>
      </c>
      <c r="N36" s="396">
        <v>121</v>
      </c>
      <c r="O36" s="396">
        <v>37</v>
      </c>
      <c r="P36" s="396">
        <v>4</v>
      </c>
      <c r="Q36" s="396">
        <v>162</v>
      </c>
    </row>
    <row r="37" spans="1:17" x14ac:dyDescent="0.15">
      <c r="A37" s="9" t="s">
        <v>84</v>
      </c>
      <c r="B37" s="396">
        <v>251</v>
      </c>
      <c r="C37" s="396">
        <v>716</v>
      </c>
      <c r="D37" s="396">
        <v>70</v>
      </c>
      <c r="E37" s="408">
        <v>1037</v>
      </c>
      <c r="F37" s="396">
        <v>21</v>
      </c>
      <c r="G37" s="396">
        <v>46</v>
      </c>
      <c r="H37" s="396">
        <v>6</v>
      </c>
      <c r="I37" s="408">
        <v>73</v>
      </c>
      <c r="J37" s="396">
        <v>85</v>
      </c>
      <c r="K37" s="396">
        <v>238</v>
      </c>
      <c r="L37" s="396">
        <v>23</v>
      </c>
      <c r="M37" s="408">
        <v>346</v>
      </c>
      <c r="N37" s="396">
        <v>74</v>
      </c>
      <c r="O37" s="396">
        <v>20</v>
      </c>
      <c r="P37" s="396">
        <v>3</v>
      </c>
      <c r="Q37" s="396">
        <v>97</v>
      </c>
    </row>
    <row r="38" spans="1:17" x14ac:dyDescent="0.15">
      <c r="A38" s="9" t="s">
        <v>85</v>
      </c>
      <c r="B38" s="396">
        <v>57</v>
      </c>
      <c r="C38" s="396">
        <v>147</v>
      </c>
      <c r="D38" s="396">
        <v>49</v>
      </c>
      <c r="E38" s="408">
        <v>253</v>
      </c>
      <c r="F38" s="396">
        <v>5</v>
      </c>
      <c r="G38" s="396">
        <v>13</v>
      </c>
      <c r="H38" s="396">
        <v>14</v>
      </c>
      <c r="I38" s="408">
        <v>32</v>
      </c>
      <c r="J38" s="396">
        <v>29</v>
      </c>
      <c r="K38" s="396">
        <v>78</v>
      </c>
      <c r="L38" s="396">
        <v>99</v>
      </c>
      <c r="M38" s="408">
        <v>206</v>
      </c>
      <c r="N38" s="396">
        <v>33</v>
      </c>
      <c r="O38" s="396">
        <v>10</v>
      </c>
      <c r="P38" s="396">
        <v>14</v>
      </c>
      <c r="Q38" s="396">
        <v>57</v>
      </c>
    </row>
    <row r="39" spans="1:17" s="15" customFormat="1" x14ac:dyDescent="0.15">
      <c r="A39" s="319" t="s">
        <v>19</v>
      </c>
      <c r="B39" s="398">
        <v>2490</v>
      </c>
      <c r="C39" s="398">
        <v>5124</v>
      </c>
      <c r="D39" s="398">
        <v>405</v>
      </c>
      <c r="E39" s="409">
        <v>8019</v>
      </c>
      <c r="F39" s="398">
        <v>2680</v>
      </c>
      <c r="G39" s="398">
        <v>3390</v>
      </c>
      <c r="H39" s="398">
        <v>564</v>
      </c>
      <c r="I39" s="409">
        <v>6634</v>
      </c>
      <c r="J39" s="398">
        <v>812</v>
      </c>
      <c r="K39" s="398">
        <v>1754</v>
      </c>
      <c r="L39" s="398">
        <v>224</v>
      </c>
      <c r="M39" s="409">
        <v>2790</v>
      </c>
      <c r="N39" s="398">
        <v>594</v>
      </c>
      <c r="O39" s="398">
        <v>146</v>
      </c>
      <c r="P39" s="398">
        <v>40</v>
      </c>
      <c r="Q39" s="398">
        <v>780</v>
      </c>
    </row>
    <row r="40" spans="1:17" ht="12.5" customHeight="1" x14ac:dyDescent="0.15">
      <c r="A40" s="466" t="s">
        <v>24</v>
      </c>
      <c r="B40" s="466"/>
      <c r="C40" s="466"/>
      <c r="D40" s="466"/>
      <c r="E40" s="466"/>
      <c r="F40" s="466"/>
      <c r="G40" s="466"/>
      <c r="H40" s="466"/>
      <c r="I40" s="466"/>
      <c r="J40" s="466"/>
      <c r="K40" s="466"/>
      <c r="L40" s="466"/>
      <c r="M40" s="466"/>
      <c r="N40" s="466"/>
      <c r="O40" s="466"/>
      <c r="P40" s="466"/>
      <c r="Q40" s="466"/>
    </row>
    <row r="41" spans="1:17" x14ac:dyDescent="0.15">
      <c r="A41" s="337" t="s">
        <v>25</v>
      </c>
      <c r="B41" s="395"/>
      <c r="C41" s="395"/>
      <c r="D41" s="395"/>
      <c r="E41" s="410"/>
      <c r="F41" s="395"/>
      <c r="G41" s="395"/>
      <c r="H41" s="395"/>
      <c r="I41" s="410"/>
      <c r="J41" s="395"/>
      <c r="K41" s="395"/>
      <c r="L41" s="395"/>
      <c r="M41" s="410"/>
      <c r="N41" s="395"/>
      <c r="O41" s="395"/>
      <c r="P41" s="395"/>
      <c r="Q41" s="395"/>
    </row>
    <row r="42" spans="1:17" x14ac:dyDescent="0.15">
      <c r="A42" s="9" t="s">
        <v>78</v>
      </c>
      <c r="B42" s="397">
        <v>4</v>
      </c>
      <c r="C42" s="397">
        <v>0.8</v>
      </c>
      <c r="D42" s="397">
        <v>1</v>
      </c>
      <c r="E42" s="406">
        <v>1.7</v>
      </c>
      <c r="F42" s="397">
        <v>7.3</v>
      </c>
      <c r="G42" s="397">
        <v>2.1</v>
      </c>
      <c r="H42" s="397">
        <v>5.7</v>
      </c>
      <c r="I42" s="406">
        <v>4.4000000000000004</v>
      </c>
      <c r="J42" s="365"/>
      <c r="K42" s="365"/>
      <c r="L42" s="365"/>
      <c r="M42" s="365"/>
      <c r="N42" s="402">
        <v>2.5</v>
      </c>
      <c r="O42" s="88">
        <v>0</v>
      </c>
      <c r="P42" s="88">
        <v>0</v>
      </c>
      <c r="Q42" s="397">
        <v>2</v>
      </c>
    </row>
    <row r="43" spans="1:17" x14ac:dyDescent="0.15">
      <c r="A43" s="9" t="s">
        <v>79</v>
      </c>
      <c r="B43" s="397">
        <v>6.5</v>
      </c>
      <c r="C43" s="397">
        <v>3</v>
      </c>
      <c r="D43" s="397">
        <v>2.5</v>
      </c>
      <c r="E43" s="406">
        <v>3.9</v>
      </c>
      <c r="F43" s="397">
        <v>12.5</v>
      </c>
      <c r="G43" s="397">
        <v>6.1</v>
      </c>
      <c r="H43" s="397">
        <v>9.5</v>
      </c>
      <c r="I43" s="406">
        <v>8.8000000000000007</v>
      </c>
      <c r="J43" s="365"/>
      <c r="K43" s="365"/>
      <c r="L43" s="365"/>
      <c r="M43" s="365"/>
      <c r="N43" s="402">
        <v>10.1</v>
      </c>
      <c r="O43" s="397">
        <v>3.4</v>
      </c>
      <c r="P43" s="397">
        <v>21.1</v>
      </c>
      <c r="Q43" s="397">
        <v>9.4</v>
      </c>
    </row>
    <row r="44" spans="1:17" x14ac:dyDescent="0.15">
      <c r="A44" s="9" t="s">
        <v>80</v>
      </c>
      <c r="B44" s="397">
        <v>13.9</v>
      </c>
      <c r="C44" s="397">
        <v>8.8000000000000007</v>
      </c>
      <c r="D44" s="397">
        <v>7.9</v>
      </c>
      <c r="E44" s="406">
        <v>10.1</v>
      </c>
      <c r="F44" s="397">
        <v>19.899999999999999</v>
      </c>
      <c r="G44" s="397">
        <v>15.1</v>
      </c>
      <c r="H44" s="397">
        <v>15.9</v>
      </c>
      <c r="I44" s="406">
        <v>16.8</v>
      </c>
      <c r="J44" s="365"/>
      <c r="K44" s="365"/>
      <c r="L44" s="365"/>
      <c r="M44" s="365"/>
      <c r="N44" s="402">
        <v>11.4</v>
      </c>
      <c r="O44" s="397">
        <v>8</v>
      </c>
      <c r="P44" s="397">
        <v>15.8</v>
      </c>
      <c r="Q44" s="397">
        <v>11</v>
      </c>
    </row>
    <row r="45" spans="1:17" x14ac:dyDescent="0.15">
      <c r="A45" s="9" t="s">
        <v>81</v>
      </c>
      <c r="B45" s="397">
        <v>18.7</v>
      </c>
      <c r="C45" s="397">
        <v>17.399999999999999</v>
      </c>
      <c r="D45" s="397">
        <v>15.5</v>
      </c>
      <c r="E45" s="406">
        <v>17.5</v>
      </c>
      <c r="F45" s="397">
        <v>21.3</v>
      </c>
      <c r="G45" s="397">
        <v>26.8</v>
      </c>
      <c r="H45" s="397">
        <v>26</v>
      </c>
      <c r="I45" s="406">
        <v>24.8</v>
      </c>
      <c r="J45" s="365"/>
      <c r="K45" s="365"/>
      <c r="L45" s="365"/>
      <c r="M45" s="365"/>
      <c r="N45" s="402">
        <v>17.600000000000001</v>
      </c>
      <c r="O45" s="397">
        <v>13.8</v>
      </c>
      <c r="P45" s="397">
        <v>15.8</v>
      </c>
      <c r="Q45" s="397">
        <v>16.899999999999999</v>
      </c>
    </row>
    <row r="46" spans="1:17" x14ac:dyDescent="0.15">
      <c r="A46" s="9" t="s">
        <v>82</v>
      </c>
      <c r="B46" s="397">
        <v>20.8</v>
      </c>
      <c r="C46" s="397">
        <v>24.6</v>
      </c>
      <c r="D46" s="397">
        <v>21</v>
      </c>
      <c r="E46" s="406">
        <v>23.2</v>
      </c>
      <c r="F46" s="397">
        <v>28.3</v>
      </c>
      <c r="G46" s="397">
        <v>35.6</v>
      </c>
      <c r="H46" s="397">
        <v>29.6</v>
      </c>
      <c r="I46" s="406">
        <v>32.299999999999997</v>
      </c>
      <c r="J46" s="365"/>
      <c r="K46" s="365"/>
      <c r="L46" s="365"/>
      <c r="M46" s="365"/>
      <c r="N46" s="402">
        <v>23.3</v>
      </c>
      <c r="O46" s="397">
        <v>19.5</v>
      </c>
      <c r="P46" s="397">
        <v>15.8</v>
      </c>
      <c r="Q46" s="397">
        <v>22.5</v>
      </c>
    </row>
    <row r="47" spans="1:17" x14ac:dyDescent="0.15">
      <c r="A47" s="9" t="s">
        <v>83</v>
      </c>
      <c r="B47" s="397">
        <v>23.1</v>
      </c>
      <c r="C47" s="397">
        <v>28</v>
      </c>
      <c r="D47" s="397">
        <v>29.3</v>
      </c>
      <c r="E47" s="406">
        <v>26.9</v>
      </c>
      <c r="F47" s="397">
        <v>9.3000000000000007</v>
      </c>
      <c r="G47" s="397">
        <v>12.5</v>
      </c>
      <c r="H47" s="397">
        <v>12</v>
      </c>
      <c r="I47" s="406">
        <v>11.3</v>
      </c>
      <c r="J47" s="365"/>
      <c r="K47" s="365"/>
      <c r="L47" s="365"/>
      <c r="M47" s="365"/>
      <c r="N47" s="402">
        <v>20.100000000000001</v>
      </c>
      <c r="O47" s="397">
        <v>33.299999999999997</v>
      </c>
      <c r="P47" s="397">
        <v>31.6</v>
      </c>
      <c r="Q47" s="397">
        <v>22.7</v>
      </c>
    </row>
    <row r="48" spans="1:17" x14ac:dyDescent="0.15">
      <c r="A48" s="9" t="s">
        <v>84</v>
      </c>
      <c r="B48" s="397">
        <v>9.5</v>
      </c>
      <c r="C48" s="397">
        <v>13.9</v>
      </c>
      <c r="D48" s="397">
        <v>15.4</v>
      </c>
      <c r="E48" s="406">
        <v>12.9</v>
      </c>
      <c r="F48" s="397">
        <v>1</v>
      </c>
      <c r="G48" s="397">
        <v>1.3</v>
      </c>
      <c r="H48" s="397">
        <v>0.5</v>
      </c>
      <c r="I48" s="406">
        <v>1.1000000000000001</v>
      </c>
      <c r="J48" s="365"/>
      <c r="K48" s="365"/>
      <c r="L48" s="365"/>
      <c r="M48" s="365"/>
      <c r="N48" s="402">
        <v>9.1999999999999993</v>
      </c>
      <c r="O48" s="397">
        <v>14.9</v>
      </c>
      <c r="P48" s="88">
        <v>0</v>
      </c>
      <c r="Q48" s="397">
        <v>9.8000000000000007</v>
      </c>
    </row>
    <row r="49" spans="1:17" x14ac:dyDescent="0.15">
      <c r="A49" s="9" t="s">
        <v>85</v>
      </c>
      <c r="B49" s="397">
        <v>3.5</v>
      </c>
      <c r="C49" s="397">
        <v>3.5</v>
      </c>
      <c r="D49" s="397">
        <v>7.4</v>
      </c>
      <c r="E49" s="406">
        <v>3.9</v>
      </c>
      <c r="F49" s="397">
        <v>0.4</v>
      </c>
      <c r="G49" s="397">
        <v>0.3</v>
      </c>
      <c r="H49" s="397">
        <v>0.8</v>
      </c>
      <c r="I49" s="406">
        <v>0.4</v>
      </c>
      <c r="J49" s="365"/>
      <c r="K49" s="365"/>
      <c r="L49" s="365"/>
      <c r="M49" s="365"/>
      <c r="N49" s="402">
        <v>5.7</v>
      </c>
      <c r="O49" s="397">
        <v>6.9</v>
      </c>
      <c r="P49" s="88">
        <v>0</v>
      </c>
      <c r="Q49" s="397">
        <v>5.7</v>
      </c>
    </row>
    <row r="50" spans="1:17" x14ac:dyDescent="0.15">
      <c r="A50" s="319" t="s">
        <v>19</v>
      </c>
      <c r="B50" s="399">
        <v>100</v>
      </c>
      <c r="C50" s="399">
        <v>100</v>
      </c>
      <c r="D50" s="399">
        <v>100</v>
      </c>
      <c r="E50" s="407">
        <v>100</v>
      </c>
      <c r="F50" s="399">
        <v>100</v>
      </c>
      <c r="G50" s="399">
        <v>100</v>
      </c>
      <c r="H50" s="399">
        <v>100</v>
      </c>
      <c r="I50" s="407">
        <v>100</v>
      </c>
      <c r="J50" s="367"/>
      <c r="K50" s="367"/>
      <c r="L50" s="367"/>
      <c r="M50" s="367"/>
      <c r="N50" s="404">
        <v>100</v>
      </c>
      <c r="O50" s="399">
        <v>100</v>
      </c>
      <c r="P50" s="399">
        <v>100</v>
      </c>
      <c r="Q50" s="399">
        <v>100</v>
      </c>
    </row>
    <row r="51" spans="1:17" x14ac:dyDescent="0.15">
      <c r="A51" s="321" t="s">
        <v>26</v>
      </c>
      <c r="B51" s="401"/>
      <c r="C51" s="401"/>
      <c r="D51" s="401"/>
      <c r="E51" s="412"/>
      <c r="F51" s="401"/>
      <c r="G51" s="401"/>
      <c r="H51" s="401"/>
      <c r="I51" s="412"/>
      <c r="J51" s="400"/>
      <c r="K51" s="400"/>
      <c r="L51" s="400"/>
      <c r="M51" s="414"/>
      <c r="N51" s="417"/>
      <c r="O51" s="401"/>
      <c r="P51" s="401"/>
      <c r="Q51" s="401"/>
    </row>
    <row r="52" spans="1:17" x14ac:dyDescent="0.15">
      <c r="A52" s="9" t="s">
        <v>78</v>
      </c>
      <c r="B52" s="397">
        <v>3.3</v>
      </c>
      <c r="C52" s="397">
        <v>0.9</v>
      </c>
      <c r="D52" s="397">
        <v>0.7</v>
      </c>
      <c r="E52" s="406">
        <v>1.6</v>
      </c>
      <c r="F52" s="397">
        <v>8.8000000000000007</v>
      </c>
      <c r="G52" s="397">
        <v>2.6</v>
      </c>
      <c r="H52" s="397">
        <v>5.2</v>
      </c>
      <c r="I52" s="406">
        <v>5.0999999999999996</v>
      </c>
      <c r="J52" s="365"/>
      <c r="K52" s="365"/>
      <c r="L52" s="365"/>
      <c r="M52" s="365"/>
      <c r="N52" s="402">
        <v>2.4</v>
      </c>
      <c r="O52" s="88">
        <v>0</v>
      </c>
      <c r="P52" s="88">
        <v>0</v>
      </c>
      <c r="Q52" s="397">
        <v>2</v>
      </c>
    </row>
    <row r="53" spans="1:17" x14ac:dyDescent="0.15">
      <c r="A53" s="9" t="s">
        <v>79</v>
      </c>
      <c r="B53" s="397">
        <v>5.6</v>
      </c>
      <c r="C53" s="397">
        <v>3.3</v>
      </c>
      <c r="D53" s="397">
        <v>1.2</v>
      </c>
      <c r="E53" s="406">
        <v>3.9</v>
      </c>
      <c r="F53" s="397">
        <v>11.2</v>
      </c>
      <c r="G53" s="397">
        <v>6.4</v>
      </c>
      <c r="H53" s="397">
        <v>8.5</v>
      </c>
      <c r="I53" s="406">
        <v>8.4</v>
      </c>
      <c r="J53" s="365"/>
      <c r="K53" s="365"/>
      <c r="L53" s="365"/>
      <c r="M53" s="365"/>
      <c r="N53" s="402">
        <v>4.2</v>
      </c>
      <c r="O53" s="397">
        <v>3.3</v>
      </c>
      <c r="P53" s="88">
        <v>0</v>
      </c>
      <c r="Q53" s="397">
        <v>4</v>
      </c>
    </row>
    <row r="54" spans="1:17" s="15" customFormat="1" x14ac:dyDescent="0.15">
      <c r="A54" s="9" t="s">
        <v>80</v>
      </c>
      <c r="B54" s="397">
        <v>11.5</v>
      </c>
      <c r="C54" s="397">
        <v>8.4</v>
      </c>
      <c r="D54" s="397">
        <v>4.8</v>
      </c>
      <c r="E54" s="406">
        <v>9.1</v>
      </c>
      <c r="F54" s="397">
        <v>17.899999999999999</v>
      </c>
      <c r="G54" s="397">
        <v>15.3</v>
      </c>
      <c r="H54" s="397">
        <v>14.2</v>
      </c>
      <c r="I54" s="406">
        <v>16.100000000000001</v>
      </c>
      <c r="J54" s="365"/>
      <c r="K54" s="365"/>
      <c r="L54" s="365"/>
      <c r="M54" s="365"/>
      <c r="N54" s="402">
        <v>15.8</v>
      </c>
      <c r="O54" s="397">
        <v>5.5</v>
      </c>
      <c r="P54" s="88">
        <v>0</v>
      </c>
      <c r="Q54" s="397">
        <v>13.9</v>
      </c>
    </row>
    <row r="55" spans="1:17" x14ac:dyDescent="0.15">
      <c r="A55" s="9" t="s">
        <v>81</v>
      </c>
      <c r="B55" s="397">
        <v>20.100000000000001</v>
      </c>
      <c r="C55" s="397">
        <v>17</v>
      </c>
      <c r="D55" s="397">
        <v>17.100000000000001</v>
      </c>
      <c r="E55" s="406">
        <v>17.899999999999999</v>
      </c>
      <c r="F55" s="397">
        <v>24.1</v>
      </c>
      <c r="G55" s="397">
        <v>25.6</v>
      </c>
      <c r="H55" s="397">
        <v>25.6</v>
      </c>
      <c r="I55" s="406">
        <v>25.1</v>
      </c>
      <c r="J55" s="365"/>
      <c r="K55" s="365"/>
      <c r="L55" s="365"/>
      <c r="M55" s="365"/>
      <c r="N55" s="402">
        <v>15.6</v>
      </c>
      <c r="O55" s="397">
        <v>20.9</v>
      </c>
      <c r="P55" s="88">
        <v>0</v>
      </c>
      <c r="Q55" s="397">
        <v>16.100000000000001</v>
      </c>
    </row>
    <row r="56" spans="1:17" x14ac:dyDescent="0.15">
      <c r="A56" s="9" t="s">
        <v>82</v>
      </c>
      <c r="B56" s="397">
        <v>22.9</v>
      </c>
      <c r="C56" s="397">
        <v>24.5</v>
      </c>
      <c r="D56" s="397">
        <v>23.5</v>
      </c>
      <c r="E56" s="406">
        <v>24</v>
      </c>
      <c r="F56" s="397">
        <v>27.9</v>
      </c>
      <c r="G56" s="397">
        <v>35.799999999999997</v>
      </c>
      <c r="H56" s="397">
        <v>33.299999999999997</v>
      </c>
      <c r="I56" s="406">
        <v>32.700000000000003</v>
      </c>
      <c r="J56" s="365"/>
      <c r="K56" s="365"/>
      <c r="L56" s="365"/>
      <c r="M56" s="365"/>
      <c r="N56" s="402">
        <v>19.2</v>
      </c>
      <c r="O56" s="397">
        <v>16.5</v>
      </c>
      <c r="P56" s="397">
        <v>35.700000000000003</v>
      </c>
      <c r="Q56" s="397">
        <v>19.2</v>
      </c>
    </row>
    <row r="57" spans="1:17" x14ac:dyDescent="0.15">
      <c r="A57" s="9" t="s">
        <v>83</v>
      </c>
      <c r="B57" s="397">
        <v>22.8</v>
      </c>
      <c r="C57" s="397">
        <v>29.1</v>
      </c>
      <c r="D57" s="397">
        <v>27.3</v>
      </c>
      <c r="E57" s="406">
        <v>27.1</v>
      </c>
      <c r="F57" s="397">
        <v>9.1</v>
      </c>
      <c r="G57" s="397">
        <v>12.5</v>
      </c>
      <c r="H57" s="397">
        <v>10.7</v>
      </c>
      <c r="I57" s="406">
        <v>11.1</v>
      </c>
      <c r="J57" s="365"/>
      <c r="K57" s="365"/>
      <c r="L57" s="365"/>
      <c r="M57" s="365"/>
      <c r="N57" s="402">
        <v>26.1</v>
      </c>
      <c r="O57" s="397">
        <v>23.1</v>
      </c>
      <c r="P57" s="397">
        <v>42.9</v>
      </c>
      <c r="Q57" s="397">
        <v>26</v>
      </c>
    </row>
    <row r="58" spans="1:17" s="15" customFormat="1" x14ac:dyDescent="0.15">
      <c r="A58" s="9" t="s">
        <v>84</v>
      </c>
      <c r="B58" s="397">
        <v>10.8</v>
      </c>
      <c r="C58" s="397">
        <v>13.8</v>
      </c>
      <c r="D58" s="397">
        <v>16.399999999999999</v>
      </c>
      <c r="E58" s="406">
        <v>13.1</v>
      </c>
      <c r="F58" s="397">
        <v>0.5</v>
      </c>
      <c r="G58" s="397">
        <v>1.2</v>
      </c>
      <c r="H58" s="397">
        <v>1.4</v>
      </c>
      <c r="I58" s="406">
        <v>1</v>
      </c>
      <c r="J58" s="365"/>
      <c r="K58" s="365"/>
      <c r="L58" s="365"/>
      <c r="M58" s="365"/>
      <c r="N58" s="402">
        <v>11.4</v>
      </c>
      <c r="O58" s="397">
        <v>24.2</v>
      </c>
      <c r="P58" s="397">
        <v>0</v>
      </c>
      <c r="Q58" s="397">
        <v>13.1</v>
      </c>
    </row>
    <row r="59" spans="1:17" x14ac:dyDescent="0.15">
      <c r="A59" s="9" t="s">
        <v>85</v>
      </c>
      <c r="B59" s="397">
        <v>2.8</v>
      </c>
      <c r="C59" s="397">
        <v>3</v>
      </c>
      <c r="D59" s="397">
        <v>9</v>
      </c>
      <c r="E59" s="406">
        <v>3.3</v>
      </c>
      <c r="F59" s="397">
        <v>0.3</v>
      </c>
      <c r="G59" s="397">
        <v>0.5</v>
      </c>
      <c r="H59" s="397">
        <v>1.2</v>
      </c>
      <c r="I59" s="406">
        <v>0.5</v>
      </c>
      <c r="J59" s="365"/>
      <c r="K59" s="365"/>
      <c r="L59" s="365"/>
      <c r="M59" s="365"/>
      <c r="N59" s="402">
        <v>5.2</v>
      </c>
      <c r="O59" s="397">
        <v>6.6</v>
      </c>
      <c r="P59" s="397">
        <v>21.4</v>
      </c>
      <c r="Q59" s="397">
        <v>5.8</v>
      </c>
    </row>
    <row r="60" spans="1:17" x14ac:dyDescent="0.15">
      <c r="A60" s="319" t="s">
        <v>19</v>
      </c>
      <c r="B60" s="399">
        <v>100</v>
      </c>
      <c r="C60" s="399">
        <v>100</v>
      </c>
      <c r="D60" s="399">
        <v>100</v>
      </c>
      <c r="E60" s="407">
        <v>100</v>
      </c>
      <c r="F60" s="399">
        <v>100</v>
      </c>
      <c r="G60" s="399">
        <v>100</v>
      </c>
      <c r="H60" s="399">
        <v>100</v>
      </c>
      <c r="I60" s="407">
        <v>100</v>
      </c>
      <c r="J60" s="367"/>
      <c r="K60" s="367"/>
      <c r="L60" s="367"/>
      <c r="M60" s="367"/>
      <c r="N60" s="404">
        <v>100</v>
      </c>
      <c r="O60" s="399">
        <v>100</v>
      </c>
      <c r="P60" s="399">
        <v>100</v>
      </c>
      <c r="Q60" s="399">
        <v>100</v>
      </c>
    </row>
    <row r="61" spans="1:17" x14ac:dyDescent="0.15">
      <c r="A61" s="321" t="s">
        <v>46</v>
      </c>
      <c r="B61" s="401"/>
      <c r="C61" s="401"/>
      <c r="D61" s="401"/>
      <c r="E61" s="412"/>
      <c r="F61" s="401"/>
      <c r="G61" s="401"/>
      <c r="H61" s="401"/>
      <c r="I61" s="412"/>
      <c r="J61" s="401"/>
      <c r="K61" s="401"/>
      <c r="L61" s="401"/>
      <c r="M61" s="412"/>
      <c r="N61" s="401"/>
      <c r="O61" s="401"/>
      <c r="P61" s="401"/>
      <c r="Q61" s="401"/>
    </row>
    <row r="62" spans="1:17" x14ac:dyDescent="0.15">
      <c r="A62" s="9" t="s">
        <v>78</v>
      </c>
      <c r="B62" s="397">
        <v>2.9</v>
      </c>
      <c r="C62" s="397">
        <v>1</v>
      </c>
      <c r="D62" s="88">
        <v>0</v>
      </c>
      <c r="E62" s="406">
        <v>1.5</v>
      </c>
      <c r="F62" s="397">
        <v>7.6</v>
      </c>
      <c r="G62" s="397">
        <v>2.9</v>
      </c>
      <c r="H62" s="397">
        <v>4.8</v>
      </c>
      <c r="I62" s="406">
        <v>5</v>
      </c>
      <c r="J62" s="397">
        <v>11.2</v>
      </c>
      <c r="K62" s="397">
        <v>3.1</v>
      </c>
      <c r="L62" s="397">
        <v>0</v>
      </c>
      <c r="M62" s="406">
        <v>5.2</v>
      </c>
      <c r="N62" s="397">
        <v>2.9</v>
      </c>
      <c r="O62" s="397">
        <v>2.1</v>
      </c>
      <c r="P62" s="88">
        <v>0</v>
      </c>
      <c r="Q62" s="397">
        <v>2.6</v>
      </c>
    </row>
    <row r="63" spans="1:17" x14ac:dyDescent="0.15">
      <c r="A63" s="9" t="s">
        <v>79</v>
      </c>
      <c r="B63" s="397">
        <v>6.2</v>
      </c>
      <c r="C63" s="397">
        <v>3.2</v>
      </c>
      <c r="D63" s="397">
        <v>2</v>
      </c>
      <c r="E63" s="406">
        <v>4.0999999999999996</v>
      </c>
      <c r="F63" s="397">
        <v>11.6</v>
      </c>
      <c r="G63" s="397">
        <v>6.5</v>
      </c>
      <c r="H63" s="397">
        <v>5.5</v>
      </c>
      <c r="I63" s="406">
        <v>8.5</v>
      </c>
      <c r="J63" s="397">
        <v>6</v>
      </c>
      <c r="K63" s="397">
        <v>4.4000000000000004</v>
      </c>
      <c r="L63" s="397">
        <v>1.3</v>
      </c>
      <c r="M63" s="406">
        <v>4.7</v>
      </c>
      <c r="N63" s="397">
        <v>7.6</v>
      </c>
      <c r="O63" s="397">
        <v>3.4</v>
      </c>
      <c r="P63" s="88">
        <v>0</v>
      </c>
      <c r="Q63" s="397">
        <v>6.4</v>
      </c>
    </row>
    <row r="64" spans="1:17" x14ac:dyDescent="0.15">
      <c r="A64" s="9" t="s">
        <v>80</v>
      </c>
      <c r="B64" s="397">
        <v>13.2</v>
      </c>
      <c r="C64" s="397">
        <v>9.4</v>
      </c>
      <c r="D64" s="397">
        <v>7.2</v>
      </c>
      <c r="E64" s="406">
        <v>10.4</v>
      </c>
      <c r="F64" s="397">
        <v>17.2</v>
      </c>
      <c r="G64" s="397">
        <v>14.6</v>
      </c>
      <c r="H64" s="397">
        <v>12.8</v>
      </c>
      <c r="I64" s="406">
        <v>15.5</v>
      </c>
      <c r="J64" s="397">
        <v>11.9</v>
      </c>
      <c r="K64" s="397">
        <v>9.6999999999999993</v>
      </c>
      <c r="L64" s="397">
        <v>7.6</v>
      </c>
      <c r="M64" s="406">
        <v>10.199999999999999</v>
      </c>
      <c r="N64" s="397">
        <v>14.5</v>
      </c>
      <c r="O64" s="397">
        <v>11.6</v>
      </c>
      <c r="P64" s="397">
        <v>10</v>
      </c>
      <c r="Q64" s="397">
        <v>13.7</v>
      </c>
    </row>
    <row r="65" spans="1:17" x14ac:dyDescent="0.15">
      <c r="A65" s="9" t="s">
        <v>81</v>
      </c>
      <c r="B65" s="397">
        <v>16.899999999999999</v>
      </c>
      <c r="C65" s="397">
        <v>17.399999999999999</v>
      </c>
      <c r="D65" s="397">
        <v>14.8</v>
      </c>
      <c r="E65" s="406">
        <v>17.100000000000001</v>
      </c>
      <c r="F65" s="397">
        <v>24.6</v>
      </c>
      <c r="G65" s="397">
        <v>26.1</v>
      </c>
      <c r="H65" s="397">
        <v>26.2</v>
      </c>
      <c r="I65" s="406">
        <v>25.5</v>
      </c>
      <c r="J65" s="397">
        <v>15.5</v>
      </c>
      <c r="K65" s="397">
        <v>17</v>
      </c>
      <c r="L65" s="397">
        <v>8.9</v>
      </c>
      <c r="M65" s="406">
        <v>15.9</v>
      </c>
      <c r="N65" s="397">
        <v>18</v>
      </c>
      <c r="O65" s="397">
        <v>18.5</v>
      </c>
      <c r="P65" s="397">
        <v>15</v>
      </c>
      <c r="Q65" s="397">
        <v>17.899999999999999</v>
      </c>
    </row>
    <row r="66" spans="1:17" x14ac:dyDescent="0.15">
      <c r="A66" s="9" t="s">
        <v>82</v>
      </c>
      <c r="B66" s="397">
        <v>24.8</v>
      </c>
      <c r="C66" s="397">
        <v>22.7</v>
      </c>
      <c r="D66" s="397">
        <v>21.5</v>
      </c>
      <c r="E66" s="406">
        <v>23.3</v>
      </c>
      <c r="F66" s="397">
        <v>28.4</v>
      </c>
      <c r="G66" s="397">
        <v>35.200000000000003</v>
      </c>
      <c r="H66" s="397">
        <v>30.9</v>
      </c>
      <c r="I66" s="406">
        <v>32.1</v>
      </c>
      <c r="J66" s="397">
        <v>19.600000000000001</v>
      </c>
      <c r="K66" s="397">
        <v>22.1</v>
      </c>
      <c r="L66" s="397">
        <v>12.9</v>
      </c>
      <c r="M66" s="406">
        <v>20.6</v>
      </c>
      <c r="N66" s="397">
        <v>18.7</v>
      </c>
      <c r="O66" s="397">
        <v>18.5</v>
      </c>
      <c r="P66" s="397">
        <v>22.5</v>
      </c>
      <c r="Q66" s="397">
        <v>18.8</v>
      </c>
    </row>
    <row r="67" spans="1:17" x14ac:dyDescent="0.15">
      <c r="A67" s="9" t="s">
        <v>83</v>
      </c>
      <c r="B67" s="397">
        <v>23</v>
      </c>
      <c r="C67" s="397">
        <v>29.3</v>
      </c>
      <c r="D67" s="397">
        <v>24.2</v>
      </c>
      <c r="E67" s="406">
        <v>27.1</v>
      </c>
      <c r="F67" s="397">
        <v>9.6</v>
      </c>
      <c r="G67" s="397">
        <v>12.9</v>
      </c>
      <c r="H67" s="397">
        <v>16.3</v>
      </c>
      <c r="I67" s="406">
        <v>11.8</v>
      </c>
      <c r="J67" s="397">
        <v>21.7</v>
      </c>
      <c r="K67" s="397">
        <v>25.6</v>
      </c>
      <c r="L67" s="397">
        <v>14.7</v>
      </c>
      <c r="M67" s="406">
        <v>23.6</v>
      </c>
      <c r="N67" s="397">
        <v>20.399999999999999</v>
      </c>
      <c r="O67" s="397">
        <v>25.3</v>
      </c>
      <c r="P67" s="397">
        <v>10</v>
      </c>
      <c r="Q67" s="397">
        <v>20.8</v>
      </c>
    </row>
    <row r="68" spans="1:17" x14ac:dyDescent="0.15">
      <c r="A68" s="9" t="s">
        <v>84</v>
      </c>
      <c r="B68" s="397">
        <v>10.1</v>
      </c>
      <c r="C68" s="397">
        <v>14</v>
      </c>
      <c r="D68" s="397">
        <v>17.3</v>
      </c>
      <c r="E68" s="406">
        <v>12.9</v>
      </c>
      <c r="F68" s="397">
        <v>0.8</v>
      </c>
      <c r="G68" s="397">
        <v>1.4</v>
      </c>
      <c r="H68" s="397">
        <v>1.1000000000000001</v>
      </c>
      <c r="I68" s="406">
        <v>1.1000000000000001</v>
      </c>
      <c r="J68" s="397">
        <v>10.5</v>
      </c>
      <c r="K68" s="397">
        <v>13.6</v>
      </c>
      <c r="L68" s="397">
        <v>10.3</v>
      </c>
      <c r="M68" s="406">
        <v>12.4</v>
      </c>
      <c r="N68" s="397">
        <v>12.5</v>
      </c>
      <c r="O68" s="397">
        <v>13.7</v>
      </c>
      <c r="P68" s="397">
        <v>7.5</v>
      </c>
      <c r="Q68" s="397">
        <v>12.4</v>
      </c>
    </row>
    <row r="69" spans="1:17" x14ac:dyDescent="0.15">
      <c r="A69" s="9" t="s">
        <v>85</v>
      </c>
      <c r="B69" s="397">
        <v>2.2999999999999998</v>
      </c>
      <c r="C69" s="397">
        <v>2.9</v>
      </c>
      <c r="D69" s="397">
        <v>12.1</v>
      </c>
      <c r="E69" s="406">
        <v>3.2</v>
      </c>
      <c r="F69" s="397">
        <v>0.2</v>
      </c>
      <c r="G69" s="397">
        <v>0.4</v>
      </c>
      <c r="H69" s="397">
        <v>2.5</v>
      </c>
      <c r="I69" s="406">
        <v>0.5</v>
      </c>
      <c r="J69" s="397">
        <v>3.6</v>
      </c>
      <c r="K69" s="397">
        <v>4.4000000000000004</v>
      </c>
      <c r="L69" s="397">
        <v>44.2</v>
      </c>
      <c r="M69" s="406">
        <v>7.4</v>
      </c>
      <c r="N69" s="397">
        <v>5.6</v>
      </c>
      <c r="O69" s="397">
        <v>6.8</v>
      </c>
      <c r="P69" s="397">
        <v>35</v>
      </c>
      <c r="Q69" s="397">
        <v>7.3</v>
      </c>
    </row>
    <row r="70" spans="1:17" x14ac:dyDescent="0.15">
      <c r="A70" s="319" t="s">
        <v>19</v>
      </c>
      <c r="B70" s="399">
        <v>100</v>
      </c>
      <c r="C70" s="399">
        <v>100</v>
      </c>
      <c r="D70" s="399">
        <v>100</v>
      </c>
      <c r="E70" s="407">
        <v>100</v>
      </c>
      <c r="F70" s="399">
        <v>100</v>
      </c>
      <c r="G70" s="399">
        <v>100</v>
      </c>
      <c r="H70" s="399">
        <v>100</v>
      </c>
      <c r="I70" s="407">
        <v>100</v>
      </c>
      <c r="J70" s="399">
        <v>100</v>
      </c>
      <c r="K70" s="399">
        <v>100</v>
      </c>
      <c r="L70" s="399">
        <v>100</v>
      </c>
      <c r="M70" s="407">
        <v>100</v>
      </c>
      <c r="N70" s="399">
        <v>100</v>
      </c>
      <c r="O70" s="399">
        <v>100</v>
      </c>
      <c r="P70" s="399">
        <v>100</v>
      </c>
      <c r="Q70" s="399">
        <v>100</v>
      </c>
    </row>
    <row r="71" spans="1:17" x14ac:dyDescent="0.15">
      <c r="A71" s="100"/>
      <c r="B71" s="112"/>
      <c r="C71" s="112"/>
      <c r="D71" s="385"/>
      <c r="E71" s="112"/>
      <c r="F71" s="54"/>
      <c r="G71" s="54"/>
      <c r="H71" s="54"/>
      <c r="I71" s="54"/>
      <c r="J71" s="54"/>
      <c r="K71" s="54"/>
      <c r="L71" s="54"/>
      <c r="M71" s="54"/>
      <c r="N71" s="54"/>
    </row>
    <row r="72" spans="1:17" x14ac:dyDescent="0.15">
      <c r="A72" s="101"/>
      <c r="B72" s="113"/>
      <c r="C72" s="113"/>
      <c r="D72" s="386"/>
      <c r="E72" s="113"/>
      <c r="F72" s="54"/>
      <c r="G72" s="54"/>
      <c r="H72" s="54"/>
      <c r="I72" s="54"/>
      <c r="J72" s="54"/>
      <c r="K72" s="54"/>
      <c r="L72" s="54"/>
      <c r="M72" s="54"/>
      <c r="N72" s="54"/>
    </row>
    <row r="73" spans="1:17" x14ac:dyDescent="0.15">
      <c r="A73" s="6" t="s">
        <v>44</v>
      </c>
    </row>
    <row r="75" spans="1:17" x14ac:dyDescent="0.15">
      <c r="A75" s="6"/>
    </row>
  </sheetData>
  <sheetProtection sheet="1"/>
  <mergeCells count="9">
    <mergeCell ref="A1:F1"/>
    <mergeCell ref="A40:Q40"/>
    <mergeCell ref="N7:Q7"/>
    <mergeCell ref="B7:E7"/>
    <mergeCell ref="F7:I7"/>
    <mergeCell ref="J7:M7"/>
    <mergeCell ref="A9:Q9"/>
    <mergeCell ref="G1:L1"/>
    <mergeCell ref="M1:R1"/>
  </mergeCells>
  <hyperlinks>
    <hyperlink ref="A73" r:id="rId1" display="© Commonwealth of Australia 2012" xr:uid="{42693545-D997-CE45-B78E-ACA53CA5B134}"/>
  </hyperlinks>
  <pageMargins left="0.78749999999999998" right="0.78749999999999998" top="1.0249999999999999" bottom="1.0249999999999999" header="0.78749999999999998" footer="0.78749999999999998"/>
  <pageSetup paperSize="9" scale="59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CA83-304E-8F4A-9986-1E5791A97965}">
  <sheetPr codeName="Sheet18"/>
  <dimension ref="A1:R75"/>
  <sheetViews>
    <sheetView zoomScaleNormal="100" zoomScaleSheetLayoutView="85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21.5" customWidth="1"/>
    <col min="2" max="6" width="11.5" customWidth="1"/>
  </cols>
  <sheetData>
    <row r="1" spans="1:18" ht="68" customHeight="1" x14ac:dyDescent="0.15">
      <c r="A1" s="456" t="s">
        <v>0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P1" s="456"/>
      <c r="Q1" s="456"/>
      <c r="R1" s="456"/>
    </row>
    <row r="2" spans="1:18" ht="22.75" customHeight="1" x14ac:dyDescent="0.2">
      <c r="A2" s="1" t="s">
        <v>47</v>
      </c>
    </row>
    <row r="3" spans="1:18" x14ac:dyDescent="0.15">
      <c r="A3" s="2" t="s">
        <v>43</v>
      </c>
    </row>
    <row r="4" spans="1:18" x14ac:dyDescent="0.15">
      <c r="A4" s="2"/>
    </row>
    <row r="5" spans="1:18" x14ac:dyDescent="0.15">
      <c r="A5" s="5" t="s">
        <v>117</v>
      </c>
    </row>
    <row r="6" spans="1:18" x14ac:dyDescent="0.15">
      <c r="A6" s="5"/>
    </row>
    <row r="7" spans="1:18" x14ac:dyDescent="0.15">
      <c r="A7" s="7"/>
      <c r="B7" s="468" t="s">
        <v>59</v>
      </c>
      <c r="C7" s="468"/>
      <c r="D7" s="468"/>
      <c r="E7" s="468"/>
      <c r="F7" s="468" t="s">
        <v>60</v>
      </c>
      <c r="G7" s="468"/>
      <c r="H7" s="468"/>
      <c r="I7" s="468"/>
      <c r="J7" s="468" t="s">
        <v>77</v>
      </c>
      <c r="K7" s="468"/>
      <c r="L7" s="468"/>
      <c r="M7" s="468"/>
      <c r="N7" s="468" t="s">
        <v>61</v>
      </c>
      <c r="O7" s="468"/>
      <c r="P7" s="468"/>
      <c r="Q7" s="468"/>
    </row>
    <row r="8" spans="1:18" ht="36" x14ac:dyDescent="0.15">
      <c r="A8" s="7"/>
      <c r="B8" s="35" t="s">
        <v>56</v>
      </c>
      <c r="C8" s="35" t="s">
        <v>57</v>
      </c>
      <c r="D8" s="35" t="s">
        <v>58</v>
      </c>
      <c r="E8" s="35" t="s">
        <v>11</v>
      </c>
      <c r="F8" s="35" t="s">
        <v>56</v>
      </c>
      <c r="G8" s="35" t="s">
        <v>57</v>
      </c>
      <c r="H8" s="35" t="s">
        <v>58</v>
      </c>
      <c r="I8" s="35" t="s">
        <v>11</v>
      </c>
      <c r="J8" s="35" t="s">
        <v>56</v>
      </c>
      <c r="K8" s="35" t="s">
        <v>57</v>
      </c>
      <c r="L8" s="35" t="s">
        <v>58</v>
      </c>
      <c r="M8" s="35" t="s">
        <v>11</v>
      </c>
      <c r="N8" s="35" t="s">
        <v>56</v>
      </c>
      <c r="O8" s="35" t="s">
        <v>57</v>
      </c>
      <c r="P8" s="35" t="s">
        <v>58</v>
      </c>
      <c r="Q8" s="35" t="s">
        <v>11</v>
      </c>
    </row>
    <row r="9" spans="1:18" x14ac:dyDescent="0.15">
      <c r="A9" s="466" t="s">
        <v>12</v>
      </c>
      <c r="B9" s="466"/>
      <c r="C9" s="466"/>
      <c r="D9" s="466"/>
      <c r="E9" s="466"/>
      <c r="F9" s="466"/>
      <c r="G9" s="466"/>
      <c r="H9" s="466"/>
      <c r="I9" s="466"/>
      <c r="J9" s="466"/>
      <c r="K9" s="466"/>
      <c r="L9" s="466"/>
      <c r="M9" s="466"/>
      <c r="N9" s="466"/>
      <c r="O9" s="466"/>
      <c r="P9" s="466"/>
      <c r="Q9" s="466"/>
    </row>
    <row r="10" spans="1:18" x14ac:dyDescent="0.15">
      <c r="A10" s="337" t="s">
        <v>21</v>
      </c>
      <c r="B10" s="395"/>
      <c r="C10" s="395"/>
      <c r="D10" s="395"/>
      <c r="E10" s="432"/>
      <c r="F10" s="395"/>
      <c r="G10" s="395"/>
      <c r="H10" s="395"/>
      <c r="I10" s="432"/>
      <c r="J10" s="395"/>
      <c r="K10" s="395"/>
      <c r="L10" s="395"/>
      <c r="M10" s="432"/>
      <c r="N10" s="395"/>
      <c r="O10" s="395"/>
      <c r="P10" s="395"/>
      <c r="Q10" s="395"/>
    </row>
    <row r="11" spans="1:18" x14ac:dyDescent="0.15">
      <c r="A11" s="9" t="s">
        <v>78</v>
      </c>
      <c r="B11" s="420">
        <v>3</v>
      </c>
      <c r="C11" s="27">
        <v>0</v>
      </c>
      <c r="D11" s="27">
        <v>0</v>
      </c>
      <c r="E11" s="428">
        <v>3</v>
      </c>
      <c r="F11" s="420">
        <v>5</v>
      </c>
      <c r="G11" s="27">
        <v>0</v>
      </c>
      <c r="H11" s="420">
        <v>3</v>
      </c>
      <c r="I11" s="428">
        <v>8</v>
      </c>
      <c r="J11" s="420">
        <v>3</v>
      </c>
      <c r="K11" s="27">
        <v>0</v>
      </c>
      <c r="L11" s="420">
        <v>3</v>
      </c>
      <c r="M11" s="428">
        <v>6</v>
      </c>
      <c r="N11" s="27">
        <v>0</v>
      </c>
      <c r="O11" s="27">
        <v>0</v>
      </c>
      <c r="P11" s="27">
        <v>0</v>
      </c>
      <c r="Q11" s="27">
        <v>0</v>
      </c>
    </row>
    <row r="12" spans="1:18" x14ac:dyDescent="0.15">
      <c r="A12" s="9" t="s">
        <v>79</v>
      </c>
      <c r="B12" s="420">
        <v>14</v>
      </c>
      <c r="C12" s="420">
        <v>5</v>
      </c>
      <c r="D12" s="27">
        <v>0</v>
      </c>
      <c r="E12" s="428">
        <v>19</v>
      </c>
      <c r="F12" s="420">
        <v>14</v>
      </c>
      <c r="G12" s="420">
        <v>3</v>
      </c>
      <c r="H12" s="420">
        <v>3</v>
      </c>
      <c r="I12" s="428">
        <v>20</v>
      </c>
      <c r="J12" s="420">
        <v>4</v>
      </c>
      <c r="K12" s="420">
        <v>6</v>
      </c>
      <c r="L12" s="420">
        <v>3</v>
      </c>
      <c r="M12" s="428">
        <v>13</v>
      </c>
      <c r="N12" s="420">
        <v>7</v>
      </c>
      <c r="O12" s="27">
        <v>0</v>
      </c>
      <c r="P12" s="27">
        <v>0</v>
      </c>
      <c r="Q12" s="420">
        <v>7</v>
      </c>
    </row>
    <row r="13" spans="1:18" x14ac:dyDescent="0.15">
      <c r="A13" s="9" t="s">
        <v>80</v>
      </c>
      <c r="B13" s="420">
        <v>49</v>
      </c>
      <c r="C13" s="420">
        <v>21</v>
      </c>
      <c r="D13" s="27">
        <v>0</v>
      </c>
      <c r="E13" s="428">
        <v>70</v>
      </c>
      <c r="F13" s="420">
        <v>23</v>
      </c>
      <c r="G13" s="420">
        <v>11</v>
      </c>
      <c r="H13" s="420">
        <v>3</v>
      </c>
      <c r="I13" s="428">
        <v>37</v>
      </c>
      <c r="J13" s="420">
        <v>5</v>
      </c>
      <c r="K13" s="420">
        <v>6</v>
      </c>
      <c r="L13" s="420">
        <v>3</v>
      </c>
      <c r="M13" s="428">
        <v>14</v>
      </c>
      <c r="N13" s="420">
        <v>13</v>
      </c>
      <c r="O13" s="420">
        <v>3</v>
      </c>
      <c r="P13" s="27">
        <v>0</v>
      </c>
      <c r="Q13" s="420">
        <v>16</v>
      </c>
    </row>
    <row r="14" spans="1:18" x14ac:dyDescent="0.15">
      <c r="A14" s="9" t="s">
        <v>81</v>
      </c>
      <c r="B14" s="420">
        <v>66</v>
      </c>
      <c r="C14" s="420">
        <v>72</v>
      </c>
      <c r="D14" s="420">
        <v>3</v>
      </c>
      <c r="E14" s="428">
        <v>141</v>
      </c>
      <c r="F14" s="420">
        <v>74</v>
      </c>
      <c r="G14" s="420">
        <v>40</v>
      </c>
      <c r="H14" s="420">
        <v>10</v>
      </c>
      <c r="I14" s="428">
        <v>124</v>
      </c>
      <c r="J14" s="420">
        <v>16</v>
      </c>
      <c r="K14" s="420">
        <v>16</v>
      </c>
      <c r="L14" s="27">
        <v>0</v>
      </c>
      <c r="M14" s="428">
        <v>32</v>
      </c>
      <c r="N14" s="420">
        <v>29</v>
      </c>
      <c r="O14" s="27">
        <v>0</v>
      </c>
      <c r="P14" s="420">
        <v>3</v>
      </c>
      <c r="Q14" s="420">
        <v>32</v>
      </c>
    </row>
    <row r="15" spans="1:18" x14ac:dyDescent="0.15">
      <c r="A15" s="9" t="s">
        <v>82</v>
      </c>
      <c r="B15" s="420">
        <v>108</v>
      </c>
      <c r="C15" s="420">
        <v>100</v>
      </c>
      <c r="D15" s="420">
        <v>3</v>
      </c>
      <c r="E15" s="428">
        <v>211</v>
      </c>
      <c r="F15" s="420">
        <v>86</v>
      </c>
      <c r="G15" s="420">
        <v>51</v>
      </c>
      <c r="H15" s="420">
        <v>14</v>
      </c>
      <c r="I15" s="428">
        <v>151</v>
      </c>
      <c r="J15" s="420">
        <v>19</v>
      </c>
      <c r="K15" s="420">
        <v>37</v>
      </c>
      <c r="L15" s="420">
        <v>4</v>
      </c>
      <c r="M15" s="428">
        <v>60</v>
      </c>
      <c r="N15" s="420">
        <v>18</v>
      </c>
      <c r="O15" s="420">
        <v>4</v>
      </c>
      <c r="P15" s="420">
        <v>3</v>
      </c>
      <c r="Q15" s="420">
        <v>25</v>
      </c>
    </row>
    <row r="16" spans="1:18" x14ac:dyDescent="0.15">
      <c r="A16" s="9" t="s">
        <v>83</v>
      </c>
      <c r="B16" s="420">
        <v>125</v>
      </c>
      <c r="C16" s="420">
        <v>131</v>
      </c>
      <c r="D16" s="420">
        <v>5</v>
      </c>
      <c r="E16" s="428">
        <v>261</v>
      </c>
      <c r="F16" s="420">
        <v>29</v>
      </c>
      <c r="G16" s="420">
        <v>32</v>
      </c>
      <c r="H16" s="420">
        <v>9</v>
      </c>
      <c r="I16" s="428">
        <v>70</v>
      </c>
      <c r="J16" s="420">
        <v>18</v>
      </c>
      <c r="K16" s="420">
        <v>28</v>
      </c>
      <c r="L16" s="420">
        <v>6</v>
      </c>
      <c r="M16" s="428">
        <v>52</v>
      </c>
      <c r="N16" s="420">
        <v>34</v>
      </c>
      <c r="O16" s="27">
        <v>0</v>
      </c>
      <c r="P16" s="420">
        <v>3</v>
      </c>
      <c r="Q16" s="420">
        <v>37</v>
      </c>
    </row>
    <row r="17" spans="1:17" x14ac:dyDescent="0.15">
      <c r="A17" s="9" t="s">
        <v>84</v>
      </c>
      <c r="B17" s="420">
        <v>60</v>
      </c>
      <c r="C17" s="420">
        <v>79</v>
      </c>
      <c r="D17" s="420">
        <v>9</v>
      </c>
      <c r="E17" s="428">
        <v>148</v>
      </c>
      <c r="F17" s="420">
        <v>7</v>
      </c>
      <c r="G17" s="420">
        <v>5</v>
      </c>
      <c r="H17" s="27">
        <v>0</v>
      </c>
      <c r="I17" s="428">
        <v>12</v>
      </c>
      <c r="J17" s="420">
        <v>7</v>
      </c>
      <c r="K17" s="420">
        <v>19</v>
      </c>
      <c r="L17" s="420">
        <v>6</v>
      </c>
      <c r="M17" s="428">
        <v>32</v>
      </c>
      <c r="N17" s="420">
        <v>16</v>
      </c>
      <c r="O17" s="27">
        <v>0</v>
      </c>
      <c r="P17" s="420">
        <v>3</v>
      </c>
      <c r="Q17" s="420">
        <v>19</v>
      </c>
    </row>
    <row r="18" spans="1:17" x14ac:dyDescent="0.15">
      <c r="A18" s="9" t="s">
        <v>85</v>
      </c>
      <c r="B18" s="420">
        <v>7</v>
      </c>
      <c r="C18" s="420">
        <v>17</v>
      </c>
      <c r="D18" s="420">
        <v>3</v>
      </c>
      <c r="E18" s="428">
        <v>27</v>
      </c>
      <c r="F18" s="420">
        <v>3</v>
      </c>
      <c r="G18" s="27">
        <v>0</v>
      </c>
      <c r="H18" s="27">
        <v>0</v>
      </c>
      <c r="I18" s="428">
        <v>3</v>
      </c>
      <c r="J18" s="420">
        <v>4</v>
      </c>
      <c r="K18" s="420">
        <v>5</v>
      </c>
      <c r="L18" s="27">
        <v>0</v>
      </c>
      <c r="M18" s="428">
        <v>9</v>
      </c>
      <c r="N18" s="420">
        <v>3</v>
      </c>
      <c r="O18" s="27">
        <v>0</v>
      </c>
      <c r="P18" s="420">
        <v>0</v>
      </c>
      <c r="Q18" s="420">
        <v>3</v>
      </c>
    </row>
    <row r="19" spans="1:17" x14ac:dyDescent="0.15">
      <c r="A19" s="336" t="s">
        <v>11</v>
      </c>
      <c r="B19" s="424">
        <v>432</v>
      </c>
      <c r="C19" s="424">
        <v>425</v>
      </c>
      <c r="D19" s="424">
        <v>23</v>
      </c>
      <c r="E19" s="430">
        <v>880</v>
      </c>
      <c r="F19" s="424">
        <v>241</v>
      </c>
      <c r="G19" s="424">
        <v>142</v>
      </c>
      <c r="H19" s="424">
        <v>42</v>
      </c>
      <c r="I19" s="430">
        <v>425</v>
      </c>
      <c r="J19" s="424">
        <v>76</v>
      </c>
      <c r="K19" s="424">
        <v>117</v>
      </c>
      <c r="L19" s="424">
        <v>25</v>
      </c>
      <c r="M19" s="430">
        <v>218</v>
      </c>
      <c r="N19" s="424">
        <v>120</v>
      </c>
      <c r="O19" s="424">
        <v>7</v>
      </c>
      <c r="P19" s="424">
        <v>12</v>
      </c>
      <c r="Q19" s="424">
        <v>139</v>
      </c>
    </row>
    <row r="20" spans="1:17" x14ac:dyDescent="0.15">
      <c r="A20" s="321" t="s">
        <v>22</v>
      </c>
      <c r="B20" s="400"/>
      <c r="C20" s="400"/>
      <c r="D20" s="400"/>
      <c r="E20" s="411"/>
      <c r="F20" s="400"/>
      <c r="G20" s="400"/>
      <c r="H20" s="400"/>
      <c r="I20" s="411"/>
      <c r="J20" s="400"/>
      <c r="K20" s="400"/>
      <c r="L20" s="400"/>
      <c r="M20" s="411"/>
      <c r="N20" s="400"/>
      <c r="O20" s="400"/>
      <c r="P20" s="400"/>
      <c r="Q20" s="400"/>
    </row>
    <row r="21" spans="1:17" x14ac:dyDescent="0.15">
      <c r="A21" s="9" t="s">
        <v>78</v>
      </c>
      <c r="B21" s="420">
        <v>53</v>
      </c>
      <c r="C21" s="420">
        <v>26</v>
      </c>
      <c r="D21" s="420">
        <v>3</v>
      </c>
      <c r="E21" s="428">
        <v>82</v>
      </c>
      <c r="F21" s="420">
        <v>182</v>
      </c>
      <c r="G21" s="420">
        <v>90</v>
      </c>
      <c r="H21" s="420">
        <v>21</v>
      </c>
      <c r="I21" s="428">
        <v>293</v>
      </c>
      <c r="J21" s="420">
        <v>45</v>
      </c>
      <c r="K21" s="420">
        <v>16</v>
      </c>
      <c r="L21" s="27">
        <v>0</v>
      </c>
      <c r="M21" s="428">
        <v>61</v>
      </c>
      <c r="N21" s="420">
        <v>10</v>
      </c>
      <c r="O21" s="420">
        <v>3</v>
      </c>
      <c r="P21" s="27">
        <v>0</v>
      </c>
      <c r="Q21" s="420">
        <v>13</v>
      </c>
    </row>
    <row r="22" spans="1:17" x14ac:dyDescent="0.15">
      <c r="A22" s="9" t="s">
        <v>79</v>
      </c>
      <c r="B22" s="420">
        <v>110</v>
      </c>
      <c r="C22" s="420">
        <v>114</v>
      </c>
      <c r="D22" s="420">
        <v>7</v>
      </c>
      <c r="E22" s="428">
        <v>231</v>
      </c>
      <c r="F22" s="420">
        <v>263</v>
      </c>
      <c r="G22" s="420">
        <v>195</v>
      </c>
      <c r="H22" s="420">
        <v>25</v>
      </c>
      <c r="I22" s="428">
        <v>483</v>
      </c>
      <c r="J22" s="420">
        <v>20</v>
      </c>
      <c r="K22" s="420">
        <v>24</v>
      </c>
      <c r="L22" s="420">
        <v>3</v>
      </c>
      <c r="M22" s="428">
        <v>47</v>
      </c>
      <c r="N22" s="420">
        <v>18</v>
      </c>
      <c r="O22" s="420">
        <v>3</v>
      </c>
      <c r="P22" s="27">
        <v>0</v>
      </c>
      <c r="Q22" s="420">
        <v>21</v>
      </c>
    </row>
    <row r="23" spans="1:17" x14ac:dyDescent="0.15">
      <c r="A23" s="9" t="s">
        <v>80</v>
      </c>
      <c r="B23" s="420">
        <v>238</v>
      </c>
      <c r="C23" s="420">
        <v>367</v>
      </c>
      <c r="D23" s="420">
        <v>20</v>
      </c>
      <c r="E23" s="428">
        <v>625</v>
      </c>
      <c r="F23" s="420">
        <v>388</v>
      </c>
      <c r="G23" s="420">
        <v>438</v>
      </c>
      <c r="H23" s="420">
        <v>61</v>
      </c>
      <c r="I23" s="428">
        <v>887</v>
      </c>
      <c r="J23" s="420">
        <v>47</v>
      </c>
      <c r="K23" s="420">
        <v>73</v>
      </c>
      <c r="L23" s="420">
        <v>12</v>
      </c>
      <c r="M23" s="428">
        <v>132</v>
      </c>
      <c r="N23" s="420">
        <v>36</v>
      </c>
      <c r="O23" s="420">
        <v>8</v>
      </c>
      <c r="P23" s="27">
        <v>0</v>
      </c>
      <c r="Q23" s="420">
        <v>44</v>
      </c>
    </row>
    <row r="24" spans="1:17" x14ac:dyDescent="0.15">
      <c r="A24" s="9" t="s">
        <v>81</v>
      </c>
      <c r="B24" s="420">
        <v>289</v>
      </c>
      <c r="C24" s="420">
        <v>677</v>
      </c>
      <c r="D24" s="420">
        <v>42</v>
      </c>
      <c r="E24" s="428">
        <v>1008</v>
      </c>
      <c r="F24" s="420">
        <v>498</v>
      </c>
      <c r="G24" s="420">
        <v>731</v>
      </c>
      <c r="H24" s="420">
        <v>119</v>
      </c>
      <c r="I24" s="428">
        <v>1348</v>
      </c>
      <c r="J24" s="420">
        <v>59</v>
      </c>
      <c r="K24" s="420">
        <v>129</v>
      </c>
      <c r="L24" s="420">
        <v>8</v>
      </c>
      <c r="M24" s="428">
        <v>196</v>
      </c>
      <c r="N24" s="420">
        <v>45</v>
      </c>
      <c r="O24" s="420">
        <v>17</v>
      </c>
      <c r="P24" s="420">
        <v>3</v>
      </c>
      <c r="Q24" s="420">
        <v>65</v>
      </c>
    </row>
    <row r="25" spans="1:17" x14ac:dyDescent="0.15">
      <c r="A25" s="9" t="s">
        <v>82</v>
      </c>
      <c r="B25" s="420">
        <v>411</v>
      </c>
      <c r="C25" s="420">
        <v>874</v>
      </c>
      <c r="D25" s="420">
        <v>68</v>
      </c>
      <c r="E25" s="428">
        <v>1350</v>
      </c>
      <c r="F25" s="420">
        <v>563</v>
      </c>
      <c r="G25" s="420">
        <v>1002</v>
      </c>
      <c r="H25" s="420">
        <v>130</v>
      </c>
      <c r="I25" s="428">
        <v>1695</v>
      </c>
      <c r="J25" s="420">
        <v>95</v>
      </c>
      <c r="K25" s="420">
        <v>171</v>
      </c>
      <c r="L25" s="420">
        <v>7</v>
      </c>
      <c r="M25" s="428">
        <v>273</v>
      </c>
      <c r="N25" s="420">
        <v>50</v>
      </c>
      <c r="O25" s="420">
        <v>16</v>
      </c>
      <c r="P25" s="420">
        <v>3</v>
      </c>
      <c r="Q25" s="420">
        <v>69</v>
      </c>
    </row>
    <row r="26" spans="1:17" x14ac:dyDescent="0.15">
      <c r="A26" s="9" t="s">
        <v>83</v>
      </c>
      <c r="B26" s="420">
        <v>347</v>
      </c>
      <c r="C26" s="420">
        <v>1092</v>
      </c>
      <c r="D26" s="420">
        <v>69</v>
      </c>
      <c r="E26" s="428">
        <v>1508</v>
      </c>
      <c r="F26" s="420">
        <v>173</v>
      </c>
      <c r="G26" s="420">
        <v>303</v>
      </c>
      <c r="H26" s="420">
        <v>60</v>
      </c>
      <c r="I26" s="428">
        <v>536</v>
      </c>
      <c r="J26" s="420">
        <v>97</v>
      </c>
      <c r="K26" s="420">
        <v>223</v>
      </c>
      <c r="L26" s="420">
        <v>15</v>
      </c>
      <c r="M26" s="428">
        <v>335</v>
      </c>
      <c r="N26" s="420">
        <v>46</v>
      </c>
      <c r="O26" s="420">
        <v>27</v>
      </c>
      <c r="P26" s="420">
        <v>3</v>
      </c>
      <c r="Q26" s="420">
        <v>76</v>
      </c>
    </row>
    <row r="27" spans="1:17" x14ac:dyDescent="0.15">
      <c r="A27" s="9" t="s">
        <v>84</v>
      </c>
      <c r="B27" s="420">
        <v>139</v>
      </c>
      <c r="C27" s="420">
        <v>478</v>
      </c>
      <c r="D27" s="420">
        <v>51</v>
      </c>
      <c r="E27" s="428">
        <v>668</v>
      </c>
      <c r="F27" s="420">
        <v>8</v>
      </c>
      <c r="G27" s="420">
        <v>21</v>
      </c>
      <c r="H27" s="27">
        <v>0</v>
      </c>
      <c r="I27" s="428">
        <v>29</v>
      </c>
      <c r="J27" s="420">
        <v>41</v>
      </c>
      <c r="K27" s="420">
        <v>112</v>
      </c>
      <c r="L27" s="420">
        <v>11</v>
      </c>
      <c r="M27" s="428">
        <v>164</v>
      </c>
      <c r="N27" s="420">
        <v>36</v>
      </c>
      <c r="O27" s="420">
        <v>8</v>
      </c>
      <c r="P27" s="27">
        <v>0</v>
      </c>
      <c r="Q27" s="420">
        <v>44</v>
      </c>
    </row>
    <row r="28" spans="1:17" x14ac:dyDescent="0.15">
      <c r="A28" s="9" t="s">
        <v>85</v>
      </c>
      <c r="B28" s="420">
        <v>41</v>
      </c>
      <c r="C28" s="420">
        <v>100</v>
      </c>
      <c r="D28" s="420">
        <v>41</v>
      </c>
      <c r="E28" s="428">
        <v>182</v>
      </c>
      <c r="F28" s="420">
        <v>3</v>
      </c>
      <c r="G28" s="420">
        <v>5</v>
      </c>
      <c r="H28" s="420">
        <v>5</v>
      </c>
      <c r="I28" s="428">
        <v>13</v>
      </c>
      <c r="J28" s="420">
        <v>11</v>
      </c>
      <c r="K28" s="420">
        <v>38</v>
      </c>
      <c r="L28" s="420">
        <v>12</v>
      </c>
      <c r="M28" s="428">
        <v>61</v>
      </c>
      <c r="N28" s="420">
        <v>17</v>
      </c>
      <c r="O28" s="420">
        <v>3</v>
      </c>
      <c r="P28" s="27">
        <v>0</v>
      </c>
      <c r="Q28" s="420">
        <v>20</v>
      </c>
    </row>
    <row r="29" spans="1:17" x14ac:dyDescent="0.15">
      <c r="A29" s="336" t="s">
        <v>11</v>
      </c>
      <c r="B29" s="424">
        <v>1642</v>
      </c>
      <c r="C29" s="424">
        <v>3732</v>
      </c>
      <c r="D29" s="424">
        <v>305</v>
      </c>
      <c r="E29" s="430">
        <v>5679</v>
      </c>
      <c r="F29" s="424">
        <v>2081</v>
      </c>
      <c r="G29" s="424">
        <v>2788</v>
      </c>
      <c r="H29" s="424">
        <v>421</v>
      </c>
      <c r="I29" s="430">
        <v>5290</v>
      </c>
      <c r="J29" s="424">
        <v>415</v>
      </c>
      <c r="K29" s="424">
        <v>786</v>
      </c>
      <c r="L29" s="424">
        <v>68</v>
      </c>
      <c r="M29" s="430">
        <v>1269</v>
      </c>
      <c r="N29" s="424">
        <v>258</v>
      </c>
      <c r="O29" s="424">
        <v>85</v>
      </c>
      <c r="P29" s="424">
        <v>9</v>
      </c>
      <c r="Q29" s="424">
        <v>352</v>
      </c>
    </row>
    <row r="30" spans="1:17" x14ac:dyDescent="0.15">
      <c r="A30" s="321" t="s">
        <v>23</v>
      </c>
      <c r="B30" s="400"/>
      <c r="C30" s="400"/>
      <c r="D30" s="400"/>
      <c r="E30" s="411"/>
      <c r="F30" s="400"/>
      <c r="G30" s="400"/>
      <c r="H30" s="400"/>
      <c r="I30" s="411"/>
      <c r="J30" s="400"/>
      <c r="K30" s="400"/>
      <c r="L30" s="400"/>
      <c r="M30" s="411"/>
      <c r="N30" s="400"/>
      <c r="O30" s="400"/>
      <c r="P30" s="400"/>
      <c r="Q30" s="400"/>
    </row>
    <row r="31" spans="1:17" x14ac:dyDescent="0.15">
      <c r="A31" s="9" t="s">
        <v>78</v>
      </c>
      <c r="B31" s="420">
        <v>56</v>
      </c>
      <c r="C31" s="420">
        <v>26</v>
      </c>
      <c r="D31" s="420">
        <v>3</v>
      </c>
      <c r="E31" s="428">
        <v>85</v>
      </c>
      <c r="F31" s="420">
        <v>187</v>
      </c>
      <c r="G31" s="420">
        <v>90</v>
      </c>
      <c r="H31" s="420">
        <v>24</v>
      </c>
      <c r="I31" s="428">
        <v>301</v>
      </c>
      <c r="J31" s="420">
        <v>48</v>
      </c>
      <c r="K31" s="420">
        <v>16</v>
      </c>
      <c r="L31" s="420">
        <v>3</v>
      </c>
      <c r="M31" s="428">
        <v>67</v>
      </c>
      <c r="N31" s="420">
        <v>10</v>
      </c>
      <c r="O31" s="420">
        <v>3</v>
      </c>
      <c r="P31" s="27">
        <v>0</v>
      </c>
      <c r="Q31" s="420">
        <v>13</v>
      </c>
    </row>
    <row r="32" spans="1:17" x14ac:dyDescent="0.15">
      <c r="A32" s="9" t="s">
        <v>79</v>
      </c>
      <c r="B32" s="420">
        <v>124</v>
      </c>
      <c r="C32" s="420">
        <v>119</v>
      </c>
      <c r="D32" s="420">
        <v>7</v>
      </c>
      <c r="E32" s="428">
        <v>250</v>
      </c>
      <c r="F32" s="420">
        <v>277</v>
      </c>
      <c r="G32" s="420">
        <v>198</v>
      </c>
      <c r="H32" s="420">
        <v>28</v>
      </c>
      <c r="I32" s="428">
        <v>503</v>
      </c>
      <c r="J32" s="420">
        <v>24</v>
      </c>
      <c r="K32" s="420">
        <v>30</v>
      </c>
      <c r="L32" s="420">
        <v>6</v>
      </c>
      <c r="M32" s="428">
        <v>60</v>
      </c>
      <c r="N32" s="420">
        <v>25</v>
      </c>
      <c r="O32" s="420">
        <v>3</v>
      </c>
      <c r="P32" s="27">
        <v>0</v>
      </c>
      <c r="Q32" s="420">
        <v>28</v>
      </c>
    </row>
    <row r="33" spans="1:17" x14ac:dyDescent="0.15">
      <c r="A33" s="9" t="s">
        <v>80</v>
      </c>
      <c r="B33" s="420">
        <v>287</v>
      </c>
      <c r="C33" s="420">
        <v>388</v>
      </c>
      <c r="D33" s="420">
        <v>20</v>
      </c>
      <c r="E33" s="428">
        <v>695</v>
      </c>
      <c r="F33" s="420">
        <v>411</v>
      </c>
      <c r="G33" s="420">
        <v>449</v>
      </c>
      <c r="H33" s="420">
        <v>64</v>
      </c>
      <c r="I33" s="428">
        <v>924</v>
      </c>
      <c r="J33" s="420">
        <v>52</v>
      </c>
      <c r="K33" s="420">
        <v>79</v>
      </c>
      <c r="L33" s="420">
        <v>15</v>
      </c>
      <c r="M33" s="428">
        <v>146</v>
      </c>
      <c r="N33" s="420">
        <v>49</v>
      </c>
      <c r="O33" s="420">
        <v>11</v>
      </c>
      <c r="P33" s="27">
        <v>0</v>
      </c>
      <c r="Q33" s="420">
        <v>60</v>
      </c>
    </row>
    <row r="34" spans="1:17" x14ac:dyDescent="0.15">
      <c r="A34" s="9" t="s">
        <v>81</v>
      </c>
      <c r="B34" s="420">
        <v>355</v>
      </c>
      <c r="C34" s="420">
        <v>749</v>
      </c>
      <c r="D34" s="420">
        <v>45</v>
      </c>
      <c r="E34" s="428">
        <v>1149</v>
      </c>
      <c r="F34" s="420">
        <v>572</v>
      </c>
      <c r="G34" s="420">
        <v>771</v>
      </c>
      <c r="H34" s="420">
        <v>129</v>
      </c>
      <c r="I34" s="428">
        <v>1472</v>
      </c>
      <c r="J34" s="420">
        <v>75</v>
      </c>
      <c r="K34" s="420">
        <v>145</v>
      </c>
      <c r="L34" s="420">
        <v>8</v>
      </c>
      <c r="M34" s="428">
        <v>228</v>
      </c>
      <c r="N34" s="420">
        <v>74</v>
      </c>
      <c r="O34" s="420">
        <v>17</v>
      </c>
      <c r="P34" s="420">
        <v>6</v>
      </c>
      <c r="Q34" s="420">
        <v>97</v>
      </c>
    </row>
    <row r="35" spans="1:17" x14ac:dyDescent="0.15">
      <c r="A35" s="9" t="s">
        <v>82</v>
      </c>
      <c r="B35" s="420">
        <v>519</v>
      </c>
      <c r="C35" s="420">
        <v>971</v>
      </c>
      <c r="D35" s="420">
        <v>71</v>
      </c>
      <c r="E35" s="428">
        <v>1561</v>
      </c>
      <c r="F35" s="420">
        <v>649</v>
      </c>
      <c r="G35" s="420">
        <v>1053</v>
      </c>
      <c r="H35" s="420">
        <v>144</v>
      </c>
      <c r="I35" s="428">
        <v>1846</v>
      </c>
      <c r="J35" s="420">
        <v>114</v>
      </c>
      <c r="K35" s="420">
        <v>208</v>
      </c>
      <c r="L35" s="420">
        <v>11</v>
      </c>
      <c r="M35" s="428">
        <v>333</v>
      </c>
      <c r="N35" s="420">
        <v>68</v>
      </c>
      <c r="O35" s="420">
        <v>20</v>
      </c>
      <c r="P35" s="420">
        <v>6</v>
      </c>
      <c r="Q35" s="420">
        <v>94</v>
      </c>
    </row>
    <row r="36" spans="1:17" x14ac:dyDescent="0.15">
      <c r="A36" s="9" t="s">
        <v>83</v>
      </c>
      <c r="B36" s="420">
        <v>472</v>
      </c>
      <c r="C36" s="420">
        <v>1223</v>
      </c>
      <c r="D36" s="420">
        <v>74</v>
      </c>
      <c r="E36" s="428">
        <v>1769</v>
      </c>
      <c r="F36" s="420">
        <v>202</v>
      </c>
      <c r="G36" s="420">
        <v>335</v>
      </c>
      <c r="H36" s="420">
        <v>69</v>
      </c>
      <c r="I36" s="428">
        <v>606</v>
      </c>
      <c r="J36" s="420">
        <v>115</v>
      </c>
      <c r="K36" s="420">
        <v>251</v>
      </c>
      <c r="L36" s="420">
        <v>21</v>
      </c>
      <c r="M36" s="428">
        <v>387</v>
      </c>
      <c r="N36" s="420">
        <v>80</v>
      </c>
      <c r="O36" s="420">
        <v>27</v>
      </c>
      <c r="P36" s="420">
        <v>6</v>
      </c>
      <c r="Q36" s="420">
        <v>113</v>
      </c>
    </row>
    <row r="37" spans="1:17" x14ac:dyDescent="0.15">
      <c r="A37" s="9" t="s">
        <v>84</v>
      </c>
      <c r="B37" s="420">
        <v>199</v>
      </c>
      <c r="C37" s="420">
        <v>557</v>
      </c>
      <c r="D37" s="420">
        <v>60</v>
      </c>
      <c r="E37" s="428">
        <v>816</v>
      </c>
      <c r="F37" s="420">
        <v>15</v>
      </c>
      <c r="G37" s="420">
        <v>26</v>
      </c>
      <c r="H37" s="27">
        <v>0</v>
      </c>
      <c r="I37" s="428">
        <v>41</v>
      </c>
      <c r="J37" s="420">
        <v>48</v>
      </c>
      <c r="K37" s="420">
        <v>131</v>
      </c>
      <c r="L37" s="420">
        <v>17</v>
      </c>
      <c r="M37" s="428">
        <v>196</v>
      </c>
      <c r="N37" s="420">
        <v>52</v>
      </c>
      <c r="O37" s="420">
        <v>8</v>
      </c>
      <c r="P37" s="420">
        <v>3</v>
      </c>
      <c r="Q37" s="420">
        <v>63</v>
      </c>
    </row>
    <row r="38" spans="1:17" x14ac:dyDescent="0.15">
      <c r="A38" s="9" t="s">
        <v>85</v>
      </c>
      <c r="B38" s="420">
        <v>48</v>
      </c>
      <c r="C38" s="420">
        <v>117</v>
      </c>
      <c r="D38" s="420">
        <v>44</v>
      </c>
      <c r="E38" s="428">
        <v>209</v>
      </c>
      <c r="F38" s="420">
        <v>6</v>
      </c>
      <c r="G38" s="420">
        <v>5</v>
      </c>
      <c r="H38" s="420">
        <v>5</v>
      </c>
      <c r="I38" s="428">
        <v>16</v>
      </c>
      <c r="J38" s="420">
        <v>15</v>
      </c>
      <c r="K38" s="420">
        <v>43</v>
      </c>
      <c r="L38" s="420">
        <v>12</v>
      </c>
      <c r="M38" s="428">
        <v>70</v>
      </c>
      <c r="N38" s="420">
        <v>20</v>
      </c>
      <c r="O38" s="420">
        <v>3</v>
      </c>
      <c r="P38" s="27">
        <v>0</v>
      </c>
      <c r="Q38" s="420">
        <v>23</v>
      </c>
    </row>
    <row r="39" spans="1:17" s="15" customFormat="1" x14ac:dyDescent="0.15">
      <c r="A39" s="319" t="s">
        <v>11</v>
      </c>
      <c r="B39" s="422">
        <v>2074</v>
      </c>
      <c r="C39" s="422">
        <v>4157</v>
      </c>
      <c r="D39" s="422">
        <v>328</v>
      </c>
      <c r="E39" s="429">
        <v>6559</v>
      </c>
      <c r="F39" s="422">
        <v>2322</v>
      </c>
      <c r="G39" s="422">
        <v>2930</v>
      </c>
      <c r="H39" s="422">
        <v>463</v>
      </c>
      <c r="I39" s="429">
        <v>5715</v>
      </c>
      <c r="J39" s="422">
        <v>491</v>
      </c>
      <c r="K39" s="422">
        <v>903</v>
      </c>
      <c r="L39" s="422">
        <v>93</v>
      </c>
      <c r="M39" s="429">
        <v>1487</v>
      </c>
      <c r="N39" s="422">
        <v>378</v>
      </c>
      <c r="O39" s="422">
        <v>92</v>
      </c>
      <c r="P39" s="422">
        <v>21</v>
      </c>
      <c r="Q39" s="422">
        <v>491</v>
      </c>
    </row>
    <row r="40" spans="1:17" ht="12.5" customHeight="1" x14ac:dyDescent="0.15">
      <c r="A40" s="466" t="s">
        <v>24</v>
      </c>
      <c r="B40" s="466"/>
      <c r="C40" s="466"/>
      <c r="D40" s="466"/>
      <c r="E40" s="466"/>
      <c r="F40" s="466"/>
      <c r="G40" s="466"/>
      <c r="H40" s="466"/>
      <c r="I40" s="466"/>
      <c r="J40" s="466"/>
      <c r="K40" s="466"/>
      <c r="L40" s="466"/>
      <c r="M40" s="466"/>
      <c r="N40" s="466"/>
      <c r="O40" s="466"/>
      <c r="P40" s="466"/>
      <c r="Q40" s="466"/>
    </row>
    <row r="41" spans="1:17" x14ac:dyDescent="0.15">
      <c r="A41" s="337" t="s">
        <v>21</v>
      </c>
      <c r="B41" s="433"/>
      <c r="C41" s="433"/>
      <c r="D41" s="433"/>
      <c r="E41" s="412"/>
      <c r="F41" s="433"/>
      <c r="G41" s="433"/>
      <c r="H41" s="433"/>
      <c r="I41" s="412"/>
      <c r="J41" s="433"/>
      <c r="K41" s="433"/>
      <c r="L41" s="433"/>
      <c r="M41" s="412"/>
      <c r="N41" s="433"/>
      <c r="O41" s="433"/>
      <c r="P41" s="433"/>
      <c r="Q41" s="433"/>
    </row>
    <row r="42" spans="1:17" x14ac:dyDescent="0.15">
      <c r="A42" s="9" t="s">
        <v>78</v>
      </c>
      <c r="B42" s="421">
        <v>0.7</v>
      </c>
      <c r="C42" s="88">
        <v>0</v>
      </c>
      <c r="D42" s="88">
        <v>0</v>
      </c>
      <c r="E42" s="426">
        <v>0.3</v>
      </c>
      <c r="F42" s="421">
        <v>2.1</v>
      </c>
      <c r="G42" s="88">
        <v>0</v>
      </c>
      <c r="H42" s="421">
        <v>7.1</v>
      </c>
      <c r="I42" s="426">
        <v>1.9</v>
      </c>
      <c r="J42" s="421">
        <v>3.9</v>
      </c>
      <c r="K42" s="88">
        <v>0</v>
      </c>
      <c r="L42" s="421">
        <v>12</v>
      </c>
      <c r="M42" s="426">
        <v>2.8</v>
      </c>
      <c r="N42" s="88">
        <v>0</v>
      </c>
      <c r="O42" s="88">
        <v>0</v>
      </c>
      <c r="P42" s="88">
        <v>0</v>
      </c>
      <c r="Q42" s="88">
        <v>0</v>
      </c>
    </row>
    <row r="43" spans="1:17" x14ac:dyDescent="0.15">
      <c r="A43" s="9" t="s">
        <v>79</v>
      </c>
      <c r="B43" s="421">
        <v>3.2</v>
      </c>
      <c r="C43" s="421">
        <v>1.2</v>
      </c>
      <c r="D43" s="88">
        <v>0</v>
      </c>
      <c r="E43" s="426">
        <v>2.2000000000000002</v>
      </c>
      <c r="F43" s="421">
        <v>5.8</v>
      </c>
      <c r="G43" s="421">
        <v>2.1</v>
      </c>
      <c r="H43" s="421">
        <v>7.1</v>
      </c>
      <c r="I43" s="426">
        <v>4.7</v>
      </c>
      <c r="J43" s="421">
        <v>5.3</v>
      </c>
      <c r="K43" s="421">
        <v>5.0999999999999996</v>
      </c>
      <c r="L43" s="421">
        <v>12</v>
      </c>
      <c r="M43" s="426">
        <v>6</v>
      </c>
      <c r="N43" s="421">
        <v>5.8</v>
      </c>
      <c r="O43" s="88">
        <v>0</v>
      </c>
      <c r="P43" s="88">
        <v>0</v>
      </c>
      <c r="Q43" s="421">
        <v>5</v>
      </c>
    </row>
    <row r="44" spans="1:17" x14ac:dyDescent="0.15">
      <c r="A44" s="9" t="s">
        <v>80</v>
      </c>
      <c r="B44" s="421">
        <v>11.5</v>
      </c>
      <c r="C44" s="421">
        <v>4.9000000000000004</v>
      </c>
      <c r="D44" s="88">
        <v>0</v>
      </c>
      <c r="E44" s="426">
        <v>8.1</v>
      </c>
      <c r="F44" s="421">
        <v>9.5</v>
      </c>
      <c r="G44" s="421">
        <v>7.7</v>
      </c>
      <c r="H44" s="421">
        <v>7.1</v>
      </c>
      <c r="I44" s="426">
        <v>8.6999999999999993</v>
      </c>
      <c r="J44" s="421">
        <v>6.6</v>
      </c>
      <c r="K44" s="421">
        <v>5.0999999999999996</v>
      </c>
      <c r="L44" s="421">
        <v>12</v>
      </c>
      <c r="M44" s="426">
        <v>6.4</v>
      </c>
      <c r="N44" s="421">
        <v>10.8</v>
      </c>
      <c r="O44" s="421">
        <v>42.9</v>
      </c>
      <c r="P44" s="88">
        <v>0</v>
      </c>
      <c r="Q44" s="421">
        <v>11.5</v>
      </c>
    </row>
    <row r="45" spans="1:17" x14ac:dyDescent="0.15">
      <c r="A45" s="9" t="s">
        <v>81</v>
      </c>
      <c r="B45" s="421">
        <v>15.2</v>
      </c>
      <c r="C45" s="421">
        <v>16.899999999999999</v>
      </c>
      <c r="D45" s="421">
        <v>13</v>
      </c>
      <c r="E45" s="426">
        <v>16</v>
      </c>
      <c r="F45" s="421">
        <v>30.7</v>
      </c>
      <c r="G45" s="421">
        <v>28.2</v>
      </c>
      <c r="H45" s="421">
        <v>23.8</v>
      </c>
      <c r="I45" s="426">
        <v>29.2</v>
      </c>
      <c r="J45" s="421">
        <v>21.1</v>
      </c>
      <c r="K45" s="421">
        <v>13.7</v>
      </c>
      <c r="L45" s="421">
        <v>0</v>
      </c>
      <c r="M45" s="426">
        <v>14.7</v>
      </c>
      <c r="N45" s="421">
        <v>24.2</v>
      </c>
      <c r="O45" s="88">
        <v>0</v>
      </c>
      <c r="P45" s="421">
        <v>25</v>
      </c>
      <c r="Q45" s="421">
        <v>23</v>
      </c>
    </row>
    <row r="46" spans="1:17" x14ac:dyDescent="0.15">
      <c r="A46" s="9" t="s">
        <v>82</v>
      </c>
      <c r="B46" s="421">
        <v>24.9</v>
      </c>
      <c r="C46" s="421">
        <v>23.5</v>
      </c>
      <c r="D46" s="421">
        <v>13</v>
      </c>
      <c r="E46" s="426">
        <v>24</v>
      </c>
      <c r="F46" s="421">
        <v>35.700000000000003</v>
      </c>
      <c r="G46" s="421">
        <v>35.9</v>
      </c>
      <c r="H46" s="421">
        <v>33.299999999999997</v>
      </c>
      <c r="I46" s="426">
        <v>35.5</v>
      </c>
      <c r="J46" s="421">
        <v>25</v>
      </c>
      <c r="K46" s="421">
        <v>31.6</v>
      </c>
      <c r="L46" s="421">
        <v>16</v>
      </c>
      <c r="M46" s="426">
        <v>27.5</v>
      </c>
      <c r="N46" s="421">
        <v>15</v>
      </c>
      <c r="O46" s="421">
        <v>57.1</v>
      </c>
      <c r="P46" s="421">
        <v>25</v>
      </c>
      <c r="Q46" s="421">
        <v>18</v>
      </c>
    </row>
    <row r="47" spans="1:17" x14ac:dyDescent="0.15">
      <c r="A47" s="9" t="s">
        <v>83</v>
      </c>
      <c r="B47" s="421">
        <v>28.9</v>
      </c>
      <c r="C47" s="421">
        <v>30.8</v>
      </c>
      <c r="D47" s="421">
        <v>21.7</v>
      </c>
      <c r="E47" s="426">
        <v>29.6</v>
      </c>
      <c r="F47" s="421">
        <v>12</v>
      </c>
      <c r="G47" s="421">
        <v>22.5</v>
      </c>
      <c r="H47" s="421">
        <v>21.4</v>
      </c>
      <c r="I47" s="426">
        <v>16.5</v>
      </c>
      <c r="J47" s="421">
        <v>23.7</v>
      </c>
      <c r="K47" s="421">
        <v>23.9</v>
      </c>
      <c r="L47" s="421">
        <v>24</v>
      </c>
      <c r="M47" s="426">
        <v>23.9</v>
      </c>
      <c r="N47" s="421">
        <v>28.3</v>
      </c>
      <c r="O47" s="88">
        <v>0</v>
      </c>
      <c r="P47" s="421">
        <v>25</v>
      </c>
      <c r="Q47" s="421">
        <v>26.6</v>
      </c>
    </row>
    <row r="48" spans="1:17" x14ac:dyDescent="0.15">
      <c r="A48" s="9" t="s">
        <v>84</v>
      </c>
      <c r="B48" s="421">
        <v>13.9</v>
      </c>
      <c r="C48" s="421">
        <v>18.600000000000001</v>
      </c>
      <c r="D48" s="421">
        <v>39.1</v>
      </c>
      <c r="E48" s="426">
        <v>16.8</v>
      </c>
      <c r="F48" s="421">
        <v>2.9</v>
      </c>
      <c r="G48" s="421">
        <v>3.5</v>
      </c>
      <c r="H48" s="88">
        <v>0</v>
      </c>
      <c r="I48" s="426">
        <v>2.8</v>
      </c>
      <c r="J48" s="421">
        <v>9.1999999999999993</v>
      </c>
      <c r="K48" s="421">
        <v>16.2</v>
      </c>
      <c r="L48" s="421">
        <v>24</v>
      </c>
      <c r="M48" s="426">
        <v>14.7</v>
      </c>
      <c r="N48" s="421">
        <v>13.3</v>
      </c>
      <c r="O48" s="88">
        <v>0</v>
      </c>
      <c r="P48" s="421">
        <v>25</v>
      </c>
      <c r="Q48" s="421">
        <v>13.7</v>
      </c>
    </row>
    <row r="49" spans="1:17" x14ac:dyDescent="0.15">
      <c r="A49" s="9" t="s">
        <v>85</v>
      </c>
      <c r="B49" s="421">
        <v>1.6</v>
      </c>
      <c r="C49" s="421">
        <v>4</v>
      </c>
      <c r="D49" s="421">
        <v>13</v>
      </c>
      <c r="E49" s="426">
        <v>3.1</v>
      </c>
      <c r="F49" s="421">
        <v>1.2</v>
      </c>
      <c r="G49" s="88">
        <v>0</v>
      </c>
      <c r="H49" s="88">
        <v>0</v>
      </c>
      <c r="I49" s="426">
        <v>0.7</v>
      </c>
      <c r="J49" s="421">
        <v>5.3</v>
      </c>
      <c r="K49" s="421">
        <v>4.3</v>
      </c>
      <c r="L49" s="88">
        <v>0</v>
      </c>
      <c r="M49" s="426">
        <v>4.0999999999999996</v>
      </c>
      <c r="N49" s="421">
        <v>2.5</v>
      </c>
      <c r="O49" s="88">
        <v>0</v>
      </c>
      <c r="P49" s="88">
        <v>0</v>
      </c>
      <c r="Q49" s="421">
        <v>2.2000000000000002</v>
      </c>
    </row>
    <row r="50" spans="1:17" x14ac:dyDescent="0.15">
      <c r="A50" s="336" t="s">
        <v>11</v>
      </c>
      <c r="B50" s="425">
        <v>100</v>
      </c>
      <c r="C50" s="425">
        <v>100</v>
      </c>
      <c r="D50" s="425">
        <v>100</v>
      </c>
      <c r="E50" s="431">
        <v>100</v>
      </c>
      <c r="F50" s="425">
        <v>100</v>
      </c>
      <c r="G50" s="425">
        <v>100</v>
      </c>
      <c r="H50" s="425">
        <v>100</v>
      </c>
      <c r="I50" s="431">
        <v>100</v>
      </c>
      <c r="J50" s="425">
        <v>100</v>
      </c>
      <c r="K50" s="425">
        <v>100</v>
      </c>
      <c r="L50" s="425">
        <v>100</v>
      </c>
      <c r="M50" s="431">
        <v>100</v>
      </c>
      <c r="N50" s="425">
        <v>100</v>
      </c>
      <c r="O50" s="425">
        <v>100</v>
      </c>
      <c r="P50" s="425">
        <v>100</v>
      </c>
      <c r="Q50" s="425">
        <v>100</v>
      </c>
    </row>
    <row r="51" spans="1:17" x14ac:dyDescent="0.15">
      <c r="A51" s="321" t="s">
        <v>22</v>
      </c>
      <c r="B51" s="401"/>
      <c r="C51" s="401"/>
      <c r="D51" s="401"/>
      <c r="E51" s="412"/>
      <c r="F51" s="401"/>
      <c r="G51" s="401"/>
      <c r="H51" s="401"/>
      <c r="I51" s="412"/>
      <c r="J51" s="401"/>
      <c r="K51" s="401"/>
      <c r="L51" s="401"/>
      <c r="M51" s="412"/>
      <c r="N51" s="401"/>
      <c r="O51" s="401"/>
      <c r="P51" s="401"/>
      <c r="Q51" s="401"/>
    </row>
    <row r="52" spans="1:17" x14ac:dyDescent="0.15">
      <c r="A52" s="9" t="s">
        <v>78</v>
      </c>
      <c r="B52" s="421">
        <v>3.2</v>
      </c>
      <c r="C52" s="421">
        <v>0.7</v>
      </c>
      <c r="D52" s="421">
        <v>1</v>
      </c>
      <c r="E52" s="426">
        <v>1.4</v>
      </c>
      <c r="F52" s="421">
        <v>8.6999999999999993</v>
      </c>
      <c r="G52" s="421">
        <v>3.2</v>
      </c>
      <c r="H52" s="421">
        <v>5</v>
      </c>
      <c r="I52" s="426">
        <v>5.5</v>
      </c>
      <c r="J52" s="421">
        <v>10.8</v>
      </c>
      <c r="K52" s="421">
        <v>2</v>
      </c>
      <c r="L52" s="88">
        <v>0</v>
      </c>
      <c r="M52" s="426">
        <v>4.8</v>
      </c>
      <c r="N52" s="421">
        <v>3.9</v>
      </c>
      <c r="O52" s="421">
        <v>3.5</v>
      </c>
      <c r="P52" s="88">
        <v>0</v>
      </c>
      <c r="Q52" s="421">
        <v>3.7</v>
      </c>
    </row>
    <row r="53" spans="1:17" x14ac:dyDescent="0.15">
      <c r="A53" s="9" t="s">
        <v>79</v>
      </c>
      <c r="B53" s="421">
        <v>6.7</v>
      </c>
      <c r="C53" s="421">
        <v>3</v>
      </c>
      <c r="D53" s="421">
        <v>2.2999999999999998</v>
      </c>
      <c r="E53" s="426">
        <v>4.0999999999999996</v>
      </c>
      <c r="F53" s="421">
        <v>12.6</v>
      </c>
      <c r="G53" s="421">
        <v>7</v>
      </c>
      <c r="H53" s="421">
        <v>5.9</v>
      </c>
      <c r="I53" s="426">
        <v>9.1</v>
      </c>
      <c r="J53" s="421">
        <v>4.8</v>
      </c>
      <c r="K53" s="421">
        <v>3.1</v>
      </c>
      <c r="L53" s="421">
        <v>4.4000000000000004</v>
      </c>
      <c r="M53" s="426">
        <v>3.7</v>
      </c>
      <c r="N53" s="421">
        <v>7</v>
      </c>
      <c r="O53" s="421">
        <v>3.5</v>
      </c>
      <c r="P53" s="88">
        <v>0</v>
      </c>
      <c r="Q53" s="421">
        <v>6</v>
      </c>
    </row>
    <row r="54" spans="1:17" s="15" customFormat="1" x14ac:dyDescent="0.15">
      <c r="A54" s="9" t="s">
        <v>80</v>
      </c>
      <c r="B54" s="421">
        <v>14.5</v>
      </c>
      <c r="C54" s="421">
        <v>9.8000000000000007</v>
      </c>
      <c r="D54" s="421">
        <v>6.6</v>
      </c>
      <c r="E54" s="426">
        <v>11</v>
      </c>
      <c r="F54" s="421">
        <v>18.600000000000001</v>
      </c>
      <c r="G54" s="421">
        <v>15.7</v>
      </c>
      <c r="H54" s="421">
        <v>14.5</v>
      </c>
      <c r="I54" s="426">
        <v>16.8</v>
      </c>
      <c r="J54" s="421">
        <v>11.3</v>
      </c>
      <c r="K54" s="421">
        <v>9.3000000000000007</v>
      </c>
      <c r="L54" s="421">
        <v>17.600000000000001</v>
      </c>
      <c r="M54" s="426">
        <v>10.4</v>
      </c>
      <c r="N54" s="421">
        <v>14</v>
      </c>
      <c r="O54" s="421">
        <v>9.4</v>
      </c>
      <c r="P54" s="88">
        <v>0</v>
      </c>
      <c r="Q54" s="421">
        <v>12.5</v>
      </c>
    </row>
    <row r="55" spans="1:17" x14ac:dyDescent="0.15">
      <c r="A55" s="9" t="s">
        <v>81</v>
      </c>
      <c r="B55" s="421">
        <v>17.600000000000001</v>
      </c>
      <c r="C55" s="421">
        <v>18.100000000000001</v>
      </c>
      <c r="D55" s="421">
        <v>13.8</v>
      </c>
      <c r="E55" s="426">
        <v>17.8</v>
      </c>
      <c r="F55" s="421">
        <v>24</v>
      </c>
      <c r="G55" s="421">
        <v>26.2</v>
      </c>
      <c r="H55" s="421">
        <v>28.3</v>
      </c>
      <c r="I55" s="426">
        <v>25.5</v>
      </c>
      <c r="J55" s="421">
        <v>14.2</v>
      </c>
      <c r="K55" s="421">
        <v>16.399999999999999</v>
      </c>
      <c r="L55" s="421">
        <v>11.8</v>
      </c>
      <c r="M55" s="426">
        <v>15.4</v>
      </c>
      <c r="N55" s="421">
        <v>17.399999999999999</v>
      </c>
      <c r="O55" s="421">
        <v>20</v>
      </c>
      <c r="P55" s="421">
        <v>33.299999999999997</v>
      </c>
      <c r="Q55" s="421">
        <v>18.5</v>
      </c>
    </row>
    <row r="56" spans="1:17" x14ac:dyDescent="0.15">
      <c r="A56" s="9" t="s">
        <v>82</v>
      </c>
      <c r="B56" s="421">
        <v>25.1</v>
      </c>
      <c r="C56" s="421">
        <v>23.4</v>
      </c>
      <c r="D56" s="421">
        <v>22.3</v>
      </c>
      <c r="E56" s="426">
        <v>23.8</v>
      </c>
      <c r="F56" s="421">
        <v>27</v>
      </c>
      <c r="G56" s="421">
        <v>35.9</v>
      </c>
      <c r="H56" s="421">
        <v>30.9</v>
      </c>
      <c r="I56" s="426">
        <v>32</v>
      </c>
      <c r="J56" s="421">
        <v>22.9</v>
      </c>
      <c r="K56" s="421">
        <v>21.8</v>
      </c>
      <c r="L56" s="421">
        <v>10.3</v>
      </c>
      <c r="M56" s="426">
        <v>21.5</v>
      </c>
      <c r="N56" s="421">
        <v>19.399999999999999</v>
      </c>
      <c r="O56" s="421">
        <v>18.8</v>
      </c>
      <c r="P56" s="421">
        <v>33.299999999999997</v>
      </c>
      <c r="Q56" s="421">
        <v>19.600000000000001</v>
      </c>
    </row>
    <row r="57" spans="1:17" x14ac:dyDescent="0.15">
      <c r="A57" s="9" t="s">
        <v>83</v>
      </c>
      <c r="B57" s="421">
        <v>21.1</v>
      </c>
      <c r="C57" s="421">
        <v>29.3</v>
      </c>
      <c r="D57" s="421">
        <v>22.6</v>
      </c>
      <c r="E57" s="426">
        <v>26.6</v>
      </c>
      <c r="F57" s="421">
        <v>8.3000000000000007</v>
      </c>
      <c r="G57" s="421">
        <v>10.9</v>
      </c>
      <c r="H57" s="421">
        <v>14.3</v>
      </c>
      <c r="I57" s="426">
        <v>10.1</v>
      </c>
      <c r="J57" s="421">
        <v>23.4</v>
      </c>
      <c r="K57" s="421">
        <v>28.4</v>
      </c>
      <c r="L57" s="421">
        <v>22.1</v>
      </c>
      <c r="M57" s="426">
        <v>26.4</v>
      </c>
      <c r="N57" s="421">
        <v>17.8</v>
      </c>
      <c r="O57" s="421">
        <v>31.8</v>
      </c>
      <c r="P57" s="421">
        <v>33.299999999999997</v>
      </c>
      <c r="Q57" s="421">
        <v>21.6</v>
      </c>
    </row>
    <row r="58" spans="1:17" s="15" customFormat="1" x14ac:dyDescent="0.15">
      <c r="A58" s="9" t="s">
        <v>84</v>
      </c>
      <c r="B58" s="421">
        <v>8.5</v>
      </c>
      <c r="C58" s="421">
        <v>12.8</v>
      </c>
      <c r="D58" s="421">
        <v>16.7</v>
      </c>
      <c r="E58" s="426">
        <v>11.8</v>
      </c>
      <c r="F58" s="421">
        <v>0.4</v>
      </c>
      <c r="G58" s="421">
        <v>0.8</v>
      </c>
      <c r="H58" s="88">
        <v>0</v>
      </c>
      <c r="I58" s="426">
        <v>0.5</v>
      </c>
      <c r="J58" s="421">
        <v>9.9</v>
      </c>
      <c r="K58" s="421">
        <v>14.2</v>
      </c>
      <c r="L58" s="421">
        <v>16.2</v>
      </c>
      <c r="M58" s="426">
        <v>12.9</v>
      </c>
      <c r="N58" s="421">
        <v>14</v>
      </c>
      <c r="O58" s="421">
        <v>9.4</v>
      </c>
      <c r="P58" s="88">
        <v>0</v>
      </c>
      <c r="Q58" s="421">
        <v>12.5</v>
      </c>
    </row>
    <row r="59" spans="1:17" x14ac:dyDescent="0.15">
      <c r="A59" s="9" t="s">
        <v>85</v>
      </c>
      <c r="B59" s="421">
        <v>2.5</v>
      </c>
      <c r="C59" s="421">
        <v>2.7</v>
      </c>
      <c r="D59" s="421">
        <v>13.4</v>
      </c>
      <c r="E59" s="426">
        <v>3.2</v>
      </c>
      <c r="F59" s="421">
        <v>0.1</v>
      </c>
      <c r="G59" s="421">
        <v>0.2</v>
      </c>
      <c r="H59" s="421">
        <v>1.2</v>
      </c>
      <c r="I59" s="426">
        <v>0.2</v>
      </c>
      <c r="J59" s="421">
        <v>2.7</v>
      </c>
      <c r="K59" s="421">
        <v>4.8</v>
      </c>
      <c r="L59" s="421">
        <v>17.600000000000001</v>
      </c>
      <c r="M59" s="426">
        <v>4.8</v>
      </c>
      <c r="N59" s="421">
        <v>6.6</v>
      </c>
      <c r="O59" s="421">
        <v>3.5</v>
      </c>
      <c r="P59" s="88">
        <v>0</v>
      </c>
      <c r="Q59" s="421">
        <v>5.7</v>
      </c>
    </row>
    <row r="60" spans="1:17" x14ac:dyDescent="0.15">
      <c r="A60" s="336" t="s">
        <v>11</v>
      </c>
      <c r="B60" s="425">
        <v>100</v>
      </c>
      <c r="C60" s="425">
        <v>100</v>
      </c>
      <c r="D60" s="425">
        <v>100</v>
      </c>
      <c r="E60" s="431">
        <v>100</v>
      </c>
      <c r="F60" s="425">
        <v>100</v>
      </c>
      <c r="G60" s="425">
        <v>100</v>
      </c>
      <c r="H60" s="425">
        <v>100</v>
      </c>
      <c r="I60" s="431">
        <v>100</v>
      </c>
      <c r="J60" s="425">
        <v>100</v>
      </c>
      <c r="K60" s="425">
        <v>100</v>
      </c>
      <c r="L60" s="425">
        <v>100</v>
      </c>
      <c r="M60" s="431">
        <v>100</v>
      </c>
      <c r="N60" s="425">
        <v>100</v>
      </c>
      <c r="O60" s="425">
        <v>100</v>
      </c>
      <c r="P60" s="425">
        <v>100</v>
      </c>
      <c r="Q60" s="425">
        <v>100</v>
      </c>
    </row>
    <row r="61" spans="1:17" x14ac:dyDescent="0.15">
      <c r="A61" s="321" t="s">
        <v>23</v>
      </c>
      <c r="B61" s="401"/>
      <c r="C61" s="401"/>
      <c r="D61" s="401"/>
      <c r="E61" s="412"/>
      <c r="F61" s="401"/>
      <c r="G61" s="401"/>
      <c r="H61" s="401"/>
      <c r="I61" s="412"/>
      <c r="J61" s="401"/>
      <c r="K61" s="401"/>
      <c r="L61" s="401"/>
      <c r="M61" s="412"/>
      <c r="N61" s="401"/>
      <c r="O61" s="401"/>
      <c r="P61" s="401"/>
      <c r="Q61" s="401"/>
    </row>
    <row r="62" spans="1:17" x14ac:dyDescent="0.15">
      <c r="A62" s="9" t="s">
        <v>78</v>
      </c>
      <c r="B62" s="421">
        <v>2.7</v>
      </c>
      <c r="C62" s="421">
        <v>0.6</v>
      </c>
      <c r="D62" s="421">
        <v>0.9</v>
      </c>
      <c r="E62" s="426">
        <v>1.3</v>
      </c>
      <c r="F62" s="421">
        <v>8</v>
      </c>
      <c r="G62" s="421">
        <v>3.1</v>
      </c>
      <c r="H62" s="421">
        <v>5.2</v>
      </c>
      <c r="I62" s="426">
        <v>5.3</v>
      </c>
      <c r="J62" s="421">
        <v>9.8000000000000007</v>
      </c>
      <c r="K62" s="421">
        <v>1.8</v>
      </c>
      <c r="L62" s="421">
        <v>3.2</v>
      </c>
      <c r="M62" s="426">
        <v>4.5</v>
      </c>
      <c r="N62" s="421">
        <v>2.6</v>
      </c>
      <c r="O62" s="421">
        <v>3.3</v>
      </c>
      <c r="P62" s="88">
        <v>0</v>
      </c>
      <c r="Q62" s="421">
        <v>2.6</v>
      </c>
    </row>
    <row r="63" spans="1:17" x14ac:dyDescent="0.15">
      <c r="A63" s="9" t="s">
        <v>79</v>
      </c>
      <c r="B63" s="421">
        <v>6</v>
      </c>
      <c r="C63" s="421">
        <v>2.9</v>
      </c>
      <c r="D63" s="421">
        <v>2.1</v>
      </c>
      <c r="E63" s="426">
        <v>3.8</v>
      </c>
      <c r="F63" s="421">
        <v>11.9</v>
      </c>
      <c r="G63" s="421">
        <v>6.8</v>
      </c>
      <c r="H63" s="421">
        <v>6</v>
      </c>
      <c r="I63" s="426">
        <v>8.8000000000000007</v>
      </c>
      <c r="J63" s="421">
        <v>4.9000000000000004</v>
      </c>
      <c r="K63" s="421">
        <v>3.3</v>
      </c>
      <c r="L63" s="421">
        <v>6.5</v>
      </c>
      <c r="M63" s="426">
        <v>4</v>
      </c>
      <c r="N63" s="421">
        <v>6.6</v>
      </c>
      <c r="O63" s="421">
        <v>3.3</v>
      </c>
      <c r="P63" s="88">
        <v>0</v>
      </c>
      <c r="Q63" s="421">
        <v>5.7</v>
      </c>
    </row>
    <row r="64" spans="1:17" x14ac:dyDescent="0.15">
      <c r="A64" s="9" t="s">
        <v>80</v>
      </c>
      <c r="B64" s="421">
        <v>13.9</v>
      </c>
      <c r="C64" s="421">
        <v>9.3000000000000007</v>
      </c>
      <c r="D64" s="421">
        <v>6.1</v>
      </c>
      <c r="E64" s="426">
        <v>10.6</v>
      </c>
      <c r="F64" s="421">
        <v>17.7</v>
      </c>
      <c r="G64" s="421">
        <v>15.3</v>
      </c>
      <c r="H64" s="421">
        <v>13.8</v>
      </c>
      <c r="I64" s="426">
        <v>16.2</v>
      </c>
      <c r="J64" s="421">
        <v>10.6</v>
      </c>
      <c r="K64" s="421">
        <v>8.6999999999999993</v>
      </c>
      <c r="L64" s="421">
        <v>16.100000000000001</v>
      </c>
      <c r="M64" s="426">
        <v>9.8000000000000007</v>
      </c>
      <c r="N64" s="421">
        <v>13</v>
      </c>
      <c r="O64" s="421">
        <v>12</v>
      </c>
      <c r="P64" s="88">
        <v>0</v>
      </c>
      <c r="Q64" s="421">
        <v>12.2</v>
      </c>
    </row>
    <row r="65" spans="1:17" x14ac:dyDescent="0.15">
      <c r="A65" s="9" t="s">
        <v>81</v>
      </c>
      <c r="B65" s="421">
        <v>17.100000000000001</v>
      </c>
      <c r="C65" s="421">
        <v>18</v>
      </c>
      <c r="D65" s="421">
        <v>13.7</v>
      </c>
      <c r="E65" s="426">
        <v>17.5</v>
      </c>
      <c r="F65" s="421">
        <v>24.7</v>
      </c>
      <c r="G65" s="421">
        <v>26.3</v>
      </c>
      <c r="H65" s="421">
        <v>27.9</v>
      </c>
      <c r="I65" s="426">
        <v>25.8</v>
      </c>
      <c r="J65" s="421">
        <v>15.3</v>
      </c>
      <c r="K65" s="421">
        <v>16.100000000000001</v>
      </c>
      <c r="L65" s="421">
        <v>8.6</v>
      </c>
      <c r="M65" s="426">
        <v>15.3</v>
      </c>
      <c r="N65" s="421">
        <v>19.600000000000001</v>
      </c>
      <c r="O65" s="421">
        <v>18.5</v>
      </c>
      <c r="P65" s="421">
        <v>28.6</v>
      </c>
      <c r="Q65" s="421">
        <v>19.8</v>
      </c>
    </row>
    <row r="66" spans="1:17" x14ac:dyDescent="0.15">
      <c r="A66" s="9" t="s">
        <v>82</v>
      </c>
      <c r="B66" s="421">
        <v>25</v>
      </c>
      <c r="C66" s="421">
        <v>23.4</v>
      </c>
      <c r="D66" s="421">
        <v>21.6</v>
      </c>
      <c r="E66" s="426">
        <v>23.8</v>
      </c>
      <c r="F66" s="421">
        <v>27.9</v>
      </c>
      <c r="G66" s="421">
        <v>35.9</v>
      </c>
      <c r="H66" s="421">
        <v>31.1</v>
      </c>
      <c r="I66" s="426">
        <v>32.299999999999997</v>
      </c>
      <c r="J66" s="421">
        <v>23.2</v>
      </c>
      <c r="K66" s="421">
        <v>23</v>
      </c>
      <c r="L66" s="421">
        <v>11.8</v>
      </c>
      <c r="M66" s="426">
        <v>22.4</v>
      </c>
      <c r="N66" s="421">
        <v>18</v>
      </c>
      <c r="O66" s="421">
        <v>21.7</v>
      </c>
      <c r="P66" s="421">
        <v>28.6</v>
      </c>
      <c r="Q66" s="421">
        <v>19.100000000000001</v>
      </c>
    </row>
    <row r="67" spans="1:17" x14ac:dyDescent="0.15">
      <c r="A67" s="9" t="s">
        <v>83</v>
      </c>
      <c r="B67" s="421">
        <v>22.7</v>
      </c>
      <c r="C67" s="421">
        <v>29.4</v>
      </c>
      <c r="D67" s="421">
        <v>22.6</v>
      </c>
      <c r="E67" s="426">
        <v>27</v>
      </c>
      <c r="F67" s="421">
        <v>8.6999999999999993</v>
      </c>
      <c r="G67" s="421">
        <v>11.4</v>
      </c>
      <c r="H67" s="421">
        <v>14.9</v>
      </c>
      <c r="I67" s="426">
        <v>10.6</v>
      </c>
      <c r="J67" s="421">
        <v>23.4</v>
      </c>
      <c r="K67" s="421">
        <v>27.8</v>
      </c>
      <c r="L67" s="421">
        <v>22.6</v>
      </c>
      <c r="M67" s="426">
        <v>26</v>
      </c>
      <c r="N67" s="421">
        <v>21.2</v>
      </c>
      <c r="O67" s="421">
        <v>29.3</v>
      </c>
      <c r="P67" s="421">
        <v>28.6</v>
      </c>
      <c r="Q67" s="421">
        <v>23</v>
      </c>
    </row>
    <row r="68" spans="1:17" x14ac:dyDescent="0.15">
      <c r="A68" s="9" t="s">
        <v>84</v>
      </c>
      <c r="B68" s="421">
        <v>9.6</v>
      </c>
      <c r="C68" s="421">
        <v>13.4</v>
      </c>
      <c r="D68" s="421">
        <v>18.3</v>
      </c>
      <c r="E68" s="426">
        <v>12.4</v>
      </c>
      <c r="F68" s="421">
        <v>0.6</v>
      </c>
      <c r="G68" s="421">
        <v>0.9</v>
      </c>
      <c r="H68" s="88">
        <v>0</v>
      </c>
      <c r="I68" s="426">
        <v>0.7</v>
      </c>
      <c r="J68" s="421">
        <v>9.8000000000000007</v>
      </c>
      <c r="K68" s="421">
        <v>14.5</v>
      </c>
      <c r="L68" s="421">
        <v>18.3</v>
      </c>
      <c r="M68" s="426">
        <v>13.2</v>
      </c>
      <c r="N68" s="421">
        <v>13.8</v>
      </c>
      <c r="O68" s="421">
        <v>8.6999999999999993</v>
      </c>
      <c r="P68" s="421">
        <v>14.3</v>
      </c>
      <c r="Q68" s="421">
        <v>12.8</v>
      </c>
    </row>
    <row r="69" spans="1:17" x14ac:dyDescent="0.15">
      <c r="A69" s="9" t="s">
        <v>85</v>
      </c>
      <c r="B69" s="421">
        <v>2.2999999999999998</v>
      </c>
      <c r="C69" s="421">
        <v>2.8</v>
      </c>
      <c r="D69" s="421">
        <v>13.4</v>
      </c>
      <c r="E69" s="426">
        <v>3.2</v>
      </c>
      <c r="F69" s="421">
        <v>0.3</v>
      </c>
      <c r="G69" s="421">
        <v>0.2</v>
      </c>
      <c r="H69" s="421">
        <v>1.1000000000000001</v>
      </c>
      <c r="I69" s="426">
        <v>0.3</v>
      </c>
      <c r="J69" s="421">
        <v>3.1</v>
      </c>
      <c r="K69" s="421">
        <v>4.8</v>
      </c>
      <c r="L69" s="421">
        <v>12.9</v>
      </c>
      <c r="M69" s="426">
        <v>4.7</v>
      </c>
      <c r="N69" s="421">
        <v>5.3</v>
      </c>
      <c r="O69" s="421">
        <v>3.3</v>
      </c>
      <c r="P69" s="88">
        <v>0</v>
      </c>
      <c r="Q69" s="421">
        <v>4.7</v>
      </c>
    </row>
    <row r="70" spans="1:17" x14ac:dyDescent="0.15">
      <c r="A70" s="319" t="s">
        <v>11</v>
      </c>
      <c r="B70" s="423">
        <v>100</v>
      </c>
      <c r="C70" s="423">
        <v>100</v>
      </c>
      <c r="D70" s="423">
        <v>100</v>
      </c>
      <c r="E70" s="427">
        <v>100</v>
      </c>
      <c r="F70" s="423">
        <v>100</v>
      </c>
      <c r="G70" s="423">
        <v>100</v>
      </c>
      <c r="H70" s="423">
        <v>100</v>
      </c>
      <c r="I70" s="427">
        <v>100</v>
      </c>
      <c r="J70" s="423">
        <v>100</v>
      </c>
      <c r="K70" s="423">
        <v>100</v>
      </c>
      <c r="L70" s="423">
        <v>100</v>
      </c>
      <c r="M70" s="427">
        <v>100</v>
      </c>
      <c r="N70" s="423">
        <v>100</v>
      </c>
      <c r="O70" s="423">
        <v>100</v>
      </c>
      <c r="P70" s="423">
        <v>100</v>
      </c>
      <c r="Q70" s="423">
        <v>100</v>
      </c>
    </row>
    <row r="71" spans="1:17" x14ac:dyDescent="0.15">
      <c r="A71" s="100"/>
      <c r="B71" s="112"/>
      <c r="C71" s="112"/>
      <c r="D71" s="403"/>
      <c r="E71" s="112"/>
      <c r="F71" s="54"/>
      <c r="G71" s="54"/>
      <c r="H71" s="54"/>
      <c r="I71" s="54"/>
      <c r="J71" s="54"/>
      <c r="K71" s="54"/>
      <c r="L71" s="54"/>
      <c r="M71" s="54"/>
      <c r="N71" s="54"/>
    </row>
    <row r="72" spans="1:17" x14ac:dyDescent="0.15">
      <c r="A72" s="101"/>
      <c r="B72" s="113"/>
      <c r="C72" s="113"/>
      <c r="D72" s="405"/>
      <c r="E72" s="113"/>
      <c r="F72" s="54"/>
      <c r="G72" s="54"/>
      <c r="H72" s="54"/>
      <c r="I72" s="54"/>
      <c r="J72" s="54"/>
      <c r="K72" s="54"/>
      <c r="L72" s="54"/>
      <c r="M72" s="54"/>
      <c r="N72" s="54"/>
    </row>
    <row r="73" spans="1:17" x14ac:dyDescent="0.15">
      <c r="A73" s="6" t="s">
        <v>44</v>
      </c>
    </row>
    <row r="75" spans="1:17" x14ac:dyDescent="0.15">
      <c r="A75" s="6"/>
    </row>
  </sheetData>
  <sheetProtection sheet="1"/>
  <mergeCells count="9">
    <mergeCell ref="A1:F1"/>
    <mergeCell ref="A40:Q40"/>
    <mergeCell ref="B7:E7"/>
    <mergeCell ref="F7:I7"/>
    <mergeCell ref="J7:M7"/>
    <mergeCell ref="N7:Q7"/>
    <mergeCell ref="A9:Q9"/>
    <mergeCell ref="G1:L1"/>
    <mergeCell ref="M1:R1"/>
  </mergeCells>
  <hyperlinks>
    <hyperlink ref="A73" r:id="rId1" display="© Commonwealth of Australia 2012" xr:uid="{9AFB4721-9992-3A47-9447-6978F9926DCC}"/>
  </hyperlinks>
  <pageMargins left="0.78749999999999998" right="0.78749999999999998" top="1.0249999999999999" bottom="1.0249999999999999" header="0.78749999999999998" footer="0.78749999999999998"/>
  <pageSetup paperSize="9" scale="59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0DC9-7087-644A-9C42-C82FF137498B}">
  <sheetPr codeName="Sheet19">
    <pageSetUpPr fitToPage="1"/>
  </sheetPr>
  <dimension ref="A1:P77"/>
  <sheetViews>
    <sheetView zoomScaleNormal="100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47" customWidth="1"/>
    <col min="2" max="13" width="12.5" customWidth="1"/>
  </cols>
  <sheetData>
    <row r="1" spans="1:16" ht="68" customHeight="1" x14ac:dyDescent="0.15">
      <c r="A1" s="456" t="s">
        <v>0</v>
      </c>
      <c r="B1" s="456"/>
      <c r="C1" s="456"/>
      <c r="D1" s="456"/>
      <c r="E1" s="456"/>
      <c r="F1" s="456"/>
      <c r="G1" s="449"/>
      <c r="H1" s="449"/>
      <c r="I1" s="449"/>
      <c r="J1" s="449"/>
      <c r="K1" s="449"/>
      <c r="L1" s="449"/>
      <c r="M1" s="449"/>
      <c r="N1" s="449"/>
    </row>
    <row r="2" spans="1:16" ht="22.75" customHeight="1" x14ac:dyDescent="0.2">
      <c r="A2" s="1" t="s">
        <v>47</v>
      </c>
    </row>
    <row r="3" spans="1:16" x14ac:dyDescent="0.15">
      <c r="A3" s="2" t="s">
        <v>43</v>
      </c>
    </row>
    <row r="4" spans="1:16" x14ac:dyDescent="0.15">
      <c r="A4" s="2"/>
    </row>
    <row r="5" spans="1:16" x14ac:dyDescent="0.15">
      <c r="A5" s="5" t="s">
        <v>91</v>
      </c>
    </row>
    <row r="6" spans="1:16" x14ac:dyDescent="0.15">
      <c r="A6" s="5"/>
    </row>
    <row r="7" spans="1:16" x14ac:dyDescent="0.15">
      <c r="A7" s="7"/>
      <c r="B7" s="467" t="s">
        <v>56</v>
      </c>
      <c r="C7" s="467"/>
      <c r="D7" s="467"/>
      <c r="E7" s="467" t="s">
        <v>57</v>
      </c>
      <c r="F7" s="467"/>
      <c r="G7" s="467"/>
      <c r="H7" s="467" t="s">
        <v>58</v>
      </c>
      <c r="I7" s="467"/>
      <c r="J7" s="467"/>
      <c r="K7" s="467" t="s">
        <v>11</v>
      </c>
      <c r="L7" s="467"/>
      <c r="M7" s="467"/>
    </row>
    <row r="8" spans="1:16" x14ac:dyDescent="0.15">
      <c r="A8" s="7"/>
      <c r="B8" s="8" t="s">
        <v>25</v>
      </c>
      <c r="C8" s="8" t="s">
        <v>26</v>
      </c>
      <c r="D8" s="8" t="s">
        <v>46</v>
      </c>
      <c r="E8" s="8" t="s">
        <v>25</v>
      </c>
      <c r="F8" s="8" t="s">
        <v>26</v>
      </c>
      <c r="G8" s="8" t="s">
        <v>46</v>
      </c>
      <c r="H8" s="8" t="s">
        <v>25</v>
      </c>
      <c r="I8" s="8" t="s">
        <v>26</v>
      </c>
      <c r="J8" s="8" t="s">
        <v>46</v>
      </c>
      <c r="K8" s="8" t="s">
        <v>25</v>
      </c>
      <c r="L8" s="8" t="s">
        <v>26</v>
      </c>
      <c r="M8" s="8" t="s">
        <v>46</v>
      </c>
    </row>
    <row r="9" spans="1:16" x14ac:dyDescent="0.15">
      <c r="A9" s="466" t="s">
        <v>12</v>
      </c>
      <c r="B9" s="466"/>
      <c r="C9" s="466"/>
      <c r="D9" s="466"/>
      <c r="E9" s="466"/>
      <c r="F9" s="466"/>
      <c r="G9" s="466"/>
      <c r="H9" s="466"/>
      <c r="I9" s="466"/>
      <c r="J9" s="466"/>
      <c r="K9" s="466"/>
      <c r="L9" s="466"/>
      <c r="M9" s="466"/>
    </row>
    <row r="10" spans="1:16" x14ac:dyDescent="0.15">
      <c r="A10" s="4" t="s">
        <v>27</v>
      </c>
      <c r="D10" s="36"/>
      <c r="G10" s="36"/>
      <c r="J10" s="36"/>
    </row>
    <row r="11" spans="1:16" x14ac:dyDescent="0.15">
      <c r="A11" s="9" t="s">
        <v>28</v>
      </c>
      <c r="B11" s="28">
        <v>1788</v>
      </c>
      <c r="C11" s="28">
        <v>1808</v>
      </c>
      <c r="D11" s="37">
        <v>1973</v>
      </c>
      <c r="E11" s="28">
        <v>4496</v>
      </c>
      <c r="F11" s="28">
        <v>4091</v>
      </c>
      <c r="G11" s="37">
        <v>4139</v>
      </c>
      <c r="H11" s="28">
        <v>684</v>
      </c>
      <c r="I11" s="28">
        <v>320</v>
      </c>
      <c r="J11" s="37">
        <v>330</v>
      </c>
      <c r="K11" s="28">
        <v>6968</v>
      </c>
      <c r="L11" s="28">
        <v>6219</v>
      </c>
      <c r="M11" s="28">
        <v>6442</v>
      </c>
    </row>
    <row r="12" spans="1:16" x14ac:dyDescent="0.15">
      <c r="A12" s="9" t="s">
        <v>29</v>
      </c>
      <c r="B12" s="28">
        <v>481</v>
      </c>
      <c r="C12" s="28">
        <v>550</v>
      </c>
      <c r="D12" s="37">
        <v>517</v>
      </c>
      <c r="E12" s="28">
        <v>950</v>
      </c>
      <c r="F12" s="28">
        <v>996</v>
      </c>
      <c r="G12" s="37">
        <v>985</v>
      </c>
      <c r="H12" s="28">
        <v>198</v>
      </c>
      <c r="I12" s="28">
        <v>102</v>
      </c>
      <c r="J12" s="37">
        <v>76</v>
      </c>
      <c r="K12" s="28">
        <v>1629</v>
      </c>
      <c r="L12" s="28">
        <v>1648</v>
      </c>
      <c r="M12" s="28">
        <v>1578</v>
      </c>
    </row>
    <row r="13" spans="1:16" x14ac:dyDescent="0.15">
      <c r="A13" s="4" t="s">
        <v>13</v>
      </c>
      <c r="B13" s="29"/>
      <c r="C13" s="29"/>
      <c r="D13" s="38"/>
      <c r="E13" s="29"/>
      <c r="F13" s="29"/>
      <c r="G13" s="38"/>
      <c r="H13" s="29"/>
      <c r="I13" s="29"/>
      <c r="J13" s="38"/>
      <c r="K13" s="29"/>
      <c r="L13" s="29"/>
      <c r="M13" s="29"/>
    </row>
    <row r="14" spans="1:16" x14ac:dyDescent="0.15">
      <c r="A14" s="9" t="s">
        <v>14</v>
      </c>
      <c r="B14" s="29"/>
      <c r="C14" s="29"/>
      <c r="D14" s="38"/>
      <c r="E14" s="29"/>
      <c r="F14" s="29"/>
      <c r="G14" s="38"/>
      <c r="H14" s="29"/>
      <c r="I14" s="29"/>
      <c r="J14" s="38"/>
      <c r="K14" s="29"/>
      <c r="L14" s="29"/>
      <c r="M14" s="29"/>
    </row>
    <row r="15" spans="1:16" x14ac:dyDescent="0.15">
      <c r="A15" s="10" t="s">
        <v>15</v>
      </c>
      <c r="B15" s="28">
        <v>171</v>
      </c>
      <c r="C15" s="28">
        <v>148</v>
      </c>
      <c r="D15" s="37">
        <v>186</v>
      </c>
      <c r="E15" s="28">
        <v>416</v>
      </c>
      <c r="F15" s="28">
        <v>418</v>
      </c>
      <c r="G15" s="37">
        <v>444</v>
      </c>
      <c r="H15" s="28">
        <v>70</v>
      </c>
      <c r="I15" s="28">
        <v>20</v>
      </c>
      <c r="J15" s="37">
        <v>42</v>
      </c>
      <c r="K15" s="28">
        <v>657</v>
      </c>
      <c r="L15" s="28">
        <v>586</v>
      </c>
      <c r="M15" s="28">
        <v>672</v>
      </c>
      <c r="N15" s="450"/>
      <c r="O15" s="450"/>
      <c r="P15" s="450"/>
    </row>
    <row r="16" spans="1:16" x14ac:dyDescent="0.15">
      <c r="A16" s="10" t="s">
        <v>16</v>
      </c>
      <c r="B16" s="28">
        <v>1860</v>
      </c>
      <c r="C16" s="28">
        <v>2017</v>
      </c>
      <c r="D16" s="37">
        <v>2074</v>
      </c>
      <c r="E16" s="28">
        <v>4395</v>
      </c>
      <c r="F16" s="28">
        <v>4202</v>
      </c>
      <c r="G16" s="37">
        <v>4159</v>
      </c>
      <c r="H16" s="28">
        <v>707</v>
      </c>
      <c r="I16" s="28">
        <v>359</v>
      </c>
      <c r="J16" s="37">
        <v>324</v>
      </c>
      <c r="K16" s="28">
        <v>6962</v>
      </c>
      <c r="L16" s="28">
        <v>6578</v>
      </c>
      <c r="M16" s="28">
        <v>6557</v>
      </c>
      <c r="N16" s="450"/>
      <c r="O16" s="450"/>
      <c r="P16" s="450"/>
    </row>
    <row r="17" spans="1:16" x14ac:dyDescent="0.15">
      <c r="A17" s="12" t="s">
        <v>11</v>
      </c>
      <c r="B17" s="30">
        <v>2031</v>
      </c>
      <c r="C17" s="30">
        <v>2165</v>
      </c>
      <c r="D17" s="39">
        <v>2260</v>
      </c>
      <c r="E17" s="30">
        <v>4811</v>
      </c>
      <c r="F17" s="30">
        <v>4620</v>
      </c>
      <c r="G17" s="39">
        <v>4603</v>
      </c>
      <c r="H17" s="30">
        <v>777</v>
      </c>
      <c r="I17" s="30">
        <v>379</v>
      </c>
      <c r="J17" s="39">
        <v>366</v>
      </c>
      <c r="K17" s="30">
        <v>7619</v>
      </c>
      <c r="L17" s="30">
        <v>7164</v>
      </c>
      <c r="M17" s="30">
        <v>7229</v>
      </c>
      <c r="N17" s="450"/>
      <c r="O17" s="450"/>
      <c r="P17" s="450"/>
    </row>
    <row r="18" spans="1:16" x14ac:dyDescent="0.15">
      <c r="A18" s="9" t="s">
        <v>17</v>
      </c>
      <c r="B18" s="28">
        <v>39</v>
      </c>
      <c r="C18" s="28">
        <v>41</v>
      </c>
      <c r="D18" s="37">
        <v>36</v>
      </c>
      <c r="E18" s="28">
        <v>133</v>
      </c>
      <c r="F18" s="28">
        <v>109</v>
      </c>
      <c r="G18" s="37">
        <v>61</v>
      </c>
      <c r="H18" s="28">
        <v>18</v>
      </c>
      <c r="I18" s="28">
        <v>4</v>
      </c>
      <c r="J18" s="37">
        <v>3</v>
      </c>
      <c r="K18" s="28">
        <v>190</v>
      </c>
      <c r="L18" s="28">
        <v>154</v>
      </c>
      <c r="M18" s="28">
        <v>100</v>
      </c>
      <c r="N18" s="450"/>
      <c r="O18" s="450"/>
      <c r="P18" s="450"/>
    </row>
    <row r="19" spans="1:16" x14ac:dyDescent="0.15">
      <c r="A19" s="9" t="s">
        <v>18</v>
      </c>
      <c r="B19" s="28">
        <v>197</v>
      </c>
      <c r="C19" s="28">
        <v>150</v>
      </c>
      <c r="D19" s="37">
        <v>192</v>
      </c>
      <c r="E19" s="28">
        <v>496</v>
      </c>
      <c r="F19" s="28">
        <v>354</v>
      </c>
      <c r="G19" s="37">
        <v>456</v>
      </c>
      <c r="H19" s="28">
        <v>87</v>
      </c>
      <c r="I19" s="28">
        <v>39</v>
      </c>
      <c r="J19" s="37">
        <v>37</v>
      </c>
      <c r="K19" s="28">
        <v>780</v>
      </c>
      <c r="L19" s="28">
        <v>543</v>
      </c>
      <c r="M19" s="28">
        <v>685</v>
      </c>
      <c r="N19" s="450"/>
      <c r="O19" s="450"/>
      <c r="P19" s="450"/>
    </row>
    <row r="20" spans="1:16" x14ac:dyDescent="0.15">
      <c r="A20" s="3" t="s">
        <v>19</v>
      </c>
      <c r="B20" s="31">
        <v>2270</v>
      </c>
      <c r="C20" s="31">
        <v>2359</v>
      </c>
      <c r="D20" s="41">
        <v>2491</v>
      </c>
      <c r="E20" s="31">
        <v>5446</v>
      </c>
      <c r="F20" s="31">
        <v>5087</v>
      </c>
      <c r="G20" s="41">
        <v>5124</v>
      </c>
      <c r="H20" s="31">
        <v>882</v>
      </c>
      <c r="I20" s="31">
        <v>422</v>
      </c>
      <c r="J20" s="41">
        <v>406</v>
      </c>
      <c r="K20" s="31">
        <v>8598</v>
      </c>
      <c r="L20" s="31">
        <v>7868</v>
      </c>
      <c r="M20" s="31">
        <v>8021</v>
      </c>
      <c r="N20" s="450"/>
      <c r="O20" s="450"/>
      <c r="P20" s="450"/>
    </row>
    <row r="21" spans="1:16" x14ac:dyDescent="0.15">
      <c r="A21" s="4" t="s">
        <v>41</v>
      </c>
      <c r="B21" s="26"/>
      <c r="C21" s="26"/>
      <c r="D21" s="74"/>
      <c r="E21" s="26"/>
      <c r="F21" s="26"/>
      <c r="G21" s="74"/>
      <c r="H21" s="26"/>
      <c r="I21" s="26"/>
      <c r="J21" s="74"/>
      <c r="K21" s="26"/>
      <c r="L21" s="34"/>
      <c r="M21" s="34"/>
      <c r="N21" s="450"/>
      <c r="O21" s="450"/>
      <c r="P21" s="450"/>
    </row>
    <row r="22" spans="1:16" x14ac:dyDescent="0.15">
      <c r="A22" s="9" t="s">
        <v>31</v>
      </c>
      <c r="B22" s="27">
        <v>0</v>
      </c>
      <c r="C22" s="27">
        <v>0</v>
      </c>
      <c r="D22" s="40">
        <v>0</v>
      </c>
      <c r="E22" s="27">
        <v>0</v>
      </c>
      <c r="F22" s="27">
        <v>0</v>
      </c>
      <c r="G22" s="40">
        <v>0</v>
      </c>
      <c r="H22" s="28">
        <v>3</v>
      </c>
      <c r="I22" s="28">
        <v>3</v>
      </c>
      <c r="J22" s="40">
        <v>0</v>
      </c>
      <c r="K22" s="28">
        <v>3</v>
      </c>
      <c r="L22" s="28">
        <v>3</v>
      </c>
      <c r="M22" s="27">
        <v>0</v>
      </c>
      <c r="N22" s="450"/>
      <c r="O22" s="450"/>
      <c r="P22" s="450"/>
    </row>
    <row r="23" spans="1:16" x14ac:dyDescent="0.15">
      <c r="A23" s="9" t="s">
        <v>7</v>
      </c>
      <c r="B23" s="28">
        <v>627</v>
      </c>
      <c r="C23" s="28">
        <v>665</v>
      </c>
      <c r="D23" s="37">
        <v>729</v>
      </c>
      <c r="E23" s="28">
        <v>1616</v>
      </c>
      <c r="F23" s="28">
        <v>1606</v>
      </c>
      <c r="G23" s="37">
        <v>1558</v>
      </c>
      <c r="H23" s="28">
        <v>185</v>
      </c>
      <c r="I23" s="28">
        <v>75</v>
      </c>
      <c r="J23" s="37">
        <v>70</v>
      </c>
      <c r="K23" s="28">
        <v>2428</v>
      </c>
      <c r="L23" s="28">
        <v>2346</v>
      </c>
      <c r="M23" s="28">
        <v>2357</v>
      </c>
      <c r="N23" s="450"/>
      <c r="O23" s="450"/>
      <c r="P23" s="450"/>
    </row>
    <row r="24" spans="1:16" x14ac:dyDescent="0.15">
      <c r="A24" s="9" t="s">
        <v>32</v>
      </c>
      <c r="B24" s="28">
        <v>8</v>
      </c>
      <c r="C24" s="28">
        <v>13</v>
      </c>
      <c r="D24" s="37">
        <v>14</v>
      </c>
      <c r="E24" s="28">
        <v>49</v>
      </c>
      <c r="F24" s="28">
        <v>59</v>
      </c>
      <c r="G24" s="37">
        <v>54</v>
      </c>
      <c r="H24" s="28">
        <v>15</v>
      </c>
      <c r="I24" s="28">
        <v>4</v>
      </c>
      <c r="J24" s="37">
        <v>7</v>
      </c>
      <c r="K24" s="28">
        <v>72</v>
      </c>
      <c r="L24" s="28">
        <v>76</v>
      </c>
      <c r="M24" s="28">
        <v>75</v>
      </c>
      <c r="N24" s="450"/>
      <c r="O24" s="450"/>
      <c r="P24" s="450"/>
    </row>
    <row r="25" spans="1:16" x14ac:dyDescent="0.15">
      <c r="A25" s="9" t="s">
        <v>8</v>
      </c>
      <c r="B25" s="27">
        <v>0</v>
      </c>
      <c r="C25" s="27">
        <v>0</v>
      </c>
      <c r="D25" s="37">
        <v>4</v>
      </c>
      <c r="E25" s="28">
        <v>6</v>
      </c>
      <c r="F25" s="28">
        <v>3</v>
      </c>
      <c r="G25" s="37">
        <v>3</v>
      </c>
      <c r="H25" s="28">
        <v>3</v>
      </c>
      <c r="I25" s="27">
        <v>0</v>
      </c>
      <c r="J25" s="40">
        <v>0</v>
      </c>
      <c r="K25" s="28">
        <v>9</v>
      </c>
      <c r="L25" s="28">
        <v>3</v>
      </c>
      <c r="M25" s="28">
        <v>7</v>
      </c>
      <c r="N25" s="450"/>
      <c r="O25" s="450"/>
      <c r="P25" s="450"/>
    </row>
    <row r="26" spans="1:16" x14ac:dyDescent="0.15">
      <c r="A26" s="9" t="s">
        <v>33</v>
      </c>
      <c r="B26" s="28">
        <v>23</v>
      </c>
      <c r="C26" s="28">
        <v>25</v>
      </c>
      <c r="D26" s="37">
        <v>21</v>
      </c>
      <c r="E26" s="28">
        <v>43</v>
      </c>
      <c r="F26" s="28">
        <v>47</v>
      </c>
      <c r="G26" s="37">
        <v>44</v>
      </c>
      <c r="H26" s="28">
        <v>11</v>
      </c>
      <c r="I26" s="28">
        <v>3</v>
      </c>
      <c r="J26" s="37">
        <v>3</v>
      </c>
      <c r="K26" s="28">
        <v>77</v>
      </c>
      <c r="L26" s="28">
        <v>75</v>
      </c>
      <c r="M26" s="28">
        <v>68</v>
      </c>
      <c r="N26" s="450"/>
      <c r="O26" s="450"/>
      <c r="P26" s="450"/>
    </row>
    <row r="27" spans="1:16" x14ac:dyDescent="0.15">
      <c r="A27" s="9" t="s">
        <v>34</v>
      </c>
      <c r="B27" s="28">
        <v>129</v>
      </c>
      <c r="C27" s="28">
        <v>119</v>
      </c>
      <c r="D27" s="37">
        <v>119</v>
      </c>
      <c r="E27" s="28">
        <v>474</v>
      </c>
      <c r="F27" s="28">
        <v>399</v>
      </c>
      <c r="G27" s="37">
        <v>398</v>
      </c>
      <c r="H27" s="28">
        <v>15</v>
      </c>
      <c r="I27" s="28">
        <v>4</v>
      </c>
      <c r="J27" s="37">
        <v>6</v>
      </c>
      <c r="K27" s="28">
        <v>618</v>
      </c>
      <c r="L27" s="28">
        <v>522</v>
      </c>
      <c r="M27" s="28">
        <v>523</v>
      </c>
      <c r="N27" s="450"/>
      <c r="O27" s="450"/>
      <c r="P27" s="450"/>
    </row>
    <row r="28" spans="1:16" x14ac:dyDescent="0.15">
      <c r="A28" s="9" t="s">
        <v>35</v>
      </c>
      <c r="B28" s="28">
        <v>394</v>
      </c>
      <c r="C28" s="28">
        <v>399</v>
      </c>
      <c r="D28" s="37">
        <v>387</v>
      </c>
      <c r="E28" s="28">
        <v>505</v>
      </c>
      <c r="F28" s="28">
        <v>468</v>
      </c>
      <c r="G28" s="37">
        <v>502</v>
      </c>
      <c r="H28" s="28">
        <v>90</v>
      </c>
      <c r="I28" s="28">
        <v>44</v>
      </c>
      <c r="J28" s="37">
        <v>68</v>
      </c>
      <c r="K28" s="28">
        <v>989</v>
      </c>
      <c r="L28" s="28">
        <v>911</v>
      </c>
      <c r="M28" s="28">
        <v>957</v>
      </c>
      <c r="N28" s="450"/>
      <c r="O28" s="450"/>
      <c r="P28" s="450"/>
    </row>
    <row r="29" spans="1:16" x14ac:dyDescent="0.15">
      <c r="A29" s="9" t="s">
        <v>36</v>
      </c>
      <c r="B29" s="28">
        <v>366</v>
      </c>
      <c r="C29" s="28">
        <v>404</v>
      </c>
      <c r="D29" s="37">
        <v>459</v>
      </c>
      <c r="E29" s="28">
        <v>751</v>
      </c>
      <c r="F29" s="28">
        <v>770</v>
      </c>
      <c r="G29" s="37">
        <v>760</v>
      </c>
      <c r="H29" s="28">
        <v>172</v>
      </c>
      <c r="I29" s="28">
        <v>114</v>
      </c>
      <c r="J29" s="37">
        <v>81</v>
      </c>
      <c r="K29" s="28">
        <v>1289</v>
      </c>
      <c r="L29" s="28">
        <v>1288</v>
      </c>
      <c r="M29" s="28">
        <v>1300</v>
      </c>
      <c r="N29" s="450"/>
      <c r="O29" s="450"/>
      <c r="P29" s="450"/>
    </row>
    <row r="30" spans="1:16" x14ac:dyDescent="0.15">
      <c r="A30" s="9" t="s">
        <v>37</v>
      </c>
      <c r="B30" s="28">
        <v>9</v>
      </c>
      <c r="C30" s="28">
        <v>8</v>
      </c>
      <c r="D30" s="37">
        <v>17</v>
      </c>
      <c r="E30" s="28">
        <v>47</v>
      </c>
      <c r="F30" s="28">
        <v>31</v>
      </c>
      <c r="G30" s="37">
        <v>44</v>
      </c>
      <c r="H30" s="28">
        <v>12</v>
      </c>
      <c r="I30" s="28">
        <v>6</v>
      </c>
      <c r="J30" s="37">
        <v>3</v>
      </c>
      <c r="K30" s="28">
        <v>68</v>
      </c>
      <c r="L30" s="28">
        <v>45</v>
      </c>
      <c r="M30" s="28">
        <v>64</v>
      </c>
      <c r="N30" s="450"/>
      <c r="O30" s="450"/>
      <c r="P30" s="450"/>
    </row>
    <row r="31" spans="1:16" x14ac:dyDescent="0.15">
      <c r="A31" s="9" t="s">
        <v>9</v>
      </c>
      <c r="B31" s="28">
        <v>39</v>
      </c>
      <c r="C31" s="28">
        <v>43</v>
      </c>
      <c r="D31" s="37">
        <v>45</v>
      </c>
      <c r="E31" s="28">
        <v>170</v>
      </c>
      <c r="F31" s="28">
        <v>202</v>
      </c>
      <c r="G31" s="37">
        <v>215</v>
      </c>
      <c r="H31" s="28">
        <v>24</v>
      </c>
      <c r="I31" s="28">
        <v>4</v>
      </c>
      <c r="J31" s="37">
        <v>13</v>
      </c>
      <c r="K31" s="28">
        <v>233</v>
      </c>
      <c r="L31" s="28">
        <v>249</v>
      </c>
      <c r="M31" s="28">
        <v>273</v>
      </c>
      <c r="N31" s="450"/>
      <c r="O31" s="450"/>
      <c r="P31" s="450"/>
    </row>
    <row r="32" spans="1:16" x14ac:dyDescent="0.15">
      <c r="A32" s="9" t="s">
        <v>38</v>
      </c>
      <c r="B32" s="28">
        <v>12</v>
      </c>
      <c r="C32" s="28">
        <v>14</v>
      </c>
      <c r="D32" s="37">
        <v>8</v>
      </c>
      <c r="E32" s="28">
        <v>27</v>
      </c>
      <c r="F32" s="28">
        <v>37</v>
      </c>
      <c r="G32" s="37">
        <v>28</v>
      </c>
      <c r="H32" s="28">
        <v>3</v>
      </c>
      <c r="I32" s="27">
        <v>0</v>
      </c>
      <c r="J32" s="40">
        <v>0</v>
      </c>
      <c r="K32" s="28">
        <v>42</v>
      </c>
      <c r="L32" s="28">
        <v>51</v>
      </c>
      <c r="M32" s="28">
        <v>36</v>
      </c>
      <c r="N32" s="450"/>
      <c r="O32" s="450"/>
      <c r="P32" s="450"/>
    </row>
    <row r="33" spans="1:16" x14ac:dyDescent="0.15">
      <c r="A33" s="9" t="s">
        <v>39</v>
      </c>
      <c r="B33" s="28">
        <v>184</v>
      </c>
      <c r="C33" s="28">
        <v>161</v>
      </c>
      <c r="D33" s="37">
        <v>190</v>
      </c>
      <c r="E33" s="28">
        <v>458</v>
      </c>
      <c r="F33" s="28">
        <v>425</v>
      </c>
      <c r="G33" s="37">
        <v>431</v>
      </c>
      <c r="H33" s="28">
        <v>74</v>
      </c>
      <c r="I33" s="28">
        <v>27</v>
      </c>
      <c r="J33" s="37">
        <v>23</v>
      </c>
      <c r="K33" s="28">
        <v>716</v>
      </c>
      <c r="L33" s="28">
        <v>613</v>
      </c>
      <c r="M33" s="28">
        <v>644</v>
      </c>
      <c r="N33" s="450"/>
      <c r="O33" s="450"/>
      <c r="P33" s="450"/>
    </row>
    <row r="34" spans="1:16" x14ac:dyDescent="0.15">
      <c r="A34" s="9" t="s">
        <v>10</v>
      </c>
      <c r="B34" s="28">
        <v>170</v>
      </c>
      <c r="C34" s="28">
        <v>257</v>
      </c>
      <c r="D34" s="37">
        <v>207</v>
      </c>
      <c r="E34" s="28">
        <v>463</v>
      </c>
      <c r="F34" s="28">
        <v>402</v>
      </c>
      <c r="G34" s="37">
        <v>349</v>
      </c>
      <c r="H34" s="28">
        <v>100</v>
      </c>
      <c r="I34" s="28">
        <v>37</v>
      </c>
      <c r="J34" s="37">
        <v>40</v>
      </c>
      <c r="K34" s="28">
        <v>733</v>
      </c>
      <c r="L34" s="28">
        <v>696</v>
      </c>
      <c r="M34" s="28">
        <v>596</v>
      </c>
      <c r="N34" s="450"/>
      <c r="O34" s="450"/>
      <c r="P34" s="450"/>
    </row>
    <row r="35" spans="1:16" x14ac:dyDescent="0.15">
      <c r="A35" s="9" t="s">
        <v>118</v>
      </c>
      <c r="B35" s="28">
        <v>59</v>
      </c>
      <c r="C35" s="28">
        <v>49</v>
      </c>
      <c r="D35" s="37">
        <v>50</v>
      </c>
      <c r="E35" s="28">
        <v>173</v>
      </c>
      <c r="F35" s="28">
        <v>142</v>
      </c>
      <c r="G35" s="37">
        <v>184</v>
      </c>
      <c r="H35" s="28">
        <v>23</v>
      </c>
      <c r="I35" s="28">
        <v>13</v>
      </c>
      <c r="J35" s="37">
        <v>19</v>
      </c>
      <c r="K35" s="28">
        <v>255</v>
      </c>
      <c r="L35" s="28">
        <v>204</v>
      </c>
      <c r="M35" s="28">
        <v>253</v>
      </c>
      <c r="N35" s="450"/>
      <c r="O35" s="450"/>
      <c r="P35" s="450"/>
    </row>
    <row r="36" spans="1:16" x14ac:dyDescent="0.15">
      <c r="A36" s="9" t="s">
        <v>40</v>
      </c>
      <c r="B36" s="28">
        <v>11</v>
      </c>
      <c r="C36" s="28">
        <v>8</v>
      </c>
      <c r="D36" s="37">
        <v>10</v>
      </c>
      <c r="E36" s="28">
        <v>27</v>
      </c>
      <c r="F36" s="28">
        <v>28</v>
      </c>
      <c r="G36" s="37">
        <v>33</v>
      </c>
      <c r="H36" s="28">
        <v>49</v>
      </c>
      <c r="I36" s="28">
        <v>44</v>
      </c>
      <c r="J36" s="37">
        <v>30</v>
      </c>
      <c r="K36" s="28">
        <v>87</v>
      </c>
      <c r="L36" s="28">
        <v>80</v>
      </c>
      <c r="M36" s="28">
        <v>73</v>
      </c>
      <c r="N36" s="450"/>
      <c r="O36" s="450"/>
      <c r="P36" s="450"/>
    </row>
    <row r="37" spans="1:16" x14ac:dyDescent="0.15">
      <c r="A37" s="3" t="s">
        <v>30</v>
      </c>
      <c r="B37" s="31">
        <v>2031</v>
      </c>
      <c r="C37" s="31">
        <v>2165</v>
      </c>
      <c r="D37" s="41">
        <v>2260</v>
      </c>
      <c r="E37" s="31">
        <v>4809</v>
      </c>
      <c r="F37" s="31">
        <v>4619</v>
      </c>
      <c r="G37" s="41">
        <v>4603</v>
      </c>
      <c r="H37" s="31">
        <v>779</v>
      </c>
      <c r="I37" s="31">
        <v>378</v>
      </c>
      <c r="J37" s="41">
        <v>363</v>
      </c>
      <c r="K37" s="31">
        <v>7619</v>
      </c>
      <c r="L37" s="31">
        <v>7162</v>
      </c>
      <c r="M37" s="31">
        <v>7226</v>
      </c>
      <c r="N37" s="450"/>
      <c r="O37" s="450"/>
      <c r="P37" s="450"/>
    </row>
    <row r="38" spans="1:16" x14ac:dyDescent="0.15">
      <c r="A38" s="4" t="s">
        <v>20</v>
      </c>
      <c r="B38" s="11"/>
      <c r="C38" s="11"/>
      <c r="D38" s="43"/>
      <c r="E38" s="11"/>
      <c r="F38" s="11"/>
      <c r="G38" s="43"/>
      <c r="H38" s="11"/>
      <c r="I38" s="11"/>
      <c r="J38" s="43"/>
      <c r="K38" s="11"/>
      <c r="L38" s="29"/>
      <c r="M38" s="29"/>
      <c r="N38" s="450"/>
      <c r="O38" s="450"/>
      <c r="P38" s="450"/>
    </row>
    <row r="39" spans="1:16" x14ac:dyDescent="0.15">
      <c r="A39" s="9" t="s">
        <v>21</v>
      </c>
      <c r="B39" s="28">
        <v>445</v>
      </c>
      <c r="C39" s="28">
        <v>445</v>
      </c>
      <c r="D39" s="37">
        <v>432</v>
      </c>
      <c r="E39" s="28">
        <v>564</v>
      </c>
      <c r="F39" s="28">
        <v>448</v>
      </c>
      <c r="G39" s="37">
        <v>427</v>
      </c>
      <c r="H39" s="28">
        <v>61</v>
      </c>
      <c r="I39" s="28">
        <v>24</v>
      </c>
      <c r="J39" s="37">
        <v>21</v>
      </c>
      <c r="K39" s="28">
        <v>1070</v>
      </c>
      <c r="L39" s="28">
        <v>917</v>
      </c>
      <c r="M39" s="28">
        <v>880</v>
      </c>
      <c r="N39" s="450"/>
      <c r="O39" s="450"/>
      <c r="P39" s="450"/>
    </row>
    <row r="40" spans="1:16" x14ac:dyDescent="0.15">
      <c r="A40" s="9" t="s">
        <v>22</v>
      </c>
      <c r="B40" s="28">
        <v>1415</v>
      </c>
      <c r="C40" s="28">
        <v>1572</v>
      </c>
      <c r="D40" s="37">
        <v>1642</v>
      </c>
      <c r="E40" s="28">
        <v>3831</v>
      </c>
      <c r="F40" s="28">
        <v>3754</v>
      </c>
      <c r="G40" s="37">
        <v>3732</v>
      </c>
      <c r="H40" s="28">
        <v>646</v>
      </c>
      <c r="I40" s="28">
        <v>335</v>
      </c>
      <c r="J40" s="37">
        <v>303</v>
      </c>
      <c r="K40" s="28">
        <v>5892</v>
      </c>
      <c r="L40" s="28">
        <v>5661</v>
      </c>
      <c r="M40" s="28">
        <v>5677</v>
      </c>
      <c r="N40" s="450"/>
      <c r="O40" s="450"/>
      <c r="P40" s="450"/>
    </row>
    <row r="41" spans="1:16" x14ac:dyDescent="0.15">
      <c r="A41" s="3" t="s">
        <v>23</v>
      </c>
      <c r="B41" s="31">
        <v>1860</v>
      </c>
      <c r="C41" s="31">
        <v>2017</v>
      </c>
      <c r="D41" s="44">
        <v>2074</v>
      </c>
      <c r="E41" s="31">
        <v>4395</v>
      </c>
      <c r="F41" s="31">
        <v>4202</v>
      </c>
      <c r="G41" s="44">
        <v>4159</v>
      </c>
      <c r="H41" s="31">
        <v>707</v>
      </c>
      <c r="I41" s="31">
        <v>359</v>
      </c>
      <c r="J41" s="44">
        <v>324</v>
      </c>
      <c r="K41" s="31">
        <v>6962</v>
      </c>
      <c r="L41" s="31">
        <v>6578</v>
      </c>
      <c r="M41" s="31">
        <v>6557</v>
      </c>
      <c r="N41" s="450"/>
      <c r="O41" s="450"/>
      <c r="P41" s="450"/>
    </row>
    <row r="42" spans="1:16" x14ac:dyDescent="0.15">
      <c r="A42" s="466" t="s">
        <v>24</v>
      </c>
      <c r="B42" s="466"/>
      <c r="C42" s="466"/>
      <c r="D42" s="466"/>
      <c r="E42" s="466"/>
      <c r="F42" s="466"/>
      <c r="G42" s="466"/>
      <c r="H42" s="466"/>
      <c r="I42" s="466"/>
      <c r="J42" s="466"/>
      <c r="K42" s="466"/>
      <c r="L42" s="466"/>
      <c r="M42" s="466"/>
    </row>
    <row r="43" spans="1:16" x14ac:dyDescent="0.15">
      <c r="A43" s="4" t="s">
        <v>27</v>
      </c>
      <c r="D43" s="36"/>
      <c r="G43" s="36"/>
      <c r="J43" s="36"/>
    </row>
    <row r="44" spans="1:16" x14ac:dyDescent="0.15">
      <c r="A44" s="9" t="s">
        <v>28</v>
      </c>
      <c r="B44" s="17">
        <v>78.8</v>
      </c>
      <c r="C44" s="17">
        <v>76.599999999999994</v>
      </c>
      <c r="D44" s="45">
        <v>79.2</v>
      </c>
      <c r="E44" s="17">
        <v>82.6</v>
      </c>
      <c r="F44" s="17">
        <v>80.400000000000006</v>
      </c>
      <c r="G44" s="45">
        <v>80.8</v>
      </c>
      <c r="H44" s="17">
        <v>77.599999999999994</v>
      </c>
      <c r="I44" s="17">
        <v>75.8</v>
      </c>
      <c r="J44" s="45">
        <v>81.3</v>
      </c>
      <c r="K44" s="17">
        <v>81</v>
      </c>
      <c r="L44" s="17">
        <v>79</v>
      </c>
      <c r="M44" s="17">
        <v>80.3</v>
      </c>
    </row>
    <row r="45" spans="1:16" x14ac:dyDescent="0.15">
      <c r="A45" s="9" t="s">
        <v>29</v>
      </c>
      <c r="B45" s="17">
        <v>21.2</v>
      </c>
      <c r="C45" s="17">
        <v>23.3</v>
      </c>
      <c r="D45" s="45">
        <v>20.8</v>
      </c>
      <c r="E45" s="17">
        <v>17.399999999999999</v>
      </c>
      <c r="F45" s="17">
        <v>19.600000000000001</v>
      </c>
      <c r="G45" s="45">
        <v>19.2</v>
      </c>
      <c r="H45" s="17">
        <v>22.4</v>
      </c>
      <c r="I45" s="17">
        <v>24.2</v>
      </c>
      <c r="J45" s="45">
        <v>18.7</v>
      </c>
      <c r="K45" s="17">
        <v>18.899999999999999</v>
      </c>
      <c r="L45" s="17">
        <v>20.9</v>
      </c>
      <c r="M45" s="17">
        <v>19.7</v>
      </c>
    </row>
    <row r="46" spans="1:16" x14ac:dyDescent="0.15">
      <c r="A46" s="4" t="s">
        <v>13</v>
      </c>
      <c r="B46" s="19"/>
      <c r="C46" s="19"/>
      <c r="D46" s="46"/>
      <c r="E46" s="19"/>
      <c r="F46" s="19"/>
      <c r="G46" s="46"/>
      <c r="H46" s="19"/>
      <c r="I46" s="19"/>
      <c r="J46" s="46"/>
      <c r="K46" s="19"/>
      <c r="L46" s="19"/>
      <c r="M46" s="19"/>
    </row>
    <row r="47" spans="1:16" x14ac:dyDescent="0.15">
      <c r="A47" s="9" t="s">
        <v>14</v>
      </c>
      <c r="B47" s="19"/>
      <c r="C47" s="19"/>
      <c r="D47" s="46"/>
      <c r="E47" s="19"/>
      <c r="F47" s="19"/>
      <c r="G47" s="46"/>
      <c r="H47" s="19"/>
      <c r="I47" s="19"/>
      <c r="J47" s="46"/>
      <c r="K47" s="19"/>
      <c r="L47" s="19"/>
      <c r="M47" s="19"/>
    </row>
    <row r="48" spans="1:16" x14ac:dyDescent="0.15">
      <c r="A48" s="10" t="s">
        <v>15</v>
      </c>
      <c r="B48" s="17">
        <v>7.5</v>
      </c>
      <c r="C48" s="17">
        <v>6.3</v>
      </c>
      <c r="D48" s="45">
        <v>7.5</v>
      </c>
      <c r="E48" s="17">
        <v>7.6</v>
      </c>
      <c r="F48" s="17">
        <v>8.1999999999999993</v>
      </c>
      <c r="G48" s="45">
        <v>8.6999999999999993</v>
      </c>
      <c r="H48" s="17">
        <v>7.9</v>
      </c>
      <c r="I48" s="17">
        <v>4.7</v>
      </c>
      <c r="J48" s="45">
        <v>10.3</v>
      </c>
      <c r="K48" s="17">
        <v>7.6</v>
      </c>
      <c r="L48" s="17">
        <v>7.4</v>
      </c>
      <c r="M48" s="17">
        <v>8.4</v>
      </c>
    </row>
    <row r="49" spans="1:13" x14ac:dyDescent="0.15">
      <c r="A49" s="10" t="s">
        <v>16</v>
      </c>
      <c r="B49" s="17">
        <v>81.900000000000006</v>
      </c>
      <c r="C49" s="17">
        <v>85.5</v>
      </c>
      <c r="D49" s="45">
        <v>83.3</v>
      </c>
      <c r="E49" s="17">
        <v>80.7</v>
      </c>
      <c r="F49" s="17">
        <v>82.6</v>
      </c>
      <c r="G49" s="45">
        <v>81.2</v>
      </c>
      <c r="H49" s="17">
        <v>80.2</v>
      </c>
      <c r="I49" s="17">
        <v>85.1</v>
      </c>
      <c r="J49" s="45">
        <v>79.8</v>
      </c>
      <c r="K49" s="17">
        <v>81</v>
      </c>
      <c r="L49" s="17">
        <v>83.6</v>
      </c>
      <c r="M49" s="17">
        <v>81.7</v>
      </c>
    </row>
    <row r="50" spans="1:13" x14ac:dyDescent="0.15">
      <c r="A50" s="12" t="s">
        <v>11</v>
      </c>
      <c r="B50" s="24">
        <v>89.5</v>
      </c>
      <c r="C50" s="24">
        <v>91.8</v>
      </c>
      <c r="D50" s="47">
        <v>90.7</v>
      </c>
      <c r="E50" s="24">
        <v>88.3</v>
      </c>
      <c r="F50" s="24">
        <v>90.8</v>
      </c>
      <c r="G50" s="47">
        <v>89.8</v>
      </c>
      <c r="H50" s="24">
        <v>88.1</v>
      </c>
      <c r="I50" s="24">
        <v>89.8</v>
      </c>
      <c r="J50" s="47">
        <v>90.1</v>
      </c>
      <c r="K50" s="24">
        <v>88.6</v>
      </c>
      <c r="L50" s="24">
        <v>91.1</v>
      </c>
      <c r="M50" s="24">
        <v>90.1</v>
      </c>
    </row>
    <row r="51" spans="1:13" x14ac:dyDescent="0.15">
      <c r="A51" s="9" t="s">
        <v>17</v>
      </c>
      <c r="B51" s="17">
        <v>1.7</v>
      </c>
      <c r="C51" s="17">
        <v>1.7</v>
      </c>
      <c r="D51" s="45">
        <v>1.4</v>
      </c>
      <c r="E51" s="17">
        <v>2.4</v>
      </c>
      <c r="F51" s="17">
        <v>2.1</v>
      </c>
      <c r="G51" s="45">
        <v>1.2</v>
      </c>
      <c r="H51" s="17">
        <v>2</v>
      </c>
      <c r="I51" s="17">
        <v>0.9</v>
      </c>
      <c r="J51" s="45">
        <v>0.7</v>
      </c>
      <c r="K51" s="17">
        <v>2.2000000000000002</v>
      </c>
      <c r="L51" s="17">
        <v>2</v>
      </c>
      <c r="M51" s="17">
        <v>1.2</v>
      </c>
    </row>
    <row r="52" spans="1:13" x14ac:dyDescent="0.15">
      <c r="A52" s="9" t="s">
        <v>18</v>
      </c>
      <c r="B52" s="17">
        <v>8.6999999999999993</v>
      </c>
      <c r="C52" s="17">
        <v>6.4</v>
      </c>
      <c r="D52" s="45">
        <v>7.7</v>
      </c>
      <c r="E52" s="17">
        <v>9.1</v>
      </c>
      <c r="F52" s="17">
        <v>7</v>
      </c>
      <c r="G52" s="45">
        <v>8.9</v>
      </c>
      <c r="H52" s="17">
        <v>9.9</v>
      </c>
      <c r="I52" s="17">
        <v>9.1999999999999993</v>
      </c>
      <c r="J52" s="45">
        <v>9.1</v>
      </c>
      <c r="K52" s="17">
        <v>9.1</v>
      </c>
      <c r="L52" s="17">
        <v>6.9</v>
      </c>
      <c r="M52" s="17">
        <v>8.5</v>
      </c>
    </row>
    <row r="53" spans="1:13" x14ac:dyDescent="0.15">
      <c r="A53" s="3" t="s">
        <v>19</v>
      </c>
      <c r="B53" s="25">
        <v>100</v>
      </c>
      <c r="C53" s="25">
        <v>100</v>
      </c>
      <c r="D53" s="49">
        <v>100</v>
      </c>
      <c r="E53" s="25">
        <v>100</v>
      </c>
      <c r="F53" s="25">
        <v>100</v>
      </c>
      <c r="G53" s="49">
        <v>100</v>
      </c>
      <c r="H53" s="25">
        <v>100</v>
      </c>
      <c r="I53" s="25">
        <v>100</v>
      </c>
      <c r="J53" s="49">
        <v>100</v>
      </c>
      <c r="K53" s="25">
        <v>100</v>
      </c>
      <c r="L53" s="25">
        <v>100</v>
      </c>
      <c r="M53" s="25">
        <v>100</v>
      </c>
    </row>
    <row r="54" spans="1:13" x14ac:dyDescent="0.15">
      <c r="A54" s="4" t="s">
        <v>41</v>
      </c>
      <c r="B54" s="21"/>
      <c r="C54" s="21"/>
      <c r="D54" s="68"/>
      <c r="E54" s="21"/>
      <c r="F54" s="21"/>
      <c r="G54" s="68"/>
      <c r="H54" s="21"/>
      <c r="I54" s="21"/>
      <c r="J54" s="68"/>
      <c r="K54" s="21"/>
      <c r="L54" s="19"/>
      <c r="M54" s="19"/>
    </row>
    <row r="55" spans="1:13" x14ac:dyDescent="0.15">
      <c r="A55" s="9" t="s">
        <v>31</v>
      </c>
      <c r="B55" s="23">
        <v>0</v>
      </c>
      <c r="C55" s="23">
        <v>0</v>
      </c>
      <c r="D55" s="48">
        <v>0</v>
      </c>
      <c r="E55" s="23">
        <v>0</v>
      </c>
      <c r="F55" s="23">
        <v>0</v>
      </c>
      <c r="G55" s="48">
        <v>0</v>
      </c>
      <c r="H55" s="17">
        <v>0.4</v>
      </c>
      <c r="I55" s="17">
        <v>0.8</v>
      </c>
      <c r="J55" s="48">
        <v>0</v>
      </c>
      <c r="K55" s="23">
        <v>0</v>
      </c>
      <c r="L55" s="23">
        <v>0</v>
      </c>
      <c r="M55" s="23">
        <v>0</v>
      </c>
    </row>
    <row r="56" spans="1:13" x14ac:dyDescent="0.15">
      <c r="A56" s="9" t="s">
        <v>7</v>
      </c>
      <c r="B56" s="17">
        <v>30.9</v>
      </c>
      <c r="C56" s="17">
        <v>30.7</v>
      </c>
      <c r="D56" s="45">
        <v>32.299999999999997</v>
      </c>
      <c r="E56" s="17">
        <v>33.6</v>
      </c>
      <c r="F56" s="17">
        <v>34.799999999999997</v>
      </c>
      <c r="G56" s="45">
        <v>33.799999999999997</v>
      </c>
      <c r="H56" s="17">
        <v>23.7</v>
      </c>
      <c r="I56" s="17">
        <v>19.8</v>
      </c>
      <c r="J56" s="45">
        <v>19.3</v>
      </c>
      <c r="K56" s="17">
        <v>31.9</v>
      </c>
      <c r="L56" s="17">
        <v>32.799999999999997</v>
      </c>
      <c r="M56" s="17">
        <v>32.6</v>
      </c>
    </row>
    <row r="57" spans="1:13" x14ac:dyDescent="0.15">
      <c r="A57" s="9" t="s">
        <v>32</v>
      </c>
      <c r="B57" s="17">
        <v>0.4</v>
      </c>
      <c r="C57" s="17">
        <v>0.6</v>
      </c>
      <c r="D57" s="45">
        <v>0.6</v>
      </c>
      <c r="E57" s="17">
        <v>1</v>
      </c>
      <c r="F57" s="17">
        <v>1.3</v>
      </c>
      <c r="G57" s="45">
        <v>1.2</v>
      </c>
      <c r="H57" s="17">
        <v>1.9</v>
      </c>
      <c r="I57" s="17">
        <v>1.1000000000000001</v>
      </c>
      <c r="J57" s="45">
        <v>1.9</v>
      </c>
      <c r="K57" s="17">
        <v>0.9</v>
      </c>
      <c r="L57" s="17">
        <v>1.1000000000000001</v>
      </c>
      <c r="M57" s="17">
        <v>1</v>
      </c>
    </row>
    <row r="58" spans="1:13" x14ac:dyDescent="0.15">
      <c r="A58" s="9" t="s">
        <v>8</v>
      </c>
      <c r="B58" s="23">
        <v>0</v>
      </c>
      <c r="C58" s="23">
        <v>0</v>
      </c>
      <c r="D58" s="45">
        <v>0.2</v>
      </c>
      <c r="E58" s="17">
        <v>0.1</v>
      </c>
      <c r="F58" s="17">
        <v>0.1</v>
      </c>
      <c r="G58" s="45">
        <v>0.1</v>
      </c>
      <c r="H58" s="17">
        <v>0.4</v>
      </c>
      <c r="I58" s="23">
        <v>0</v>
      </c>
      <c r="J58" s="48">
        <v>0</v>
      </c>
      <c r="K58" s="17">
        <v>0.1</v>
      </c>
      <c r="L58" s="23">
        <v>0</v>
      </c>
      <c r="M58" s="17">
        <v>0.1</v>
      </c>
    </row>
    <row r="59" spans="1:13" x14ac:dyDescent="0.15">
      <c r="A59" s="9" t="s">
        <v>33</v>
      </c>
      <c r="B59" s="17">
        <v>1.1000000000000001</v>
      </c>
      <c r="C59" s="17">
        <v>1.2</v>
      </c>
      <c r="D59" s="45">
        <v>0.9</v>
      </c>
      <c r="E59" s="17">
        <v>0.9</v>
      </c>
      <c r="F59" s="17">
        <v>1</v>
      </c>
      <c r="G59" s="45">
        <v>1</v>
      </c>
      <c r="H59" s="17">
        <v>1.4</v>
      </c>
      <c r="I59" s="17">
        <v>0.8</v>
      </c>
      <c r="J59" s="45">
        <v>0.8</v>
      </c>
      <c r="K59" s="17">
        <v>1</v>
      </c>
      <c r="L59" s="17">
        <v>1</v>
      </c>
      <c r="M59" s="17">
        <v>0.9</v>
      </c>
    </row>
    <row r="60" spans="1:13" x14ac:dyDescent="0.15">
      <c r="A60" s="9" t="s">
        <v>34</v>
      </c>
      <c r="B60" s="17">
        <v>6.4</v>
      </c>
      <c r="C60" s="17">
        <v>5.5</v>
      </c>
      <c r="D60" s="45">
        <v>5.3</v>
      </c>
      <c r="E60" s="17">
        <v>9.9</v>
      </c>
      <c r="F60" s="17">
        <v>8.6</v>
      </c>
      <c r="G60" s="45">
        <v>8.6</v>
      </c>
      <c r="H60" s="17">
        <v>1.9</v>
      </c>
      <c r="I60" s="17">
        <v>1.1000000000000001</v>
      </c>
      <c r="J60" s="45">
        <v>1.7</v>
      </c>
      <c r="K60" s="17">
        <v>8.1</v>
      </c>
      <c r="L60" s="17">
        <v>7.3</v>
      </c>
      <c r="M60" s="17">
        <v>7.2</v>
      </c>
    </row>
    <row r="61" spans="1:13" x14ac:dyDescent="0.15">
      <c r="A61" s="9" t="s">
        <v>35</v>
      </c>
      <c r="B61" s="17">
        <v>19.399999999999999</v>
      </c>
      <c r="C61" s="17">
        <v>18.399999999999999</v>
      </c>
      <c r="D61" s="45">
        <v>17.100000000000001</v>
      </c>
      <c r="E61" s="17">
        <v>10.5</v>
      </c>
      <c r="F61" s="17">
        <v>10.1</v>
      </c>
      <c r="G61" s="45">
        <v>10.9</v>
      </c>
      <c r="H61" s="17">
        <v>11.6</v>
      </c>
      <c r="I61" s="17">
        <v>11.6</v>
      </c>
      <c r="J61" s="45">
        <v>18.7</v>
      </c>
      <c r="K61" s="17">
        <v>13</v>
      </c>
      <c r="L61" s="17">
        <v>12.7</v>
      </c>
      <c r="M61" s="17">
        <v>13.2</v>
      </c>
    </row>
    <row r="62" spans="1:13" x14ac:dyDescent="0.15">
      <c r="A62" s="9" t="s">
        <v>36</v>
      </c>
      <c r="B62" s="17">
        <v>18</v>
      </c>
      <c r="C62" s="17">
        <v>18.7</v>
      </c>
      <c r="D62" s="45">
        <v>20.3</v>
      </c>
      <c r="E62" s="17">
        <v>15.6</v>
      </c>
      <c r="F62" s="17">
        <v>16.7</v>
      </c>
      <c r="G62" s="45">
        <v>16.5</v>
      </c>
      <c r="H62" s="17">
        <v>22.1</v>
      </c>
      <c r="I62" s="17">
        <v>30.2</v>
      </c>
      <c r="J62" s="45">
        <v>22.3</v>
      </c>
      <c r="K62" s="17">
        <v>16.899999999999999</v>
      </c>
      <c r="L62" s="17">
        <v>18</v>
      </c>
      <c r="M62" s="17">
        <v>18</v>
      </c>
    </row>
    <row r="63" spans="1:13" x14ac:dyDescent="0.15">
      <c r="A63" s="9" t="s">
        <v>37</v>
      </c>
      <c r="B63" s="17">
        <v>0.4</v>
      </c>
      <c r="C63" s="17">
        <v>0.4</v>
      </c>
      <c r="D63" s="45">
        <v>0.8</v>
      </c>
      <c r="E63" s="17">
        <v>1</v>
      </c>
      <c r="F63" s="17">
        <v>0.7</v>
      </c>
      <c r="G63" s="45">
        <v>1</v>
      </c>
      <c r="H63" s="17">
        <v>1.5</v>
      </c>
      <c r="I63" s="17">
        <v>1.6</v>
      </c>
      <c r="J63" s="45">
        <v>0.8</v>
      </c>
      <c r="K63" s="17">
        <v>0.9</v>
      </c>
      <c r="L63" s="17">
        <v>0.6</v>
      </c>
      <c r="M63" s="17">
        <v>0.9</v>
      </c>
    </row>
    <row r="64" spans="1:13" x14ac:dyDescent="0.15">
      <c r="A64" s="9" t="s">
        <v>9</v>
      </c>
      <c r="B64" s="17">
        <v>1.9</v>
      </c>
      <c r="C64" s="17">
        <v>2</v>
      </c>
      <c r="D64" s="45">
        <v>2</v>
      </c>
      <c r="E64" s="17">
        <v>3.5</v>
      </c>
      <c r="F64" s="17">
        <v>4.4000000000000004</v>
      </c>
      <c r="G64" s="45">
        <v>4.7</v>
      </c>
      <c r="H64" s="17">
        <v>3.1</v>
      </c>
      <c r="I64" s="17">
        <v>1.1000000000000001</v>
      </c>
      <c r="J64" s="45">
        <v>3.6</v>
      </c>
      <c r="K64" s="17">
        <v>3.1</v>
      </c>
      <c r="L64" s="17">
        <v>3.5</v>
      </c>
      <c r="M64" s="17">
        <v>3.8</v>
      </c>
    </row>
    <row r="65" spans="1:13" x14ac:dyDescent="0.15">
      <c r="A65" s="9" t="s">
        <v>38</v>
      </c>
      <c r="B65" s="17">
        <v>0.6</v>
      </c>
      <c r="C65" s="17">
        <v>0.6</v>
      </c>
      <c r="D65" s="45">
        <v>0.4</v>
      </c>
      <c r="E65" s="17">
        <v>0.6</v>
      </c>
      <c r="F65" s="17">
        <v>0.8</v>
      </c>
      <c r="G65" s="45">
        <v>0.6</v>
      </c>
      <c r="H65" s="17">
        <v>0.4</v>
      </c>
      <c r="I65" s="23">
        <v>0</v>
      </c>
      <c r="J65" s="48">
        <v>0</v>
      </c>
      <c r="K65" s="17">
        <v>0.6</v>
      </c>
      <c r="L65" s="17">
        <v>0.7</v>
      </c>
      <c r="M65" s="17">
        <v>0.5</v>
      </c>
    </row>
    <row r="66" spans="1:13" x14ac:dyDescent="0.15">
      <c r="A66" s="9" t="s">
        <v>39</v>
      </c>
      <c r="B66" s="17">
        <v>9.1</v>
      </c>
      <c r="C66" s="17">
        <v>7.4</v>
      </c>
      <c r="D66" s="45">
        <v>8.4</v>
      </c>
      <c r="E66" s="17">
        <v>9.5</v>
      </c>
      <c r="F66" s="17">
        <v>9.1999999999999993</v>
      </c>
      <c r="G66" s="45">
        <v>9.4</v>
      </c>
      <c r="H66" s="17">
        <v>9.5</v>
      </c>
      <c r="I66" s="17">
        <v>7.1</v>
      </c>
      <c r="J66" s="45">
        <v>6.3</v>
      </c>
      <c r="K66" s="17">
        <v>9.4</v>
      </c>
      <c r="L66" s="17">
        <v>8.6</v>
      </c>
      <c r="M66" s="17">
        <v>8.9</v>
      </c>
    </row>
    <row r="67" spans="1:13" x14ac:dyDescent="0.15">
      <c r="A67" s="9" t="s">
        <v>10</v>
      </c>
      <c r="B67" s="17">
        <v>8.4</v>
      </c>
      <c r="C67" s="17">
        <v>11.9</v>
      </c>
      <c r="D67" s="45">
        <v>9.1999999999999993</v>
      </c>
      <c r="E67" s="17">
        <v>9.6</v>
      </c>
      <c r="F67" s="17">
        <v>8.6999999999999993</v>
      </c>
      <c r="G67" s="45">
        <v>7.6</v>
      </c>
      <c r="H67" s="17">
        <v>12.8</v>
      </c>
      <c r="I67" s="17">
        <v>9.8000000000000007</v>
      </c>
      <c r="J67" s="45">
        <v>11</v>
      </c>
      <c r="K67" s="17">
        <v>9.6</v>
      </c>
      <c r="L67" s="17">
        <v>9.6999999999999993</v>
      </c>
      <c r="M67" s="17">
        <v>8.1999999999999993</v>
      </c>
    </row>
    <row r="68" spans="1:13" x14ac:dyDescent="0.15">
      <c r="A68" s="9" t="s">
        <v>118</v>
      </c>
      <c r="B68" s="17">
        <v>2.9</v>
      </c>
      <c r="C68" s="17">
        <v>2.2999999999999998</v>
      </c>
      <c r="D68" s="45">
        <v>2.2000000000000002</v>
      </c>
      <c r="E68" s="17">
        <v>3.6</v>
      </c>
      <c r="F68" s="17">
        <v>3.1</v>
      </c>
      <c r="G68" s="45">
        <v>4</v>
      </c>
      <c r="H68" s="17">
        <v>3</v>
      </c>
      <c r="I68" s="17">
        <v>3.4</v>
      </c>
      <c r="J68" s="45">
        <v>5.2</v>
      </c>
      <c r="K68" s="17">
        <v>3.3</v>
      </c>
      <c r="L68" s="17">
        <v>2.8</v>
      </c>
      <c r="M68" s="17">
        <v>3.5</v>
      </c>
    </row>
    <row r="69" spans="1:13" x14ac:dyDescent="0.15">
      <c r="A69" s="9" t="s">
        <v>40</v>
      </c>
      <c r="B69" s="17">
        <v>0.5</v>
      </c>
      <c r="C69" s="17">
        <v>0.4</v>
      </c>
      <c r="D69" s="45">
        <v>0.4</v>
      </c>
      <c r="E69" s="17">
        <v>0.6</v>
      </c>
      <c r="F69" s="17">
        <v>0.6</v>
      </c>
      <c r="G69" s="45">
        <v>0.7</v>
      </c>
      <c r="H69" s="17">
        <v>6.3</v>
      </c>
      <c r="I69" s="17">
        <v>11.6</v>
      </c>
      <c r="J69" s="45">
        <v>8.3000000000000007</v>
      </c>
      <c r="K69" s="17">
        <v>1.1000000000000001</v>
      </c>
      <c r="L69" s="17">
        <v>1.1000000000000001</v>
      </c>
      <c r="M69" s="17">
        <v>1</v>
      </c>
    </row>
    <row r="70" spans="1:13" x14ac:dyDescent="0.15">
      <c r="A70" s="3" t="s">
        <v>30</v>
      </c>
      <c r="B70" s="25">
        <v>100</v>
      </c>
      <c r="C70" s="25">
        <v>100</v>
      </c>
      <c r="D70" s="49">
        <v>100</v>
      </c>
      <c r="E70" s="25">
        <v>100</v>
      </c>
      <c r="F70" s="25">
        <v>100</v>
      </c>
      <c r="G70" s="49">
        <v>100</v>
      </c>
      <c r="H70" s="25">
        <v>100</v>
      </c>
      <c r="I70" s="25">
        <v>100</v>
      </c>
      <c r="J70" s="49">
        <v>100</v>
      </c>
      <c r="K70" s="25">
        <v>100</v>
      </c>
      <c r="L70" s="25">
        <v>100</v>
      </c>
      <c r="M70" s="25">
        <v>100</v>
      </c>
    </row>
    <row r="71" spans="1:13" x14ac:dyDescent="0.15">
      <c r="A71" s="4" t="s">
        <v>20</v>
      </c>
      <c r="B71" s="19"/>
      <c r="C71" s="19"/>
      <c r="D71" s="46"/>
      <c r="E71" s="19"/>
      <c r="F71" s="19"/>
      <c r="G71" s="46"/>
      <c r="H71" s="19"/>
      <c r="I71" s="19"/>
      <c r="J71" s="46"/>
      <c r="K71" s="19"/>
      <c r="L71" s="19"/>
      <c r="M71" s="19"/>
    </row>
    <row r="72" spans="1:13" x14ac:dyDescent="0.15">
      <c r="A72" s="9" t="s">
        <v>21</v>
      </c>
      <c r="B72" s="17">
        <v>23.9</v>
      </c>
      <c r="C72" s="17">
        <v>22.1</v>
      </c>
      <c r="D72" s="45">
        <v>20.8</v>
      </c>
      <c r="E72" s="17">
        <v>12.8</v>
      </c>
      <c r="F72" s="17">
        <v>10.7</v>
      </c>
      <c r="G72" s="45">
        <v>10.3</v>
      </c>
      <c r="H72" s="17">
        <v>8.6</v>
      </c>
      <c r="I72" s="17">
        <v>6.7</v>
      </c>
      <c r="J72" s="45">
        <v>6.5</v>
      </c>
      <c r="K72" s="17">
        <v>15.4</v>
      </c>
      <c r="L72" s="17">
        <v>13.9</v>
      </c>
      <c r="M72" s="17">
        <v>13.4</v>
      </c>
    </row>
    <row r="73" spans="1:13" x14ac:dyDescent="0.15">
      <c r="A73" s="9" t="s">
        <v>22</v>
      </c>
      <c r="B73" s="17">
        <v>76.099999999999994</v>
      </c>
      <c r="C73" s="17">
        <v>77.900000000000006</v>
      </c>
      <c r="D73" s="45">
        <v>79.2</v>
      </c>
      <c r="E73" s="17">
        <v>87.2</v>
      </c>
      <c r="F73" s="17">
        <v>89.3</v>
      </c>
      <c r="G73" s="45">
        <v>89.7</v>
      </c>
      <c r="H73" s="17">
        <v>91.4</v>
      </c>
      <c r="I73" s="17">
        <v>93.3</v>
      </c>
      <c r="J73" s="45">
        <v>93.5</v>
      </c>
      <c r="K73" s="17">
        <v>84.6</v>
      </c>
      <c r="L73" s="17">
        <v>86.1</v>
      </c>
      <c r="M73" s="17">
        <v>86.6</v>
      </c>
    </row>
    <row r="74" spans="1:13" x14ac:dyDescent="0.15">
      <c r="A74" s="3" t="s">
        <v>23</v>
      </c>
      <c r="B74" s="25">
        <v>100</v>
      </c>
      <c r="C74" s="25">
        <v>100</v>
      </c>
      <c r="D74" s="49">
        <v>100</v>
      </c>
      <c r="E74" s="25">
        <v>100</v>
      </c>
      <c r="F74" s="25">
        <v>100</v>
      </c>
      <c r="G74" s="49">
        <v>100</v>
      </c>
      <c r="H74" s="25">
        <v>100</v>
      </c>
      <c r="I74" s="25">
        <v>100</v>
      </c>
      <c r="J74" s="49">
        <v>100</v>
      </c>
      <c r="K74" s="25">
        <v>100</v>
      </c>
      <c r="L74" s="25">
        <v>100</v>
      </c>
      <c r="M74" s="25">
        <v>100</v>
      </c>
    </row>
    <row r="77" spans="1:13" x14ac:dyDescent="0.15">
      <c r="A77" s="6" t="s">
        <v>44</v>
      </c>
    </row>
  </sheetData>
  <sheetProtection sheet="1"/>
  <mergeCells count="7">
    <mergeCell ref="A1:F1"/>
    <mergeCell ref="A42:M42"/>
    <mergeCell ref="B7:D7"/>
    <mergeCell ref="E7:G7"/>
    <mergeCell ref="K7:M7"/>
    <mergeCell ref="A9:M9"/>
    <mergeCell ref="H7:J7"/>
  </mergeCells>
  <conditionalFormatting sqref="N15:P41">
    <cfRule type="cellIs" dxfId="3" priority="1" stopIfTrue="1" operator="greaterThan">
      <formula>0.25</formula>
    </cfRule>
    <cfRule type="cellIs" dxfId="2" priority="2" stopIfTrue="1" operator="greaterThan">
      <formula>25</formula>
    </cfRule>
  </conditionalFormatting>
  <hyperlinks>
    <hyperlink ref="A77" r:id="rId1" display="© Commonwealth of Australia 2012" xr:uid="{29B19D48-C619-8D43-BC57-B71280F86343}"/>
  </hyperlinks>
  <pageMargins left="0.78749999999999998" right="0.78749999999999998" top="1.0249999999999999" bottom="1.0249999999999999" header="0.78749999999999998" footer="0.78749999999999998"/>
  <pageSetup paperSize="9" scale="66" fitToHeight="0" orientation="landscape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8DC7-86B3-2D48-B96E-A64475F973E3}">
  <sheetPr codeName="Sheet2"/>
  <dimension ref="A1:N75"/>
  <sheetViews>
    <sheetView zoomScaleNormal="100" zoomScaleSheetLayoutView="85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26.1640625" customWidth="1"/>
    <col min="2" max="10" width="11.5" customWidth="1"/>
  </cols>
  <sheetData>
    <row r="1" spans="1:14" ht="68" customHeight="1" x14ac:dyDescent="0.15">
      <c r="A1" s="456" t="s">
        <v>0</v>
      </c>
      <c r="B1" s="456"/>
      <c r="C1" s="456"/>
      <c r="D1" s="456"/>
      <c r="E1" s="456"/>
      <c r="F1" s="456"/>
      <c r="G1" s="449"/>
      <c r="H1" s="449"/>
      <c r="I1" s="449"/>
      <c r="J1" s="449"/>
      <c r="K1" s="449"/>
    </row>
    <row r="2" spans="1:14" ht="22.75" customHeight="1" x14ac:dyDescent="0.2">
      <c r="A2" s="1" t="s">
        <v>47</v>
      </c>
      <c r="B2" s="1"/>
    </row>
    <row r="3" spans="1:14" x14ac:dyDescent="0.15">
      <c r="A3" s="2" t="s">
        <v>43</v>
      </c>
      <c r="B3" s="2"/>
    </row>
    <row r="4" spans="1:14" x14ac:dyDescent="0.15">
      <c r="A4" s="2"/>
      <c r="B4" s="2"/>
    </row>
    <row r="5" spans="1:14" x14ac:dyDescent="0.15">
      <c r="A5" s="122" t="s">
        <v>106</v>
      </c>
      <c r="B5" s="122"/>
      <c r="C5" s="116"/>
      <c r="D5" s="116"/>
      <c r="E5" s="116"/>
      <c r="F5" s="116"/>
      <c r="G5" s="116"/>
      <c r="H5" s="116"/>
      <c r="I5" s="116"/>
      <c r="J5" s="116"/>
      <c r="K5" s="114"/>
      <c r="L5" s="54"/>
      <c r="M5" s="54"/>
      <c r="N5" s="54"/>
    </row>
    <row r="6" spans="1:14" x14ac:dyDescent="0.15">
      <c r="A6" s="122"/>
      <c r="B6" s="122"/>
      <c r="C6" s="116"/>
      <c r="D6" s="116"/>
      <c r="E6" s="116"/>
      <c r="F6" s="116"/>
      <c r="G6" s="116"/>
      <c r="H6" s="116"/>
      <c r="I6" s="116"/>
      <c r="J6" s="116"/>
      <c r="K6" s="114"/>
      <c r="L6" s="54"/>
      <c r="M6" s="54"/>
      <c r="N6" s="54"/>
    </row>
    <row r="7" spans="1:14" x14ac:dyDescent="0.15">
      <c r="A7" s="123"/>
      <c r="B7" s="462" t="s">
        <v>25</v>
      </c>
      <c r="C7" s="462"/>
      <c r="D7" s="462"/>
      <c r="E7" s="462" t="s">
        <v>26</v>
      </c>
      <c r="F7" s="462"/>
      <c r="G7" s="462"/>
      <c r="H7" s="462" t="s">
        <v>46</v>
      </c>
      <c r="I7" s="462"/>
      <c r="J7" s="462"/>
      <c r="K7" s="114"/>
      <c r="L7" s="54"/>
      <c r="M7" s="54"/>
      <c r="N7" s="54"/>
    </row>
    <row r="8" spans="1:14" x14ac:dyDescent="0.15">
      <c r="A8" s="123"/>
      <c r="B8" s="445" t="s">
        <v>59</v>
      </c>
      <c r="C8" s="445" t="s">
        <v>60</v>
      </c>
      <c r="D8" s="445" t="s">
        <v>61</v>
      </c>
      <c r="E8" s="445" t="s">
        <v>59</v>
      </c>
      <c r="F8" s="445" t="s">
        <v>60</v>
      </c>
      <c r="G8" s="445" t="s">
        <v>61</v>
      </c>
      <c r="H8" s="445" t="s">
        <v>59</v>
      </c>
      <c r="I8" s="445" t="s">
        <v>60</v>
      </c>
      <c r="J8" s="445" t="s">
        <v>61</v>
      </c>
      <c r="K8" s="114"/>
      <c r="L8" s="54"/>
      <c r="M8" s="54"/>
      <c r="N8" s="54"/>
    </row>
    <row r="9" spans="1:14" x14ac:dyDescent="0.15">
      <c r="A9" s="461" t="s">
        <v>12</v>
      </c>
      <c r="B9" s="461"/>
      <c r="C9" s="461"/>
      <c r="D9" s="461"/>
      <c r="E9" s="461"/>
      <c r="F9" s="461"/>
      <c r="G9" s="461"/>
      <c r="H9" s="461"/>
      <c r="I9" s="461"/>
      <c r="J9" s="461"/>
      <c r="K9" s="114"/>
      <c r="L9" s="54"/>
      <c r="M9" s="54"/>
      <c r="N9" s="54"/>
    </row>
    <row r="10" spans="1:14" x14ac:dyDescent="0.15">
      <c r="A10" s="183" t="s">
        <v>73</v>
      </c>
      <c r="B10" s="220"/>
      <c r="C10" s="220"/>
      <c r="D10" s="221"/>
      <c r="E10" s="222"/>
      <c r="F10" s="220"/>
      <c r="G10" s="221"/>
      <c r="H10" s="220"/>
      <c r="I10" s="135"/>
      <c r="J10" s="116"/>
      <c r="K10" s="114"/>
      <c r="L10" s="54"/>
      <c r="M10" s="54"/>
      <c r="N10" s="54"/>
    </row>
    <row r="11" spans="1:14" x14ac:dyDescent="0.15">
      <c r="A11" s="217" t="s">
        <v>74</v>
      </c>
      <c r="B11" s="223"/>
      <c r="C11" s="223">
        <v>627</v>
      </c>
      <c r="D11" s="218">
        <v>189</v>
      </c>
      <c r="E11" s="248"/>
      <c r="F11" s="223">
        <v>572</v>
      </c>
      <c r="G11" s="218">
        <v>176</v>
      </c>
      <c r="H11" s="213">
        <v>377</v>
      </c>
      <c r="I11" s="213">
        <v>573</v>
      </c>
      <c r="J11" s="213">
        <v>255</v>
      </c>
      <c r="K11" s="114"/>
      <c r="L11" s="54"/>
      <c r="M11" s="54"/>
      <c r="N11" s="54"/>
    </row>
    <row r="12" spans="1:14" x14ac:dyDescent="0.15">
      <c r="A12" s="217" t="s">
        <v>75</v>
      </c>
      <c r="B12" s="248"/>
      <c r="C12" s="223">
        <v>174</v>
      </c>
      <c r="D12" s="218">
        <v>15</v>
      </c>
      <c r="E12" s="248"/>
      <c r="F12" s="223">
        <v>136</v>
      </c>
      <c r="G12" s="218">
        <v>17</v>
      </c>
      <c r="H12" s="213">
        <v>44</v>
      </c>
      <c r="I12" s="213">
        <v>142</v>
      </c>
      <c r="J12" s="213">
        <v>31</v>
      </c>
      <c r="K12" s="114"/>
      <c r="L12" s="54"/>
      <c r="M12" s="54"/>
      <c r="N12" s="54"/>
    </row>
    <row r="13" spans="1:14" x14ac:dyDescent="0.15">
      <c r="A13" s="224" t="s">
        <v>11</v>
      </c>
      <c r="B13" s="248"/>
      <c r="C13" s="225">
        <v>801</v>
      </c>
      <c r="D13" s="219">
        <v>204</v>
      </c>
      <c r="E13" s="248"/>
      <c r="F13" s="225">
        <v>708</v>
      </c>
      <c r="G13" s="219">
        <v>193</v>
      </c>
      <c r="H13" s="215">
        <v>421</v>
      </c>
      <c r="I13" s="215">
        <v>715</v>
      </c>
      <c r="J13" s="215">
        <v>286</v>
      </c>
      <c r="K13" s="114"/>
      <c r="L13" s="54"/>
      <c r="M13" s="54"/>
      <c r="N13" s="54"/>
    </row>
    <row r="14" spans="1:14" x14ac:dyDescent="0.15">
      <c r="A14" s="183" t="s">
        <v>57</v>
      </c>
      <c r="B14" s="227"/>
      <c r="C14" s="227"/>
      <c r="D14" s="228"/>
      <c r="E14" s="229"/>
      <c r="F14" s="227"/>
      <c r="G14" s="228"/>
      <c r="H14" s="227"/>
      <c r="I14" s="139"/>
      <c r="J14" s="176"/>
      <c r="K14" s="114"/>
      <c r="L14" s="54"/>
      <c r="M14" s="54"/>
      <c r="N14" s="54"/>
    </row>
    <row r="15" spans="1:14" x14ac:dyDescent="0.15">
      <c r="A15" s="217" t="s">
        <v>74</v>
      </c>
      <c r="B15" s="248"/>
      <c r="C15" s="223">
        <v>3336</v>
      </c>
      <c r="D15" s="218">
        <v>138</v>
      </c>
      <c r="E15" s="248"/>
      <c r="F15" s="223">
        <v>3208</v>
      </c>
      <c r="G15" s="218">
        <v>108</v>
      </c>
      <c r="H15" s="213">
        <v>2462</v>
      </c>
      <c r="I15" s="213">
        <v>2680</v>
      </c>
      <c r="J15" s="213">
        <v>164</v>
      </c>
      <c r="K15" s="114"/>
      <c r="L15" s="54"/>
      <c r="M15" s="54"/>
      <c r="N15" s="54"/>
    </row>
    <row r="16" spans="1:14" x14ac:dyDescent="0.15">
      <c r="A16" s="217" t="s">
        <v>75</v>
      </c>
      <c r="B16" s="248"/>
      <c r="C16" s="223">
        <v>549</v>
      </c>
      <c r="D16" s="218">
        <v>7</v>
      </c>
      <c r="E16" s="248"/>
      <c r="F16" s="223">
        <v>483</v>
      </c>
      <c r="G16" s="218">
        <v>10</v>
      </c>
      <c r="H16" s="213">
        <v>226</v>
      </c>
      <c r="I16" s="213">
        <v>399</v>
      </c>
      <c r="J16" s="213">
        <v>9</v>
      </c>
      <c r="K16" s="114"/>
      <c r="L16" s="54"/>
      <c r="M16" s="54"/>
      <c r="N16" s="54"/>
    </row>
    <row r="17" spans="1:14" x14ac:dyDescent="0.15">
      <c r="A17" s="224" t="s">
        <v>11</v>
      </c>
      <c r="B17" s="248"/>
      <c r="C17" s="225">
        <v>3885</v>
      </c>
      <c r="D17" s="219">
        <v>145</v>
      </c>
      <c r="E17" s="248"/>
      <c r="F17" s="225">
        <v>3691</v>
      </c>
      <c r="G17" s="219">
        <v>118</v>
      </c>
      <c r="H17" s="215">
        <v>2688</v>
      </c>
      <c r="I17" s="215">
        <v>3079</v>
      </c>
      <c r="J17" s="215">
        <v>173</v>
      </c>
      <c r="K17" s="114"/>
      <c r="L17" s="54"/>
      <c r="M17" s="54"/>
      <c r="N17" s="54"/>
    </row>
    <row r="18" spans="1:14" x14ac:dyDescent="0.15">
      <c r="A18" s="207" t="s">
        <v>58</v>
      </c>
      <c r="B18" s="225"/>
      <c r="C18" s="225"/>
      <c r="D18" s="219"/>
      <c r="E18" s="226"/>
      <c r="F18" s="225"/>
      <c r="G18" s="219"/>
      <c r="H18" s="215"/>
      <c r="I18" s="215"/>
      <c r="J18" s="215"/>
      <c r="K18" s="114"/>
      <c r="L18" s="54"/>
      <c r="M18" s="54"/>
      <c r="N18" s="54"/>
    </row>
    <row r="19" spans="1:14" x14ac:dyDescent="0.15">
      <c r="A19" s="217" t="s">
        <v>74</v>
      </c>
      <c r="B19" s="248"/>
      <c r="C19" s="146">
        <v>479</v>
      </c>
      <c r="D19" s="230">
        <v>15</v>
      </c>
      <c r="E19" s="248"/>
      <c r="F19" s="146">
        <v>649</v>
      </c>
      <c r="G19" s="230">
        <v>14</v>
      </c>
      <c r="H19" s="147">
        <v>381</v>
      </c>
      <c r="I19" s="147">
        <v>591</v>
      </c>
      <c r="J19" s="147">
        <v>16</v>
      </c>
      <c r="K19" s="114"/>
      <c r="L19" s="54"/>
      <c r="M19" s="54"/>
      <c r="N19" s="54"/>
    </row>
    <row r="20" spans="1:14" x14ac:dyDescent="0.15">
      <c r="A20" s="217" t="s">
        <v>75</v>
      </c>
      <c r="B20" s="248"/>
      <c r="C20" s="146">
        <v>114</v>
      </c>
      <c r="D20" s="230">
        <v>3</v>
      </c>
      <c r="E20" s="248"/>
      <c r="F20" s="146">
        <v>148</v>
      </c>
      <c r="G20" s="230">
        <v>3</v>
      </c>
      <c r="H20" s="147">
        <v>57</v>
      </c>
      <c r="I20" s="147">
        <v>97</v>
      </c>
      <c r="J20" s="208">
        <v>0</v>
      </c>
      <c r="K20" s="114"/>
      <c r="L20" s="54"/>
      <c r="M20" s="54"/>
      <c r="N20" s="54"/>
    </row>
    <row r="21" spans="1:14" x14ac:dyDescent="0.15">
      <c r="A21" s="224" t="s">
        <v>11</v>
      </c>
      <c r="B21" s="248"/>
      <c r="C21" s="148">
        <v>596</v>
      </c>
      <c r="D21" s="149">
        <v>18</v>
      </c>
      <c r="E21" s="248"/>
      <c r="F21" s="148">
        <v>797</v>
      </c>
      <c r="G21" s="149">
        <v>17</v>
      </c>
      <c r="H21" s="151">
        <v>438</v>
      </c>
      <c r="I21" s="151">
        <v>691</v>
      </c>
      <c r="J21" s="151">
        <v>16</v>
      </c>
      <c r="K21" s="114"/>
      <c r="L21" s="54"/>
      <c r="M21" s="54"/>
      <c r="N21" s="54"/>
    </row>
    <row r="22" spans="1:14" x14ac:dyDescent="0.15">
      <c r="A22" s="183" t="s">
        <v>76</v>
      </c>
      <c r="B22" s="227"/>
      <c r="C22" s="227"/>
      <c r="D22" s="228"/>
      <c r="E22" s="229"/>
      <c r="F22" s="227"/>
      <c r="G22" s="228"/>
      <c r="H22" s="227"/>
      <c r="I22" s="139"/>
      <c r="J22" s="176"/>
      <c r="K22" s="114"/>
      <c r="L22" s="54"/>
      <c r="M22" s="54"/>
      <c r="N22" s="54"/>
    </row>
    <row r="23" spans="1:14" x14ac:dyDescent="0.15">
      <c r="A23" s="217" t="s">
        <v>74</v>
      </c>
      <c r="B23" s="248"/>
      <c r="C23" s="223">
        <v>4442</v>
      </c>
      <c r="D23" s="218">
        <v>342</v>
      </c>
      <c r="E23" s="248"/>
      <c r="F23" s="223">
        <v>4429</v>
      </c>
      <c r="G23" s="218">
        <v>298</v>
      </c>
      <c r="H23" s="213">
        <v>3220</v>
      </c>
      <c r="I23" s="213">
        <v>3844</v>
      </c>
      <c r="J23" s="213">
        <v>435</v>
      </c>
      <c r="K23" s="114"/>
      <c r="L23" s="54"/>
      <c r="M23" s="54"/>
      <c r="N23" s="54"/>
    </row>
    <row r="24" spans="1:14" x14ac:dyDescent="0.15">
      <c r="A24" s="217" t="s">
        <v>75</v>
      </c>
      <c r="B24" s="248"/>
      <c r="C24" s="223">
        <v>837</v>
      </c>
      <c r="D24" s="218">
        <v>25</v>
      </c>
      <c r="E24" s="248"/>
      <c r="F24" s="223">
        <v>767</v>
      </c>
      <c r="G24" s="218">
        <v>30</v>
      </c>
      <c r="H24" s="213">
        <v>327</v>
      </c>
      <c r="I24" s="213">
        <v>638</v>
      </c>
      <c r="J24" s="213">
        <v>40</v>
      </c>
      <c r="K24" s="114"/>
      <c r="L24" s="54"/>
      <c r="M24" s="54"/>
      <c r="N24" s="54"/>
    </row>
    <row r="25" spans="1:14" x14ac:dyDescent="0.15">
      <c r="A25" s="224" t="s">
        <v>11</v>
      </c>
      <c r="B25" s="248"/>
      <c r="C25" s="225">
        <v>5282</v>
      </c>
      <c r="D25" s="219">
        <v>367</v>
      </c>
      <c r="E25" s="248"/>
      <c r="F25" s="225">
        <v>5196</v>
      </c>
      <c r="G25" s="219">
        <v>328</v>
      </c>
      <c r="H25" s="215">
        <v>3547</v>
      </c>
      <c r="I25" s="215">
        <v>4485</v>
      </c>
      <c r="J25" s="215">
        <v>475</v>
      </c>
      <c r="K25" s="114"/>
      <c r="L25" s="54"/>
      <c r="M25" s="54"/>
      <c r="N25" s="54"/>
    </row>
    <row r="26" spans="1:14" x14ac:dyDescent="0.15">
      <c r="A26" s="461" t="s">
        <v>24</v>
      </c>
      <c r="B26" s="461"/>
      <c r="C26" s="461"/>
      <c r="D26" s="461"/>
      <c r="E26" s="461"/>
      <c r="F26" s="461"/>
      <c r="G26" s="461"/>
      <c r="H26" s="461"/>
      <c r="I26" s="461"/>
      <c r="J26" s="461"/>
      <c r="K26" s="114"/>
      <c r="L26" s="54"/>
      <c r="M26" s="54"/>
      <c r="N26" s="54"/>
    </row>
    <row r="27" spans="1:14" x14ac:dyDescent="0.15">
      <c r="A27" s="183" t="s">
        <v>73</v>
      </c>
      <c r="B27" s="135"/>
      <c r="C27" s="135"/>
      <c r="D27" s="136"/>
      <c r="E27" s="152"/>
      <c r="F27" s="135"/>
      <c r="G27" s="136"/>
      <c r="H27" s="135"/>
      <c r="I27" s="135"/>
      <c r="J27" s="116"/>
      <c r="K27" s="114"/>
      <c r="L27" s="54"/>
      <c r="M27" s="54"/>
      <c r="N27" s="54"/>
    </row>
    <row r="28" spans="1:14" x14ac:dyDescent="0.15">
      <c r="A28" s="217" t="s">
        <v>74</v>
      </c>
      <c r="B28" s="248"/>
      <c r="C28" s="231">
        <v>11.9</v>
      </c>
      <c r="D28" s="232">
        <v>51.5</v>
      </c>
      <c r="E28" s="248"/>
      <c r="F28" s="231">
        <v>11</v>
      </c>
      <c r="G28" s="232">
        <v>53.7</v>
      </c>
      <c r="H28" s="214">
        <v>10.6</v>
      </c>
      <c r="I28" s="214">
        <v>12.8</v>
      </c>
      <c r="J28" s="214">
        <v>53.7</v>
      </c>
      <c r="K28" s="114"/>
      <c r="L28" s="54"/>
      <c r="M28" s="54"/>
      <c r="N28" s="54"/>
    </row>
    <row r="29" spans="1:14" x14ac:dyDescent="0.15">
      <c r="A29" s="217" t="s">
        <v>75</v>
      </c>
      <c r="B29" s="248"/>
      <c r="C29" s="231">
        <v>3.3</v>
      </c>
      <c r="D29" s="232">
        <v>4.0999999999999996</v>
      </c>
      <c r="E29" s="248"/>
      <c r="F29" s="231">
        <v>2.6</v>
      </c>
      <c r="G29" s="232">
        <v>5.2</v>
      </c>
      <c r="H29" s="214">
        <v>1.2</v>
      </c>
      <c r="I29" s="214">
        <v>3.2</v>
      </c>
      <c r="J29" s="214">
        <v>6.5</v>
      </c>
      <c r="K29" s="114"/>
      <c r="L29" s="54"/>
      <c r="M29" s="54"/>
      <c r="N29" s="54"/>
    </row>
    <row r="30" spans="1:14" x14ac:dyDescent="0.15">
      <c r="A30" s="224" t="s">
        <v>11</v>
      </c>
      <c r="B30" s="248"/>
      <c r="C30" s="233">
        <v>15.2</v>
      </c>
      <c r="D30" s="234">
        <v>55.6</v>
      </c>
      <c r="E30" s="248"/>
      <c r="F30" s="233">
        <v>13.6</v>
      </c>
      <c r="G30" s="234">
        <v>58.8</v>
      </c>
      <c r="H30" s="216">
        <v>11.9</v>
      </c>
      <c r="I30" s="216">
        <v>15.9</v>
      </c>
      <c r="J30" s="216">
        <v>60.2</v>
      </c>
      <c r="K30" s="114"/>
      <c r="L30" s="54"/>
      <c r="M30" s="54"/>
      <c r="N30" s="54"/>
    </row>
    <row r="31" spans="1:14" x14ac:dyDescent="0.15">
      <c r="A31" s="183" t="s">
        <v>57</v>
      </c>
      <c r="B31" s="434"/>
      <c r="C31" s="159"/>
      <c r="D31" s="160"/>
      <c r="E31" s="161"/>
      <c r="F31" s="159"/>
      <c r="G31" s="160"/>
      <c r="H31" s="127"/>
      <c r="I31" s="127"/>
      <c r="J31" s="127"/>
      <c r="K31" s="114"/>
      <c r="L31" s="54"/>
      <c r="M31" s="54"/>
      <c r="N31" s="54"/>
    </row>
    <row r="32" spans="1:14" x14ac:dyDescent="0.15">
      <c r="A32" s="217" t="s">
        <v>74</v>
      </c>
      <c r="B32" s="248"/>
      <c r="C32" s="231">
        <v>63.2</v>
      </c>
      <c r="D32" s="232">
        <v>37.6</v>
      </c>
      <c r="E32" s="248"/>
      <c r="F32" s="231">
        <v>61.7</v>
      </c>
      <c r="G32" s="232">
        <v>32.9</v>
      </c>
      <c r="H32" s="214">
        <v>69.400000000000006</v>
      </c>
      <c r="I32" s="214">
        <v>59.8</v>
      </c>
      <c r="J32" s="214">
        <v>34.5</v>
      </c>
      <c r="K32" s="114"/>
      <c r="L32" s="54"/>
      <c r="M32" s="54"/>
      <c r="N32" s="54"/>
    </row>
    <row r="33" spans="1:14" x14ac:dyDescent="0.15">
      <c r="A33" s="217" t="s">
        <v>75</v>
      </c>
      <c r="B33" s="248"/>
      <c r="C33" s="231">
        <v>10.4</v>
      </c>
      <c r="D33" s="232">
        <v>1.9</v>
      </c>
      <c r="E33" s="248"/>
      <c r="F33" s="231">
        <v>9.3000000000000007</v>
      </c>
      <c r="G33" s="232">
        <v>3</v>
      </c>
      <c r="H33" s="214">
        <v>6.4</v>
      </c>
      <c r="I33" s="214">
        <v>8.9</v>
      </c>
      <c r="J33" s="214">
        <v>1.9</v>
      </c>
      <c r="K33" s="114"/>
      <c r="L33" s="54"/>
      <c r="M33" s="54"/>
      <c r="N33" s="54"/>
    </row>
    <row r="34" spans="1:14" x14ac:dyDescent="0.15">
      <c r="A34" s="224" t="s">
        <v>11</v>
      </c>
      <c r="B34" s="248"/>
      <c r="C34" s="233">
        <v>73.599999999999994</v>
      </c>
      <c r="D34" s="234">
        <v>39.5</v>
      </c>
      <c r="E34" s="248"/>
      <c r="F34" s="233">
        <v>71</v>
      </c>
      <c r="G34" s="234">
        <v>36</v>
      </c>
      <c r="H34" s="216">
        <v>75.8</v>
      </c>
      <c r="I34" s="216">
        <v>68.7</v>
      </c>
      <c r="J34" s="216">
        <v>36.4</v>
      </c>
      <c r="K34" s="114"/>
      <c r="L34" s="54"/>
      <c r="M34" s="54"/>
      <c r="N34" s="54"/>
    </row>
    <row r="35" spans="1:14" x14ac:dyDescent="0.15">
      <c r="A35" s="207" t="s">
        <v>58</v>
      </c>
      <c r="B35" s="434"/>
      <c r="C35" s="210"/>
      <c r="D35" s="211"/>
      <c r="E35" s="212"/>
      <c r="F35" s="210"/>
      <c r="G35" s="211"/>
      <c r="H35" s="206"/>
      <c r="I35" s="206"/>
      <c r="J35" s="206"/>
      <c r="K35" s="114"/>
      <c r="L35" s="54"/>
      <c r="M35" s="54"/>
      <c r="N35" s="54"/>
    </row>
    <row r="36" spans="1:14" x14ac:dyDescent="0.15">
      <c r="A36" s="217" t="s">
        <v>74</v>
      </c>
      <c r="B36" s="248"/>
      <c r="C36" s="146">
        <v>9.1</v>
      </c>
      <c r="D36" s="230">
        <v>4.0999999999999996</v>
      </c>
      <c r="E36" s="248"/>
      <c r="F36" s="146">
        <v>12.5</v>
      </c>
      <c r="G36" s="230">
        <v>4.3</v>
      </c>
      <c r="H36" s="147">
        <v>10.7</v>
      </c>
      <c r="I36" s="147">
        <v>13.2</v>
      </c>
      <c r="J36" s="147">
        <v>3.4</v>
      </c>
      <c r="K36" s="114"/>
      <c r="L36" s="54"/>
      <c r="M36" s="54"/>
      <c r="N36" s="54"/>
    </row>
    <row r="37" spans="1:14" x14ac:dyDescent="0.15">
      <c r="A37" s="217" t="s">
        <v>75</v>
      </c>
      <c r="B37" s="248"/>
      <c r="C37" s="146">
        <v>2.2000000000000002</v>
      </c>
      <c r="D37" s="230">
        <v>0.8</v>
      </c>
      <c r="E37" s="248"/>
      <c r="F37" s="146">
        <v>2.8</v>
      </c>
      <c r="G37" s="230">
        <v>0.9</v>
      </c>
      <c r="H37" s="147">
        <v>1.6</v>
      </c>
      <c r="I37" s="147">
        <v>2.2000000000000002</v>
      </c>
      <c r="J37" s="209">
        <v>0</v>
      </c>
      <c r="K37" s="114"/>
      <c r="L37" s="54"/>
      <c r="M37" s="54"/>
      <c r="N37" s="54"/>
    </row>
    <row r="38" spans="1:14" x14ac:dyDescent="0.15">
      <c r="A38" s="224" t="s">
        <v>11</v>
      </c>
      <c r="B38" s="248"/>
      <c r="C38" s="148">
        <v>11.3</v>
      </c>
      <c r="D38" s="149">
        <v>4.9000000000000004</v>
      </c>
      <c r="E38" s="248"/>
      <c r="F38" s="148">
        <v>15.3</v>
      </c>
      <c r="G38" s="149">
        <v>5.2</v>
      </c>
      <c r="H38" s="151">
        <v>12.3</v>
      </c>
      <c r="I38" s="151">
        <v>15.4</v>
      </c>
      <c r="J38" s="151">
        <v>3.4</v>
      </c>
      <c r="K38" s="114"/>
      <c r="L38" s="54"/>
      <c r="M38" s="54"/>
      <c r="N38" s="54"/>
    </row>
    <row r="39" spans="1:14" s="15" customFormat="1" x14ac:dyDescent="0.15">
      <c r="A39" s="183" t="s">
        <v>76</v>
      </c>
      <c r="B39" s="434"/>
      <c r="C39" s="159"/>
      <c r="D39" s="160"/>
      <c r="E39" s="161"/>
      <c r="F39" s="159"/>
      <c r="G39" s="160"/>
      <c r="H39" s="127"/>
      <c r="I39" s="127"/>
      <c r="J39" s="127"/>
      <c r="K39" s="114"/>
      <c r="L39" s="102"/>
      <c r="M39" s="102"/>
      <c r="N39" s="102"/>
    </row>
    <row r="40" spans="1:14" ht="12.5" customHeight="1" x14ac:dyDescent="0.15">
      <c r="A40" s="217" t="s">
        <v>74</v>
      </c>
      <c r="B40" s="248"/>
      <c r="C40" s="231">
        <v>84.1</v>
      </c>
      <c r="D40" s="232">
        <v>93.2</v>
      </c>
      <c r="E40" s="248"/>
      <c r="F40" s="231">
        <v>85.2</v>
      </c>
      <c r="G40" s="232">
        <v>90.9</v>
      </c>
      <c r="H40" s="214">
        <v>90.8</v>
      </c>
      <c r="I40" s="214">
        <v>85.7</v>
      </c>
      <c r="J40" s="214">
        <v>91.6</v>
      </c>
      <c r="K40" s="114"/>
      <c r="L40" s="54"/>
      <c r="M40" s="54"/>
      <c r="N40" s="54"/>
    </row>
    <row r="41" spans="1:14" x14ac:dyDescent="0.15">
      <c r="A41" s="217" t="s">
        <v>75</v>
      </c>
      <c r="B41" s="248"/>
      <c r="C41" s="231">
        <v>15.8</v>
      </c>
      <c r="D41" s="232">
        <v>6.8</v>
      </c>
      <c r="E41" s="248"/>
      <c r="F41" s="231">
        <v>14.8</v>
      </c>
      <c r="G41" s="232">
        <v>9.1</v>
      </c>
      <c r="H41" s="214">
        <v>9.1999999999999993</v>
      </c>
      <c r="I41" s="214">
        <v>14.2</v>
      </c>
      <c r="J41" s="214">
        <v>8.4</v>
      </c>
      <c r="K41" s="114"/>
      <c r="L41" s="54"/>
      <c r="M41" s="54"/>
      <c r="N41" s="54"/>
    </row>
    <row r="42" spans="1:14" x14ac:dyDescent="0.15">
      <c r="A42" s="224" t="s">
        <v>11</v>
      </c>
      <c r="B42" s="248"/>
      <c r="C42" s="233">
        <v>100</v>
      </c>
      <c r="D42" s="234">
        <v>100</v>
      </c>
      <c r="E42" s="248"/>
      <c r="F42" s="233">
        <v>100</v>
      </c>
      <c r="G42" s="234">
        <v>100</v>
      </c>
      <c r="H42" s="216">
        <v>100</v>
      </c>
      <c r="I42" s="216">
        <v>100</v>
      </c>
      <c r="J42" s="216">
        <v>100</v>
      </c>
      <c r="K42" s="114"/>
      <c r="L42" s="54"/>
      <c r="M42" s="54"/>
      <c r="N42" s="54"/>
    </row>
    <row r="43" spans="1:14" x14ac:dyDescent="0.15">
      <c r="A43" s="116"/>
      <c r="B43" s="434"/>
      <c r="C43" s="116"/>
      <c r="D43" s="116"/>
      <c r="E43" s="116"/>
      <c r="F43" s="116"/>
      <c r="G43" s="116"/>
      <c r="H43" s="116"/>
      <c r="I43" s="116"/>
      <c r="J43" s="116"/>
      <c r="K43" s="114"/>
      <c r="L43" s="54"/>
      <c r="M43" s="54"/>
      <c r="N43" s="54"/>
    </row>
    <row r="44" spans="1:14" x14ac:dyDescent="0.15">
      <c r="A44" s="116"/>
      <c r="B44" s="434"/>
      <c r="C44" s="116"/>
      <c r="D44" s="116"/>
      <c r="E44" s="116"/>
      <c r="F44" s="116"/>
      <c r="G44" s="116"/>
      <c r="H44" s="116"/>
      <c r="I44" s="116"/>
      <c r="J44" s="116"/>
      <c r="K44" s="114"/>
      <c r="L44" s="54"/>
      <c r="M44" s="54"/>
      <c r="N44" s="54"/>
    </row>
    <row r="45" spans="1:14" x14ac:dyDescent="0.15">
      <c r="A45" s="134" t="s">
        <v>44</v>
      </c>
      <c r="B45" s="434"/>
      <c r="C45" s="116"/>
      <c r="D45" s="116"/>
      <c r="E45" s="116"/>
      <c r="F45" s="116"/>
      <c r="G45" s="116"/>
      <c r="H45" s="116"/>
      <c r="I45" s="116"/>
      <c r="J45" s="116"/>
      <c r="K45" s="114"/>
      <c r="L45" s="54"/>
      <c r="M45" s="54"/>
      <c r="N45" s="54"/>
    </row>
    <row r="46" spans="1:14" x14ac:dyDescent="0.15">
      <c r="A46" s="116"/>
      <c r="B46" s="434"/>
      <c r="C46" s="116"/>
      <c r="D46" s="116"/>
      <c r="E46" s="116"/>
      <c r="F46" s="116"/>
      <c r="G46" s="116"/>
      <c r="H46" s="116"/>
      <c r="I46" s="116"/>
      <c r="J46" s="116"/>
      <c r="K46" s="54"/>
      <c r="L46" s="54"/>
      <c r="M46" s="54"/>
      <c r="N46" s="54"/>
    </row>
    <row r="47" spans="1:14" x14ac:dyDescent="0.15">
      <c r="A47" s="116"/>
      <c r="B47" s="434"/>
      <c r="C47" s="116"/>
      <c r="D47" s="116"/>
      <c r="E47" s="116"/>
      <c r="F47" s="116"/>
      <c r="G47" s="116"/>
      <c r="H47" s="116"/>
      <c r="I47" s="116"/>
      <c r="J47" s="116"/>
      <c r="K47" s="54"/>
      <c r="L47" s="54"/>
      <c r="M47" s="54"/>
      <c r="N47" s="54"/>
    </row>
    <row r="48" spans="1:14" x14ac:dyDescent="0.15">
      <c r="A48" s="116"/>
      <c r="B48" s="434"/>
      <c r="C48" s="116"/>
      <c r="D48" s="116"/>
      <c r="E48" s="116"/>
      <c r="F48" s="116"/>
      <c r="G48" s="116"/>
      <c r="H48" s="116"/>
      <c r="I48" s="116"/>
      <c r="J48" s="116"/>
      <c r="K48" s="54"/>
      <c r="L48" s="54"/>
      <c r="M48" s="54"/>
      <c r="N48" s="54"/>
    </row>
    <row r="49" spans="1:14" x14ac:dyDescent="0.15">
      <c r="A49" s="100"/>
      <c r="B49" s="103"/>
      <c r="C49" s="103"/>
      <c r="D49" s="94"/>
      <c r="E49" s="103"/>
      <c r="F49" s="54"/>
      <c r="G49" s="54"/>
      <c r="H49" s="54"/>
      <c r="I49" s="54"/>
      <c r="J49" s="54"/>
      <c r="K49" s="54"/>
      <c r="L49" s="54"/>
      <c r="M49" s="54"/>
      <c r="N49" s="54"/>
    </row>
    <row r="50" spans="1:14" x14ac:dyDescent="0.15">
      <c r="A50" s="100"/>
      <c r="B50" s="103"/>
      <c r="C50" s="103"/>
      <c r="D50" s="94"/>
      <c r="E50" s="103"/>
      <c r="F50" s="54"/>
      <c r="G50" s="54"/>
      <c r="H50" s="54"/>
      <c r="I50" s="54"/>
      <c r="J50" s="54"/>
      <c r="K50" s="54"/>
      <c r="L50" s="54"/>
      <c r="M50" s="54"/>
      <c r="N50" s="54"/>
    </row>
    <row r="51" spans="1:14" x14ac:dyDescent="0.15">
      <c r="A51" s="101"/>
      <c r="B51" s="108"/>
      <c r="C51" s="108"/>
      <c r="D51" s="96"/>
      <c r="E51" s="108"/>
      <c r="F51" s="54"/>
      <c r="G51" s="54"/>
      <c r="H51" s="54"/>
      <c r="I51" s="54"/>
      <c r="J51" s="54"/>
      <c r="K51" s="54"/>
      <c r="L51" s="54"/>
      <c r="M51" s="54"/>
      <c r="N51" s="54"/>
    </row>
    <row r="52" spans="1:14" x14ac:dyDescent="0.15">
      <c r="A52" s="99"/>
      <c r="B52" s="109"/>
      <c r="C52" s="109"/>
      <c r="D52" s="61"/>
      <c r="E52" s="110"/>
      <c r="F52" s="54"/>
      <c r="G52" s="54"/>
      <c r="H52" s="54"/>
      <c r="I52" s="54"/>
      <c r="J52" s="54"/>
      <c r="K52" s="54"/>
      <c r="L52" s="54"/>
      <c r="M52" s="54"/>
      <c r="N52" s="54"/>
    </row>
    <row r="53" spans="1:14" x14ac:dyDescent="0.15">
      <c r="A53" s="100"/>
      <c r="B53" s="111"/>
      <c r="C53" s="111"/>
      <c r="D53" s="94"/>
      <c r="E53" s="111"/>
      <c r="F53" s="54"/>
      <c r="G53" s="54"/>
      <c r="H53" s="54"/>
      <c r="I53" s="54"/>
      <c r="J53" s="54"/>
      <c r="K53" s="54"/>
      <c r="L53" s="54"/>
      <c r="M53" s="54"/>
      <c r="N53" s="54"/>
    </row>
    <row r="54" spans="1:14" s="15" customFormat="1" x14ac:dyDescent="0.15">
      <c r="A54" s="100"/>
      <c r="B54" s="111"/>
      <c r="C54" s="111"/>
      <c r="D54" s="94"/>
      <c r="E54" s="111"/>
      <c r="F54" s="102"/>
      <c r="G54" s="102"/>
      <c r="H54" s="102"/>
      <c r="I54" s="102"/>
      <c r="J54" s="102"/>
      <c r="K54" s="102"/>
      <c r="L54" s="102"/>
      <c r="M54" s="102"/>
      <c r="N54" s="102"/>
    </row>
    <row r="55" spans="1:14" x14ac:dyDescent="0.15">
      <c r="A55" s="100"/>
      <c r="B55" s="111"/>
      <c r="C55" s="111"/>
      <c r="D55" s="94"/>
      <c r="E55" s="111"/>
      <c r="F55" s="54"/>
      <c r="G55" s="54"/>
      <c r="H55" s="54"/>
      <c r="I55" s="54"/>
      <c r="J55" s="54"/>
      <c r="K55" s="54"/>
      <c r="L55" s="54"/>
      <c r="M55" s="54"/>
      <c r="N55" s="54"/>
    </row>
    <row r="56" spans="1:14" x14ac:dyDescent="0.15">
      <c r="A56" s="100"/>
      <c r="B56" s="111"/>
      <c r="C56" s="111"/>
      <c r="D56" s="111"/>
      <c r="E56" s="111"/>
      <c r="F56" s="54"/>
      <c r="G56" s="54"/>
      <c r="H56" s="54"/>
      <c r="I56" s="54"/>
      <c r="J56" s="54"/>
      <c r="K56" s="54"/>
      <c r="L56" s="54"/>
      <c r="M56" s="54"/>
      <c r="N56" s="54"/>
    </row>
    <row r="57" spans="1:14" x14ac:dyDescent="0.15">
      <c r="A57" s="100"/>
      <c r="B57" s="111"/>
      <c r="C57" s="111"/>
      <c r="D57" s="111"/>
      <c r="E57" s="111"/>
      <c r="F57" s="54"/>
      <c r="G57" s="54"/>
      <c r="H57" s="54"/>
      <c r="I57" s="54"/>
      <c r="J57" s="54"/>
      <c r="K57" s="54"/>
      <c r="L57" s="54"/>
      <c r="M57" s="54"/>
      <c r="N57" s="54"/>
    </row>
    <row r="58" spans="1:14" s="15" customFormat="1" x14ac:dyDescent="0.15">
      <c r="A58" s="100"/>
      <c r="B58" s="111"/>
      <c r="C58" s="111"/>
      <c r="D58" s="94"/>
      <c r="E58" s="111"/>
      <c r="F58" s="102"/>
      <c r="G58" s="102"/>
      <c r="H58" s="102"/>
      <c r="I58" s="102"/>
      <c r="J58" s="102"/>
      <c r="K58" s="102"/>
      <c r="L58" s="102"/>
      <c r="M58" s="102"/>
      <c r="N58" s="102"/>
    </row>
    <row r="59" spans="1:14" x14ac:dyDescent="0.15">
      <c r="A59" s="100"/>
      <c r="B59" s="111"/>
      <c r="C59" s="111"/>
      <c r="D59" s="94"/>
      <c r="E59" s="111"/>
      <c r="F59" s="54"/>
      <c r="G59" s="54"/>
      <c r="H59" s="54"/>
      <c r="I59" s="54"/>
      <c r="J59" s="54"/>
      <c r="K59" s="54"/>
      <c r="L59" s="54"/>
      <c r="M59" s="54"/>
      <c r="N59" s="54"/>
    </row>
    <row r="60" spans="1:14" x14ac:dyDescent="0.15">
      <c r="A60" s="100"/>
      <c r="B60" s="111"/>
      <c r="C60" s="111"/>
      <c r="D60" s="94"/>
      <c r="E60" s="111"/>
      <c r="F60" s="54"/>
      <c r="G60" s="54"/>
      <c r="H60" s="54"/>
      <c r="I60" s="54"/>
      <c r="J60" s="54"/>
      <c r="K60" s="54"/>
      <c r="L60" s="54"/>
      <c r="M60" s="54"/>
      <c r="N60" s="54"/>
    </row>
    <row r="61" spans="1:14" x14ac:dyDescent="0.15">
      <c r="A61" s="100"/>
      <c r="B61" s="111"/>
      <c r="C61" s="111"/>
      <c r="D61" s="94"/>
      <c r="E61" s="111"/>
      <c r="F61" s="54"/>
      <c r="G61" s="54"/>
      <c r="H61" s="54"/>
      <c r="I61" s="54"/>
      <c r="J61" s="54"/>
      <c r="K61" s="54"/>
      <c r="L61" s="54"/>
      <c r="M61" s="54"/>
      <c r="N61" s="54"/>
    </row>
    <row r="62" spans="1:14" x14ac:dyDescent="0.15">
      <c r="A62" s="100"/>
      <c r="B62" s="111"/>
      <c r="C62" s="111"/>
      <c r="D62" s="94"/>
      <c r="E62" s="111"/>
      <c r="F62" s="54"/>
      <c r="G62" s="54"/>
      <c r="H62" s="54"/>
      <c r="I62" s="54"/>
      <c r="J62" s="54"/>
      <c r="K62" s="54"/>
      <c r="L62" s="54"/>
      <c r="M62" s="54"/>
      <c r="N62" s="54"/>
    </row>
    <row r="63" spans="1:14" x14ac:dyDescent="0.15">
      <c r="A63" s="100"/>
      <c r="B63" s="111"/>
      <c r="C63" s="111"/>
      <c r="D63" s="111"/>
      <c r="E63" s="111"/>
      <c r="F63" s="54"/>
      <c r="G63" s="54"/>
      <c r="H63" s="54"/>
      <c r="I63" s="54"/>
      <c r="J63" s="54"/>
      <c r="K63" s="54"/>
      <c r="L63" s="54"/>
      <c r="M63" s="54"/>
      <c r="N63" s="54"/>
    </row>
    <row r="64" spans="1:14" x14ac:dyDescent="0.15">
      <c r="A64" s="100"/>
      <c r="B64" s="111"/>
      <c r="C64" s="111"/>
      <c r="D64" s="111"/>
      <c r="E64" s="111"/>
      <c r="F64" s="54"/>
      <c r="G64" s="54"/>
      <c r="H64" s="54"/>
      <c r="I64" s="54"/>
      <c r="J64" s="54"/>
      <c r="K64" s="54"/>
      <c r="L64" s="54"/>
      <c r="M64" s="54"/>
      <c r="N64" s="54"/>
    </row>
    <row r="65" spans="1:14" x14ac:dyDescent="0.15">
      <c r="A65" s="100"/>
      <c r="B65" s="111"/>
      <c r="C65" s="111"/>
      <c r="D65" s="111"/>
      <c r="E65" s="111"/>
      <c r="F65" s="54"/>
      <c r="G65" s="54"/>
      <c r="H65" s="54"/>
      <c r="I65" s="54"/>
      <c r="J65" s="54"/>
      <c r="K65" s="54"/>
      <c r="L65" s="54"/>
      <c r="M65" s="54"/>
      <c r="N65" s="54"/>
    </row>
    <row r="66" spans="1:14" x14ac:dyDescent="0.15">
      <c r="A66" s="100"/>
      <c r="B66" s="111"/>
      <c r="C66" s="111"/>
      <c r="D66" s="94"/>
      <c r="E66" s="111"/>
      <c r="F66" s="54"/>
      <c r="G66" s="54"/>
      <c r="H66" s="54"/>
      <c r="I66" s="54"/>
      <c r="J66" s="54"/>
      <c r="K66" s="54"/>
      <c r="L66" s="54"/>
      <c r="M66" s="54"/>
      <c r="N66" s="54"/>
    </row>
    <row r="67" spans="1:14" x14ac:dyDescent="0.15">
      <c r="A67" s="100"/>
      <c r="B67" s="111"/>
      <c r="C67" s="111"/>
      <c r="D67" s="94"/>
      <c r="E67" s="111"/>
      <c r="F67" s="54"/>
      <c r="G67" s="54"/>
      <c r="H67" s="54"/>
      <c r="I67" s="54"/>
      <c r="J67" s="54"/>
      <c r="K67" s="54"/>
      <c r="L67" s="54"/>
      <c r="M67" s="54"/>
      <c r="N67" s="54"/>
    </row>
    <row r="68" spans="1:14" x14ac:dyDescent="0.15">
      <c r="A68" s="101"/>
      <c r="B68" s="108"/>
      <c r="C68" s="108"/>
      <c r="D68" s="96"/>
      <c r="E68" s="108"/>
      <c r="F68" s="54"/>
      <c r="G68" s="54"/>
      <c r="H68" s="54"/>
      <c r="I68" s="54"/>
      <c r="J68" s="54"/>
      <c r="K68" s="54"/>
      <c r="L68" s="54"/>
      <c r="M68" s="54"/>
      <c r="N68" s="54"/>
    </row>
    <row r="69" spans="1:14" x14ac:dyDescent="0.15">
      <c r="A69" s="99"/>
      <c r="B69" s="110"/>
      <c r="C69" s="110"/>
      <c r="D69" s="105"/>
      <c r="E69" s="110"/>
      <c r="F69" s="54"/>
      <c r="G69" s="54"/>
      <c r="H69" s="54"/>
      <c r="I69" s="54"/>
      <c r="J69" s="54"/>
      <c r="K69" s="54"/>
      <c r="L69" s="54"/>
      <c r="M69" s="54"/>
      <c r="N69" s="54"/>
    </row>
    <row r="70" spans="1:14" x14ac:dyDescent="0.15">
      <c r="A70" s="100"/>
      <c r="B70" s="112"/>
      <c r="C70" s="112"/>
      <c r="D70" s="94"/>
      <c r="E70" s="112"/>
      <c r="F70" s="54"/>
      <c r="G70" s="54"/>
      <c r="H70" s="54"/>
      <c r="I70" s="54"/>
      <c r="J70" s="54"/>
      <c r="K70" s="54"/>
      <c r="L70" s="54"/>
      <c r="M70" s="54"/>
      <c r="N70" s="54"/>
    </row>
    <row r="71" spans="1:14" x14ac:dyDescent="0.15">
      <c r="A71" s="100"/>
      <c r="B71" s="112"/>
      <c r="C71" s="112"/>
      <c r="D71" s="94"/>
      <c r="E71" s="112"/>
      <c r="F71" s="54"/>
      <c r="G71" s="54"/>
      <c r="H71" s="54"/>
      <c r="I71" s="54"/>
      <c r="J71" s="54"/>
      <c r="K71" s="54"/>
      <c r="L71" s="54"/>
      <c r="M71" s="54"/>
      <c r="N71" s="54"/>
    </row>
    <row r="72" spans="1:14" x14ac:dyDescent="0.15">
      <c r="A72" s="101"/>
      <c r="B72" s="113"/>
      <c r="C72" s="113"/>
      <c r="D72" s="96"/>
      <c r="E72" s="113"/>
      <c r="F72" s="54"/>
      <c r="G72" s="54"/>
      <c r="H72" s="54"/>
      <c r="I72" s="54"/>
      <c r="J72" s="54"/>
      <c r="K72" s="54"/>
      <c r="L72" s="54"/>
      <c r="M72" s="54"/>
      <c r="N72" s="54"/>
    </row>
    <row r="73" spans="1:14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</row>
    <row r="75" spans="1:14" x14ac:dyDescent="0.15">
      <c r="A75" s="6"/>
    </row>
  </sheetData>
  <sheetProtection sheet="1"/>
  <mergeCells count="6">
    <mergeCell ref="A26:J26"/>
    <mergeCell ref="A9:J9"/>
    <mergeCell ref="A1:F1"/>
    <mergeCell ref="B7:D7"/>
    <mergeCell ref="E7:G7"/>
    <mergeCell ref="H7:J7"/>
  </mergeCells>
  <hyperlinks>
    <hyperlink ref="A45" r:id="rId1" display="© Commonwealth of Australia 2012" xr:uid="{F08C314A-81A5-C14E-9FE6-8BFD2D4AF19E}"/>
  </hyperlinks>
  <pageMargins left="0.78749999999999998" right="0.78749999999999998" top="1.0249999999999999" bottom="1.0249999999999999" header="0.78749999999999998" footer="0.78749999999999998"/>
  <pageSetup paperSize="9" scale="59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7ABD-AB24-CB45-AC76-CE2C9AD4ED02}">
  <sheetPr codeName="Sheet20">
    <pageSetUpPr fitToPage="1"/>
  </sheetPr>
  <dimension ref="A1:P77"/>
  <sheetViews>
    <sheetView zoomScaleNormal="100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48.83203125" customWidth="1"/>
    <col min="2" max="14" width="11.5" customWidth="1"/>
  </cols>
  <sheetData>
    <row r="1" spans="1:16" ht="68" customHeight="1" x14ac:dyDescent="0.15">
      <c r="A1" s="456" t="s">
        <v>0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49"/>
    </row>
    <row r="2" spans="1:16" ht="22.75" customHeight="1" x14ac:dyDescent="0.2">
      <c r="A2" s="1" t="s">
        <v>47</v>
      </c>
    </row>
    <row r="3" spans="1:16" x14ac:dyDescent="0.15">
      <c r="A3" s="2" t="s">
        <v>43</v>
      </c>
    </row>
    <row r="4" spans="1:16" x14ac:dyDescent="0.15">
      <c r="A4" s="2"/>
    </row>
    <row r="5" spans="1:16" x14ac:dyDescent="0.15">
      <c r="A5" s="5" t="s">
        <v>92</v>
      </c>
    </row>
    <row r="6" spans="1:16" x14ac:dyDescent="0.15">
      <c r="A6" s="5"/>
    </row>
    <row r="7" spans="1:16" x14ac:dyDescent="0.15">
      <c r="A7" s="7"/>
      <c r="B7" s="467" t="s">
        <v>56</v>
      </c>
      <c r="C7" s="467"/>
      <c r="D7" s="467"/>
      <c r="E7" s="467" t="s">
        <v>57</v>
      </c>
      <c r="F7" s="467"/>
      <c r="G7" s="467"/>
      <c r="H7" s="467" t="s">
        <v>58</v>
      </c>
      <c r="I7" s="467"/>
      <c r="J7" s="467"/>
      <c r="K7" s="467" t="s">
        <v>11</v>
      </c>
      <c r="L7" s="467"/>
      <c r="M7" s="467"/>
    </row>
    <row r="8" spans="1:16" ht="12.75" customHeight="1" x14ac:dyDescent="0.15">
      <c r="A8" s="7"/>
      <c r="B8" s="8" t="s">
        <v>25</v>
      </c>
      <c r="C8" s="8" t="s">
        <v>26</v>
      </c>
      <c r="D8" s="8" t="s">
        <v>46</v>
      </c>
      <c r="E8" s="8" t="s">
        <v>25</v>
      </c>
      <c r="F8" s="8" t="s">
        <v>26</v>
      </c>
      <c r="G8" s="8" t="s">
        <v>46</v>
      </c>
      <c r="H8" s="8" t="s">
        <v>25</v>
      </c>
      <c r="I8" s="8" t="s">
        <v>26</v>
      </c>
      <c r="J8" s="8" t="s">
        <v>46</v>
      </c>
      <c r="K8" s="8" t="s">
        <v>25</v>
      </c>
      <c r="L8" s="8" t="s">
        <v>26</v>
      </c>
      <c r="M8" s="8" t="s">
        <v>46</v>
      </c>
    </row>
    <row r="9" spans="1:16" x14ac:dyDescent="0.15">
      <c r="A9" s="466" t="s">
        <v>12</v>
      </c>
      <c r="B9" s="466"/>
      <c r="C9" s="466"/>
      <c r="D9" s="466"/>
      <c r="E9" s="466"/>
      <c r="F9" s="466"/>
      <c r="G9" s="466"/>
      <c r="H9" s="466"/>
      <c r="I9" s="466"/>
      <c r="J9" s="466"/>
      <c r="K9" s="466"/>
      <c r="L9" s="466"/>
      <c r="M9" s="466"/>
    </row>
    <row r="10" spans="1:16" x14ac:dyDescent="0.15">
      <c r="A10" s="4" t="s">
        <v>27</v>
      </c>
      <c r="D10" s="36"/>
      <c r="G10" s="36"/>
      <c r="J10" s="36"/>
    </row>
    <row r="11" spans="1:16" x14ac:dyDescent="0.15">
      <c r="A11" s="9" t="s">
        <v>28</v>
      </c>
      <c r="B11" s="28">
        <v>1904</v>
      </c>
      <c r="C11" s="28">
        <v>1902</v>
      </c>
      <c r="D11" s="37">
        <v>1999</v>
      </c>
      <c r="E11" s="28">
        <v>2949</v>
      </c>
      <c r="F11" s="28">
        <v>2793</v>
      </c>
      <c r="G11" s="37">
        <v>2568</v>
      </c>
      <c r="H11" s="28">
        <v>809</v>
      </c>
      <c r="I11" s="28">
        <v>623</v>
      </c>
      <c r="J11" s="37">
        <v>421</v>
      </c>
      <c r="K11" s="28">
        <v>5662</v>
      </c>
      <c r="L11" s="28">
        <v>5318</v>
      </c>
      <c r="M11" s="28">
        <v>4988</v>
      </c>
    </row>
    <row r="12" spans="1:16" x14ac:dyDescent="0.15">
      <c r="A12" s="9" t="s">
        <v>29</v>
      </c>
      <c r="B12" s="28">
        <v>661</v>
      </c>
      <c r="C12" s="28">
        <v>656</v>
      </c>
      <c r="D12" s="37">
        <v>682</v>
      </c>
      <c r="E12" s="28">
        <v>920</v>
      </c>
      <c r="F12" s="28">
        <v>923</v>
      </c>
      <c r="G12" s="37">
        <v>821</v>
      </c>
      <c r="H12" s="28">
        <v>251</v>
      </c>
      <c r="I12" s="28">
        <v>189</v>
      </c>
      <c r="J12" s="37">
        <v>143</v>
      </c>
      <c r="K12" s="28">
        <v>1832</v>
      </c>
      <c r="L12" s="28">
        <v>1768</v>
      </c>
      <c r="M12" s="28">
        <v>1646</v>
      </c>
    </row>
    <row r="13" spans="1:16" x14ac:dyDescent="0.15">
      <c r="A13" s="4" t="s">
        <v>13</v>
      </c>
      <c r="B13" s="29"/>
      <c r="C13" s="29"/>
      <c r="D13" s="38"/>
      <c r="E13" s="29"/>
      <c r="F13" s="29"/>
      <c r="G13" s="38"/>
      <c r="H13" s="29"/>
      <c r="I13" s="29"/>
      <c r="J13" s="38"/>
      <c r="K13" s="29"/>
      <c r="L13" s="29"/>
      <c r="M13" s="29"/>
    </row>
    <row r="14" spans="1:16" x14ac:dyDescent="0.15">
      <c r="A14" s="9" t="s">
        <v>14</v>
      </c>
      <c r="B14" s="29"/>
      <c r="C14" s="29"/>
      <c r="D14" s="38"/>
      <c r="E14" s="29"/>
      <c r="F14" s="29"/>
      <c r="G14" s="38"/>
      <c r="H14" s="29"/>
      <c r="I14" s="29"/>
      <c r="J14" s="38"/>
      <c r="K14" s="29"/>
      <c r="L14" s="29"/>
      <c r="M14" s="29"/>
    </row>
    <row r="15" spans="1:16" x14ac:dyDescent="0.15">
      <c r="A15" s="10" t="s">
        <v>15</v>
      </c>
      <c r="B15" s="28">
        <v>16</v>
      </c>
      <c r="C15" s="28">
        <v>17</v>
      </c>
      <c r="D15" s="37">
        <v>27</v>
      </c>
      <c r="E15" s="28">
        <v>38</v>
      </c>
      <c r="F15" s="28">
        <v>45</v>
      </c>
      <c r="G15" s="37">
        <v>46</v>
      </c>
      <c r="H15" s="28">
        <v>13</v>
      </c>
      <c r="I15" s="28">
        <v>11</v>
      </c>
      <c r="J15" s="37">
        <v>8</v>
      </c>
      <c r="K15" s="28">
        <v>67</v>
      </c>
      <c r="L15" s="28">
        <v>73</v>
      </c>
      <c r="M15" s="28">
        <v>81</v>
      </c>
      <c r="N15" s="450"/>
      <c r="O15" s="450"/>
      <c r="P15" s="450"/>
    </row>
    <row r="16" spans="1:16" x14ac:dyDescent="0.15">
      <c r="A16" s="10" t="s">
        <v>16</v>
      </c>
      <c r="B16" s="28">
        <v>2295</v>
      </c>
      <c r="C16" s="28">
        <v>2262</v>
      </c>
      <c r="D16" s="37">
        <v>2317</v>
      </c>
      <c r="E16" s="28">
        <v>3306</v>
      </c>
      <c r="F16" s="28">
        <v>3223</v>
      </c>
      <c r="G16" s="37">
        <v>2929</v>
      </c>
      <c r="H16" s="28">
        <v>917</v>
      </c>
      <c r="I16" s="28">
        <v>670</v>
      </c>
      <c r="J16" s="37">
        <v>465</v>
      </c>
      <c r="K16" s="28">
        <v>6518</v>
      </c>
      <c r="L16" s="28">
        <v>6155</v>
      </c>
      <c r="M16" s="28">
        <v>5711</v>
      </c>
      <c r="N16" s="450"/>
      <c r="O16" s="450"/>
      <c r="P16" s="450"/>
    </row>
    <row r="17" spans="1:16" x14ac:dyDescent="0.15">
      <c r="A17" s="12" t="s">
        <v>11</v>
      </c>
      <c r="B17" s="30">
        <v>2311</v>
      </c>
      <c r="C17" s="30">
        <v>2279</v>
      </c>
      <c r="D17" s="39">
        <v>2344</v>
      </c>
      <c r="E17" s="30">
        <v>3344</v>
      </c>
      <c r="F17" s="30">
        <v>3268</v>
      </c>
      <c r="G17" s="39">
        <v>2975</v>
      </c>
      <c r="H17" s="30">
        <v>930</v>
      </c>
      <c r="I17" s="30">
        <v>681</v>
      </c>
      <c r="J17" s="39">
        <v>473</v>
      </c>
      <c r="K17" s="30">
        <v>6585</v>
      </c>
      <c r="L17" s="30">
        <v>6228</v>
      </c>
      <c r="M17" s="30">
        <v>5792</v>
      </c>
      <c r="N17" s="450"/>
      <c r="O17" s="450"/>
      <c r="P17" s="450"/>
    </row>
    <row r="18" spans="1:16" x14ac:dyDescent="0.15">
      <c r="A18" s="9" t="s">
        <v>17</v>
      </c>
      <c r="B18" s="28">
        <v>92</v>
      </c>
      <c r="C18" s="28">
        <v>89</v>
      </c>
      <c r="D18" s="37">
        <v>106</v>
      </c>
      <c r="E18" s="28">
        <v>259</v>
      </c>
      <c r="F18" s="28">
        <v>187</v>
      </c>
      <c r="G18" s="37">
        <v>176</v>
      </c>
      <c r="H18" s="28">
        <v>65</v>
      </c>
      <c r="I18" s="28">
        <v>55</v>
      </c>
      <c r="J18" s="37">
        <v>33</v>
      </c>
      <c r="K18" s="28">
        <v>416</v>
      </c>
      <c r="L18" s="28">
        <v>331</v>
      </c>
      <c r="M18" s="28">
        <v>315</v>
      </c>
      <c r="N18" s="450"/>
      <c r="O18" s="450"/>
      <c r="P18" s="450"/>
    </row>
    <row r="19" spans="1:16" x14ac:dyDescent="0.15">
      <c r="A19" s="9" t="s">
        <v>18</v>
      </c>
      <c r="B19" s="28">
        <v>162</v>
      </c>
      <c r="C19" s="28">
        <v>190</v>
      </c>
      <c r="D19" s="37">
        <v>229</v>
      </c>
      <c r="E19" s="28">
        <v>264</v>
      </c>
      <c r="F19" s="28">
        <v>261</v>
      </c>
      <c r="G19" s="37">
        <v>237</v>
      </c>
      <c r="H19" s="28">
        <v>65</v>
      </c>
      <c r="I19" s="28">
        <v>76</v>
      </c>
      <c r="J19" s="37">
        <v>57</v>
      </c>
      <c r="K19" s="28">
        <v>491</v>
      </c>
      <c r="L19" s="28">
        <v>527</v>
      </c>
      <c r="M19" s="28">
        <v>523</v>
      </c>
      <c r="N19" s="450"/>
      <c r="O19" s="450"/>
      <c r="P19" s="450"/>
    </row>
    <row r="20" spans="1:16" x14ac:dyDescent="0.15">
      <c r="A20" s="3" t="s">
        <v>19</v>
      </c>
      <c r="B20" s="31">
        <v>2565</v>
      </c>
      <c r="C20" s="31">
        <v>2558</v>
      </c>
      <c r="D20" s="41">
        <v>2682</v>
      </c>
      <c r="E20" s="31">
        <v>3867</v>
      </c>
      <c r="F20" s="31">
        <v>3716</v>
      </c>
      <c r="G20" s="41">
        <v>3388</v>
      </c>
      <c r="H20" s="31">
        <v>1060</v>
      </c>
      <c r="I20" s="31">
        <v>812</v>
      </c>
      <c r="J20" s="41">
        <v>563</v>
      </c>
      <c r="K20" s="31">
        <v>7492</v>
      </c>
      <c r="L20" s="31">
        <v>7086</v>
      </c>
      <c r="M20" s="31">
        <v>6633</v>
      </c>
      <c r="N20" s="450"/>
      <c r="O20" s="450"/>
      <c r="P20" s="450"/>
    </row>
    <row r="21" spans="1:16" x14ac:dyDescent="0.15">
      <c r="A21" s="4" t="s">
        <v>41</v>
      </c>
      <c r="B21" s="13"/>
      <c r="C21" s="13"/>
      <c r="D21" s="42"/>
      <c r="E21" s="13"/>
      <c r="F21" s="13"/>
      <c r="G21" s="42"/>
      <c r="H21" s="13"/>
      <c r="I21" s="13"/>
      <c r="J21" s="42"/>
      <c r="K21" s="13"/>
      <c r="L21" s="29"/>
      <c r="M21" s="29"/>
      <c r="N21" s="450"/>
      <c r="O21" s="450"/>
      <c r="P21" s="450"/>
    </row>
    <row r="22" spans="1:16" x14ac:dyDescent="0.15">
      <c r="A22" s="9" t="s">
        <v>31</v>
      </c>
      <c r="B22" s="27">
        <v>0</v>
      </c>
      <c r="C22" s="27">
        <v>0</v>
      </c>
      <c r="D22" s="40">
        <v>0</v>
      </c>
      <c r="E22" s="27">
        <v>0</v>
      </c>
      <c r="F22" s="27">
        <v>0</v>
      </c>
      <c r="G22" s="40">
        <v>0</v>
      </c>
      <c r="H22" s="27">
        <v>0</v>
      </c>
      <c r="I22" s="27">
        <v>0</v>
      </c>
      <c r="J22" s="40">
        <v>0</v>
      </c>
      <c r="K22" s="27">
        <v>0</v>
      </c>
      <c r="L22" s="27">
        <v>0</v>
      </c>
      <c r="M22" s="27">
        <v>0</v>
      </c>
      <c r="N22" s="450"/>
      <c r="O22" s="450"/>
      <c r="P22" s="450"/>
    </row>
    <row r="23" spans="1:16" x14ac:dyDescent="0.15">
      <c r="A23" s="9" t="s">
        <v>7</v>
      </c>
      <c r="B23" s="28">
        <v>276</v>
      </c>
      <c r="C23" s="28">
        <v>219</v>
      </c>
      <c r="D23" s="37">
        <v>286</v>
      </c>
      <c r="E23" s="28">
        <v>419</v>
      </c>
      <c r="F23" s="28">
        <v>359</v>
      </c>
      <c r="G23" s="37">
        <v>368</v>
      </c>
      <c r="H23" s="82">
        <v>131</v>
      </c>
      <c r="I23" s="82">
        <v>87</v>
      </c>
      <c r="J23" s="84">
        <v>84</v>
      </c>
      <c r="K23" s="28">
        <v>826</v>
      </c>
      <c r="L23" s="28">
        <v>665</v>
      </c>
      <c r="M23" s="28">
        <v>738</v>
      </c>
      <c r="N23" s="450"/>
      <c r="O23" s="450"/>
      <c r="P23" s="450"/>
    </row>
    <row r="24" spans="1:16" x14ac:dyDescent="0.15">
      <c r="A24" s="9" t="s">
        <v>32</v>
      </c>
      <c r="B24" s="28">
        <v>15</v>
      </c>
      <c r="C24" s="28">
        <v>14</v>
      </c>
      <c r="D24" s="37">
        <v>21</v>
      </c>
      <c r="E24" s="28">
        <v>46</v>
      </c>
      <c r="F24" s="28">
        <v>27</v>
      </c>
      <c r="G24" s="37">
        <v>34</v>
      </c>
      <c r="H24" s="82">
        <v>7</v>
      </c>
      <c r="I24" s="82">
        <v>10</v>
      </c>
      <c r="J24" s="84">
        <v>10</v>
      </c>
      <c r="K24" s="28">
        <v>68</v>
      </c>
      <c r="L24" s="28">
        <v>51</v>
      </c>
      <c r="M24" s="28">
        <v>65</v>
      </c>
      <c r="N24" s="450"/>
      <c r="O24" s="450"/>
      <c r="P24" s="450"/>
    </row>
    <row r="25" spans="1:16" x14ac:dyDescent="0.15">
      <c r="A25" s="9" t="s">
        <v>8</v>
      </c>
      <c r="B25" s="28">
        <v>17</v>
      </c>
      <c r="C25" s="28">
        <v>14</v>
      </c>
      <c r="D25" s="37">
        <v>31</v>
      </c>
      <c r="E25" s="28">
        <v>21</v>
      </c>
      <c r="F25" s="28">
        <v>31</v>
      </c>
      <c r="G25" s="37">
        <v>36</v>
      </c>
      <c r="H25" s="82">
        <v>7</v>
      </c>
      <c r="I25" s="82">
        <v>14</v>
      </c>
      <c r="J25" s="84">
        <v>5</v>
      </c>
      <c r="K25" s="28">
        <v>45</v>
      </c>
      <c r="L25" s="28">
        <v>59</v>
      </c>
      <c r="M25" s="28">
        <v>72</v>
      </c>
      <c r="N25" s="450"/>
      <c r="O25" s="450"/>
      <c r="P25" s="450"/>
    </row>
    <row r="26" spans="1:16" x14ac:dyDescent="0.15">
      <c r="A26" s="9" t="s">
        <v>33</v>
      </c>
      <c r="B26" s="28">
        <v>5</v>
      </c>
      <c r="C26" s="27">
        <v>0</v>
      </c>
      <c r="D26" s="37">
        <v>3</v>
      </c>
      <c r="E26" s="28">
        <v>13</v>
      </c>
      <c r="F26" s="28">
        <v>17</v>
      </c>
      <c r="G26" s="37">
        <v>15</v>
      </c>
      <c r="H26" s="82">
        <v>5</v>
      </c>
      <c r="I26" s="82">
        <v>3</v>
      </c>
      <c r="J26" s="84">
        <v>3</v>
      </c>
      <c r="K26" s="28">
        <v>23</v>
      </c>
      <c r="L26" s="28">
        <v>20</v>
      </c>
      <c r="M26" s="28">
        <v>21</v>
      </c>
      <c r="N26" s="450"/>
      <c r="O26" s="450"/>
      <c r="P26" s="450"/>
    </row>
    <row r="27" spans="1:16" x14ac:dyDescent="0.15">
      <c r="A27" s="9" t="s">
        <v>34</v>
      </c>
      <c r="B27" s="28">
        <v>37</v>
      </c>
      <c r="C27" s="28">
        <v>26</v>
      </c>
      <c r="D27" s="37">
        <v>28</v>
      </c>
      <c r="E27" s="28">
        <v>80</v>
      </c>
      <c r="F27" s="28">
        <v>67</v>
      </c>
      <c r="G27" s="37">
        <v>65</v>
      </c>
      <c r="H27" s="82">
        <v>12</v>
      </c>
      <c r="I27" s="82">
        <v>10</v>
      </c>
      <c r="J27" s="84">
        <v>17</v>
      </c>
      <c r="K27" s="28">
        <v>129</v>
      </c>
      <c r="L27" s="28">
        <v>103</v>
      </c>
      <c r="M27" s="28">
        <v>110</v>
      </c>
      <c r="N27" s="450"/>
      <c r="O27" s="450"/>
      <c r="P27" s="450"/>
    </row>
    <row r="28" spans="1:16" x14ac:dyDescent="0.15">
      <c r="A28" s="9" t="s">
        <v>35</v>
      </c>
      <c r="B28" s="28">
        <v>572</v>
      </c>
      <c r="C28" s="28">
        <v>488</v>
      </c>
      <c r="D28" s="37">
        <v>669</v>
      </c>
      <c r="E28" s="28">
        <v>439</v>
      </c>
      <c r="F28" s="28">
        <v>384</v>
      </c>
      <c r="G28" s="37">
        <v>413</v>
      </c>
      <c r="H28" s="82">
        <v>167</v>
      </c>
      <c r="I28" s="82">
        <v>87</v>
      </c>
      <c r="J28" s="84">
        <v>88</v>
      </c>
      <c r="K28" s="28">
        <v>1178</v>
      </c>
      <c r="L28" s="28">
        <v>959</v>
      </c>
      <c r="M28" s="28">
        <v>1170</v>
      </c>
      <c r="N28" s="450"/>
      <c r="O28" s="450"/>
      <c r="P28" s="450"/>
    </row>
    <row r="29" spans="1:16" x14ac:dyDescent="0.15">
      <c r="A29" s="9" t="s">
        <v>36</v>
      </c>
      <c r="B29" s="28">
        <v>648</v>
      </c>
      <c r="C29" s="28">
        <v>619</v>
      </c>
      <c r="D29" s="37">
        <v>666</v>
      </c>
      <c r="E29" s="28">
        <v>974</v>
      </c>
      <c r="F29" s="28">
        <v>1013</v>
      </c>
      <c r="G29" s="37">
        <v>909</v>
      </c>
      <c r="H29" s="82">
        <v>297</v>
      </c>
      <c r="I29" s="82">
        <v>209</v>
      </c>
      <c r="J29" s="84">
        <v>128</v>
      </c>
      <c r="K29" s="28">
        <v>1919</v>
      </c>
      <c r="L29" s="28">
        <v>1841</v>
      </c>
      <c r="M29" s="28">
        <v>1703</v>
      </c>
      <c r="N29" s="450"/>
      <c r="O29" s="450"/>
      <c r="P29" s="450"/>
    </row>
    <row r="30" spans="1:16" x14ac:dyDescent="0.15">
      <c r="A30" s="9" t="s">
        <v>37</v>
      </c>
      <c r="B30" s="28">
        <v>6</v>
      </c>
      <c r="C30" s="28">
        <v>5</v>
      </c>
      <c r="D30" s="37">
        <v>5</v>
      </c>
      <c r="E30" s="28">
        <v>50</v>
      </c>
      <c r="F30" s="28">
        <v>29</v>
      </c>
      <c r="G30" s="37">
        <v>31</v>
      </c>
      <c r="H30" s="82">
        <v>11</v>
      </c>
      <c r="I30" s="82">
        <v>3</v>
      </c>
      <c r="J30" s="40">
        <v>0</v>
      </c>
      <c r="K30" s="28">
        <v>67</v>
      </c>
      <c r="L30" s="28">
        <v>37</v>
      </c>
      <c r="M30" s="28">
        <v>36</v>
      </c>
      <c r="N30" s="450"/>
      <c r="O30" s="450"/>
      <c r="P30" s="450"/>
    </row>
    <row r="31" spans="1:16" x14ac:dyDescent="0.15">
      <c r="A31" s="9" t="s">
        <v>9</v>
      </c>
      <c r="B31" s="28">
        <v>31</v>
      </c>
      <c r="C31" s="28">
        <v>36</v>
      </c>
      <c r="D31" s="37">
        <v>38</v>
      </c>
      <c r="E31" s="28">
        <v>125</v>
      </c>
      <c r="F31" s="28">
        <v>129</v>
      </c>
      <c r="G31" s="37">
        <v>127</v>
      </c>
      <c r="H31" s="82">
        <v>30</v>
      </c>
      <c r="I31" s="82">
        <v>26</v>
      </c>
      <c r="J31" s="84">
        <v>20</v>
      </c>
      <c r="K31" s="28">
        <v>186</v>
      </c>
      <c r="L31" s="28">
        <v>191</v>
      </c>
      <c r="M31" s="28">
        <v>185</v>
      </c>
      <c r="N31" s="450"/>
      <c r="O31" s="450"/>
      <c r="P31" s="450"/>
    </row>
    <row r="32" spans="1:16" x14ac:dyDescent="0.15">
      <c r="A32" s="9" t="s">
        <v>38</v>
      </c>
      <c r="B32" s="28">
        <v>27</v>
      </c>
      <c r="C32" s="28">
        <v>28</v>
      </c>
      <c r="D32" s="37">
        <v>35</v>
      </c>
      <c r="E32" s="28">
        <v>87</v>
      </c>
      <c r="F32" s="28">
        <v>65</v>
      </c>
      <c r="G32" s="37">
        <v>77</v>
      </c>
      <c r="H32" s="82">
        <v>20</v>
      </c>
      <c r="I32" s="82">
        <v>11</v>
      </c>
      <c r="J32" s="84">
        <v>5</v>
      </c>
      <c r="K32" s="28">
        <v>134</v>
      </c>
      <c r="L32" s="28">
        <v>104</v>
      </c>
      <c r="M32" s="28">
        <v>117</v>
      </c>
      <c r="N32" s="450"/>
      <c r="O32" s="450"/>
      <c r="P32" s="450"/>
    </row>
    <row r="33" spans="1:16" x14ac:dyDescent="0.15">
      <c r="A33" s="9" t="s">
        <v>39</v>
      </c>
      <c r="B33" s="28">
        <v>203</v>
      </c>
      <c r="C33" s="28">
        <v>176</v>
      </c>
      <c r="D33" s="37">
        <v>188</v>
      </c>
      <c r="E33" s="28">
        <v>292</v>
      </c>
      <c r="F33" s="28">
        <v>299</v>
      </c>
      <c r="G33" s="37">
        <v>284</v>
      </c>
      <c r="H33" s="82">
        <v>70</v>
      </c>
      <c r="I33" s="82">
        <v>57</v>
      </c>
      <c r="J33" s="84">
        <v>38</v>
      </c>
      <c r="K33" s="28">
        <v>565</v>
      </c>
      <c r="L33" s="28">
        <v>532</v>
      </c>
      <c r="M33" s="28">
        <v>510</v>
      </c>
      <c r="N33" s="450"/>
      <c r="O33" s="450"/>
      <c r="P33" s="450"/>
    </row>
    <row r="34" spans="1:16" x14ac:dyDescent="0.15">
      <c r="A34" s="9" t="s">
        <v>10</v>
      </c>
      <c r="B34" s="28">
        <v>402</v>
      </c>
      <c r="C34" s="28">
        <v>334</v>
      </c>
      <c r="D34" s="37">
        <v>314</v>
      </c>
      <c r="E34" s="28">
        <v>656</v>
      </c>
      <c r="F34" s="28">
        <v>530</v>
      </c>
      <c r="G34" s="37">
        <v>487</v>
      </c>
      <c r="H34" s="82">
        <v>132</v>
      </c>
      <c r="I34" s="82">
        <v>77</v>
      </c>
      <c r="J34" s="84">
        <v>53</v>
      </c>
      <c r="K34" s="28">
        <v>1190</v>
      </c>
      <c r="L34" s="28">
        <v>941</v>
      </c>
      <c r="M34" s="28">
        <v>854</v>
      </c>
      <c r="N34" s="450"/>
      <c r="O34" s="450"/>
      <c r="P34" s="450"/>
    </row>
    <row r="35" spans="1:16" x14ac:dyDescent="0.15">
      <c r="A35" s="9" t="s">
        <v>118</v>
      </c>
      <c r="B35" s="28">
        <v>71</v>
      </c>
      <c r="C35" s="28">
        <v>72</v>
      </c>
      <c r="D35" s="37">
        <v>60</v>
      </c>
      <c r="E35" s="28">
        <v>136</v>
      </c>
      <c r="F35" s="28">
        <v>116</v>
      </c>
      <c r="G35" s="37">
        <v>126</v>
      </c>
      <c r="H35" s="82">
        <v>39</v>
      </c>
      <c r="I35" s="82">
        <v>25</v>
      </c>
      <c r="J35" s="84">
        <v>23</v>
      </c>
      <c r="K35" s="28">
        <v>246</v>
      </c>
      <c r="L35" s="28">
        <v>213</v>
      </c>
      <c r="M35" s="28">
        <v>209</v>
      </c>
      <c r="N35" s="450"/>
      <c r="O35" s="450"/>
      <c r="P35" s="450"/>
    </row>
    <row r="36" spans="1:16" x14ac:dyDescent="0.15">
      <c r="A36" s="9" t="s">
        <v>40</v>
      </c>
      <c r="B36" s="27">
        <v>0</v>
      </c>
      <c r="C36" s="27">
        <v>0</v>
      </c>
      <c r="D36" s="40">
        <v>0</v>
      </c>
      <c r="E36" s="28">
        <v>6</v>
      </c>
      <c r="F36" s="28">
        <v>5</v>
      </c>
      <c r="G36" s="37">
        <v>3</v>
      </c>
      <c r="H36" s="27">
        <v>0</v>
      </c>
      <c r="I36" s="27">
        <v>0</v>
      </c>
      <c r="J36" s="40">
        <v>0</v>
      </c>
      <c r="K36" s="28">
        <v>6</v>
      </c>
      <c r="L36" s="28">
        <v>5</v>
      </c>
      <c r="M36" s="28">
        <v>3</v>
      </c>
      <c r="N36" s="450"/>
      <c r="O36" s="450"/>
      <c r="P36" s="450"/>
    </row>
    <row r="37" spans="1:16" x14ac:dyDescent="0.15">
      <c r="A37" s="3" t="s">
        <v>30</v>
      </c>
      <c r="B37" s="31">
        <v>2310</v>
      </c>
      <c r="C37" s="31">
        <v>2277</v>
      </c>
      <c r="D37" s="41">
        <v>2344</v>
      </c>
      <c r="E37" s="31">
        <v>3344</v>
      </c>
      <c r="F37" s="31">
        <v>3268</v>
      </c>
      <c r="G37" s="41">
        <v>2975</v>
      </c>
      <c r="H37" s="83">
        <v>928</v>
      </c>
      <c r="I37" s="83">
        <v>680</v>
      </c>
      <c r="J37" s="85">
        <v>474</v>
      </c>
      <c r="K37" s="31">
        <v>6582</v>
      </c>
      <c r="L37" s="31">
        <v>6225</v>
      </c>
      <c r="M37" s="31">
        <v>5793</v>
      </c>
      <c r="N37" s="450"/>
      <c r="O37" s="450"/>
      <c r="P37" s="450"/>
    </row>
    <row r="38" spans="1:16" x14ac:dyDescent="0.15">
      <c r="A38" s="4" t="s">
        <v>20</v>
      </c>
      <c r="B38" s="11"/>
      <c r="C38" s="11"/>
      <c r="D38" s="43"/>
      <c r="E38" s="11"/>
      <c r="F38" s="11"/>
      <c r="G38" s="43"/>
      <c r="H38" s="11"/>
      <c r="I38" s="11"/>
      <c r="J38" s="43"/>
      <c r="K38" s="11"/>
      <c r="L38" s="29"/>
      <c r="M38" s="29"/>
      <c r="N38" s="450"/>
      <c r="O38" s="450"/>
      <c r="P38" s="450"/>
    </row>
    <row r="39" spans="1:16" x14ac:dyDescent="0.15">
      <c r="A39" s="9" t="s">
        <v>21</v>
      </c>
      <c r="B39" s="28">
        <v>199</v>
      </c>
      <c r="C39" s="28">
        <v>227</v>
      </c>
      <c r="D39" s="37">
        <v>239</v>
      </c>
      <c r="E39" s="28">
        <v>117</v>
      </c>
      <c r="F39" s="28">
        <v>145</v>
      </c>
      <c r="G39" s="37">
        <v>143</v>
      </c>
      <c r="H39" s="82">
        <v>54</v>
      </c>
      <c r="I39" s="82">
        <v>48</v>
      </c>
      <c r="J39" s="84">
        <v>42</v>
      </c>
      <c r="K39" s="28">
        <v>370</v>
      </c>
      <c r="L39" s="28">
        <v>420</v>
      </c>
      <c r="M39" s="28">
        <v>424</v>
      </c>
      <c r="N39" s="450"/>
      <c r="O39" s="450"/>
      <c r="P39" s="450"/>
    </row>
    <row r="40" spans="1:16" x14ac:dyDescent="0.15">
      <c r="A40" s="9" t="s">
        <v>22</v>
      </c>
      <c r="B40" s="28">
        <v>2096</v>
      </c>
      <c r="C40" s="28">
        <v>2035</v>
      </c>
      <c r="D40" s="37">
        <v>2078</v>
      </c>
      <c r="E40" s="28">
        <v>3189</v>
      </c>
      <c r="F40" s="28">
        <v>3078</v>
      </c>
      <c r="G40" s="37">
        <v>2786</v>
      </c>
      <c r="H40" s="82">
        <v>863</v>
      </c>
      <c r="I40" s="82">
        <v>622</v>
      </c>
      <c r="J40" s="84">
        <v>423</v>
      </c>
      <c r="K40" s="28">
        <v>6148</v>
      </c>
      <c r="L40" s="28">
        <v>5735</v>
      </c>
      <c r="M40" s="28">
        <v>5287</v>
      </c>
      <c r="N40" s="450"/>
      <c r="O40" s="450"/>
      <c r="P40" s="450"/>
    </row>
    <row r="41" spans="1:16" x14ac:dyDescent="0.15">
      <c r="A41" s="3" t="s">
        <v>23</v>
      </c>
      <c r="B41" s="31">
        <v>2295</v>
      </c>
      <c r="C41" s="31">
        <v>2262</v>
      </c>
      <c r="D41" s="44">
        <v>2317</v>
      </c>
      <c r="E41" s="31">
        <v>3306</v>
      </c>
      <c r="F41" s="31">
        <v>3223</v>
      </c>
      <c r="G41" s="44">
        <v>2929</v>
      </c>
      <c r="H41" s="83">
        <v>917</v>
      </c>
      <c r="I41" s="83">
        <v>670</v>
      </c>
      <c r="J41" s="86">
        <v>465</v>
      </c>
      <c r="K41" s="31">
        <v>6518</v>
      </c>
      <c r="L41" s="31">
        <v>6155</v>
      </c>
      <c r="M41" s="31">
        <v>5711</v>
      </c>
      <c r="N41" s="450"/>
      <c r="O41" s="450"/>
      <c r="P41" s="450"/>
    </row>
    <row r="42" spans="1:16" x14ac:dyDescent="0.15">
      <c r="A42" s="466" t="s">
        <v>24</v>
      </c>
      <c r="B42" s="466"/>
      <c r="C42" s="466"/>
      <c r="D42" s="466"/>
      <c r="E42" s="466"/>
      <c r="F42" s="466"/>
      <c r="G42" s="466"/>
      <c r="H42" s="466"/>
      <c r="I42" s="466"/>
      <c r="J42" s="466"/>
      <c r="K42" s="466"/>
      <c r="L42" s="466"/>
      <c r="M42" s="466"/>
    </row>
    <row r="43" spans="1:16" x14ac:dyDescent="0.15">
      <c r="A43" s="4" t="s">
        <v>27</v>
      </c>
      <c r="D43" s="36"/>
      <c r="G43" s="36"/>
      <c r="J43" s="36"/>
    </row>
    <row r="44" spans="1:16" x14ac:dyDescent="0.15">
      <c r="A44" s="9" t="s">
        <v>28</v>
      </c>
      <c r="B44" s="17">
        <v>74.2</v>
      </c>
      <c r="C44" s="17">
        <v>74.400000000000006</v>
      </c>
      <c r="D44" s="45">
        <v>74.5</v>
      </c>
      <c r="E44" s="17">
        <v>76.3</v>
      </c>
      <c r="F44" s="17">
        <v>75.2</v>
      </c>
      <c r="G44" s="45">
        <v>75.8</v>
      </c>
      <c r="H44" s="17">
        <v>76.3</v>
      </c>
      <c r="I44" s="17">
        <v>76.7</v>
      </c>
      <c r="J44" s="45">
        <v>74.8</v>
      </c>
      <c r="K44" s="17">
        <v>75.599999999999994</v>
      </c>
      <c r="L44" s="17">
        <v>75</v>
      </c>
      <c r="M44" s="17">
        <v>75.2</v>
      </c>
    </row>
    <row r="45" spans="1:16" x14ac:dyDescent="0.15">
      <c r="A45" s="9" t="s">
        <v>29</v>
      </c>
      <c r="B45" s="17">
        <v>25.8</v>
      </c>
      <c r="C45" s="17">
        <v>25.6</v>
      </c>
      <c r="D45" s="45">
        <v>25.4</v>
      </c>
      <c r="E45" s="17">
        <v>23.8</v>
      </c>
      <c r="F45" s="17">
        <v>24.8</v>
      </c>
      <c r="G45" s="45">
        <v>24.2</v>
      </c>
      <c r="H45" s="17">
        <v>23.7</v>
      </c>
      <c r="I45" s="17">
        <v>23.3</v>
      </c>
      <c r="J45" s="45">
        <v>25.4</v>
      </c>
      <c r="K45" s="17">
        <v>24.5</v>
      </c>
      <c r="L45" s="17">
        <v>25</v>
      </c>
      <c r="M45" s="17">
        <v>24.8</v>
      </c>
    </row>
    <row r="46" spans="1:16" x14ac:dyDescent="0.15">
      <c r="A46" s="4" t="s">
        <v>13</v>
      </c>
      <c r="B46" s="19"/>
      <c r="C46" s="19"/>
      <c r="D46" s="46"/>
      <c r="E46" s="19"/>
      <c r="F46" s="19"/>
      <c r="G46" s="46"/>
      <c r="H46" s="19"/>
      <c r="I46" s="19"/>
      <c r="J46" s="46"/>
      <c r="K46" s="19"/>
      <c r="L46" s="19"/>
      <c r="M46" s="19"/>
    </row>
    <row r="47" spans="1:16" x14ac:dyDescent="0.15">
      <c r="A47" s="9" t="s">
        <v>14</v>
      </c>
      <c r="B47" s="19"/>
      <c r="C47" s="19"/>
      <c r="D47" s="46"/>
      <c r="E47" s="19"/>
      <c r="F47" s="19"/>
      <c r="G47" s="46"/>
      <c r="H47" s="19"/>
      <c r="I47" s="19"/>
      <c r="J47" s="46"/>
      <c r="K47" s="19"/>
      <c r="L47" s="19"/>
      <c r="M47" s="19"/>
    </row>
    <row r="48" spans="1:16" x14ac:dyDescent="0.15">
      <c r="A48" s="10" t="s">
        <v>15</v>
      </c>
      <c r="B48" s="17">
        <v>0.6</v>
      </c>
      <c r="C48" s="17">
        <v>0.7</v>
      </c>
      <c r="D48" s="45">
        <v>1</v>
      </c>
      <c r="E48" s="17">
        <v>1</v>
      </c>
      <c r="F48" s="17">
        <v>1.2</v>
      </c>
      <c r="G48" s="45">
        <v>1.4</v>
      </c>
      <c r="H48" s="17">
        <v>1.2</v>
      </c>
      <c r="I48" s="17">
        <v>1.4</v>
      </c>
      <c r="J48" s="45">
        <v>1.4</v>
      </c>
      <c r="K48" s="17">
        <v>0.9</v>
      </c>
      <c r="L48" s="17">
        <v>1</v>
      </c>
      <c r="M48" s="17">
        <v>1.2</v>
      </c>
    </row>
    <row r="49" spans="1:13" x14ac:dyDescent="0.15">
      <c r="A49" s="10" t="s">
        <v>16</v>
      </c>
      <c r="B49" s="17">
        <v>89.5</v>
      </c>
      <c r="C49" s="17">
        <v>88.4</v>
      </c>
      <c r="D49" s="45">
        <v>86.4</v>
      </c>
      <c r="E49" s="17">
        <v>85.5</v>
      </c>
      <c r="F49" s="17">
        <v>86.7</v>
      </c>
      <c r="G49" s="45">
        <v>86.5</v>
      </c>
      <c r="H49" s="17">
        <v>86.5</v>
      </c>
      <c r="I49" s="17">
        <v>82.5</v>
      </c>
      <c r="J49" s="45">
        <v>82.6</v>
      </c>
      <c r="K49" s="17">
        <v>87</v>
      </c>
      <c r="L49" s="17">
        <v>86.9</v>
      </c>
      <c r="M49" s="17">
        <v>86.1</v>
      </c>
    </row>
    <row r="50" spans="1:13" x14ac:dyDescent="0.15">
      <c r="A50" s="12" t="s">
        <v>11</v>
      </c>
      <c r="B50" s="24">
        <v>90.1</v>
      </c>
      <c r="C50" s="24">
        <v>89.1</v>
      </c>
      <c r="D50" s="47">
        <v>87.4</v>
      </c>
      <c r="E50" s="24">
        <v>86.5</v>
      </c>
      <c r="F50" s="24">
        <v>87.9</v>
      </c>
      <c r="G50" s="47">
        <v>87.8</v>
      </c>
      <c r="H50" s="24">
        <v>87.7</v>
      </c>
      <c r="I50" s="24">
        <v>83.9</v>
      </c>
      <c r="J50" s="47">
        <v>84</v>
      </c>
      <c r="K50" s="24">
        <v>87.9</v>
      </c>
      <c r="L50" s="24">
        <v>87.9</v>
      </c>
      <c r="M50" s="24">
        <v>87.3</v>
      </c>
    </row>
    <row r="51" spans="1:13" x14ac:dyDescent="0.15">
      <c r="A51" s="9" t="s">
        <v>17</v>
      </c>
      <c r="B51" s="17">
        <v>3.6</v>
      </c>
      <c r="C51" s="17">
        <v>3.5</v>
      </c>
      <c r="D51" s="45">
        <v>4</v>
      </c>
      <c r="E51" s="17">
        <v>6.7</v>
      </c>
      <c r="F51" s="17">
        <v>5</v>
      </c>
      <c r="G51" s="45">
        <v>5.2</v>
      </c>
      <c r="H51" s="17">
        <v>6.1</v>
      </c>
      <c r="I51" s="17">
        <v>6.8</v>
      </c>
      <c r="J51" s="45">
        <v>5.9</v>
      </c>
      <c r="K51" s="17">
        <v>5.6</v>
      </c>
      <c r="L51" s="17">
        <v>4.7</v>
      </c>
      <c r="M51" s="17">
        <v>4.7</v>
      </c>
    </row>
    <row r="52" spans="1:13" x14ac:dyDescent="0.15">
      <c r="A52" s="9" t="s">
        <v>18</v>
      </c>
      <c r="B52" s="17">
        <v>6.3</v>
      </c>
      <c r="C52" s="17">
        <v>7.4</v>
      </c>
      <c r="D52" s="45">
        <v>8.5</v>
      </c>
      <c r="E52" s="17">
        <v>6.8</v>
      </c>
      <c r="F52" s="17">
        <v>7</v>
      </c>
      <c r="G52" s="45">
        <v>7</v>
      </c>
      <c r="H52" s="17">
        <v>6.1</v>
      </c>
      <c r="I52" s="17">
        <v>9.4</v>
      </c>
      <c r="J52" s="45">
        <v>10.1</v>
      </c>
      <c r="K52" s="17">
        <v>6.6</v>
      </c>
      <c r="L52" s="17">
        <v>7.4</v>
      </c>
      <c r="M52" s="17">
        <v>7.9</v>
      </c>
    </row>
    <row r="53" spans="1:13" x14ac:dyDescent="0.15">
      <c r="A53" s="3" t="s">
        <v>19</v>
      </c>
      <c r="B53" s="25">
        <v>100</v>
      </c>
      <c r="C53" s="25">
        <v>100</v>
      </c>
      <c r="D53" s="49">
        <v>100</v>
      </c>
      <c r="E53" s="25">
        <v>100</v>
      </c>
      <c r="F53" s="25">
        <v>100</v>
      </c>
      <c r="G53" s="49">
        <v>100</v>
      </c>
      <c r="H53" s="25">
        <v>100</v>
      </c>
      <c r="I53" s="25">
        <v>100</v>
      </c>
      <c r="J53" s="49">
        <v>100</v>
      </c>
      <c r="K53" s="25">
        <v>100</v>
      </c>
      <c r="L53" s="25">
        <v>100</v>
      </c>
      <c r="M53" s="25">
        <v>100</v>
      </c>
    </row>
    <row r="54" spans="1:13" x14ac:dyDescent="0.15">
      <c r="A54" s="4" t="s">
        <v>41</v>
      </c>
      <c r="B54" s="21"/>
      <c r="C54" s="21"/>
      <c r="D54" s="68"/>
      <c r="E54" s="21"/>
      <c r="F54" s="21"/>
      <c r="G54" s="68"/>
      <c r="H54" s="21"/>
      <c r="I54" s="21"/>
      <c r="J54" s="68"/>
      <c r="K54" s="21"/>
      <c r="L54" s="19"/>
      <c r="M54" s="19"/>
    </row>
    <row r="55" spans="1:13" x14ac:dyDescent="0.15">
      <c r="A55" s="9" t="s">
        <v>31</v>
      </c>
      <c r="B55" s="23">
        <v>0</v>
      </c>
      <c r="C55" s="23">
        <v>0</v>
      </c>
      <c r="D55" s="48">
        <v>0</v>
      </c>
      <c r="E55" s="23">
        <v>0</v>
      </c>
      <c r="F55" s="23">
        <v>0</v>
      </c>
      <c r="G55" s="48">
        <v>0</v>
      </c>
      <c r="H55" s="88">
        <v>0</v>
      </c>
      <c r="I55" s="88">
        <v>0</v>
      </c>
      <c r="J55" s="91">
        <v>0</v>
      </c>
      <c r="K55" s="23">
        <v>0</v>
      </c>
      <c r="L55" s="23">
        <v>0</v>
      </c>
      <c r="M55" s="23">
        <v>0</v>
      </c>
    </row>
    <row r="56" spans="1:13" x14ac:dyDescent="0.15">
      <c r="A56" s="9" t="s">
        <v>7</v>
      </c>
      <c r="B56" s="17">
        <v>11.9</v>
      </c>
      <c r="C56" s="17">
        <v>9.6</v>
      </c>
      <c r="D56" s="45">
        <v>12.2</v>
      </c>
      <c r="E56" s="17">
        <v>12.5</v>
      </c>
      <c r="F56" s="17">
        <v>11</v>
      </c>
      <c r="G56" s="45">
        <v>12.4</v>
      </c>
      <c r="H56" s="87">
        <v>14.1</v>
      </c>
      <c r="I56" s="87">
        <v>12.8</v>
      </c>
      <c r="J56" s="90">
        <v>17.7</v>
      </c>
      <c r="K56" s="17">
        <v>12.5</v>
      </c>
      <c r="L56" s="17">
        <v>10.7</v>
      </c>
      <c r="M56" s="17">
        <v>12.7</v>
      </c>
    </row>
    <row r="57" spans="1:13" x14ac:dyDescent="0.15">
      <c r="A57" s="9" t="s">
        <v>32</v>
      </c>
      <c r="B57" s="17">
        <v>0.6</v>
      </c>
      <c r="C57" s="17">
        <v>0.6</v>
      </c>
      <c r="D57" s="45">
        <v>0.9</v>
      </c>
      <c r="E57" s="17">
        <v>1.4</v>
      </c>
      <c r="F57" s="17">
        <v>0.8</v>
      </c>
      <c r="G57" s="45">
        <v>1.1000000000000001</v>
      </c>
      <c r="H57" s="87">
        <v>0.8</v>
      </c>
      <c r="I57" s="87">
        <v>1.5</v>
      </c>
      <c r="J57" s="90">
        <v>2.1</v>
      </c>
      <c r="K57" s="17">
        <v>1</v>
      </c>
      <c r="L57" s="17">
        <v>0.8</v>
      </c>
      <c r="M57" s="17">
        <v>1.1000000000000001</v>
      </c>
    </row>
    <row r="58" spans="1:13" x14ac:dyDescent="0.15">
      <c r="A58" s="9" t="s">
        <v>8</v>
      </c>
      <c r="B58" s="17">
        <v>0.7</v>
      </c>
      <c r="C58" s="17">
        <v>0.6</v>
      </c>
      <c r="D58" s="45">
        <v>1.3</v>
      </c>
      <c r="E58" s="17">
        <v>0.6</v>
      </c>
      <c r="F58" s="17">
        <v>0.9</v>
      </c>
      <c r="G58" s="45">
        <v>1.2</v>
      </c>
      <c r="H58" s="87">
        <v>0.8</v>
      </c>
      <c r="I58" s="87">
        <v>2.1</v>
      </c>
      <c r="J58" s="90">
        <v>1.1000000000000001</v>
      </c>
      <c r="K58" s="17">
        <v>0.7</v>
      </c>
      <c r="L58" s="17">
        <v>0.9</v>
      </c>
      <c r="M58" s="17">
        <v>1.2</v>
      </c>
    </row>
    <row r="59" spans="1:13" x14ac:dyDescent="0.15">
      <c r="A59" s="9" t="s">
        <v>33</v>
      </c>
      <c r="B59" s="17">
        <v>0.2</v>
      </c>
      <c r="C59" s="23">
        <v>0</v>
      </c>
      <c r="D59" s="45">
        <v>0.1</v>
      </c>
      <c r="E59" s="17">
        <v>0.4</v>
      </c>
      <c r="F59" s="17">
        <v>0.5</v>
      </c>
      <c r="G59" s="45">
        <v>0.5</v>
      </c>
      <c r="H59" s="87">
        <v>0.5</v>
      </c>
      <c r="I59" s="87">
        <v>0.4</v>
      </c>
      <c r="J59" s="90">
        <v>0.6</v>
      </c>
      <c r="K59" s="17">
        <v>0.3</v>
      </c>
      <c r="L59" s="17">
        <v>0.3</v>
      </c>
      <c r="M59" s="17">
        <v>0.4</v>
      </c>
    </row>
    <row r="60" spans="1:13" x14ac:dyDescent="0.15">
      <c r="A60" s="9" t="s">
        <v>34</v>
      </c>
      <c r="B60" s="17">
        <v>1.6</v>
      </c>
      <c r="C60" s="17">
        <v>1.1000000000000001</v>
      </c>
      <c r="D60" s="45">
        <v>1.2</v>
      </c>
      <c r="E60" s="17">
        <v>2.4</v>
      </c>
      <c r="F60" s="17">
        <v>2.1</v>
      </c>
      <c r="G60" s="45">
        <v>2.2000000000000002</v>
      </c>
      <c r="H60" s="87">
        <v>1.3</v>
      </c>
      <c r="I60" s="87">
        <v>1.5</v>
      </c>
      <c r="J60" s="90">
        <v>3.6</v>
      </c>
      <c r="K60" s="17">
        <v>2</v>
      </c>
      <c r="L60" s="17">
        <v>1.7</v>
      </c>
      <c r="M60" s="17">
        <v>1.9</v>
      </c>
    </row>
    <row r="61" spans="1:13" x14ac:dyDescent="0.15">
      <c r="A61" s="9" t="s">
        <v>35</v>
      </c>
      <c r="B61" s="17">
        <v>24.8</v>
      </c>
      <c r="C61" s="17">
        <v>21.4</v>
      </c>
      <c r="D61" s="45">
        <v>28.5</v>
      </c>
      <c r="E61" s="17">
        <v>13.1</v>
      </c>
      <c r="F61" s="17">
        <v>11.8</v>
      </c>
      <c r="G61" s="45">
        <v>13.9</v>
      </c>
      <c r="H61" s="87">
        <v>18</v>
      </c>
      <c r="I61" s="87">
        <v>12.8</v>
      </c>
      <c r="J61" s="90">
        <v>18.600000000000001</v>
      </c>
      <c r="K61" s="17">
        <v>17.899999999999999</v>
      </c>
      <c r="L61" s="17">
        <v>15.4</v>
      </c>
      <c r="M61" s="17">
        <v>20.2</v>
      </c>
    </row>
    <row r="62" spans="1:13" x14ac:dyDescent="0.15">
      <c r="A62" s="9" t="s">
        <v>36</v>
      </c>
      <c r="B62" s="17">
        <v>28.1</v>
      </c>
      <c r="C62" s="17">
        <v>27.2</v>
      </c>
      <c r="D62" s="45">
        <v>28.4</v>
      </c>
      <c r="E62" s="17">
        <v>29.1</v>
      </c>
      <c r="F62" s="17">
        <v>31</v>
      </c>
      <c r="G62" s="45">
        <v>30.6</v>
      </c>
      <c r="H62" s="87">
        <v>32</v>
      </c>
      <c r="I62" s="87">
        <v>30.7</v>
      </c>
      <c r="J62" s="90">
        <v>27</v>
      </c>
      <c r="K62" s="17">
        <v>29.2</v>
      </c>
      <c r="L62" s="17">
        <v>29.6</v>
      </c>
      <c r="M62" s="17">
        <v>29.4</v>
      </c>
    </row>
    <row r="63" spans="1:13" x14ac:dyDescent="0.15">
      <c r="A63" s="9" t="s">
        <v>37</v>
      </c>
      <c r="B63" s="17">
        <v>0.3</v>
      </c>
      <c r="C63" s="17">
        <v>0.2</v>
      </c>
      <c r="D63" s="45">
        <v>0.2</v>
      </c>
      <c r="E63" s="17">
        <v>1.5</v>
      </c>
      <c r="F63" s="17">
        <v>0.9</v>
      </c>
      <c r="G63" s="45">
        <v>1</v>
      </c>
      <c r="H63" s="87">
        <v>1.2</v>
      </c>
      <c r="I63" s="87">
        <v>0.4</v>
      </c>
      <c r="J63" s="91">
        <v>0</v>
      </c>
      <c r="K63" s="17">
        <v>1</v>
      </c>
      <c r="L63" s="17">
        <v>0.6</v>
      </c>
      <c r="M63" s="17">
        <v>0.6</v>
      </c>
    </row>
    <row r="64" spans="1:13" x14ac:dyDescent="0.15">
      <c r="A64" s="9" t="s">
        <v>9</v>
      </c>
      <c r="B64" s="17">
        <v>1.3</v>
      </c>
      <c r="C64" s="17">
        <v>1.6</v>
      </c>
      <c r="D64" s="45">
        <v>1.6</v>
      </c>
      <c r="E64" s="17">
        <v>3.7</v>
      </c>
      <c r="F64" s="17">
        <v>3.9</v>
      </c>
      <c r="G64" s="45">
        <v>4.3</v>
      </c>
      <c r="H64" s="87">
        <v>3.2</v>
      </c>
      <c r="I64" s="87">
        <v>3.8</v>
      </c>
      <c r="J64" s="90">
        <v>4.2</v>
      </c>
      <c r="K64" s="17">
        <v>2.8</v>
      </c>
      <c r="L64" s="17">
        <v>3.1</v>
      </c>
      <c r="M64" s="17">
        <v>3.2</v>
      </c>
    </row>
    <row r="65" spans="1:13" x14ac:dyDescent="0.15">
      <c r="A65" s="9" t="s">
        <v>38</v>
      </c>
      <c r="B65" s="17">
        <v>1.2</v>
      </c>
      <c r="C65" s="17">
        <v>1.2</v>
      </c>
      <c r="D65" s="45">
        <v>1.5</v>
      </c>
      <c r="E65" s="17">
        <v>2.6</v>
      </c>
      <c r="F65" s="17">
        <v>2</v>
      </c>
      <c r="G65" s="45">
        <v>2.6</v>
      </c>
      <c r="H65" s="87">
        <v>2.2000000000000002</v>
      </c>
      <c r="I65" s="87">
        <v>1.6</v>
      </c>
      <c r="J65" s="90">
        <v>1.1000000000000001</v>
      </c>
      <c r="K65" s="17">
        <v>2</v>
      </c>
      <c r="L65" s="17">
        <v>1.7</v>
      </c>
      <c r="M65" s="17">
        <v>2</v>
      </c>
    </row>
    <row r="66" spans="1:13" x14ac:dyDescent="0.15">
      <c r="A66" s="9" t="s">
        <v>39</v>
      </c>
      <c r="B66" s="17">
        <v>8.8000000000000007</v>
      </c>
      <c r="C66" s="17">
        <v>7.7</v>
      </c>
      <c r="D66" s="45">
        <v>8</v>
      </c>
      <c r="E66" s="17">
        <v>8.6999999999999993</v>
      </c>
      <c r="F66" s="17">
        <v>9.1</v>
      </c>
      <c r="G66" s="45">
        <v>9.5</v>
      </c>
      <c r="H66" s="87">
        <v>7.5</v>
      </c>
      <c r="I66" s="87">
        <v>8.4</v>
      </c>
      <c r="J66" s="90">
        <v>8</v>
      </c>
      <c r="K66" s="17">
        <v>8.6</v>
      </c>
      <c r="L66" s="17">
        <v>8.5</v>
      </c>
      <c r="M66" s="17">
        <v>8.8000000000000007</v>
      </c>
    </row>
    <row r="67" spans="1:13" x14ac:dyDescent="0.15">
      <c r="A67" s="9" t="s">
        <v>10</v>
      </c>
      <c r="B67" s="17">
        <v>17.399999999999999</v>
      </c>
      <c r="C67" s="17">
        <v>14.7</v>
      </c>
      <c r="D67" s="45">
        <v>13.4</v>
      </c>
      <c r="E67" s="17">
        <v>19.600000000000001</v>
      </c>
      <c r="F67" s="17">
        <v>16.2</v>
      </c>
      <c r="G67" s="45">
        <v>16.399999999999999</v>
      </c>
      <c r="H67" s="87">
        <v>14.2</v>
      </c>
      <c r="I67" s="87">
        <v>11.3</v>
      </c>
      <c r="J67" s="90">
        <v>11.2</v>
      </c>
      <c r="K67" s="17">
        <v>18.100000000000001</v>
      </c>
      <c r="L67" s="17">
        <v>15.1</v>
      </c>
      <c r="M67" s="17">
        <v>14.7</v>
      </c>
    </row>
    <row r="68" spans="1:13" x14ac:dyDescent="0.15">
      <c r="A68" s="9" t="s">
        <v>118</v>
      </c>
      <c r="B68" s="17">
        <v>3.1</v>
      </c>
      <c r="C68" s="17">
        <v>3.2</v>
      </c>
      <c r="D68" s="45">
        <v>2.6</v>
      </c>
      <c r="E68" s="17">
        <v>4.0999999999999996</v>
      </c>
      <c r="F68" s="17">
        <v>3.5</v>
      </c>
      <c r="G68" s="45">
        <v>4.2</v>
      </c>
      <c r="H68" s="87">
        <v>4.2</v>
      </c>
      <c r="I68" s="87">
        <v>3.7</v>
      </c>
      <c r="J68" s="90">
        <v>4.9000000000000004</v>
      </c>
      <c r="K68" s="17">
        <v>3.7</v>
      </c>
      <c r="L68" s="17">
        <v>3.4</v>
      </c>
      <c r="M68" s="17">
        <v>3.6</v>
      </c>
    </row>
    <row r="69" spans="1:13" x14ac:dyDescent="0.15">
      <c r="A69" s="9" t="s">
        <v>40</v>
      </c>
      <c r="B69" s="23">
        <v>0</v>
      </c>
      <c r="C69" s="23">
        <v>0</v>
      </c>
      <c r="D69" s="48">
        <v>0</v>
      </c>
      <c r="E69" s="17">
        <v>0.2</v>
      </c>
      <c r="F69" s="17">
        <v>0.2</v>
      </c>
      <c r="G69" s="45">
        <v>0.1</v>
      </c>
      <c r="H69" s="88">
        <v>0</v>
      </c>
      <c r="I69" s="88">
        <v>0</v>
      </c>
      <c r="J69" s="91">
        <v>0</v>
      </c>
      <c r="K69" s="17">
        <v>0.1</v>
      </c>
      <c r="L69" s="17">
        <v>0.1</v>
      </c>
      <c r="M69" s="17">
        <v>0.1</v>
      </c>
    </row>
    <row r="70" spans="1:13" x14ac:dyDescent="0.15">
      <c r="A70" s="3" t="s">
        <v>30</v>
      </c>
      <c r="B70" s="25">
        <v>100</v>
      </c>
      <c r="C70" s="25">
        <v>100</v>
      </c>
      <c r="D70" s="49">
        <v>100</v>
      </c>
      <c r="E70" s="25">
        <v>100</v>
      </c>
      <c r="F70" s="25">
        <v>100</v>
      </c>
      <c r="G70" s="49">
        <v>100</v>
      </c>
      <c r="H70" s="89">
        <v>100</v>
      </c>
      <c r="I70" s="89">
        <v>100</v>
      </c>
      <c r="J70" s="92">
        <v>100</v>
      </c>
      <c r="K70" s="25">
        <v>100</v>
      </c>
      <c r="L70" s="25">
        <v>100</v>
      </c>
      <c r="M70" s="25">
        <v>100</v>
      </c>
    </row>
    <row r="71" spans="1:13" x14ac:dyDescent="0.15">
      <c r="A71" s="4" t="s">
        <v>20</v>
      </c>
      <c r="B71" s="19"/>
      <c r="C71" s="19"/>
      <c r="D71" s="46"/>
      <c r="E71" s="19"/>
      <c r="F71" s="19"/>
      <c r="G71" s="46"/>
      <c r="H71" s="19"/>
      <c r="I71" s="19"/>
      <c r="J71" s="46"/>
      <c r="K71" s="19"/>
      <c r="L71" s="19"/>
      <c r="M71" s="19"/>
    </row>
    <row r="72" spans="1:13" x14ac:dyDescent="0.15">
      <c r="A72" s="9" t="s">
        <v>21</v>
      </c>
      <c r="B72" s="17">
        <v>8.6999999999999993</v>
      </c>
      <c r="C72" s="17">
        <v>10</v>
      </c>
      <c r="D72" s="45">
        <v>10.3</v>
      </c>
      <c r="E72" s="17">
        <v>3.5</v>
      </c>
      <c r="F72" s="17">
        <v>4.5</v>
      </c>
      <c r="G72" s="45">
        <v>4.9000000000000004</v>
      </c>
      <c r="H72" s="93">
        <v>5.9</v>
      </c>
      <c r="I72" s="94">
        <v>7.2</v>
      </c>
      <c r="J72" s="90">
        <v>9</v>
      </c>
      <c r="K72" s="17">
        <v>5.7</v>
      </c>
      <c r="L72" s="17">
        <v>6.8</v>
      </c>
      <c r="M72" s="17">
        <v>7.4</v>
      </c>
    </row>
    <row r="73" spans="1:13" x14ac:dyDescent="0.15">
      <c r="A73" s="9" t="s">
        <v>22</v>
      </c>
      <c r="B73" s="17">
        <v>91.3</v>
      </c>
      <c r="C73" s="17">
        <v>90</v>
      </c>
      <c r="D73" s="45">
        <v>89.7</v>
      </c>
      <c r="E73" s="17">
        <v>96.5</v>
      </c>
      <c r="F73" s="17">
        <v>95.5</v>
      </c>
      <c r="G73" s="45">
        <v>95.1</v>
      </c>
      <c r="H73" s="93">
        <v>94.1</v>
      </c>
      <c r="I73" s="94">
        <v>92.8</v>
      </c>
      <c r="J73" s="90">
        <v>91</v>
      </c>
      <c r="K73" s="17">
        <v>94.3</v>
      </c>
      <c r="L73" s="17">
        <v>93.2</v>
      </c>
      <c r="M73" s="17">
        <v>92.6</v>
      </c>
    </row>
    <row r="74" spans="1:13" x14ac:dyDescent="0.15">
      <c r="A74" s="3" t="s">
        <v>23</v>
      </c>
      <c r="B74" s="25">
        <v>100</v>
      </c>
      <c r="C74" s="25">
        <v>100</v>
      </c>
      <c r="D74" s="49">
        <v>100</v>
      </c>
      <c r="E74" s="25">
        <v>100</v>
      </c>
      <c r="F74" s="25">
        <v>100</v>
      </c>
      <c r="G74" s="49">
        <v>100</v>
      </c>
      <c r="H74" s="95">
        <v>100</v>
      </c>
      <c r="I74" s="96">
        <v>100</v>
      </c>
      <c r="J74" s="92">
        <v>100</v>
      </c>
      <c r="K74" s="25">
        <v>100</v>
      </c>
      <c r="L74" s="25">
        <v>100</v>
      </c>
      <c r="M74" s="25">
        <v>100</v>
      </c>
    </row>
    <row r="77" spans="1:13" x14ac:dyDescent="0.15">
      <c r="A77" s="6" t="s">
        <v>44</v>
      </c>
    </row>
  </sheetData>
  <sheetProtection sheet="1"/>
  <mergeCells count="7">
    <mergeCell ref="A42:M42"/>
    <mergeCell ref="B7:D7"/>
    <mergeCell ref="E7:G7"/>
    <mergeCell ref="K7:M7"/>
    <mergeCell ref="A9:M9"/>
    <mergeCell ref="A1:M1"/>
    <mergeCell ref="H7:J7"/>
  </mergeCells>
  <conditionalFormatting sqref="N15:P41">
    <cfRule type="cellIs" dxfId="1" priority="1" stopIfTrue="1" operator="greaterThan">
      <formula>0.25</formula>
    </cfRule>
  </conditionalFormatting>
  <hyperlinks>
    <hyperlink ref="A77" r:id="rId1" display="© Commonwealth of Australia 2012" xr:uid="{99E7DAC0-B075-3F41-A5BE-32AEDF2037A2}"/>
  </hyperlinks>
  <pageMargins left="0.78749999999999998" right="0.78749999999999998" top="1.0249999999999999" bottom="1.0249999999999999" header="0.78749999999999998" footer="0.78749999999999998"/>
  <pageSetup paperSize="9" scale="65" fitToHeight="0" orientation="landscape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A5AEB-078F-F04E-B6EE-6295A0547740}">
  <sheetPr codeName="Sheet21">
    <pageSetUpPr fitToPage="1"/>
  </sheetPr>
  <dimension ref="A1:P308"/>
  <sheetViews>
    <sheetView zoomScaleNormal="100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49.33203125" customWidth="1"/>
    <col min="2" max="13" width="11.5" customWidth="1"/>
  </cols>
  <sheetData>
    <row r="1" spans="1:16" ht="68" customHeight="1" x14ac:dyDescent="0.15">
      <c r="A1" s="456" t="s">
        <v>0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49"/>
    </row>
    <row r="2" spans="1:16" ht="22.75" customHeight="1" x14ac:dyDescent="0.2">
      <c r="A2" s="1" t="s">
        <v>47</v>
      </c>
    </row>
    <row r="3" spans="1:16" x14ac:dyDescent="0.15">
      <c r="A3" s="2" t="s">
        <v>43</v>
      </c>
    </row>
    <row r="4" spans="1:16" x14ac:dyDescent="0.15">
      <c r="A4" s="2"/>
    </row>
    <row r="5" spans="1:16" x14ac:dyDescent="0.15">
      <c r="A5" s="5" t="s">
        <v>93</v>
      </c>
    </row>
    <row r="6" spans="1:16" x14ac:dyDescent="0.15">
      <c r="A6" s="5"/>
    </row>
    <row r="7" spans="1:16" x14ac:dyDescent="0.15">
      <c r="A7" s="7"/>
      <c r="B7" s="467" t="s">
        <v>56</v>
      </c>
      <c r="C7" s="467"/>
      <c r="D7" s="467"/>
      <c r="E7" s="467" t="s">
        <v>57</v>
      </c>
      <c r="F7" s="467"/>
      <c r="G7" s="467"/>
      <c r="H7" s="467" t="s">
        <v>58</v>
      </c>
      <c r="I7" s="467"/>
      <c r="J7" s="467"/>
      <c r="K7" s="467" t="s">
        <v>11</v>
      </c>
      <c r="L7" s="467"/>
      <c r="M7" s="467"/>
    </row>
    <row r="8" spans="1:16" ht="12.5" customHeight="1" x14ac:dyDescent="0.15">
      <c r="A8" s="7"/>
      <c r="B8" s="8" t="s">
        <v>25</v>
      </c>
      <c r="C8" s="8" t="s">
        <v>26</v>
      </c>
      <c r="D8" s="8" t="s">
        <v>46</v>
      </c>
      <c r="E8" s="8" t="s">
        <v>25</v>
      </c>
      <c r="F8" s="8" t="s">
        <v>26</v>
      </c>
      <c r="G8" s="8" t="s">
        <v>46</v>
      </c>
      <c r="H8" s="8" t="s">
        <v>25</v>
      </c>
      <c r="I8" s="8" t="s">
        <v>26</v>
      </c>
      <c r="J8" s="8" t="s">
        <v>46</v>
      </c>
      <c r="K8" s="8" t="s">
        <v>25</v>
      </c>
      <c r="L8" s="8" t="s">
        <v>26</v>
      </c>
      <c r="M8" s="8" t="s">
        <v>46</v>
      </c>
    </row>
    <row r="9" spans="1:16" x14ac:dyDescent="0.15">
      <c r="A9" s="466" t="s">
        <v>12</v>
      </c>
      <c r="B9" s="466"/>
      <c r="C9" s="466"/>
      <c r="D9" s="466"/>
      <c r="E9" s="466"/>
      <c r="F9" s="466"/>
      <c r="G9" s="466"/>
      <c r="H9" s="466"/>
      <c r="I9" s="466"/>
      <c r="J9" s="466"/>
      <c r="K9" s="466"/>
      <c r="L9" s="466"/>
      <c r="M9" s="466"/>
    </row>
    <row r="10" spans="1:16" x14ac:dyDescent="0.15">
      <c r="A10" s="4" t="s">
        <v>27</v>
      </c>
      <c r="D10" s="36"/>
      <c r="G10" s="36"/>
      <c r="J10" s="36"/>
    </row>
    <row r="11" spans="1:16" s="15" customFormat="1" x14ac:dyDescent="0.15">
      <c r="A11" s="9" t="s">
        <v>28</v>
      </c>
      <c r="B11" s="28">
        <v>353</v>
      </c>
      <c r="C11" s="28">
        <v>431</v>
      </c>
      <c r="D11" s="37">
        <v>499</v>
      </c>
      <c r="E11" s="28">
        <v>77</v>
      </c>
      <c r="F11" s="28">
        <v>81</v>
      </c>
      <c r="G11" s="37">
        <v>129</v>
      </c>
      <c r="H11" s="59">
        <v>16</v>
      </c>
      <c r="I11" s="59">
        <v>15</v>
      </c>
      <c r="J11" s="65">
        <v>33</v>
      </c>
      <c r="K11" s="28">
        <v>446</v>
      </c>
      <c r="L11" s="28">
        <v>527</v>
      </c>
      <c r="M11" s="28">
        <v>661</v>
      </c>
    </row>
    <row r="12" spans="1:16" x14ac:dyDescent="0.15">
      <c r="A12" s="9" t="s">
        <v>29</v>
      </c>
      <c r="B12" s="28">
        <v>84</v>
      </c>
      <c r="C12" s="28">
        <v>68</v>
      </c>
      <c r="D12" s="37">
        <v>95</v>
      </c>
      <c r="E12" s="28">
        <v>10</v>
      </c>
      <c r="F12" s="28">
        <v>10</v>
      </c>
      <c r="G12" s="37">
        <v>17</v>
      </c>
      <c r="H12" s="59">
        <v>4</v>
      </c>
      <c r="I12" s="27">
        <v>0</v>
      </c>
      <c r="J12" s="65">
        <v>6</v>
      </c>
      <c r="K12" s="28">
        <v>98</v>
      </c>
      <c r="L12" s="28">
        <v>78</v>
      </c>
      <c r="M12" s="28">
        <v>118</v>
      </c>
    </row>
    <row r="13" spans="1:16" x14ac:dyDescent="0.15">
      <c r="A13" s="4" t="s">
        <v>13</v>
      </c>
      <c r="B13" s="29"/>
      <c r="C13" s="29"/>
      <c r="D13" s="38"/>
      <c r="E13" s="29"/>
      <c r="F13" s="29"/>
      <c r="G13" s="38"/>
      <c r="H13" s="29"/>
      <c r="I13" s="29"/>
      <c r="J13" s="38"/>
      <c r="K13" s="29"/>
      <c r="L13" s="29"/>
      <c r="M13" s="29"/>
    </row>
    <row r="14" spans="1:16" x14ac:dyDescent="0.15">
      <c r="A14" s="9" t="s">
        <v>14</v>
      </c>
      <c r="B14" s="29"/>
      <c r="C14" s="29"/>
      <c r="D14" s="38"/>
      <c r="E14" s="29"/>
      <c r="F14" s="29"/>
      <c r="G14" s="38"/>
      <c r="H14" s="29"/>
      <c r="I14" s="29"/>
      <c r="J14" s="38"/>
      <c r="K14" s="29"/>
      <c r="L14" s="29"/>
      <c r="M14" s="29"/>
    </row>
    <row r="15" spans="1:16" x14ac:dyDescent="0.15">
      <c r="A15" s="10" t="s">
        <v>15</v>
      </c>
      <c r="B15" s="28">
        <v>22</v>
      </c>
      <c r="C15" s="28">
        <v>29</v>
      </c>
      <c r="D15" s="428">
        <v>61</v>
      </c>
      <c r="E15" s="27">
        <v>0</v>
      </c>
      <c r="F15" s="28">
        <v>12</v>
      </c>
      <c r="G15" s="428">
        <v>20</v>
      </c>
      <c r="H15" s="27">
        <v>0</v>
      </c>
      <c r="I15" s="27">
        <v>0</v>
      </c>
      <c r="J15" s="335">
        <v>7</v>
      </c>
      <c r="K15" s="28">
        <v>22</v>
      </c>
      <c r="L15" s="28">
        <v>41</v>
      </c>
      <c r="M15" s="28">
        <v>88</v>
      </c>
      <c r="N15" s="450"/>
      <c r="O15" s="450"/>
      <c r="P15" s="450"/>
    </row>
    <row r="16" spans="1:16" x14ac:dyDescent="0.15">
      <c r="A16" s="10" t="s">
        <v>16</v>
      </c>
      <c r="B16" s="28">
        <v>339</v>
      </c>
      <c r="C16" s="28">
        <v>375</v>
      </c>
      <c r="D16" s="428">
        <v>376</v>
      </c>
      <c r="E16" s="28">
        <v>57</v>
      </c>
      <c r="F16" s="28">
        <v>50</v>
      </c>
      <c r="G16" s="428">
        <v>88</v>
      </c>
      <c r="H16" s="59">
        <v>16</v>
      </c>
      <c r="I16" s="59">
        <v>8</v>
      </c>
      <c r="J16" s="335">
        <v>14</v>
      </c>
      <c r="K16" s="28">
        <v>412</v>
      </c>
      <c r="L16" s="28">
        <v>433</v>
      </c>
      <c r="M16" s="28">
        <v>478</v>
      </c>
      <c r="N16" s="450"/>
      <c r="O16" s="450"/>
      <c r="P16" s="450"/>
    </row>
    <row r="17" spans="1:16" x14ac:dyDescent="0.15">
      <c r="A17" s="12" t="s">
        <v>11</v>
      </c>
      <c r="B17" s="30">
        <v>361</v>
      </c>
      <c r="C17" s="30">
        <v>404</v>
      </c>
      <c r="D17" s="430">
        <v>437</v>
      </c>
      <c r="E17" s="30">
        <v>57</v>
      </c>
      <c r="F17" s="30">
        <v>62</v>
      </c>
      <c r="G17" s="430">
        <v>108</v>
      </c>
      <c r="H17" s="64">
        <v>16</v>
      </c>
      <c r="I17" s="64">
        <v>8</v>
      </c>
      <c r="J17" s="70">
        <v>21</v>
      </c>
      <c r="K17" s="30">
        <v>434</v>
      </c>
      <c r="L17" s="30">
        <v>474</v>
      </c>
      <c r="M17" s="30">
        <v>566</v>
      </c>
      <c r="N17" s="450"/>
      <c r="O17" s="450"/>
      <c r="P17" s="450"/>
    </row>
    <row r="18" spans="1:16" x14ac:dyDescent="0.15">
      <c r="A18" s="9" t="s">
        <v>17</v>
      </c>
      <c r="B18" s="28">
        <v>8</v>
      </c>
      <c r="C18" s="28">
        <v>6</v>
      </c>
      <c r="D18" s="428">
        <v>13</v>
      </c>
      <c r="E18" s="27">
        <v>0</v>
      </c>
      <c r="F18" s="28">
        <v>6</v>
      </c>
      <c r="G18" s="428">
        <v>4</v>
      </c>
      <c r="H18" s="27">
        <v>0</v>
      </c>
      <c r="I18" s="27">
        <v>0</v>
      </c>
      <c r="J18" s="40">
        <v>0</v>
      </c>
      <c r="K18" s="28">
        <v>8</v>
      </c>
      <c r="L18" s="28">
        <v>12</v>
      </c>
      <c r="M18" s="28">
        <v>17</v>
      </c>
      <c r="N18" s="450"/>
      <c r="O18" s="450"/>
      <c r="P18" s="450"/>
    </row>
    <row r="19" spans="1:16" x14ac:dyDescent="0.15">
      <c r="A19" s="9" t="s">
        <v>18</v>
      </c>
      <c r="B19" s="28">
        <v>68</v>
      </c>
      <c r="C19" s="28">
        <v>89</v>
      </c>
      <c r="D19" s="428">
        <v>144</v>
      </c>
      <c r="E19" s="28">
        <v>28</v>
      </c>
      <c r="F19" s="28">
        <v>23</v>
      </c>
      <c r="G19" s="428">
        <v>34</v>
      </c>
      <c r="H19" s="59">
        <v>3</v>
      </c>
      <c r="I19" s="59">
        <v>6</v>
      </c>
      <c r="J19" s="335">
        <v>18</v>
      </c>
      <c r="K19" s="28">
        <v>99</v>
      </c>
      <c r="L19" s="28">
        <v>118</v>
      </c>
      <c r="M19" s="28">
        <v>196</v>
      </c>
      <c r="N19" s="450"/>
      <c r="O19" s="450"/>
      <c r="P19" s="450"/>
    </row>
    <row r="20" spans="1:16" x14ac:dyDescent="0.15">
      <c r="A20" s="3" t="s">
        <v>19</v>
      </c>
      <c r="B20" s="31">
        <v>437</v>
      </c>
      <c r="C20" s="31">
        <v>499</v>
      </c>
      <c r="D20" s="429">
        <v>594</v>
      </c>
      <c r="E20" s="31">
        <v>85</v>
      </c>
      <c r="F20" s="31">
        <v>91</v>
      </c>
      <c r="G20" s="429">
        <v>146</v>
      </c>
      <c r="H20" s="60">
        <v>19</v>
      </c>
      <c r="I20" s="60">
        <v>14</v>
      </c>
      <c r="J20" s="85">
        <v>39</v>
      </c>
      <c r="K20" s="31">
        <v>541</v>
      </c>
      <c r="L20" s="31">
        <v>604</v>
      </c>
      <c r="M20" s="31">
        <v>779</v>
      </c>
      <c r="N20" s="450"/>
      <c r="O20" s="450"/>
      <c r="P20" s="450"/>
    </row>
    <row r="21" spans="1:16" x14ac:dyDescent="0.15">
      <c r="A21" s="4" t="s">
        <v>41</v>
      </c>
      <c r="B21" s="13"/>
      <c r="C21" s="13"/>
      <c r="D21" s="42"/>
      <c r="E21" s="13"/>
      <c r="F21" s="13"/>
      <c r="G21" s="42"/>
      <c r="H21" s="13"/>
      <c r="I21" s="13"/>
      <c r="J21" s="42"/>
      <c r="K21" s="13"/>
      <c r="L21" s="29"/>
      <c r="M21" s="29"/>
      <c r="N21" s="450"/>
      <c r="O21" s="450"/>
      <c r="P21" s="450"/>
    </row>
    <row r="22" spans="1:16" x14ac:dyDescent="0.15">
      <c r="A22" s="9" t="s">
        <v>31</v>
      </c>
      <c r="B22" s="27">
        <v>0</v>
      </c>
      <c r="C22" s="27">
        <v>0</v>
      </c>
      <c r="D22" s="40">
        <v>0</v>
      </c>
      <c r="E22" s="27">
        <v>0</v>
      </c>
      <c r="F22" s="27">
        <v>0</v>
      </c>
      <c r="G22" s="40">
        <v>0</v>
      </c>
      <c r="H22" s="27">
        <v>0</v>
      </c>
      <c r="I22" s="27">
        <v>0</v>
      </c>
      <c r="J22" s="40">
        <v>0</v>
      </c>
      <c r="K22" s="27">
        <v>0</v>
      </c>
      <c r="L22" s="27">
        <v>0</v>
      </c>
      <c r="M22" s="27">
        <v>0</v>
      </c>
      <c r="N22" s="450"/>
      <c r="O22" s="450"/>
      <c r="P22" s="450"/>
    </row>
    <row r="23" spans="1:16" x14ac:dyDescent="0.15">
      <c r="A23" s="9" t="s">
        <v>7</v>
      </c>
      <c r="B23" s="28">
        <v>97</v>
      </c>
      <c r="C23" s="28">
        <v>93</v>
      </c>
      <c r="D23" s="428">
        <v>114</v>
      </c>
      <c r="E23" s="28">
        <v>6</v>
      </c>
      <c r="F23" s="28">
        <v>10</v>
      </c>
      <c r="G23" s="428">
        <v>25</v>
      </c>
      <c r="H23" s="59">
        <v>4</v>
      </c>
      <c r="I23" s="59">
        <v>4</v>
      </c>
      <c r="J23" s="335">
        <v>6</v>
      </c>
      <c r="K23" s="28">
        <v>107</v>
      </c>
      <c r="L23" s="28">
        <v>107</v>
      </c>
      <c r="M23" s="28">
        <v>145</v>
      </c>
      <c r="N23" s="450"/>
      <c r="O23" s="450"/>
      <c r="P23" s="450"/>
    </row>
    <row r="24" spans="1:16" x14ac:dyDescent="0.15">
      <c r="A24" s="9" t="s">
        <v>32</v>
      </c>
      <c r="B24" s="28">
        <v>4</v>
      </c>
      <c r="C24" s="28">
        <v>6</v>
      </c>
      <c r="D24" s="428">
        <v>5</v>
      </c>
      <c r="E24" s="27">
        <v>0</v>
      </c>
      <c r="F24" s="28">
        <v>3</v>
      </c>
      <c r="G24" s="428">
        <v>3</v>
      </c>
      <c r="H24" s="27">
        <v>0</v>
      </c>
      <c r="I24" s="27">
        <v>0</v>
      </c>
      <c r="J24" s="40">
        <v>0</v>
      </c>
      <c r="K24" s="28">
        <v>4</v>
      </c>
      <c r="L24" s="28">
        <v>9</v>
      </c>
      <c r="M24" s="28">
        <v>8</v>
      </c>
      <c r="N24" s="450"/>
      <c r="O24" s="450"/>
      <c r="P24" s="450"/>
    </row>
    <row r="25" spans="1:16" x14ac:dyDescent="0.15">
      <c r="A25" s="9" t="s">
        <v>8</v>
      </c>
      <c r="B25" s="27">
        <v>0</v>
      </c>
      <c r="C25" s="28">
        <v>4</v>
      </c>
      <c r="D25" s="40">
        <v>0</v>
      </c>
      <c r="E25" s="28">
        <v>3</v>
      </c>
      <c r="F25" s="28">
        <v>7</v>
      </c>
      <c r="G25" s="40">
        <v>0</v>
      </c>
      <c r="H25" s="59">
        <v>3</v>
      </c>
      <c r="I25" s="27">
        <v>0</v>
      </c>
      <c r="J25" s="40">
        <v>0</v>
      </c>
      <c r="K25" s="28">
        <v>6</v>
      </c>
      <c r="L25" s="28">
        <v>11</v>
      </c>
      <c r="M25" s="27">
        <v>0</v>
      </c>
      <c r="N25" s="450"/>
      <c r="O25" s="450"/>
      <c r="P25" s="450"/>
    </row>
    <row r="26" spans="1:16" x14ac:dyDescent="0.15">
      <c r="A26" s="9" t="s">
        <v>33</v>
      </c>
      <c r="B26" s="27">
        <v>0</v>
      </c>
      <c r="C26" s="28">
        <v>4</v>
      </c>
      <c r="D26" s="428">
        <v>3</v>
      </c>
      <c r="E26" s="27">
        <v>0</v>
      </c>
      <c r="F26" s="27">
        <v>0</v>
      </c>
      <c r="G26" s="40">
        <v>0</v>
      </c>
      <c r="H26" s="27">
        <v>0</v>
      </c>
      <c r="I26" s="27">
        <v>0</v>
      </c>
      <c r="J26" s="335">
        <v>3</v>
      </c>
      <c r="K26" s="27">
        <v>0</v>
      </c>
      <c r="L26" s="28">
        <v>4</v>
      </c>
      <c r="M26" s="28">
        <v>6</v>
      </c>
      <c r="N26" s="450"/>
      <c r="O26" s="450"/>
      <c r="P26" s="450"/>
    </row>
    <row r="27" spans="1:16" x14ac:dyDescent="0.15">
      <c r="A27" s="9" t="s">
        <v>34</v>
      </c>
      <c r="B27" s="28">
        <v>4</v>
      </c>
      <c r="C27" s="28">
        <v>7</v>
      </c>
      <c r="D27" s="428">
        <v>14</v>
      </c>
      <c r="E27" s="27">
        <v>0</v>
      </c>
      <c r="F27" s="27">
        <v>0</v>
      </c>
      <c r="G27" s="40">
        <v>0</v>
      </c>
      <c r="H27" s="27">
        <v>0</v>
      </c>
      <c r="I27" s="27">
        <v>0</v>
      </c>
      <c r="J27" s="40">
        <v>0</v>
      </c>
      <c r="K27" s="28">
        <v>4</v>
      </c>
      <c r="L27" s="28">
        <v>7</v>
      </c>
      <c r="M27" s="28">
        <v>14</v>
      </c>
      <c r="N27" s="450"/>
      <c r="O27" s="450"/>
      <c r="P27" s="450"/>
    </row>
    <row r="28" spans="1:16" x14ac:dyDescent="0.15">
      <c r="A28" s="9" t="s">
        <v>35</v>
      </c>
      <c r="B28" s="28">
        <v>112</v>
      </c>
      <c r="C28" s="28">
        <v>146</v>
      </c>
      <c r="D28" s="428">
        <v>170</v>
      </c>
      <c r="E28" s="28">
        <v>17</v>
      </c>
      <c r="F28" s="28">
        <v>14</v>
      </c>
      <c r="G28" s="428">
        <v>23</v>
      </c>
      <c r="H28" s="59">
        <v>3</v>
      </c>
      <c r="I28" s="59">
        <v>4</v>
      </c>
      <c r="J28" s="335">
        <v>4</v>
      </c>
      <c r="K28" s="28">
        <v>132</v>
      </c>
      <c r="L28" s="28">
        <v>164</v>
      </c>
      <c r="M28" s="28">
        <v>197</v>
      </c>
      <c r="N28" s="450"/>
      <c r="O28" s="450"/>
      <c r="P28" s="450"/>
    </row>
    <row r="29" spans="1:16" x14ac:dyDescent="0.15">
      <c r="A29" s="9" t="s">
        <v>36</v>
      </c>
      <c r="B29" s="28">
        <v>50</v>
      </c>
      <c r="C29" s="28">
        <v>92</v>
      </c>
      <c r="D29" s="428">
        <v>62</v>
      </c>
      <c r="E29" s="28">
        <v>7</v>
      </c>
      <c r="F29" s="28">
        <v>13</v>
      </c>
      <c r="G29" s="428">
        <v>37</v>
      </c>
      <c r="H29" s="27">
        <v>0</v>
      </c>
      <c r="I29" s="27">
        <v>0</v>
      </c>
      <c r="J29" s="335">
        <v>5</v>
      </c>
      <c r="K29" s="28">
        <v>57</v>
      </c>
      <c r="L29" s="28">
        <v>105</v>
      </c>
      <c r="M29" s="28">
        <v>104</v>
      </c>
      <c r="N29" s="450"/>
      <c r="O29" s="450"/>
      <c r="P29" s="450"/>
    </row>
    <row r="30" spans="1:16" x14ac:dyDescent="0.15">
      <c r="A30" s="9" t="s">
        <v>37</v>
      </c>
      <c r="B30" s="27">
        <v>0</v>
      </c>
      <c r="C30" s="27">
        <v>0</v>
      </c>
      <c r="D30" s="40">
        <v>0</v>
      </c>
      <c r="E30" s="27">
        <v>0</v>
      </c>
      <c r="F30" s="27">
        <v>0</v>
      </c>
      <c r="G30" s="40">
        <v>0</v>
      </c>
      <c r="H30" s="27">
        <v>0</v>
      </c>
      <c r="I30" s="27">
        <v>0</v>
      </c>
      <c r="J30" s="40">
        <v>0</v>
      </c>
      <c r="K30" s="27">
        <v>0</v>
      </c>
      <c r="L30" s="27">
        <v>0</v>
      </c>
      <c r="M30" s="27">
        <v>0</v>
      </c>
      <c r="N30" s="450"/>
      <c r="O30" s="450"/>
      <c r="P30" s="450"/>
    </row>
    <row r="31" spans="1:16" x14ac:dyDescent="0.15">
      <c r="A31" s="9" t="s">
        <v>9</v>
      </c>
      <c r="B31" s="28">
        <v>3</v>
      </c>
      <c r="C31" s="28">
        <v>3</v>
      </c>
      <c r="D31" s="428">
        <v>5</v>
      </c>
      <c r="E31" s="28">
        <v>3</v>
      </c>
      <c r="F31" s="27">
        <v>0</v>
      </c>
      <c r="G31" s="428">
        <v>4</v>
      </c>
      <c r="H31" s="27">
        <v>0</v>
      </c>
      <c r="I31" s="27">
        <v>0</v>
      </c>
      <c r="J31" s="40">
        <v>0</v>
      </c>
      <c r="K31" s="28">
        <v>6</v>
      </c>
      <c r="L31" s="28">
        <v>3</v>
      </c>
      <c r="M31" s="28">
        <v>9</v>
      </c>
      <c r="N31" s="450"/>
      <c r="O31" s="450"/>
      <c r="P31" s="450"/>
    </row>
    <row r="32" spans="1:16" x14ac:dyDescent="0.15">
      <c r="A32" s="9" t="s">
        <v>38</v>
      </c>
      <c r="B32" s="28">
        <v>7</v>
      </c>
      <c r="C32" s="28">
        <v>13</v>
      </c>
      <c r="D32" s="428">
        <v>18</v>
      </c>
      <c r="E32" s="28">
        <v>4</v>
      </c>
      <c r="F32" s="28">
        <v>5</v>
      </c>
      <c r="G32" s="428">
        <v>3</v>
      </c>
      <c r="H32" s="27">
        <v>0</v>
      </c>
      <c r="I32" s="27">
        <v>0</v>
      </c>
      <c r="J32" s="40">
        <v>0</v>
      </c>
      <c r="K32" s="28">
        <v>11</v>
      </c>
      <c r="L32" s="28">
        <v>18</v>
      </c>
      <c r="M32" s="27">
        <v>0</v>
      </c>
      <c r="N32" s="450"/>
      <c r="O32" s="450"/>
      <c r="P32" s="450"/>
    </row>
    <row r="33" spans="1:16" x14ac:dyDescent="0.15">
      <c r="A33" s="9" t="s">
        <v>39</v>
      </c>
      <c r="B33" s="28">
        <v>13</v>
      </c>
      <c r="C33" s="28">
        <v>10</v>
      </c>
      <c r="D33" s="428">
        <v>16</v>
      </c>
      <c r="E33" s="27">
        <v>0</v>
      </c>
      <c r="F33" s="27">
        <v>0</v>
      </c>
      <c r="G33" s="428">
        <v>6</v>
      </c>
      <c r="H33" s="27">
        <v>0</v>
      </c>
      <c r="I33" s="59">
        <v>3</v>
      </c>
      <c r="J33" s="40">
        <v>0</v>
      </c>
      <c r="K33" s="28">
        <v>13</v>
      </c>
      <c r="L33" s="28">
        <v>13</v>
      </c>
      <c r="M33" s="28">
        <v>22</v>
      </c>
      <c r="N33" s="450"/>
      <c r="O33" s="450"/>
      <c r="P33" s="450"/>
    </row>
    <row r="34" spans="1:16" x14ac:dyDescent="0.15">
      <c r="A34" s="9" t="s">
        <v>10</v>
      </c>
      <c r="B34" s="28">
        <v>19</v>
      </c>
      <c r="C34" s="28">
        <v>8</v>
      </c>
      <c r="D34" s="428">
        <v>11</v>
      </c>
      <c r="E34" s="28">
        <v>7</v>
      </c>
      <c r="F34" s="27">
        <v>0</v>
      </c>
      <c r="G34" s="40">
        <v>0</v>
      </c>
      <c r="H34" s="27">
        <v>0</v>
      </c>
      <c r="I34" s="27">
        <v>0</v>
      </c>
      <c r="J34" s="40">
        <v>0</v>
      </c>
      <c r="K34" s="28">
        <v>26</v>
      </c>
      <c r="L34" s="28">
        <v>8</v>
      </c>
      <c r="M34" s="28">
        <v>11</v>
      </c>
      <c r="N34" s="450"/>
      <c r="O34" s="450"/>
      <c r="P34" s="450"/>
    </row>
    <row r="35" spans="1:16" x14ac:dyDescent="0.15">
      <c r="A35" s="9" t="s">
        <v>118</v>
      </c>
      <c r="B35" s="28">
        <v>15</v>
      </c>
      <c r="C35" s="28">
        <v>17</v>
      </c>
      <c r="D35" s="428">
        <v>18</v>
      </c>
      <c r="E35" s="28">
        <v>3</v>
      </c>
      <c r="F35" s="28">
        <v>4</v>
      </c>
      <c r="G35" s="428">
        <v>5</v>
      </c>
      <c r="H35" s="59">
        <v>3</v>
      </c>
      <c r="I35" s="27">
        <v>0</v>
      </c>
      <c r="J35" s="335">
        <v>3</v>
      </c>
      <c r="K35" s="28">
        <v>21</v>
      </c>
      <c r="L35" s="28">
        <v>21</v>
      </c>
      <c r="M35" s="28">
        <v>26</v>
      </c>
      <c r="N35" s="450"/>
      <c r="O35" s="450"/>
      <c r="P35" s="450"/>
    </row>
    <row r="36" spans="1:16" x14ac:dyDescent="0.15">
      <c r="A36" s="9" t="s">
        <v>40</v>
      </c>
      <c r="B36" s="27">
        <v>0</v>
      </c>
      <c r="C36" s="27">
        <v>0</v>
      </c>
      <c r="D36" s="40">
        <v>0</v>
      </c>
      <c r="E36" s="27">
        <v>0</v>
      </c>
      <c r="F36" s="27">
        <v>0</v>
      </c>
      <c r="G36" s="40">
        <v>0</v>
      </c>
      <c r="H36" s="27">
        <v>0</v>
      </c>
      <c r="I36" s="27">
        <v>0</v>
      </c>
      <c r="J36" s="40">
        <v>0</v>
      </c>
      <c r="K36" s="27">
        <v>0</v>
      </c>
      <c r="L36" s="27">
        <v>0</v>
      </c>
      <c r="M36" s="27">
        <v>0</v>
      </c>
      <c r="N36" s="450"/>
      <c r="O36" s="450"/>
      <c r="P36" s="450"/>
    </row>
    <row r="37" spans="1:16" x14ac:dyDescent="0.15">
      <c r="A37" s="3" t="s">
        <v>30</v>
      </c>
      <c r="B37" s="31">
        <v>358</v>
      </c>
      <c r="C37" s="31">
        <v>403</v>
      </c>
      <c r="D37" s="429">
        <v>436</v>
      </c>
      <c r="E37" s="31">
        <v>54</v>
      </c>
      <c r="F37" s="31">
        <v>56</v>
      </c>
      <c r="G37" s="429">
        <v>106</v>
      </c>
      <c r="H37" s="60">
        <v>13</v>
      </c>
      <c r="I37" s="60">
        <v>11</v>
      </c>
      <c r="J37" s="85">
        <v>21</v>
      </c>
      <c r="K37" s="31">
        <v>425</v>
      </c>
      <c r="L37" s="31">
        <v>470</v>
      </c>
      <c r="M37" s="31">
        <v>563</v>
      </c>
      <c r="N37" s="450"/>
      <c r="O37" s="450"/>
      <c r="P37" s="450"/>
    </row>
    <row r="38" spans="1:16" x14ac:dyDescent="0.15">
      <c r="A38" s="4" t="s">
        <v>20</v>
      </c>
      <c r="B38" s="11"/>
      <c r="C38" s="11"/>
      <c r="D38" s="43"/>
      <c r="E38" s="11"/>
      <c r="F38" s="11"/>
      <c r="G38" s="43"/>
      <c r="H38" s="11"/>
      <c r="I38" s="11"/>
      <c r="J38" s="43"/>
      <c r="K38" s="11"/>
      <c r="L38" s="29"/>
      <c r="M38" s="29"/>
      <c r="N38" s="450"/>
      <c r="O38" s="450"/>
      <c r="P38" s="450"/>
    </row>
    <row r="39" spans="1:16" x14ac:dyDescent="0.15">
      <c r="A39" s="9" t="s">
        <v>21</v>
      </c>
      <c r="B39" s="28">
        <v>93</v>
      </c>
      <c r="C39" s="28">
        <v>110</v>
      </c>
      <c r="D39" s="428">
        <v>118</v>
      </c>
      <c r="E39" s="28">
        <v>12</v>
      </c>
      <c r="F39" s="28">
        <v>9</v>
      </c>
      <c r="G39" s="428">
        <v>8</v>
      </c>
      <c r="H39" s="59">
        <v>4</v>
      </c>
      <c r="I39" s="59">
        <v>4</v>
      </c>
      <c r="J39" s="335">
        <v>7</v>
      </c>
      <c r="K39" s="28">
        <v>109</v>
      </c>
      <c r="L39" s="28">
        <v>123</v>
      </c>
      <c r="M39" s="28">
        <v>133</v>
      </c>
      <c r="N39" s="450"/>
      <c r="O39" s="450"/>
      <c r="P39" s="450"/>
    </row>
    <row r="40" spans="1:16" x14ac:dyDescent="0.15">
      <c r="A40" s="9" t="s">
        <v>22</v>
      </c>
      <c r="B40" s="28">
        <v>246</v>
      </c>
      <c r="C40" s="28">
        <v>265</v>
      </c>
      <c r="D40" s="428">
        <v>258</v>
      </c>
      <c r="E40" s="28">
        <v>45</v>
      </c>
      <c r="F40" s="28">
        <v>41</v>
      </c>
      <c r="G40" s="428">
        <v>80</v>
      </c>
      <c r="H40" s="59">
        <v>12</v>
      </c>
      <c r="I40" s="59">
        <v>4</v>
      </c>
      <c r="J40" s="335">
        <v>7</v>
      </c>
      <c r="K40" s="28">
        <v>303</v>
      </c>
      <c r="L40" s="28">
        <v>310</v>
      </c>
      <c r="M40" s="28">
        <v>345</v>
      </c>
      <c r="N40" s="450"/>
      <c r="O40" s="450"/>
      <c r="P40" s="450"/>
    </row>
    <row r="41" spans="1:16" x14ac:dyDescent="0.15">
      <c r="A41" s="3" t="s">
        <v>23</v>
      </c>
      <c r="B41" s="31">
        <v>339</v>
      </c>
      <c r="C41" s="31">
        <v>375</v>
      </c>
      <c r="D41" s="392">
        <v>376</v>
      </c>
      <c r="E41" s="31">
        <v>57</v>
      </c>
      <c r="F41" s="31">
        <v>50</v>
      </c>
      <c r="G41" s="392">
        <v>88</v>
      </c>
      <c r="H41" s="60">
        <v>16</v>
      </c>
      <c r="I41" s="60">
        <v>8</v>
      </c>
      <c r="J41" s="86">
        <v>14</v>
      </c>
      <c r="K41" s="31">
        <v>412</v>
      </c>
      <c r="L41" s="31">
        <v>433</v>
      </c>
      <c r="M41" s="31">
        <v>478</v>
      </c>
      <c r="N41" s="450"/>
      <c r="O41" s="450"/>
      <c r="P41" s="450"/>
    </row>
    <row r="42" spans="1:16" x14ac:dyDescent="0.15">
      <c r="A42" s="466" t="s">
        <v>24</v>
      </c>
      <c r="B42" s="466"/>
      <c r="C42" s="466"/>
      <c r="D42" s="466"/>
      <c r="E42" s="466"/>
      <c r="F42" s="466"/>
      <c r="G42" s="466"/>
      <c r="H42" s="466"/>
      <c r="I42" s="466"/>
      <c r="J42" s="466"/>
      <c r="K42" s="466"/>
      <c r="L42" s="466"/>
      <c r="M42" s="466"/>
    </row>
    <row r="43" spans="1:16" x14ac:dyDescent="0.15">
      <c r="A43" s="4" t="s">
        <v>27</v>
      </c>
      <c r="D43" s="36"/>
      <c r="G43" s="36"/>
      <c r="J43" s="36"/>
    </row>
    <row r="44" spans="1:16" x14ac:dyDescent="0.15">
      <c r="A44" s="9" t="s">
        <v>28</v>
      </c>
      <c r="B44" s="17">
        <v>80.8</v>
      </c>
      <c r="C44" s="17">
        <v>86.4</v>
      </c>
      <c r="D44" s="426">
        <v>84</v>
      </c>
      <c r="E44" s="17">
        <v>90.6</v>
      </c>
      <c r="F44" s="17">
        <v>89</v>
      </c>
      <c r="G44" s="426">
        <v>88.4</v>
      </c>
      <c r="H44" s="17">
        <v>84.2</v>
      </c>
      <c r="I44" s="17">
        <v>100</v>
      </c>
      <c r="J44" s="426">
        <v>84.6</v>
      </c>
      <c r="K44" s="17">
        <v>82.4</v>
      </c>
      <c r="L44" s="17">
        <v>87.3</v>
      </c>
      <c r="M44" s="17">
        <v>84.9</v>
      </c>
    </row>
    <row r="45" spans="1:16" x14ac:dyDescent="0.15">
      <c r="A45" s="9" t="s">
        <v>29</v>
      </c>
      <c r="B45" s="17">
        <v>19.2</v>
      </c>
      <c r="C45" s="17">
        <v>13.6</v>
      </c>
      <c r="D45" s="426">
        <v>16</v>
      </c>
      <c r="E45" s="17">
        <v>11.8</v>
      </c>
      <c r="F45" s="17">
        <v>11</v>
      </c>
      <c r="G45" s="426">
        <v>11.6</v>
      </c>
      <c r="H45" s="17">
        <v>21.1</v>
      </c>
      <c r="I45" s="88">
        <v>0</v>
      </c>
      <c r="J45" s="426">
        <v>15.4</v>
      </c>
      <c r="K45" s="17">
        <v>18.100000000000001</v>
      </c>
      <c r="L45" s="17">
        <v>12.9</v>
      </c>
      <c r="M45" s="17">
        <v>15.1</v>
      </c>
    </row>
    <row r="46" spans="1:16" x14ac:dyDescent="0.15">
      <c r="A46" s="4" t="s">
        <v>13</v>
      </c>
      <c r="B46" s="19"/>
      <c r="C46" s="19"/>
      <c r="D46" s="46"/>
      <c r="E46" s="19"/>
      <c r="F46" s="19"/>
      <c r="G46" s="46"/>
      <c r="H46" s="19"/>
      <c r="I46" s="19"/>
      <c r="J46" s="46"/>
      <c r="K46" s="19"/>
      <c r="L46" s="19"/>
      <c r="M46" s="19"/>
    </row>
    <row r="47" spans="1:16" x14ac:dyDescent="0.15">
      <c r="A47" s="9" t="s">
        <v>14</v>
      </c>
      <c r="B47" s="19"/>
      <c r="C47" s="19"/>
      <c r="D47" s="46"/>
      <c r="E47" s="19"/>
      <c r="F47" s="19"/>
      <c r="G47" s="46"/>
      <c r="H47" s="19"/>
      <c r="I47" s="19"/>
      <c r="J47" s="46"/>
      <c r="K47" s="19"/>
      <c r="L47" s="19"/>
      <c r="M47" s="19"/>
    </row>
    <row r="48" spans="1:16" x14ac:dyDescent="0.15">
      <c r="A48" s="10" t="s">
        <v>15</v>
      </c>
      <c r="B48" s="17">
        <v>5</v>
      </c>
      <c r="C48" s="17">
        <v>5.8</v>
      </c>
      <c r="D48" s="426">
        <v>10.3</v>
      </c>
      <c r="E48" s="88">
        <v>0</v>
      </c>
      <c r="F48" s="17">
        <v>13.2</v>
      </c>
      <c r="G48" s="426">
        <v>13.7</v>
      </c>
      <c r="H48" s="88">
        <v>0</v>
      </c>
      <c r="I48" s="88">
        <v>0</v>
      </c>
      <c r="J48" s="426">
        <v>17.899999999999999</v>
      </c>
      <c r="K48" s="17">
        <v>4.0999999999999996</v>
      </c>
      <c r="L48" s="17">
        <v>6.8</v>
      </c>
      <c r="M48" s="17">
        <v>11.3</v>
      </c>
    </row>
    <row r="49" spans="1:13" x14ac:dyDescent="0.15">
      <c r="A49" s="10" t="s">
        <v>16</v>
      </c>
      <c r="B49" s="17">
        <v>77.599999999999994</v>
      </c>
      <c r="C49" s="17">
        <v>75.2</v>
      </c>
      <c r="D49" s="426">
        <v>63.3</v>
      </c>
      <c r="E49" s="17">
        <v>67.099999999999994</v>
      </c>
      <c r="F49" s="17">
        <v>54.9</v>
      </c>
      <c r="G49" s="426">
        <v>60.3</v>
      </c>
      <c r="H49" s="17">
        <v>84.2</v>
      </c>
      <c r="I49" s="17">
        <v>57.1</v>
      </c>
      <c r="J49" s="426">
        <v>35.9</v>
      </c>
      <c r="K49" s="17">
        <v>76.2</v>
      </c>
      <c r="L49" s="17">
        <v>71.7</v>
      </c>
      <c r="M49" s="17">
        <v>61.4</v>
      </c>
    </row>
    <row r="50" spans="1:13" x14ac:dyDescent="0.15">
      <c r="A50" s="12" t="s">
        <v>11</v>
      </c>
      <c r="B50" s="24">
        <v>82.6</v>
      </c>
      <c r="C50" s="24">
        <v>81</v>
      </c>
      <c r="D50" s="431">
        <v>73.599999999999994</v>
      </c>
      <c r="E50" s="24">
        <v>67.099999999999994</v>
      </c>
      <c r="F50" s="24">
        <v>68.099999999999994</v>
      </c>
      <c r="G50" s="431">
        <v>74</v>
      </c>
      <c r="H50" s="24">
        <v>84.2</v>
      </c>
      <c r="I50" s="24">
        <v>57.1</v>
      </c>
      <c r="J50" s="431">
        <v>53.8</v>
      </c>
      <c r="K50" s="24">
        <v>80.2</v>
      </c>
      <c r="L50" s="24">
        <v>78.5</v>
      </c>
      <c r="M50" s="24">
        <v>72.7</v>
      </c>
    </row>
    <row r="51" spans="1:13" x14ac:dyDescent="0.15">
      <c r="A51" s="9" t="s">
        <v>17</v>
      </c>
      <c r="B51" s="17">
        <v>1.8</v>
      </c>
      <c r="C51" s="17">
        <v>1.2</v>
      </c>
      <c r="D51" s="426">
        <v>2.2000000000000002</v>
      </c>
      <c r="E51" s="88">
        <v>0</v>
      </c>
      <c r="F51" s="17">
        <v>6.6</v>
      </c>
      <c r="G51" s="426">
        <v>2.7</v>
      </c>
      <c r="H51" s="88">
        <v>0</v>
      </c>
      <c r="I51" s="88">
        <v>0</v>
      </c>
      <c r="J51" s="91">
        <v>0</v>
      </c>
      <c r="K51" s="17">
        <v>1.5</v>
      </c>
      <c r="L51" s="17">
        <v>2</v>
      </c>
      <c r="M51" s="17">
        <v>2.2000000000000002</v>
      </c>
    </row>
    <row r="52" spans="1:13" x14ac:dyDescent="0.15">
      <c r="A52" s="9" t="s">
        <v>18</v>
      </c>
      <c r="B52" s="17">
        <v>15.6</v>
      </c>
      <c r="C52" s="17">
        <v>17.8</v>
      </c>
      <c r="D52" s="426">
        <v>24.2</v>
      </c>
      <c r="E52" s="17">
        <v>32.9</v>
      </c>
      <c r="F52" s="17">
        <v>25.3</v>
      </c>
      <c r="G52" s="426">
        <v>23.3</v>
      </c>
      <c r="H52" s="17">
        <v>15.8</v>
      </c>
      <c r="I52" s="17">
        <v>42.9</v>
      </c>
      <c r="J52" s="426">
        <v>46.2</v>
      </c>
      <c r="K52" s="17">
        <v>18.3</v>
      </c>
      <c r="L52" s="17">
        <v>19.5</v>
      </c>
      <c r="M52" s="17">
        <v>25.2</v>
      </c>
    </row>
    <row r="53" spans="1:13" x14ac:dyDescent="0.15">
      <c r="A53" s="3" t="s">
        <v>19</v>
      </c>
      <c r="B53" s="25">
        <v>100</v>
      </c>
      <c r="C53" s="25">
        <v>100</v>
      </c>
      <c r="D53" s="427">
        <v>100</v>
      </c>
      <c r="E53" s="25">
        <v>100</v>
      </c>
      <c r="F53" s="25">
        <v>100</v>
      </c>
      <c r="G53" s="427">
        <v>100</v>
      </c>
      <c r="H53" s="25">
        <v>100</v>
      </c>
      <c r="I53" s="25">
        <v>100</v>
      </c>
      <c r="J53" s="427">
        <v>100</v>
      </c>
      <c r="K53" s="25">
        <v>100</v>
      </c>
      <c r="L53" s="25">
        <v>100</v>
      </c>
      <c r="M53" s="25">
        <v>100</v>
      </c>
    </row>
    <row r="54" spans="1:13" x14ac:dyDescent="0.15">
      <c r="A54" s="4" t="s">
        <v>41</v>
      </c>
      <c r="B54" s="21"/>
      <c r="C54" s="21"/>
      <c r="D54" s="68"/>
      <c r="E54" s="21"/>
      <c r="F54" s="21"/>
      <c r="G54" s="68"/>
      <c r="H54" s="21"/>
      <c r="I54" s="21"/>
      <c r="J54" s="68"/>
      <c r="K54" s="21"/>
      <c r="L54" s="19"/>
      <c r="M54" s="19"/>
    </row>
    <row r="55" spans="1:13" x14ac:dyDescent="0.15">
      <c r="A55" s="9" t="s">
        <v>31</v>
      </c>
      <c r="B55" s="88">
        <v>0</v>
      </c>
      <c r="C55" s="88">
        <v>0</v>
      </c>
      <c r="D55" s="91">
        <v>0</v>
      </c>
      <c r="E55" s="88">
        <v>0</v>
      </c>
      <c r="F55" s="88">
        <v>0</v>
      </c>
      <c r="G55" s="91">
        <v>0</v>
      </c>
      <c r="H55" s="88">
        <v>0</v>
      </c>
      <c r="I55" s="88">
        <v>0</v>
      </c>
      <c r="J55" s="91">
        <v>0</v>
      </c>
      <c r="K55" s="88">
        <v>0</v>
      </c>
      <c r="L55" s="88">
        <v>0</v>
      </c>
      <c r="M55" s="88">
        <v>0</v>
      </c>
    </row>
    <row r="56" spans="1:13" x14ac:dyDescent="0.15">
      <c r="A56" s="9" t="s">
        <v>7</v>
      </c>
      <c r="B56" s="17">
        <v>27.1</v>
      </c>
      <c r="C56" s="17">
        <v>23.1</v>
      </c>
      <c r="D56" s="426">
        <v>26.1</v>
      </c>
      <c r="E56" s="17">
        <v>11.1</v>
      </c>
      <c r="F56" s="17">
        <v>17.899999999999999</v>
      </c>
      <c r="G56" s="426">
        <v>23.6</v>
      </c>
      <c r="H56" s="17">
        <v>30.8</v>
      </c>
      <c r="I56" s="17">
        <v>36.4</v>
      </c>
      <c r="J56" s="426">
        <v>28.6</v>
      </c>
      <c r="K56" s="17">
        <v>25.2</v>
      </c>
      <c r="L56" s="17">
        <v>22.8</v>
      </c>
      <c r="M56" s="17">
        <v>25.8</v>
      </c>
    </row>
    <row r="57" spans="1:13" x14ac:dyDescent="0.15">
      <c r="A57" s="9" t="s">
        <v>32</v>
      </c>
      <c r="B57" s="17">
        <v>1.1000000000000001</v>
      </c>
      <c r="C57" s="17">
        <v>1.5</v>
      </c>
      <c r="D57" s="426">
        <v>1.1000000000000001</v>
      </c>
      <c r="E57" s="88">
        <v>0</v>
      </c>
      <c r="F57" s="17">
        <v>5.4</v>
      </c>
      <c r="G57" s="426">
        <v>2.8</v>
      </c>
      <c r="H57" s="88">
        <v>0</v>
      </c>
      <c r="I57" s="88">
        <v>0</v>
      </c>
      <c r="J57" s="91">
        <v>0</v>
      </c>
      <c r="K57" s="17">
        <v>0.9</v>
      </c>
      <c r="L57" s="17">
        <v>1.9</v>
      </c>
      <c r="M57" s="17">
        <v>1.4</v>
      </c>
    </row>
    <row r="58" spans="1:13" x14ac:dyDescent="0.15">
      <c r="A58" s="9" t="s">
        <v>8</v>
      </c>
      <c r="B58" s="88">
        <v>0</v>
      </c>
      <c r="C58" s="17">
        <v>1</v>
      </c>
      <c r="D58" s="91">
        <v>0</v>
      </c>
      <c r="E58" s="17">
        <v>5.6</v>
      </c>
      <c r="F58" s="17">
        <v>12.5</v>
      </c>
      <c r="G58" s="91">
        <v>0</v>
      </c>
      <c r="H58" s="17">
        <v>23.1</v>
      </c>
      <c r="I58" s="88">
        <v>0</v>
      </c>
      <c r="J58" s="91">
        <v>0</v>
      </c>
      <c r="K58" s="17">
        <v>1.4</v>
      </c>
      <c r="L58" s="17">
        <v>2.2999999999999998</v>
      </c>
      <c r="M58" s="88">
        <v>0</v>
      </c>
    </row>
    <row r="59" spans="1:13" x14ac:dyDescent="0.15">
      <c r="A59" s="9" t="s">
        <v>33</v>
      </c>
      <c r="B59" s="88">
        <v>0</v>
      </c>
      <c r="C59" s="17">
        <v>1</v>
      </c>
      <c r="D59" s="426">
        <v>0.7</v>
      </c>
      <c r="E59" s="88">
        <v>0</v>
      </c>
      <c r="F59" s="88">
        <v>0</v>
      </c>
      <c r="G59" s="91">
        <v>0</v>
      </c>
      <c r="H59" s="88">
        <v>0</v>
      </c>
      <c r="I59" s="88">
        <v>0</v>
      </c>
      <c r="J59" s="426">
        <v>14.3</v>
      </c>
      <c r="K59" s="88">
        <v>0</v>
      </c>
      <c r="L59" s="17">
        <v>0.9</v>
      </c>
      <c r="M59" s="17">
        <v>1.1000000000000001</v>
      </c>
    </row>
    <row r="60" spans="1:13" x14ac:dyDescent="0.15">
      <c r="A60" s="9" t="s">
        <v>34</v>
      </c>
      <c r="B60" s="17">
        <v>1.1000000000000001</v>
      </c>
      <c r="C60" s="17">
        <v>1.7</v>
      </c>
      <c r="D60" s="426">
        <v>3.2</v>
      </c>
      <c r="E60" s="88">
        <v>0</v>
      </c>
      <c r="F60" s="88">
        <v>0</v>
      </c>
      <c r="G60" s="91">
        <v>0</v>
      </c>
      <c r="H60" s="88">
        <v>0</v>
      </c>
      <c r="I60" s="88">
        <v>0</v>
      </c>
      <c r="J60" s="91">
        <v>0</v>
      </c>
      <c r="K60" s="17">
        <v>0.9</v>
      </c>
      <c r="L60" s="17">
        <v>1.5</v>
      </c>
      <c r="M60" s="17">
        <v>2.5</v>
      </c>
    </row>
    <row r="61" spans="1:13" x14ac:dyDescent="0.15">
      <c r="A61" s="9" t="s">
        <v>35</v>
      </c>
      <c r="B61" s="17">
        <v>31.3</v>
      </c>
      <c r="C61" s="17">
        <v>36.200000000000003</v>
      </c>
      <c r="D61" s="426">
        <v>39</v>
      </c>
      <c r="E61" s="17">
        <v>31.5</v>
      </c>
      <c r="F61" s="17">
        <v>25</v>
      </c>
      <c r="G61" s="426">
        <v>21.7</v>
      </c>
      <c r="H61" s="17">
        <v>23.1</v>
      </c>
      <c r="I61" s="17">
        <v>36.4</v>
      </c>
      <c r="J61" s="426">
        <v>19</v>
      </c>
      <c r="K61" s="17">
        <v>31.1</v>
      </c>
      <c r="L61" s="17">
        <v>34.9</v>
      </c>
      <c r="M61" s="17">
        <v>35</v>
      </c>
    </row>
    <row r="62" spans="1:13" x14ac:dyDescent="0.15">
      <c r="A62" s="9" t="s">
        <v>36</v>
      </c>
      <c r="B62" s="17">
        <v>14</v>
      </c>
      <c r="C62" s="17">
        <v>22.8</v>
      </c>
      <c r="D62" s="426">
        <v>14.2</v>
      </c>
      <c r="E62" s="17">
        <v>13</v>
      </c>
      <c r="F62" s="17">
        <v>23.2</v>
      </c>
      <c r="G62" s="426">
        <v>34.9</v>
      </c>
      <c r="H62" s="88">
        <v>0</v>
      </c>
      <c r="I62" s="88">
        <v>0</v>
      </c>
      <c r="J62" s="426">
        <v>23.8</v>
      </c>
      <c r="K62" s="17">
        <v>13.4</v>
      </c>
      <c r="L62" s="17">
        <v>22.3</v>
      </c>
      <c r="M62" s="17">
        <v>18.5</v>
      </c>
    </row>
    <row r="63" spans="1:13" x14ac:dyDescent="0.15">
      <c r="A63" s="9" t="s">
        <v>37</v>
      </c>
      <c r="B63" s="88">
        <v>0</v>
      </c>
      <c r="C63" s="88">
        <v>0</v>
      </c>
      <c r="D63" s="91">
        <v>0</v>
      </c>
      <c r="E63" s="88">
        <v>0</v>
      </c>
      <c r="F63" s="88">
        <v>0</v>
      </c>
      <c r="G63" s="91">
        <v>0</v>
      </c>
      <c r="H63" s="88">
        <v>0</v>
      </c>
      <c r="I63" s="88">
        <v>0</v>
      </c>
      <c r="J63" s="91">
        <v>0</v>
      </c>
      <c r="K63" s="88">
        <v>0</v>
      </c>
      <c r="L63" s="88">
        <v>0</v>
      </c>
      <c r="M63" s="88">
        <v>0</v>
      </c>
    </row>
    <row r="64" spans="1:13" x14ac:dyDescent="0.15">
      <c r="A64" s="9" t="s">
        <v>9</v>
      </c>
      <c r="B64" s="17">
        <v>0.8</v>
      </c>
      <c r="C64" s="17">
        <v>0.7</v>
      </c>
      <c r="D64" s="426">
        <v>1.1000000000000001</v>
      </c>
      <c r="E64" s="17">
        <v>5.6</v>
      </c>
      <c r="F64" s="88">
        <v>0</v>
      </c>
      <c r="G64" s="426">
        <v>3.8</v>
      </c>
      <c r="H64" s="88">
        <v>0</v>
      </c>
      <c r="I64" s="88">
        <v>0</v>
      </c>
      <c r="J64" s="91">
        <v>0</v>
      </c>
      <c r="K64" s="17">
        <v>1.4</v>
      </c>
      <c r="L64" s="17">
        <v>0.6</v>
      </c>
      <c r="M64" s="17">
        <v>1.6</v>
      </c>
    </row>
    <row r="65" spans="1:13" x14ac:dyDescent="0.15">
      <c r="A65" s="9" t="s">
        <v>38</v>
      </c>
      <c r="B65" s="17">
        <v>2</v>
      </c>
      <c r="C65" s="17">
        <v>3.2</v>
      </c>
      <c r="D65" s="426">
        <v>4.0999999999999996</v>
      </c>
      <c r="E65" s="17">
        <v>7.4</v>
      </c>
      <c r="F65" s="17">
        <v>8.9</v>
      </c>
      <c r="G65" s="426">
        <v>2.8</v>
      </c>
      <c r="H65" s="88">
        <v>0</v>
      </c>
      <c r="I65" s="88">
        <v>0</v>
      </c>
      <c r="J65" s="91">
        <v>0</v>
      </c>
      <c r="K65" s="17">
        <v>2.6</v>
      </c>
      <c r="L65" s="17">
        <v>3.8</v>
      </c>
      <c r="M65" s="17">
        <v>3.7</v>
      </c>
    </row>
    <row r="66" spans="1:13" x14ac:dyDescent="0.15">
      <c r="A66" s="9" t="s">
        <v>39</v>
      </c>
      <c r="B66" s="17">
        <v>3.6</v>
      </c>
      <c r="C66" s="17">
        <v>2.5</v>
      </c>
      <c r="D66" s="426">
        <v>3.7</v>
      </c>
      <c r="E66" s="88">
        <v>0</v>
      </c>
      <c r="F66" s="88">
        <v>0</v>
      </c>
      <c r="G66" s="426">
        <v>5.7</v>
      </c>
      <c r="H66" s="88">
        <v>0</v>
      </c>
      <c r="I66" s="17">
        <v>27.3</v>
      </c>
      <c r="J66" s="91">
        <v>0</v>
      </c>
      <c r="K66" s="17">
        <v>3.1</v>
      </c>
      <c r="L66" s="17">
        <v>2.8</v>
      </c>
      <c r="M66" s="17">
        <v>3.9</v>
      </c>
    </row>
    <row r="67" spans="1:13" x14ac:dyDescent="0.15">
      <c r="A67" s="9" t="s">
        <v>10</v>
      </c>
      <c r="B67" s="17">
        <v>5.3</v>
      </c>
      <c r="C67" s="17">
        <v>2</v>
      </c>
      <c r="D67" s="426">
        <v>2.5</v>
      </c>
      <c r="E67" s="17">
        <v>13</v>
      </c>
      <c r="F67" s="88">
        <v>0</v>
      </c>
      <c r="G67" s="91">
        <v>0</v>
      </c>
      <c r="H67" s="88">
        <v>0</v>
      </c>
      <c r="I67" s="88">
        <v>0</v>
      </c>
      <c r="J67" s="91">
        <v>0</v>
      </c>
      <c r="K67" s="17">
        <v>6.1</v>
      </c>
      <c r="L67" s="17">
        <v>1.7</v>
      </c>
      <c r="M67" s="17">
        <v>2</v>
      </c>
    </row>
    <row r="68" spans="1:13" x14ac:dyDescent="0.15">
      <c r="A68" s="9" t="s">
        <v>63</v>
      </c>
      <c r="B68" s="17">
        <v>4.2</v>
      </c>
      <c r="C68" s="17">
        <v>4.2</v>
      </c>
      <c r="D68" s="426">
        <v>4.0999999999999996</v>
      </c>
      <c r="E68" s="17">
        <v>5.6</v>
      </c>
      <c r="F68" s="17">
        <v>7.1</v>
      </c>
      <c r="G68" s="426">
        <v>4.7</v>
      </c>
      <c r="H68" s="17">
        <v>23.1</v>
      </c>
      <c r="I68" s="88">
        <v>0</v>
      </c>
      <c r="J68" s="426">
        <v>14.3</v>
      </c>
      <c r="K68" s="17">
        <v>4.9000000000000004</v>
      </c>
      <c r="L68" s="17">
        <v>4.5</v>
      </c>
      <c r="M68" s="17">
        <v>4.5999999999999996</v>
      </c>
    </row>
    <row r="69" spans="1:13" x14ac:dyDescent="0.15">
      <c r="A69" s="9" t="s">
        <v>40</v>
      </c>
      <c r="B69" s="88">
        <v>0</v>
      </c>
      <c r="C69" s="88">
        <v>0</v>
      </c>
      <c r="D69" s="91">
        <v>0</v>
      </c>
      <c r="E69" s="88">
        <v>0</v>
      </c>
      <c r="F69" s="88">
        <v>0</v>
      </c>
      <c r="G69" s="91">
        <v>0</v>
      </c>
      <c r="H69" s="88">
        <v>0</v>
      </c>
      <c r="I69" s="88">
        <v>0</v>
      </c>
      <c r="J69" s="91">
        <v>0</v>
      </c>
      <c r="K69" s="88">
        <v>0</v>
      </c>
      <c r="L69" s="88">
        <v>0</v>
      </c>
      <c r="M69" s="88">
        <v>0</v>
      </c>
    </row>
    <row r="70" spans="1:13" x14ac:dyDescent="0.15">
      <c r="A70" s="3" t="s">
        <v>30</v>
      </c>
      <c r="B70" s="25">
        <v>100</v>
      </c>
      <c r="C70" s="25">
        <v>100</v>
      </c>
      <c r="D70" s="427">
        <v>100</v>
      </c>
      <c r="E70" s="25">
        <v>100</v>
      </c>
      <c r="F70" s="25">
        <v>100</v>
      </c>
      <c r="G70" s="427">
        <v>100</v>
      </c>
      <c r="H70" s="25">
        <v>100</v>
      </c>
      <c r="I70" s="25">
        <v>100</v>
      </c>
      <c r="J70" s="427">
        <v>100</v>
      </c>
      <c r="K70" s="25">
        <v>100</v>
      </c>
      <c r="L70" s="25">
        <v>100</v>
      </c>
      <c r="M70" s="25">
        <v>100</v>
      </c>
    </row>
    <row r="71" spans="1:13" x14ac:dyDescent="0.15">
      <c r="A71" s="4" t="s">
        <v>20</v>
      </c>
      <c r="B71" s="19"/>
      <c r="C71" s="19"/>
      <c r="D71" s="46"/>
      <c r="E71" s="19"/>
      <c r="F71" s="19"/>
      <c r="G71" s="46"/>
      <c r="H71" s="19"/>
      <c r="I71" s="19"/>
      <c r="J71" s="46"/>
      <c r="K71" s="19"/>
      <c r="L71" s="19"/>
      <c r="M71" s="19"/>
    </row>
    <row r="72" spans="1:13" x14ac:dyDescent="0.15">
      <c r="A72" s="9" t="s">
        <v>21</v>
      </c>
      <c r="B72" s="17">
        <v>27.4</v>
      </c>
      <c r="C72" s="17">
        <v>29.3</v>
      </c>
      <c r="D72" s="426">
        <v>31.4</v>
      </c>
      <c r="E72" s="17">
        <v>21.1</v>
      </c>
      <c r="F72" s="17">
        <v>18</v>
      </c>
      <c r="G72" s="426">
        <v>9.1</v>
      </c>
      <c r="H72" s="17">
        <v>25</v>
      </c>
      <c r="I72" s="17">
        <v>50</v>
      </c>
      <c r="J72" s="426">
        <v>50</v>
      </c>
      <c r="K72" s="17">
        <v>26.5</v>
      </c>
      <c r="L72" s="17">
        <v>28.4</v>
      </c>
      <c r="M72" s="17">
        <v>27.8</v>
      </c>
    </row>
    <row r="73" spans="1:13" x14ac:dyDescent="0.15">
      <c r="A73" s="9" t="s">
        <v>22</v>
      </c>
      <c r="B73" s="17">
        <v>72.599999999999994</v>
      </c>
      <c r="C73" s="17">
        <v>70.7</v>
      </c>
      <c r="D73" s="426">
        <v>68.599999999999994</v>
      </c>
      <c r="E73" s="17">
        <v>78.900000000000006</v>
      </c>
      <c r="F73" s="17">
        <v>82</v>
      </c>
      <c r="G73" s="426">
        <v>90.9</v>
      </c>
      <c r="H73" s="17">
        <v>75</v>
      </c>
      <c r="I73" s="17">
        <v>50</v>
      </c>
      <c r="J73" s="426">
        <v>50</v>
      </c>
      <c r="K73" s="17">
        <v>73.5</v>
      </c>
      <c r="L73" s="17">
        <v>71.599999999999994</v>
      </c>
      <c r="M73" s="17">
        <v>72.2</v>
      </c>
    </row>
    <row r="74" spans="1:13" x14ac:dyDescent="0.15">
      <c r="A74" s="3" t="s">
        <v>23</v>
      </c>
      <c r="B74" s="25">
        <v>100</v>
      </c>
      <c r="C74" s="25">
        <v>100</v>
      </c>
      <c r="D74" s="427">
        <v>100</v>
      </c>
      <c r="E74" s="25">
        <v>100</v>
      </c>
      <c r="F74" s="25">
        <v>100</v>
      </c>
      <c r="G74" s="427">
        <v>100</v>
      </c>
      <c r="H74" s="25">
        <v>100</v>
      </c>
      <c r="I74" s="25">
        <v>100</v>
      </c>
      <c r="J74" s="427">
        <v>100</v>
      </c>
      <c r="K74" s="25">
        <v>100</v>
      </c>
      <c r="L74" s="25">
        <v>100</v>
      </c>
      <c r="M74" s="25">
        <v>100</v>
      </c>
    </row>
    <row r="77" spans="1:13" x14ac:dyDescent="0.15">
      <c r="A77" s="6" t="s">
        <v>44</v>
      </c>
    </row>
    <row r="264" ht="17.75" customHeight="1" x14ac:dyDescent="0.15"/>
    <row r="269" ht="17.75" customHeight="1" x14ac:dyDescent="0.15"/>
    <row r="271" ht="12.5" customHeight="1" x14ac:dyDescent="0.15"/>
    <row r="276" ht="17.75" customHeight="1" x14ac:dyDescent="0.15"/>
    <row r="303" ht="17.75" customHeight="1" x14ac:dyDescent="0.15"/>
    <row r="308" ht="17.75" customHeight="1" x14ac:dyDescent="0.15"/>
  </sheetData>
  <sheetProtection sheet="1"/>
  <mergeCells count="7">
    <mergeCell ref="A42:M42"/>
    <mergeCell ref="B7:D7"/>
    <mergeCell ref="E7:G7"/>
    <mergeCell ref="K7:M7"/>
    <mergeCell ref="A9:M9"/>
    <mergeCell ref="A1:M1"/>
    <mergeCell ref="H7:J7"/>
  </mergeCells>
  <conditionalFormatting sqref="N15:P41">
    <cfRule type="cellIs" dxfId="0" priority="1" stopIfTrue="1" operator="greaterThan">
      <formula>0.25</formula>
    </cfRule>
  </conditionalFormatting>
  <hyperlinks>
    <hyperlink ref="A77" r:id="rId1" display="© Commonwealth of Australia 2012" xr:uid="{515B5B6E-7B6D-5046-A62B-C00E7E97BB64}"/>
  </hyperlinks>
  <pageMargins left="0.78749999999999998" right="0.78749999999999998" top="1.0249999999999999" bottom="1.0249999999999999" header="0.78749999999999998" footer="0.78749999999999998"/>
  <pageSetup paperSize="9" scale="65" fitToHeight="0" orientation="landscape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4607D-69AD-144C-98A2-4B20AA4D2901}">
  <sheetPr codeName="Sheet3"/>
  <dimension ref="A1:N75"/>
  <sheetViews>
    <sheetView zoomScaleNormal="100" zoomScaleSheetLayoutView="85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47.6640625" customWidth="1"/>
    <col min="2" max="13" width="11.5" customWidth="1"/>
  </cols>
  <sheetData>
    <row r="1" spans="1:14" ht="68" customHeight="1" x14ac:dyDescent="0.15">
      <c r="A1" s="456" t="s">
        <v>0</v>
      </c>
      <c r="B1" s="456"/>
      <c r="C1" s="456"/>
      <c r="D1" s="456"/>
      <c r="E1" s="456"/>
      <c r="F1" s="456"/>
      <c r="G1" s="449"/>
      <c r="H1" s="449"/>
      <c r="I1" s="449"/>
      <c r="J1" s="449"/>
      <c r="K1" s="449"/>
      <c r="L1" s="449"/>
      <c r="M1" s="449"/>
      <c r="N1" s="449"/>
    </row>
    <row r="2" spans="1:14" ht="22.75" customHeight="1" x14ac:dyDescent="0.2">
      <c r="A2" s="1" t="s">
        <v>47</v>
      </c>
    </row>
    <row r="3" spans="1:14" x14ac:dyDescent="0.15">
      <c r="A3" s="2" t="s">
        <v>43</v>
      </c>
    </row>
    <row r="4" spans="1:14" x14ac:dyDescent="0.15">
      <c r="A4" s="2"/>
    </row>
    <row r="5" spans="1:14" x14ac:dyDescent="0.15">
      <c r="A5" s="122" t="s">
        <v>107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54"/>
    </row>
    <row r="6" spans="1:14" x14ac:dyDescent="0.15">
      <c r="A6" s="122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54"/>
    </row>
    <row r="7" spans="1:14" x14ac:dyDescent="0.15">
      <c r="A7" s="123"/>
      <c r="B7" s="462" t="s">
        <v>59</v>
      </c>
      <c r="C7" s="462"/>
      <c r="D7" s="462"/>
      <c r="E7" s="462"/>
      <c r="F7" s="462" t="s">
        <v>60</v>
      </c>
      <c r="G7" s="462"/>
      <c r="H7" s="462"/>
      <c r="I7" s="462"/>
      <c r="J7" s="462" t="s">
        <v>61</v>
      </c>
      <c r="K7" s="462"/>
      <c r="L7" s="462"/>
      <c r="M7" s="462"/>
      <c r="N7" s="54"/>
    </row>
    <row r="8" spans="1:14" ht="36" x14ac:dyDescent="0.15">
      <c r="A8" s="123"/>
      <c r="B8" s="445" t="s">
        <v>56</v>
      </c>
      <c r="C8" s="445" t="s">
        <v>57</v>
      </c>
      <c r="D8" s="445" t="s">
        <v>58</v>
      </c>
      <c r="E8" s="444" t="s">
        <v>11</v>
      </c>
      <c r="F8" s="445" t="s">
        <v>56</v>
      </c>
      <c r="G8" s="445" t="s">
        <v>57</v>
      </c>
      <c r="H8" s="445" t="s">
        <v>58</v>
      </c>
      <c r="I8" s="444" t="s">
        <v>11</v>
      </c>
      <c r="J8" s="445" t="s">
        <v>56</v>
      </c>
      <c r="K8" s="445" t="s">
        <v>57</v>
      </c>
      <c r="L8" s="445" t="s">
        <v>58</v>
      </c>
      <c r="M8" s="444" t="s">
        <v>11</v>
      </c>
      <c r="N8" s="54"/>
    </row>
    <row r="9" spans="1:14" x14ac:dyDescent="0.15">
      <c r="A9" s="461" t="s">
        <v>12</v>
      </c>
      <c r="B9" s="461"/>
      <c r="C9" s="461"/>
      <c r="D9" s="461"/>
      <c r="E9" s="461"/>
      <c r="F9" s="461"/>
      <c r="G9" s="461"/>
      <c r="H9" s="461"/>
      <c r="I9" s="461"/>
      <c r="J9" s="461"/>
      <c r="K9" s="461"/>
      <c r="L9" s="461"/>
      <c r="M9" s="461"/>
      <c r="N9" s="54"/>
    </row>
    <row r="10" spans="1:14" x14ac:dyDescent="0.15">
      <c r="A10" s="124" t="s">
        <v>13</v>
      </c>
      <c r="B10" s="135"/>
      <c r="C10" s="135"/>
      <c r="D10" s="135"/>
      <c r="E10" s="136"/>
      <c r="F10" s="152"/>
      <c r="G10" s="135"/>
      <c r="H10" s="135"/>
      <c r="I10" s="446"/>
      <c r="J10" s="135"/>
      <c r="K10" s="135"/>
      <c r="L10" s="135"/>
      <c r="M10" s="135"/>
      <c r="N10" s="54"/>
    </row>
    <row r="11" spans="1:14" x14ac:dyDescent="0.15">
      <c r="A11" s="125" t="s">
        <v>14</v>
      </c>
      <c r="B11" s="117"/>
      <c r="C11" s="117"/>
      <c r="D11" s="117"/>
      <c r="E11" s="118"/>
      <c r="F11" s="162"/>
      <c r="G11" s="163"/>
      <c r="H11" s="163"/>
      <c r="I11" s="164"/>
      <c r="J11" s="135"/>
      <c r="K11" s="135"/>
      <c r="L11" s="135"/>
      <c r="M11" s="135"/>
      <c r="N11" s="54"/>
    </row>
    <row r="12" spans="1:14" x14ac:dyDescent="0.15">
      <c r="A12" s="128" t="s">
        <v>15</v>
      </c>
      <c r="B12" s="142">
        <v>36</v>
      </c>
      <c r="C12" s="142">
        <v>235</v>
      </c>
      <c r="D12" s="142">
        <v>60</v>
      </c>
      <c r="E12" s="137">
        <v>331</v>
      </c>
      <c r="F12" s="143">
        <v>39</v>
      </c>
      <c r="G12" s="142">
        <v>205</v>
      </c>
      <c r="H12" s="142">
        <v>55</v>
      </c>
      <c r="I12" s="245">
        <v>299</v>
      </c>
      <c r="J12" s="120">
        <v>6</v>
      </c>
      <c r="K12" s="120">
        <v>20</v>
      </c>
      <c r="L12" s="235">
        <v>0</v>
      </c>
      <c r="M12" s="120">
        <v>26</v>
      </c>
      <c r="N12" s="54"/>
    </row>
    <row r="13" spans="1:14" x14ac:dyDescent="0.15">
      <c r="A13" s="128" t="s">
        <v>16</v>
      </c>
      <c r="B13" s="142">
        <v>360</v>
      </c>
      <c r="C13" s="142">
        <v>2260</v>
      </c>
      <c r="D13" s="142">
        <v>332</v>
      </c>
      <c r="E13" s="137">
        <v>2952</v>
      </c>
      <c r="F13" s="143">
        <v>549</v>
      </c>
      <c r="G13" s="142">
        <v>2375</v>
      </c>
      <c r="H13" s="142">
        <v>514</v>
      </c>
      <c r="I13" s="245">
        <v>3438</v>
      </c>
      <c r="J13" s="120">
        <v>261</v>
      </c>
      <c r="K13" s="120">
        <v>134</v>
      </c>
      <c r="L13" s="120">
        <v>14</v>
      </c>
      <c r="M13" s="120">
        <v>409</v>
      </c>
      <c r="N13" s="54"/>
    </row>
    <row r="14" spans="1:14" x14ac:dyDescent="0.15">
      <c r="A14" s="130" t="s">
        <v>62</v>
      </c>
      <c r="B14" s="165">
        <v>396</v>
      </c>
      <c r="C14" s="165">
        <v>2495</v>
      </c>
      <c r="D14" s="165">
        <v>392</v>
      </c>
      <c r="E14" s="138">
        <v>3283</v>
      </c>
      <c r="F14" s="166">
        <v>588</v>
      </c>
      <c r="G14" s="165">
        <v>2580</v>
      </c>
      <c r="H14" s="165">
        <v>569</v>
      </c>
      <c r="I14" s="246">
        <v>3737</v>
      </c>
      <c r="J14" s="121">
        <v>267</v>
      </c>
      <c r="K14" s="121">
        <v>154</v>
      </c>
      <c r="L14" s="121">
        <v>14</v>
      </c>
      <c r="M14" s="121">
        <v>435</v>
      </c>
      <c r="N14" s="54"/>
    </row>
    <row r="15" spans="1:14" x14ac:dyDescent="0.15">
      <c r="A15" s="125" t="s">
        <v>17</v>
      </c>
      <c r="B15" s="142">
        <v>3</v>
      </c>
      <c r="C15" s="142">
        <v>20</v>
      </c>
      <c r="D15" s="142">
        <v>3</v>
      </c>
      <c r="E15" s="137">
        <v>26</v>
      </c>
      <c r="F15" s="235">
        <v>0</v>
      </c>
      <c r="G15" s="235">
        <v>0</v>
      </c>
      <c r="H15" s="235">
        <v>0</v>
      </c>
      <c r="I15" s="447">
        <v>0</v>
      </c>
      <c r="J15" s="235">
        <v>0</v>
      </c>
      <c r="K15" s="235">
        <v>0</v>
      </c>
      <c r="L15" s="235">
        <v>0</v>
      </c>
      <c r="M15" s="235">
        <v>0</v>
      </c>
      <c r="N15" s="54"/>
    </row>
    <row r="16" spans="1:14" x14ac:dyDescent="0.15">
      <c r="A16" s="125" t="s">
        <v>18</v>
      </c>
      <c r="B16" s="142">
        <v>18</v>
      </c>
      <c r="C16" s="142">
        <v>131</v>
      </c>
      <c r="D16" s="142">
        <v>42</v>
      </c>
      <c r="E16" s="137">
        <v>191</v>
      </c>
      <c r="F16" s="143">
        <v>127</v>
      </c>
      <c r="G16" s="142">
        <v>494</v>
      </c>
      <c r="H16" s="142">
        <v>120</v>
      </c>
      <c r="I16" s="245">
        <v>741</v>
      </c>
      <c r="J16" s="120">
        <v>19</v>
      </c>
      <c r="K16" s="120">
        <v>18</v>
      </c>
      <c r="L16" s="235">
        <v>0</v>
      </c>
      <c r="M16" s="120">
        <v>37</v>
      </c>
      <c r="N16" s="54"/>
    </row>
    <row r="17" spans="1:14" x14ac:dyDescent="0.15">
      <c r="A17" s="131" t="s">
        <v>19</v>
      </c>
      <c r="B17" s="148">
        <v>422</v>
      </c>
      <c r="C17" s="148">
        <v>2688</v>
      </c>
      <c r="D17" s="148">
        <v>440</v>
      </c>
      <c r="E17" s="149">
        <v>3550</v>
      </c>
      <c r="F17" s="150">
        <v>715</v>
      </c>
      <c r="G17" s="148">
        <v>3079</v>
      </c>
      <c r="H17" s="148">
        <v>692</v>
      </c>
      <c r="I17" s="149">
        <v>4486</v>
      </c>
      <c r="J17" s="151">
        <v>286</v>
      </c>
      <c r="K17" s="151">
        <v>172</v>
      </c>
      <c r="L17" s="151">
        <v>14</v>
      </c>
      <c r="M17" s="151">
        <v>472</v>
      </c>
      <c r="N17" s="54"/>
    </row>
    <row r="18" spans="1:14" x14ac:dyDescent="0.15">
      <c r="A18" s="147" t="s">
        <v>41</v>
      </c>
      <c r="B18" s="117"/>
      <c r="C18" s="117"/>
      <c r="D18" s="117"/>
      <c r="E18" s="118"/>
      <c r="F18" s="167"/>
      <c r="G18" s="117"/>
      <c r="H18" s="117"/>
      <c r="I18" s="118"/>
      <c r="J18" s="139"/>
      <c r="K18" s="139"/>
      <c r="L18" s="139"/>
      <c r="M18" s="139"/>
      <c r="N18" s="54"/>
    </row>
    <row r="19" spans="1:14" x14ac:dyDescent="0.15">
      <c r="A19" s="125" t="s">
        <v>31</v>
      </c>
      <c r="B19" s="142">
        <v>14</v>
      </c>
      <c r="C19" s="142">
        <v>91</v>
      </c>
      <c r="D19" s="146">
        <v>34</v>
      </c>
      <c r="E19" s="137">
        <v>139</v>
      </c>
      <c r="F19" s="143">
        <v>9</v>
      </c>
      <c r="G19" s="142">
        <v>39</v>
      </c>
      <c r="H19" s="146">
        <v>6</v>
      </c>
      <c r="I19" s="245">
        <v>54</v>
      </c>
      <c r="J19" s="120">
        <v>18</v>
      </c>
      <c r="K19" s="235">
        <v>0</v>
      </c>
      <c r="L19" s="235">
        <v>0</v>
      </c>
      <c r="M19" s="120">
        <v>18</v>
      </c>
      <c r="N19" s="54"/>
    </row>
    <row r="20" spans="1:14" x14ac:dyDescent="0.15">
      <c r="A20" s="125" t="s">
        <v>7</v>
      </c>
      <c r="B20" s="142">
        <v>82</v>
      </c>
      <c r="C20" s="142">
        <v>396</v>
      </c>
      <c r="D20" s="146">
        <v>29</v>
      </c>
      <c r="E20" s="137">
        <v>507</v>
      </c>
      <c r="F20" s="143">
        <v>285</v>
      </c>
      <c r="G20" s="142">
        <v>590</v>
      </c>
      <c r="H20" s="146">
        <v>115</v>
      </c>
      <c r="I20" s="245">
        <v>990</v>
      </c>
      <c r="J20" s="120">
        <v>120</v>
      </c>
      <c r="K20" s="120">
        <v>26</v>
      </c>
      <c r="L20" s="147">
        <v>12</v>
      </c>
      <c r="M20" s="120">
        <v>158</v>
      </c>
      <c r="N20" s="54"/>
    </row>
    <row r="21" spans="1:14" x14ac:dyDescent="0.15">
      <c r="A21" s="125" t="s">
        <v>32</v>
      </c>
      <c r="B21" s="142">
        <v>45</v>
      </c>
      <c r="C21" s="142">
        <v>362</v>
      </c>
      <c r="D21" s="146">
        <v>53</v>
      </c>
      <c r="E21" s="137">
        <v>460</v>
      </c>
      <c r="F21" s="143">
        <v>101</v>
      </c>
      <c r="G21" s="142">
        <v>539</v>
      </c>
      <c r="H21" s="146">
        <v>122</v>
      </c>
      <c r="I21" s="245">
        <v>762</v>
      </c>
      <c r="J21" s="120">
        <v>34</v>
      </c>
      <c r="K21" s="120">
        <v>27</v>
      </c>
      <c r="L21" s="235">
        <v>0</v>
      </c>
      <c r="M21" s="120">
        <v>61</v>
      </c>
      <c r="N21" s="54"/>
    </row>
    <row r="22" spans="1:14" x14ac:dyDescent="0.15">
      <c r="A22" s="125" t="s">
        <v>8</v>
      </c>
      <c r="B22" s="235">
        <v>0</v>
      </c>
      <c r="C22" s="142">
        <v>3</v>
      </c>
      <c r="D22" s="235">
        <v>0</v>
      </c>
      <c r="E22" s="137">
        <v>3</v>
      </c>
      <c r="F22" s="235">
        <v>5</v>
      </c>
      <c r="G22" s="142">
        <v>27</v>
      </c>
      <c r="H22" s="146">
        <v>7</v>
      </c>
      <c r="I22" s="245">
        <v>39</v>
      </c>
      <c r="J22" s="120">
        <v>12</v>
      </c>
      <c r="K22" s="120">
        <v>3</v>
      </c>
      <c r="L22" s="235">
        <v>0</v>
      </c>
      <c r="M22" s="120">
        <v>15</v>
      </c>
      <c r="N22" s="54"/>
    </row>
    <row r="23" spans="1:14" x14ac:dyDescent="0.15">
      <c r="A23" s="125" t="s">
        <v>33</v>
      </c>
      <c r="B23" s="142">
        <v>9</v>
      </c>
      <c r="C23" s="142">
        <v>45</v>
      </c>
      <c r="D23" s="235">
        <v>0</v>
      </c>
      <c r="E23" s="137">
        <v>54</v>
      </c>
      <c r="F23" s="143">
        <v>9</v>
      </c>
      <c r="G23" s="142">
        <v>32</v>
      </c>
      <c r="H23" s="146">
        <v>8</v>
      </c>
      <c r="I23" s="245">
        <v>49</v>
      </c>
      <c r="J23" s="235">
        <v>0</v>
      </c>
      <c r="K23" s="235">
        <v>0</v>
      </c>
      <c r="L23" s="235">
        <v>0</v>
      </c>
      <c r="M23" s="235">
        <v>0</v>
      </c>
      <c r="N23" s="54"/>
    </row>
    <row r="24" spans="1:14" x14ac:dyDescent="0.15">
      <c r="A24" s="125" t="s">
        <v>34</v>
      </c>
      <c r="B24" s="142">
        <v>93</v>
      </c>
      <c r="C24" s="142">
        <v>420</v>
      </c>
      <c r="D24" s="146">
        <v>11</v>
      </c>
      <c r="E24" s="137">
        <v>524</v>
      </c>
      <c r="F24" s="143">
        <v>69</v>
      </c>
      <c r="G24" s="142">
        <v>268</v>
      </c>
      <c r="H24" s="146">
        <v>43</v>
      </c>
      <c r="I24" s="245">
        <v>380</v>
      </c>
      <c r="J24" s="120">
        <v>28</v>
      </c>
      <c r="K24" s="120">
        <v>12</v>
      </c>
      <c r="L24" s="147">
        <v>3</v>
      </c>
      <c r="M24" s="120">
        <v>43</v>
      </c>
      <c r="N24" s="54"/>
    </row>
    <row r="25" spans="1:14" x14ac:dyDescent="0.15">
      <c r="A25" s="125" t="s">
        <v>35</v>
      </c>
      <c r="B25" s="142">
        <v>105</v>
      </c>
      <c r="C25" s="142">
        <v>266</v>
      </c>
      <c r="D25" s="146">
        <v>18</v>
      </c>
      <c r="E25" s="137">
        <v>389</v>
      </c>
      <c r="F25" s="143">
        <v>35</v>
      </c>
      <c r="G25" s="142">
        <v>102</v>
      </c>
      <c r="H25" s="146">
        <v>23</v>
      </c>
      <c r="I25" s="245">
        <v>160</v>
      </c>
      <c r="J25" s="120">
        <v>32</v>
      </c>
      <c r="K25" s="120">
        <v>6</v>
      </c>
      <c r="L25" s="235">
        <v>0</v>
      </c>
      <c r="M25" s="120">
        <v>38</v>
      </c>
      <c r="N25" s="54"/>
    </row>
    <row r="26" spans="1:14" x14ac:dyDescent="0.15">
      <c r="A26" s="125" t="s">
        <v>36</v>
      </c>
      <c r="B26" s="142">
        <v>8</v>
      </c>
      <c r="C26" s="142">
        <v>46</v>
      </c>
      <c r="D26" s="146">
        <v>17</v>
      </c>
      <c r="E26" s="137">
        <v>71</v>
      </c>
      <c r="F26" s="143">
        <v>9</v>
      </c>
      <c r="G26" s="142">
        <v>58</v>
      </c>
      <c r="H26" s="146">
        <v>19</v>
      </c>
      <c r="I26" s="245">
        <v>86</v>
      </c>
      <c r="J26" s="120">
        <v>3</v>
      </c>
      <c r="K26" s="235">
        <v>0</v>
      </c>
      <c r="L26" s="235">
        <v>0</v>
      </c>
      <c r="M26" s="120">
        <v>3</v>
      </c>
      <c r="N26" s="54"/>
    </row>
    <row r="27" spans="1:14" x14ac:dyDescent="0.15">
      <c r="A27" s="125" t="s">
        <v>37</v>
      </c>
      <c r="B27" s="235">
        <v>0</v>
      </c>
      <c r="C27" s="142">
        <v>31</v>
      </c>
      <c r="D27" s="146">
        <v>45</v>
      </c>
      <c r="E27" s="137">
        <v>76</v>
      </c>
      <c r="F27" s="235">
        <v>0</v>
      </c>
      <c r="G27" s="142">
        <v>131</v>
      </c>
      <c r="H27" s="146">
        <v>51</v>
      </c>
      <c r="I27" s="245">
        <v>182</v>
      </c>
      <c r="J27" s="235">
        <v>0</v>
      </c>
      <c r="K27" s="120">
        <v>3</v>
      </c>
      <c r="L27" s="235">
        <v>0</v>
      </c>
      <c r="M27" s="120">
        <v>3</v>
      </c>
      <c r="N27" s="54"/>
    </row>
    <row r="28" spans="1:14" x14ac:dyDescent="0.15">
      <c r="A28" s="125" t="s">
        <v>9</v>
      </c>
      <c r="B28" s="142">
        <v>23</v>
      </c>
      <c r="C28" s="142">
        <v>705</v>
      </c>
      <c r="D28" s="146">
        <v>104</v>
      </c>
      <c r="E28" s="137">
        <v>832</v>
      </c>
      <c r="F28" s="143">
        <v>38</v>
      </c>
      <c r="G28" s="142">
        <v>628</v>
      </c>
      <c r="H28" s="146">
        <v>113</v>
      </c>
      <c r="I28" s="245">
        <v>779</v>
      </c>
      <c r="J28" s="120">
        <v>18</v>
      </c>
      <c r="K28" s="120">
        <v>60</v>
      </c>
      <c r="L28" s="235">
        <v>0</v>
      </c>
      <c r="M28" s="120">
        <v>78</v>
      </c>
      <c r="N28" s="54"/>
    </row>
    <row r="29" spans="1:14" x14ac:dyDescent="0.15">
      <c r="A29" s="125" t="s">
        <v>38</v>
      </c>
      <c r="B29" s="235">
        <v>0</v>
      </c>
      <c r="C29" s="142">
        <v>56</v>
      </c>
      <c r="D29" s="235">
        <v>0</v>
      </c>
      <c r="E29" s="137">
        <v>56</v>
      </c>
      <c r="F29" s="235">
        <v>0</v>
      </c>
      <c r="G29" s="142">
        <v>22</v>
      </c>
      <c r="H29" s="119">
        <v>0</v>
      </c>
      <c r="I29" s="245">
        <v>22</v>
      </c>
      <c r="J29" s="235">
        <v>0</v>
      </c>
      <c r="K29" s="235">
        <v>0</v>
      </c>
      <c r="L29" s="235">
        <v>0</v>
      </c>
      <c r="M29" s="235">
        <v>0</v>
      </c>
      <c r="N29" s="54"/>
    </row>
    <row r="30" spans="1:14" x14ac:dyDescent="0.15">
      <c r="A30" s="125" t="s">
        <v>39</v>
      </c>
      <c r="B30" s="235">
        <v>0</v>
      </c>
      <c r="C30" s="142">
        <v>13</v>
      </c>
      <c r="D30" s="235">
        <v>0</v>
      </c>
      <c r="E30" s="137">
        <v>13</v>
      </c>
      <c r="F30" s="143">
        <v>9</v>
      </c>
      <c r="G30" s="142">
        <v>79</v>
      </c>
      <c r="H30" s="146">
        <v>12</v>
      </c>
      <c r="I30" s="245">
        <v>100</v>
      </c>
      <c r="J30" s="235">
        <v>0</v>
      </c>
      <c r="K30" s="120">
        <v>6</v>
      </c>
      <c r="L30" s="235">
        <v>0</v>
      </c>
      <c r="M30" s="120">
        <v>6</v>
      </c>
      <c r="N30" s="54"/>
    </row>
    <row r="31" spans="1:14" x14ac:dyDescent="0.15">
      <c r="A31" s="125" t="s">
        <v>10</v>
      </c>
      <c r="B31" s="142">
        <v>9</v>
      </c>
      <c r="C31" s="142">
        <v>17</v>
      </c>
      <c r="D31" s="235">
        <v>0</v>
      </c>
      <c r="E31" s="137">
        <v>26</v>
      </c>
      <c r="F31" s="143">
        <v>8</v>
      </c>
      <c r="G31" s="142">
        <v>20</v>
      </c>
      <c r="H31" s="146">
        <v>6</v>
      </c>
      <c r="I31" s="245">
        <v>34</v>
      </c>
      <c r="J31" s="235">
        <v>0</v>
      </c>
      <c r="K31" s="235">
        <v>0</v>
      </c>
      <c r="L31" s="235">
        <v>0</v>
      </c>
      <c r="M31" s="235">
        <v>0</v>
      </c>
      <c r="N31" s="54"/>
    </row>
    <row r="32" spans="1:14" x14ac:dyDescent="0.15">
      <c r="A32" s="125" t="s">
        <v>63</v>
      </c>
      <c r="B32" s="142">
        <v>4</v>
      </c>
      <c r="C32" s="142">
        <v>41</v>
      </c>
      <c r="D32" s="146">
        <v>68</v>
      </c>
      <c r="E32" s="137">
        <v>113</v>
      </c>
      <c r="F32" s="143">
        <v>5</v>
      </c>
      <c r="G32" s="142">
        <v>40</v>
      </c>
      <c r="H32" s="146">
        <v>41</v>
      </c>
      <c r="I32" s="245">
        <v>86</v>
      </c>
      <c r="J32" s="235">
        <v>0</v>
      </c>
      <c r="K32" s="120">
        <v>10</v>
      </c>
      <c r="L32" s="235">
        <v>0</v>
      </c>
      <c r="M32" s="120">
        <v>10</v>
      </c>
      <c r="N32" s="54"/>
    </row>
    <row r="33" spans="1:14" x14ac:dyDescent="0.15">
      <c r="A33" s="125" t="s">
        <v>40</v>
      </c>
      <c r="B33" s="235">
        <v>0</v>
      </c>
      <c r="C33" s="142">
        <v>5</v>
      </c>
      <c r="D33" s="146">
        <v>7</v>
      </c>
      <c r="E33" s="137">
        <v>12</v>
      </c>
      <c r="F33" s="143">
        <v>3</v>
      </c>
      <c r="G33" s="142">
        <v>5</v>
      </c>
      <c r="H33" s="146">
        <v>3</v>
      </c>
      <c r="I33" s="245">
        <v>11</v>
      </c>
      <c r="J33" s="235">
        <v>0</v>
      </c>
      <c r="K33" s="235">
        <v>0</v>
      </c>
      <c r="L33" s="235">
        <v>0</v>
      </c>
      <c r="M33" s="235">
        <v>0</v>
      </c>
      <c r="N33" s="54"/>
    </row>
    <row r="34" spans="1:14" x14ac:dyDescent="0.15">
      <c r="A34" s="131" t="s">
        <v>30</v>
      </c>
      <c r="B34" s="144">
        <v>392</v>
      </c>
      <c r="C34" s="144">
        <v>2497</v>
      </c>
      <c r="D34" s="148">
        <v>386</v>
      </c>
      <c r="E34" s="141">
        <v>3275</v>
      </c>
      <c r="F34" s="145">
        <v>585</v>
      </c>
      <c r="G34" s="144">
        <v>2580</v>
      </c>
      <c r="H34" s="148">
        <v>569</v>
      </c>
      <c r="I34" s="247">
        <v>3734</v>
      </c>
      <c r="J34" s="132">
        <v>265</v>
      </c>
      <c r="K34" s="132">
        <v>153</v>
      </c>
      <c r="L34" s="151">
        <v>15</v>
      </c>
      <c r="M34" s="132">
        <v>433</v>
      </c>
      <c r="N34" s="54"/>
    </row>
    <row r="35" spans="1:14" x14ac:dyDescent="0.15">
      <c r="A35" s="124" t="s">
        <v>20</v>
      </c>
      <c r="B35" s="139"/>
      <c r="C35" s="139"/>
      <c r="D35" s="139"/>
      <c r="E35" s="140"/>
      <c r="F35" s="168"/>
      <c r="G35" s="139"/>
      <c r="H35" s="139"/>
      <c r="I35" s="140"/>
      <c r="J35" s="139"/>
      <c r="K35" s="139"/>
      <c r="L35" s="139"/>
      <c r="M35" s="139"/>
      <c r="N35" s="54"/>
    </row>
    <row r="36" spans="1:14" x14ac:dyDescent="0.15">
      <c r="A36" s="125" t="s">
        <v>21</v>
      </c>
      <c r="B36" s="142">
        <v>332</v>
      </c>
      <c r="C36" s="142">
        <v>2072</v>
      </c>
      <c r="D36" s="146">
        <v>314</v>
      </c>
      <c r="E36" s="137">
        <v>2718</v>
      </c>
      <c r="F36" s="143">
        <v>473</v>
      </c>
      <c r="G36" s="142">
        <v>1951</v>
      </c>
      <c r="H36" s="146">
        <v>434</v>
      </c>
      <c r="I36" s="245">
        <v>2858</v>
      </c>
      <c r="J36" s="120">
        <v>255</v>
      </c>
      <c r="K36" s="120">
        <v>123</v>
      </c>
      <c r="L36" s="147">
        <v>14</v>
      </c>
      <c r="M36" s="120">
        <v>392</v>
      </c>
      <c r="N36" s="54"/>
    </row>
    <row r="37" spans="1:14" x14ac:dyDescent="0.15">
      <c r="A37" s="125" t="s">
        <v>22</v>
      </c>
      <c r="B37" s="142">
        <v>28</v>
      </c>
      <c r="C37" s="142">
        <v>188</v>
      </c>
      <c r="D37" s="146">
        <v>18</v>
      </c>
      <c r="E37" s="137">
        <v>234</v>
      </c>
      <c r="F37" s="143">
        <v>76</v>
      </c>
      <c r="G37" s="142">
        <v>424</v>
      </c>
      <c r="H37" s="146">
        <v>80</v>
      </c>
      <c r="I37" s="245">
        <v>580</v>
      </c>
      <c r="J37" s="120">
        <v>6</v>
      </c>
      <c r="K37" s="120">
        <v>11</v>
      </c>
      <c r="L37" s="235">
        <v>0</v>
      </c>
      <c r="M37" s="120">
        <v>17</v>
      </c>
      <c r="N37" s="54"/>
    </row>
    <row r="38" spans="1:14" x14ac:dyDescent="0.15">
      <c r="A38" s="131" t="s">
        <v>23</v>
      </c>
      <c r="B38" s="144">
        <v>360</v>
      </c>
      <c r="C38" s="144">
        <v>2260</v>
      </c>
      <c r="D38" s="148">
        <v>332</v>
      </c>
      <c r="E38" s="141">
        <v>2952</v>
      </c>
      <c r="F38" s="145">
        <v>549</v>
      </c>
      <c r="G38" s="144">
        <v>2375</v>
      </c>
      <c r="H38" s="148">
        <v>514</v>
      </c>
      <c r="I38" s="448">
        <v>3438</v>
      </c>
      <c r="J38" s="132">
        <v>261</v>
      </c>
      <c r="K38" s="132">
        <v>134</v>
      </c>
      <c r="L38" s="151">
        <v>14</v>
      </c>
      <c r="M38" s="132">
        <v>409</v>
      </c>
      <c r="N38" s="54"/>
    </row>
    <row r="39" spans="1:14" s="15" customFormat="1" x14ac:dyDescent="0.15">
      <c r="A39" s="461" t="s">
        <v>24</v>
      </c>
      <c r="B39" s="461"/>
      <c r="C39" s="461"/>
      <c r="D39" s="461"/>
      <c r="E39" s="461"/>
      <c r="F39" s="461"/>
      <c r="G39" s="461"/>
      <c r="H39" s="461"/>
      <c r="I39" s="461"/>
      <c r="J39" s="461"/>
      <c r="K39" s="461"/>
      <c r="L39" s="461"/>
      <c r="M39" s="461"/>
      <c r="N39" s="102"/>
    </row>
    <row r="40" spans="1:14" ht="12.5" customHeight="1" x14ac:dyDescent="0.15">
      <c r="A40" s="124" t="s">
        <v>13</v>
      </c>
      <c r="B40" s="135"/>
      <c r="C40" s="135"/>
      <c r="D40" s="135"/>
      <c r="E40" s="136"/>
      <c r="F40" s="152"/>
      <c r="G40" s="135"/>
      <c r="H40" s="135"/>
      <c r="I40" s="136"/>
      <c r="J40" s="116"/>
      <c r="K40" s="116"/>
      <c r="L40" s="116"/>
      <c r="M40" s="116"/>
      <c r="N40" s="54"/>
    </row>
    <row r="41" spans="1:14" x14ac:dyDescent="0.15">
      <c r="A41" s="125" t="s">
        <v>14</v>
      </c>
      <c r="B41" s="135"/>
      <c r="C41" s="135"/>
      <c r="D41" s="135"/>
      <c r="E41" s="136"/>
      <c r="F41" s="152"/>
      <c r="G41" s="135"/>
      <c r="H41" s="135"/>
      <c r="I41" s="136"/>
      <c r="J41" s="116"/>
      <c r="K41" s="116"/>
      <c r="L41" s="116"/>
      <c r="M41" s="116"/>
      <c r="N41" s="54"/>
    </row>
    <row r="42" spans="1:14" x14ac:dyDescent="0.15">
      <c r="A42" s="128" t="s">
        <v>15</v>
      </c>
      <c r="B42" s="153">
        <v>8.5</v>
      </c>
      <c r="C42" s="153">
        <v>8.6999999999999993</v>
      </c>
      <c r="D42" s="153">
        <v>13.6</v>
      </c>
      <c r="E42" s="154">
        <v>9.3000000000000007</v>
      </c>
      <c r="F42" s="155">
        <v>5.5</v>
      </c>
      <c r="G42" s="153">
        <v>6.7</v>
      </c>
      <c r="H42" s="153">
        <v>7.9</v>
      </c>
      <c r="I42" s="154">
        <v>6.7</v>
      </c>
      <c r="J42" s="126">
        <v>2.1</v>
      </c>
      <c r="K42" s="126">
        <v>11.6</v>
      </c>
      <c r="L42" s="236">
        <v>0</v>
      </c>
      <c r="M42" s="126">
        <v>5.5</v>
      </c>
      <c r="N42" s="54"/>
    </row>
    <row r="43" spans="1:14" x14ac:dyDescent="0.15">
      <c r="A43" s="128" t="s">
        <v>16</v>
      </c>
      <c r="B43" s="153">
        <v>85.3</v>
      </c>
      <c r="C43" s="153">
        <v>84.1</v>
      </c>
      <c r="D43" s="153">
        <v>75.5</v>
      </c>
      <c r="E43" s="154">
        <v>83.2</v>
      </c>
      <c r="F43" s="155">
        <v>76.8</v>
      </c>
      <c r="G43" s="153">
        <v>77.099999999999994</v>
      </c>
      <c r="H43" s="153">
        <v>74.3</v>
      </c>
      <c r="I43" s="154">
        <v>76.599999999999994</v>
      </c>
      <c r="J43" s="126">
        <v>91.3</v>
      </c>
      <c r="K43" s="126">
        <v>77.900000000000006</v>
      </c>
      <c r="L43" s="126">
        <v>100</v>
      </c>
      <c r="M43" s="126">
        <v>86.7</v>
      </c>
      <c r="N43" s="54"/>
    </row>
    <row r="44" spans="1:14" x14ac:dyDescent="0.15">
      <c r="A44" s="130" t="s">
        <v>62</v>
      </c>
      <c r="B44" s="169">
        <v>93.8</v>
      </c>
      <c r="C44" s="169">
        <v>92.8</v>
      </c>
      <c r="D44" s="169">
        <v>89.1</v>
      </c>
      <c r="E44" s="170">
        <v>92.5</v>
      </c>
      <c r="F44" s="171">
        <v>82.2</v>
      </c>
      <c r="G44" s="169">
        <v>83.8</v>
      </c>
      <c r="H44" s="169">
        <v>82.2</v>
      </c>
      <c r="I44" s="170">
        <v>83.3</v>
      </c>
      <c r="J44" s="129">
        <v>93.4</v>
      </c>
      <c r="K44" s="129">
        <v>89.5</v>
      </c>
      <c r="L44" s="129">
        <v>100</v>
      </c>
      <c r="M44" s="129">
        <v>92.2</v>
      </c>
      <c r="N44" s="54"/>
    </row>
    <row r="45" spans="1:14" x14ac:dyDescent="0.15">
      <c r="A45" s="125" t="s">
        <v>17</v>
      </c>
      <c r="B45" s="153">
        <v>0.7</v>
      </c>
      <c r="C45" s="153">
        <v>0.7</v>
      </c>
      <c r="D45" s="153">
        <v>0.7</v>
      </c>
      <c r="E45" s="154">
        <v>0.7</v>
      </c>
      <c r="F45" s="236">
        <v>0</v>
      </c>
      <c r="G45" s="236">
        <v>0</v>
      </c>
      <c r="H45" s="236">
        <v>0</v>
      </c>
      <c r="I45" s="442">
        <v>0</v>
      </c>
      <c r="J45" s="236">
        <v>0</v>
      </c>
      <c r="K45" s="236">
        <v>0</v>
      </c>
      <c r="L45" s="236">
        <v>0</v>
      </c>
      <c r="M45" s="115">
        <v>0</v>
      </c>
      <c r="N45" s="54"/>
    </row>
    <row r="46" spans="1:14" x14ac:dyDescent="0.15">
      <c r="A46" s="125" t="s">
        <v>18</v>
      </c>
      <c r="B46" s="153">
        <v>4.3</v>
      </c>
      <c r="C46" s="153">
        <v>4.9000000000000004</v>
      </c>
      <c r="D46" s="153">
        <v>9.5</v>
      </c>
      <c r="E46" s="154">
        <v>5.4</v>
      </c>
      <c r="F46" s="155">
        <v>17.8</v>
      </c>
      <c r="G46" s="153">
        <v>16</v>
      </c>
      <c r="H46" s="153">
        <v>17.3</v>
      </c>
      <c r="I46" s="154">
        <v>16.5</v>
      </c>
      <c r="J46" s="126">
        <v>6.6</v>
      </c>
      <c r="K46" s="126">
        <v>10.5</v>
      </c>
      <c r="L46" s="236">
        <v>0</v>
      </c>
      <c r="M46" s="126">
        <v>7.8</v>
      </c>
      <c r="N46" s="54"/>
    </row>
    <row r="47" spans="1:14" x14ac:dyDescent="0.15">
      <c r="A47" s="131" t="s">
        <v>19</v>
      </c>
      <c r="B47" s="156">
        <v>100</v>
      </c>
      <c r="C47" s="156">
        <v>100</v>
      </c>
      <c r="D47" s="156">
        <v>100</v>
      </c>
      <c r="E47" s="157">
        <v>100</v>
      </c>
      <c r="F47" s="158">
        <v>100</v>
      </c>
      <c r="G47" s="156">
        <v>100</v>
      </c>
      <c r="H47" s="156">
        <v>100</v>
      </c>
      <c r="I47" s="157">
        <v>100</v>
      </c>
      <c r="J47" s="133">
        <v>100</v>
      </c>
      <c r="K47" s="133">
        <v>100</v>
      </c>
      <c r="L47" s="133">
        <v>100</v>
      </c>
      <c r="M47" s="133">
        <v>100</v>
      </c>
      <c r="N47" s="54"/>
    </row>
    <row r="48" spans="1:14" x14ac:dyDescent="0.15">
      <c r="A48" s="147" t="s">
        <v>41</v>
      </c>
      <c r="B48" s="159"/>
      <c r="C48" s="159"/>
      <c r="D48" s="159"/>
      <c r="E48" s="160"/>
      <c r="F48" s="161"/>
      <c r="G48" s="159"/>
      <c r="H48" s="159"/>
      <c r="I48" s="160"/>
      <c r="J48" s="127"/>
      <c r="K48" s="127"/>
      <c r="L48" s="127"/>
      <c r="M48" s="127"/>
      <c r="N48" s="54"/>
    </row>
    <row r="49" spans="1:14" x14ac:dyDescent="0.15">
      <c r="A49" s="125" t="s">
        <v>31</v>
      </c>
      <c r="B49" s="153">
        <v>3.6</v>
      </c>
      <c r="C49" s="153">
        <v>3.6</v>
      </c>
      <c r="D49" s="159">
        <v>8.8000000000000007</v>
      </c>
      <c r="E49" s="154">
        <v>4.2</v>
      </c>
      <c r="F49" s="155">
        <v>1.5</v>
      </c>
      <c r="G49" s="153">
        <v>1.5</v>
      </c>
      <c r="H49" s="159">
        <v>1.1000000000000001</v>
      </c>
      <c r="I49" s="154">
        <v>1.4</v>
      </c>
      <c r="J49" s="126">
        <v>6.8</v>
      </c>
      <c r="K49" s="236">
        <v>0</v>
      </c>
      <c r="L49" s="236">
        <v>0</v>
      </c>
      <c r="M49" s="126">
        <v>4.2</v>
      </c>
      <c r="N49" s="54"/>
    </row>
    <row r="50" spans="1:14" x14ac:dyDescent="0.15">
      <c r="A50" s="125" t="s">
        <v>7</v>
      </c>
      <c r="B50" s="153">
        <v>20.9</v>
      </c>
      <c r="C50" s="153">
        <v>15.9</v>
      </c>
      <c r="D50" s="159">
        <v>7.5</v>
      </c>
      <c r="E50" s="154">
        <v>15.5</v>
      </c>
      <c r="F50" s="155">
        <v>48.7</v>
      </c>
      <c r="G50" s="153">
        <v>22.9</v>
      </c>
      <c r="H50" s="159">
        <v>20.2</v>
      </c>
      <c r="I50" s="154">
        <v>26.5</v>
      </c>
      <c r="J50" s="126">
        <v>45.3</v>
      </c>
      <c r="K50" s="126">
        <v>17</v>
      </c>
      <c r="L50" s="127">
        <v>80</v>
      </c>
      <c r="M50" s="126">
        <v>36.5</v>
      </c>
      <c r="N50" s="54"/>
    </row>
    <row r="51" spans="1:14" x14ac:dyDescent="0.15">
      <c r="A51" s="125" t="s">
        <v>32</v>
      </c>
      <c r="B51" s="153">
        <v>11.5</v>
      </c>
      <c r="C51" s="153">
        <v>14.5</v>
      </c>
      <c r="D51" s="159">
        <v>13.7</v>
      </c>
      <c r="E51" s="154">
        <v>14</v>
      </c>
      <c r="F51" s="155">
        <v>17.3</v>
      </c>
      <c r="G51" s="153">
        <v>20.9</v>
      </c>
      <c r="H51" s="159">
        <v>21.4</v>
      </c>
      <c r="I51" s="154">
        <v>20.399999999999999</v>
      </c>
      <c r="J51" s="126">
        <v>12.8</v>
      </c>
      <c r="K51" s="126">
        <v>17.600000000000001</v>
      </c>
      <c r="L51" s="236">
        <v>0</v>
      </c>
      <c r="M51" s="126">
        <v>14.1</v>
      </c>
      <c r="N51" s="54"/>
    </row>
    <row r="52" spans="1:14" x14ac:dyDescent="0.15">
      <c r="A52" s="125" t="s">
        <v>8</v>
      </c>
      <c r="B52" s="236">
        <v>0</v>
      </c>
      <c r="C52" s="153">
        <v>0.1</v>
      </c>
      <c r="D52" s="236">
        <v>0</v>
      </c>
      <c r="E52" s="154">
        <v>0.1</v>
      </c>
      <c r="F52" s="155">
        <v>0.9</v>
      </c>
      <c r="G52" s="153">
        <v>1</v>
      </c>
      <c r="H52" s="159">
        <v>1.2</v>
      </c>
      <c r="I52" s="154">
        <v>1</v>
      </c>
      <c r="J52" s="126">
        <v>4.5</v>
      </c>
      <c r="K52" s="126">
        <v>2</v>
      </c>
      <c r="L52" s="236">
        <v>0</v>
      </c>
      <c r="M52" s="126">
        <v>3.5</v>
      </c>
      <c r="N52" s="54"/>
    </row>
    <row r="53" spans="1:14" x14ac:dyDescent="0.15">
      <c r="A53" s="125" t="s">
        <v>33</v>
      </c>
      <c r="B53" s="153">
        <v>2.2999999999999998</v>
      </c>
      <c r="C53" s="153">
        <v>1.8</v>
      </c>
      <c r="D53" s="236">
        <v>0</v>
      </c>
      <c r="E53" s="154">
        <v>1.6</v>
      </c>
      <c r="F53" s="155">
        <v>1.5</v>
      </c>
      <c r="G53" s="153">
        <v>1.2</v>
      </c>
      <c r="H53" s="159">
        <v>1.4</v>
      </c>
      <c r="I53" s="154">
        <v>1.3</v>
      </c>
      <c r="J53" s="236">
        <v>0</v>
      </c>
      <c r="K53" s="236">
        <v>0</v>
      </c>
      <c r="L53" s="236">
        <v>0</v>
      </c>
      <c r="M53" s="236">
        <v>0</v>
      </c>
      <c r="N53" s="54"/>
    </row>
    <row r="54" spans="1:14" s="15" customFormat="1" x14ac:dyDescent="0.15">
      <c r="A54" s="125" t="s">
        <v>34</v>
      </c>
      <c r="B54" s="153">
        <v>23.7</v>
      </c>
      <c r="C54" s="153">
        <v>16.8</v>
      </c>
      <c r="D54" s="159">
        <v>2.8</v>
      </c>
      <c r="E54" s="154">
        <v>16</v>
      </c>
      <c r="F54" s="155">
        <v>11.8</v>
      </c>
      <c r="G54" s="153">
        <v>10.4</v>
      </c>
      <c r="H54" s="159">
        <v>7.6</v>
      </c>
      <c r="I54" s="154">
        <v>10.199999999999999</v>
      </c>
      <c r="J54" s="126">
        <v>10.6</v>
      </c>
      <c r="K54" s="126">
        <v>7.8</v>
      </c>
      <c r="L54" s="127">
        <v>20</v>
      </c>
      <c r="M54" s="126">
        <v>9.9</v>
      </c>
      <c r="N54" s="102"/>
    </row>
    <row r="55" spans="1:14" x14ac:dyDescent="0.15">
      <c r="A55" s="125" t="s">
        <v>35</v>
      </c>
      <c r="B55" s="153">
        <v>26.8</v>
      </c>
      <c r="C55" s="153">
        <v>10.7</v>
      </c>
      <c r="D55" s="159">
        <v>4.7</v>
      </c>
      <c r="E55" s="154">
        <v>11.9</v>
      </c>
      <c r="F55" s="155">
        <v>6</v>
      </c>
      <c r="G55" s="153">
        <v>4</v>
      </c>
      <c r="H55" s="159">
        <v>4</v>
      </c>
      <c r="I55" s="154">
        <v>4.3</v>
      </c>
      <c r="J55" s="126">
        <v>12.1</v>
      </c>
      <c r="K55" s="126">
        <v>3.9</v>
      </c>
      <c r="L55" s="236">
        <v>0</v>
      </c>
      <c r="M55" s="126">
        <v>8.8000000000000007</v>
      </c>
      <c r="N55" s="54"/>
    </row>
    <row r="56" spans="1:14" x14ac:dyDescent="0.15">
      <c r="A56" s="125" t="s">
        <v>36</v>
      </c>
      <c r="B56" s="153">
        <v>2</v>
      </c>
      <c r="C56" s="153">
        <v>1.8</v>
      </c>
      <c r="D56" s="159">
        <v>4.4000000000000004</v>
      </c>
      <c r="E56" s="154">
        <v>2.2000000000000002</v>
      </c>
      <c r="F56" s="155">
        <v>1.5</v>
      </c>
      <c r="G56" s="153">
        <v>2.2000000000000002</v>
      </c>
      <c r="H56" s="159">
        <v>3.3</v>
      </c>
      <c r="I56" s="154">
        <v>2.2999999999999998</v>
      </c>
      <c r="J56" s="126">
        <v>1.1000000000000001</v>
      </c>
      <c r="K56" s="236">
        <v>0</v>
      </c>
      <c r="L56" s="236">
        <v>0</v>
      </c>
      <c r="M56" s="126">
        <v>0.7</v>
      </c>
      <c r="N56" s="54"/>
    </row>
    <row r="57" spans="1:14" x14ac:dyDescent="0.15">
      <c r="A57" s="125" t="s">
        <v>37</v>
      </c>
      <c r="B57" s="236">
        <v>0</v>
      </c>
      <c r="C57" s="153">
        <v>1.2</v>
      </c>
      <c r="D57" s="159">
        <v>11.7</v>
      </c>
      <c r="E57" s="154">
        <v>2.2999999999999998</v>
      </c>
      <c r="F57" s="236">
        <v>0</v>
      </c>
      <c r="G57" s="153">
        <v>5.0999999999999996</v>
      </c>
      <c r="H57" s="159">
        <v>9</v>
      </c>
      <c r="I57" s="154">
        <v>4.9000000000000004</v>
      </c>
      <c r="J57" s="236">
        <v>0</v>
      </c>
      <c r="K57" s="126">
        <v>2</v>
      </c>
      <c r="L57" s="236">
        <v>0</v>
      </c>
      <c r="M57" s="126">
        <v>0.7</v>
      </c>
      <c r="N57" s="54"/>
    </row>
    <row r="58" spans="1:14" s="15" customFormat="1" x14ac:dyDescent="0.15">
      <c r="A58" s="125" t="s">
        <v>9</v>
      </c>
      <c r="B58" s="153">
        <v>5.9</v>
      </c>
      <c r="C58" s="153">
        <v>28.2</v>
      </c>
      <c r="D58" s="159">
        <v>26.9</v>
      </c>
      <c r="E58" s="154">
        <v>25.4</v>
      </c>
      <c r="F58" s="155">
        <v>6.5</v>
      </c>
      <c r="G58" s="153">
        <v>24.3</v>
      </c>
      <c r="H58" s="159">
        <v>19.899999999999999</v>
      </c>
      <c r="I58" s="154">
        <v>20.9</v>
      </c>
      <c r="J58" s="126">
        <v>6.8</v>
      </c>
      <c r="K58" s="126">
        <v>39.200000000000003</v>
      </c>
      <c r="L58" s="236">
        <v>0</v>
      </c>
      <c r="M58" s="126">
        <v>18</v>
      </c>
      <c r="N58" s="102"/>
    </row>
    <row r="59" spans="1:14" x14ac:dyDescent="0.15">
      <c r="A59" s="125" t="s">
        <v>38</v>
      </c>
      <c r="B59" s="236">
        <v>0</v>
      </c>
      <c r="C59" s="153">
        <v>2.2000000000000002</v>
      </c>
      <c r="D59" s="236">
        <v>0</v>
      </c>
      <c r="E59" s="154">
        <v>1.7</v>
      </c>
      <c r="F59" s="236">
        <v>0</v>
      </c>
      <c r="G59" s="153">
        <v>0.9</v>
      </c>
      <c r="H59" s="236">
        <v>0</v>
      </c>
      <c r="I59" s="154">
        <v>0.6</v>
      </c>
      <c r="J59" s="236">
        <v>0</v>
      </c>
      <c r="K59" s="236">
        <v>0</v>
      </c>
      <c r="L59" s="236">
        <v>0</v>
      </c>
      <c r="M59" s="236">
        <v>0</v>
      </c>
      <c r="N59" s="54"/>
    </row>
    <row r="60" spans="1:14" x14ac:dyDescent="0.15">
      <c r="A60" s="125" t="s">
        <v>39</v>
      </c>
      <c r="B60" s="236">
        <v>0</v>
      </c>
      <c r="C60" s="153">
        <v>0.5</v>
      </c>
      <c r="D60" s="236">
        <v>0</v>
      </c>
      <c r="E60" s="154">
        <v>0.4</v>
      </c>
      <c r="F60" s="155">
        <v>1.5</v>
      </c>
      <c r="G60" s="153">
        <v>3.1</v>
      </c>
      <c r="H60" s="159">
        <v>2.1</v>
      </c>
      <c r="I60" s="154">
        <v>2.7</v>
      </c>
      <c r="J60" s="236">
        <v>0</v>
      </c>
      <c r="K60" s="126">
        <v>3.9</v>
      </c>
      <c r="L60" s="236">
        <v>0</v>
      </c>
      <c r="M60" s="126">
        <v>1.4</v>
      </c>
      <c r="N60" s="54"/>
    </row>
    <row r="61" spans="1:14" x14ac:dyDescent="0.15">
      <c r="A61" s="125" t="s">
        <v>10</v>
      </c>
      <c r="B61" s="153">
        <v>2.2999999999999998</v>
      </c>
      <c r="C61" s="153">
        <v>0.7</v>
      </c>
      <c r="D61" s="236">
        <v>0</v>
      </c>
      <c r="E61" s="154">
        <v>0.8</v>
      </c>
      <c r="F61" s="155">
        <v>1.4</v>
      </c>
      <c r="G61" s="153">
        <v>0.8</v>
      </c>
      <c r="H61" s="159">
        <v>1.1000000000000001</v>
      </c>
      <c r="I61" s="154">
        <v>0.9</v>
      </c>
      <c r="J61" s="236">
        <v>0</v>
      </c>
      <c r="K61" s="236">
        <v>0</v>
      </c>
      <c r="L61" s="236">
        <v>0</v>
      </c>
      <c r="M61" s="236">
        <v>0</v>
      </c>
      <c r="N61" s="54"/>
    </row>
    <row r="62" spans="1:14" x14ac:dyDescent="0.15">
      <c r="A62" s="125" t="s">
        <v>63</v>
      </c>
      <c r="B62" s="153">
        <v>1</v>
      </c>
      <c r="C62" s="153">
        <v>1.6</v>
      </c>
      <c r="D62" s="159">
        <v>17.600000000000001</v>
      </c>
      <c r="E62" s="154">
        <v>3.5</v>
      </c>
      <c r="F62" s="155">
        <v>0.9</v>
      </c>
      <c r="G62" s="153">
        <v>1.6</v>
      </c>
      <c r="H62" s="159">
        <v>7.2</v>
      </c>
      <c r="I62" s="154">
        <v>2.2999999999999998</v>
      </c>
      <c r="J62" s="236">
        <v>0</v>
      </c>
      <c r="K62" s="126">
        <v>6.5</v>
      </c>
      <c r="L62" s="236">
        <v>0</v>
      </c>
      <c r="M62" s="126">
        <v>2.2999999999999998</v>
      </c>
      <c r="N62" s="54"/>
    </row>
    <row r="63" spans="1:14" x14ac:dyDescent="0.15">
      <c r="A63" s="125" t="s">
        <v>40</v>
      </c>
      <c r="B63" s="236">
        <v>0</v>
      </c>
      <c r="C63" s="153">
        <v>0.2</v>
      </c>
      <c r="D63" s="159">
        <v>1.8</v>
      </c>
      <c r="E63" s="154">
        <v>0.4</v>
      </c>
      <c r="F63" s="155">
        <v>0.5</v>
      </c>
      <c r="G63" s="153">
        <v>0.2</v>
      </c>
      <c r="H63" s="159">
        <v>0.5</v>
      </c>
      <c r="I63" s="154">
        <v>0.3</v>
      </c>
      <c r="J63" s="236">
        <v>0</v>
      </c>
      <c r="K63" s="236">
        <v>0</v>
      </c>
      <c r="L63" s="236">
        <v>0</v>
      </c>
      <c r="M63" s="236">
        <v>0</v>
      </c>
      <c r="N63" s="54"/>
    </row>
    <row r="64" spans="1:14" x14ac:dyDescent="0.15">
      <c r="A64" s="131" t="s">
        <v>30</v>
      </c>
      <c r="B64" s="156">
        <v>100</v>
      </c>
      <c r="C64" s="156">
        <v>100</v>
      </c>
      <c r="D64" s="172">
        <v>100</v>
      </c>
      <c r="E64" s="157">
        <v>100</v>
      </c>
      <c r="F64" s="158">
        <v>100</v>
      </c>
      <c r="G64" s="156">
        <v>100</v>
      </c>
      <c r="H64" s="172">
        <v>100</v>
      </c>
      <c r="I64" s="157">
        <v>100</v>
      </c>
      <c r="J64" s="133">
        <v>100</v>
      </c>
      <c r="K64" s="133">
        <v>100</v>
      </c>
      <c r="L64" s="173">
        <v>100</v>
      </c>
      <c r="M64" s="133">
        <v>100</v>
      </c>
      <c r="N64" s="54"/>
    </row>
    <row r="65" spans="1:14" x14ac:dyDescent="0.15">
      <c r="A65" s="124" t="s">
        <v>20</v>
      </c>
      <c r="B65" s="159"/>
      <c r="C65" s="159"/>
      <c r="D65" s="159"/>
      <c r="E65" s="160"/>
      <c r="F65" s="161"/>
      <c r="G65" s="159"/>
      <c r="H65" s="159"/>
      <c r="I65" s="160"/>
      <c r="J65" s="127"/>
      <c r="K65" s="127"/>
      <c r="L65" s="127"/>
      <c r="M65" s="127"/>
      <c r="N65" s="54"/>
    </row>
    <row r="66" spans="1:14" x14ac:dyDescent="0.15">
      <c r="A66" s="125" t="s">
        <v>21</v>
      </c>
      <c r="B66" s="153">
        <v>92.2</v>
      </c>
      <c r="C66" s="153">
        <v>91.7</v>
      </c>
      <c r="D66" s="159">
        <v>94.6</v>
      </c>
      <c r="E66" s="154">
        <v>92.1</v>
      </c>
      <c r="F66" s="155">
        <v>86.2</v>
      </c>
      <c r="G66" s="153">
        <v>82.1</v>
      </c>
      <c r="H66" s="159">
        <v>84.4</v>
      </c>
      <c r="I66" s="154">
        <v>83.1</v>
      </c>
      <c r="J66" s="126">
        <v>97.7</v>
      </c>
      <c r="K66" s="126">
        <v>91.8</v>
      </c>
      <c r="L66" s="127">
        <v>100</v>
      </c>
      <c r="M66" s="126">
        <v>95.8</v>
      </c>
      <c r="N66" s="54"/>
    </row>
    <row r="67" spans="1:14" x14ac:dyDescent="0.15">
      <c r="A67" s="125" t="s">
        <v>22</v>
      </c>
      <c r="B67" s="153">
        <v>7.8</v>
      </c>
      <c r="C67" s="153">
        <v>8.3000000000000007</v>
      </c>
      <c r="D67" s="159">
        <v>5.4</v>
      </c>
      <c r="E67" s="154">
        <v>7.9</v>
      </c>
      <c r="F67" s="155">
        <v>13.8</v>
      </c>
      <c r="G67" s="153">
        <v>17.899999999999999</v>
      </c>
      <c r="H67" s="159">
        <v>15.6</v>
      </c>
      <c r="I67" s="154">
        <v>16.899999999999999</v>
      </c>
      <c r="J67" s="126">
        <v>2.2999999999999998</v>
      </c>
      <c r="K67" s="126">
        <v>8.1999999999999993</v>
      </c>
      <c r="L67" s="236">
        <v>0</v>
      </c>
      <c r="M67" s="126">
        <v>4.2</v>
      </c>
      <c r="N67" s="54"/>
    </row>
    <row r="68" spans="1:14" x14ac:dyDescent="0.15">
      <c r="A68" s="131" t="s">
        <v>23</v>
      </c>
      <c r="B68" s="156">
        <v>100</v>
      </c>
      <c r="C68" s="156">
        <v>100</v>
      </c>
      <c r="D68" s="172">
        <v>100</v>
      </c>
      <c r="E68" s="157">
        <v>100</v>
      </c>
      <c r="F68" s="158">
        <v>100</v>
      </c>
      <c r="G68" s="156">
        <v>100</v>
      </c>
      <c r="H68" s="172">
        <v>100</v>
      </c>
      <c r="I68" s="157">
        <v>100</v>
      </c>
      <c r="J68" s="133">
        <v>100</v>
      </c>
      <c r="K68" s="133">
        <v>100</v>
      </c>
      <c r="L68" s="173">
        <v>100</v>
      </c>
      <c r="M68" s="133">
        <v>100</v>
      </c>
      <c r="N68" s="54"/>
    </row>
    <row r="69" spans="1:14" x14ac:dyDescent="0.15">
      <c r="A69" s="116"/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54"/>
    </row>
    <row r="70" spans="1:14" x14ac:dyDescent="0.15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54"/>
    </row>
    <row r="71" spans="1:14" x14ac:dyDescent="0.15">
      <c r="A71" s="134" t="s">
        <v>44</v>
      </c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54"/>
    </row>
    <row r="72" spans="1:14" x14ac:dyDescent="0.15">
      <c r="A72" s="101"/>
      <c r="B72" s="113"/>
      <c r="C72" s="113"/>
      <c r="D72" s="96"/>
      <c r="E72" s="113"/>
      <c r="F72" s="54"/>
      <c r="G72" s="54"/>
      <c r="H72" s="54"/>
      <c r="I72" s="54"/>
      <c r="J72" s="54"/>
      <c r="K72" s="54"/>
      <c r="L72" s="54"/>
      <c r="M72" s="54"/>
      <c r="N72" s="54"/>
    </row>
    <row r="73" spans="1:14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</row>
    <row r="75" spans="1:14" x14ac:dyDescent="0.15">
      <c r="A75" s="6"/>
    </row>
  </sheetData>
  <sheetProtection sheet="1"/>
  <mergeCells count="6">
    <mergeCell ref="A1:F1"/>
    <mergeCell ref="B7:E7"/>
    <mergeCell ref="F7:I7"/>
    <mergeCell ref="J7:M7"/>
    <mergeCell ref="A39:M39"/>
    <mergeCell ref="A9:M9"/>
  </mergeCells>
  <hyperlinks>
    <hyperlink ref="A71" r:id="rId1" display="© Commonwealth of Australia 2012" xr:uid="{9D2A0A93-DFF0-B942-B2DA-0BB9ACC18460}"/>
  </hyperlinks>
  <pageMargins left="0.78749999999999998" right="0.78749999999999998" top="1.0249999999999999" bottom="1.0249999999999999" header="0.78749999999999998" footer="0.78749999999999998"/>
  <pageSetup paperSize="9" scale="59" orientation="landscape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BFBC0-E7D4-1642-A4ED-FC13E7B3F857}">
  <sheetPr codeName="Sheet4"/>
  <dimension ref="A1:N79"/>
  <sheetViews>
    <sheetView zoomScaleNormal="100" zoomScaleSheetLayoutView="85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17" customWidth="1"/>
    <col min="2" max="13" width="11.5" customWidth="1"/>
  </cols>
  <sheetData>
    <row r="1" spans="1:14" ht="68" customHeight="1" x14ac:dyDescent="0.15">
      <c r="A1" s="456" t="s">
        <v>0</v>
      </c>
      <c r="B1" s="456"/>
      <c r="C1" s="456"/>
      <c r="D1" s="456"/>
      <c r="E1" s="456"/>
      <c r="F1" s="456"/>
      <c r="G1" s="463"/>
      <c r="H1" s="463"/>
      <c r="I1" s="463"/>
      <c r="J1" s="463"/>
      <c r="K1" s="463"/>
      <c r="L1" s="463"/>
      <c r="M1" s="463"/>
      <c r="N1" s="463"/>
    </row>
    <row r="2" spans="1:14" ht="22.75" customHeight="1" x14ac:dyDescent="0.2">
      <c r="A2" s="1" t="s">
        <v>47</v>
      </c>
    </row>
    <row r="3" spans="1:14" x14ac:dyDescent="0.15">
      <c r="A3" s="2" t="s">
        <v>43</v>
      </c>
    </row>
    <row r="4" spans="1:14" x14ac:dyDescent="0.15">
      <c r="A4" s="2"/>
    </row>
    <row r="5" spans="1:14" x14ac:dyDescent="0.15">
      <c r="A5" s="122" t="s">
        <v>108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54"/>
    </row>
    <row r="6" spans="1:14" x14ac:dyDescent="0.15">
      <c r="A6" s="122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54"/>
    </row>
    <row r="7" spans="1:14" x14ac:dyDescent="0.15">
      <c r="A7" s="123"/>
      <c r="B7" s="462" t="s">
        <v>59</v>
      </c>
      <c r="C7" s="462"/>
      <c r="D7" s="462"/>
      <c r="E7" s="462"/>
      <c r="F7" s="462" t="s">
        <v>60</v>
      </c>
      <c r="G7" s="462"/>
      <c r="H7" s="462"/>
      <c r="I7" s="462"/>
      <c r="J7" s="462" t="s">
        <v>61</v>
      </c>
      <c r="K7" s="462"/>
      <c r="L7" s="462"/>
      <c r="M7" s="462"/>
      <c r="N7" s="54"/>
    </row>
    <row r="8" spans="1:14" ht="36" x14ac:dyDescent="0.15">
      <c r="A8" s="123"/>
      <c r="B8" s="445" t="s">
        <v>56</v>
      </c>
      <c r="C8" s="445" t="s">
        <v>57</v>
      </c>
      <c r="D8" s="445" t="s">
        <v>58</v>
      </c>
      <c r="E8" s="444" t="s">
        <v>11</v>
      </c>
      <c r="F8" s="445" t="s">
        <v>56</v>
      </c>
      <c r="G8" s="445" t="s">
        <v>57</v>
      </c>
      <c r="H8" s="445" t="s">
        <v>58</v>
      </c>
      <c r="I8" s="444" t="s">
        <v>11</v>
      </c>
      <c r="J8" s="445" t="s">
        <v>56</v>
      </c>
      <c r="K8" s="445" t="s">
        <v>57</v>
      </c>
      <c r="L8" s="445" t="s">
        <v>58</v>
      </c>
      <c r="M8" s="444" t="s">
        <v>11</v>
      </c>
      <c r="N8" s="54"/>
    </row>
    <row r="9" spans="1:14" x14ac:dyDescent="0.15">
      <c r="A9" s="461" t="s">
        <v>12</v>
      </c>
      <c r="B9" s="461"/>
      <c r="C9" s="461"/>
      <c r="D9" s="461"/>
      <c r="E9" s="461"/>
      <c r="F9" s="461"/>
      <c r="G9" s="461"/>
      <c r="H9" s="461"/>
      <c r="I9" s="461"/>
      <c r="J9" s="461"/>
      <c r="K9" s="461"/>
      <c r="L9" s="461"/>
      <c r="M9" s="461"/>
      <c r="N9" s="54"/>
    </row>
    <row r="10" spans="1:14" x14ac:dyDescent="0.15">
      <c r="A10" s="183" t="s">
        <v>25</v>
      </c>
      <c r="B10" s="183"/>
      <c r="C10" s="183"/>
      <c r="D10" s="183"/>
      <c r="E10" s="183"/>
      <c r="F10" s="202"/>
      <c r="G10" s="183"/>
      <c r="H10" s="183"/>
      <c r="I10" s="203"/>
      <c r="J10" s="183"/>
      <c r="K10" s="183"/>
      <c r="L10" s="183"/>
      <c r="M10" s="183"/>
      <c r="N10" s="54"/>
    </row>
    <row r="11" spans="1:14" x14ac:dyDescent="0.15">
      <c r="A11" s="125" t="s">
        <v>64</v>
      </c>
      <c r="B11" s="248"/>
      <c r="C11" s="248"/>
      <c r="D11" s="248"/>
      <c r="E11" s="248"/>
      <c r="F11" s="185">
        <v>94</v>
      </c>
      <c r="G11" s="184">
        <v>342</v>
      </c>
      <c r="H11" s="139">
        <v>71</v>
      </c>
      <c r="I11" s="181">
        <v>507</v>
      </c>
      <c r="J11" s="174">
        <v>20</v>
      </c>
      <c r="K11" s="174">
        <v>9</v>
      </c>
      <c r="L11" s="235">
        <v>0</v>
      </c>
      <c r="M11" s="174">
        <v>29</v>
      </c>
      <c r="N11" s="54"/>
    </row>
    <row r="12" spans="1:14" x14ac:dyDescent="0.15">
      <c r="A12" s="125" t="s">
        <v>65</v>
      </c>
      <c r="B12" s="248"/>
      <c r="C12" s="248"/>
      <c r="D12" s="248"/>
      <c r="E12" s="248"/>
      <c r="F12" s="185">
        <v>203</v>
      </c>
      <c r="G12" s="184">
        <v>854</v>
      </c>
      <c r="H12" s="139">
        <v>120</v>
      </c>
      <c r="I12" s="181">
        <v>1177</v>
      </c>
      <c r="J12" s="174">
        <v>44</v>
      </c>
      <c r="K12" s="174">
        <v>31</v>
      </c>
      <c r="L12" s="176">
        <v>3</v>
      </c>
      <c r="M12" s="174">
        <v>78</v>
      </c>
      <c r="N12" s="54"/>
    </row>
    <row r="13" spans="1:14" x14ac:dyDescent="0.15">
      <c r="A13" s="125" t="s">
        <v>66</v>
      </c>
      <c r="B13" s="248"/>
      <c r="C13" s="248"/>
      <c r="D13" s="248"/>
      <c r="E13" s="248"/>
      <c r="F13" s="185">
        <v>139</v>
      </c>
      <c r="G13" s="184">
        <v>575</v>
      </c>
      <c r="H13" s="139">
        <v>78</v>
      </c>
      <c r="I13" s="181">
        <v>792</v>
      </c>
      <c r="J13" s="174">
        <v>42</v>
      </c>
      <c r="K13" s="174">
        <v>20</v>
      </c>
      <c r="L13" s="176">
        <v>5</v>
      </c>
      <c r="M13" s="174">
        <v>67</v>
      </c>
      <c r="N13" s="54"/>
    </row>
    <row r="14" spans="1:14" x14ac:dyDescent="0.15">
      <c r="A14" s="125" t="s">
        <v>67</v>
      </c>
      <c r="B14" s="248"/>
      <c r="C14" s="248"/>
      <c r="D14" s="248"/>
      <c r="E14" s="248"/>
      <c r="F14" s="185">
        <v>120</v>
      </c>
      <c r="G14" s="184">
        <v>499</v>
      </c>
      <c r="H14" s="139">
        <v>77</v>
      </c>
      <c r="I14" s="181">
        <v>696</v>
      </c>
      <c r="J14" s="174">
        <v>35</v>
      </c>
      <c r="K14" s="174">
        <v>18</v>
      </c>
      <c r="L14" s="176">
        <v>3</v>
      </c>
      <c r="M14" s="174">
        <v>56</v>
      </c>
      <c r="N14" s="54"/>
    </row>
    <row r="15" spans="1:14" x14ac:dyDescent="0.15">
      <c r="A15" s="125" t="s">
        <v>68</v>
      </c>
      <c r="B15" s="248"/>
      <c r="C15" s="248"/>
      <c r="D15" s="248"/>
      <c r="E15" s="248"/>
      <c r="F15" s="185">
        <v>91</v>
      </c>
      <c r="G15" s="184">
        <v>504</v>
      </c>
      <c r="H15" s="139">
        <v>72</v>
      </c>
      <c r="I15" s="181">
        <v>667</v>
      </c>
      <c r="J15" s="174">
        <v>29</v>
      </c>
      <c r="K15" s="174">
        <v>23</v>
      </c>
      <c r="L15" s="176">
        <v>3</v>
      </c>
      <c r="M15" s="174">
        <v>55</v>
      </c>
      <c r="N15" s="54"/>
    </row>
    <row r="16" spans="1:14" x14ac:dyDescent="0.15">
      <c r="A16" s="125" t="s">
        <v>69</v>
      </c>
      <c r="B16" s="248"/>
      <c r="C16" s="248"/>
      <c r="D16" s="248"/>
      <c r="E16" s="248"/>
      <c r="F16" s="185">
        <v>57</v>
      </c>
      <c r="G16" s="184">
        <v>368</v>
      </c>
      <c r="H16" s="139">
        <v>60</v>
      </c>
      <c r="I16" s="181">
        <v>485</v>
      </c>
      <c r="J16" s="174">
        <v>10</v>
      </c>
      <c r="K16" s="174">
        <v>19</v>
      </c>
      <c r="L16" s="235">
        <v>0</v>
      </c>
      <c r="M16" s="174">
        <v>29</v>
      </c>
      <c r="N16" s="54"/>
    </row>
    <row r="17" spans="1:14" x14ac:dyDescent="0.15">
      <c r="A17" s="125" t="s">
        <v>70</v>
      </c>
      <c r="B17" s="248"/>
      <c r="C17" s="248"/>
      <c r="D17" s="248"/>
      <c r="E17" s="248"/>
      <c r="F17" s="185">
        <v>45</v>
      </c>
      <c r="G17" s="184">
        <v>256</v>
      </c>
      <c r="H17" s="139">
        <v>44</v>
      </c>
      <c r="I17" s="181">
        <v>345</v>
      </c>
      <c r="J17" s="174">
        <v>14</v>
      </c>
      <c r="K17" s="174">
        <v>10</v>
      </c>
      <c r="L17" s="235">
        <v>0</v>
      </c>
      <c r="M17" s="174">
        <v>24</v>
      </c>
      <c r="N17" s="54"/>
    </row>
    <row r="18" spans="1:14" x14ac:dyDescent="0.15">
      <c r="A18" s="125" t="s">
        <v>71</v>
      </c>
      <c r="B18" s="248"/>
      <c r="C18" s="248"/>
      <c r="D18" s="248"/>
      <c r="E18" s="248"/>
      <c r="F18" s="185">
        <v>18</v>
      </c>
      <c r="G18" s="184">
        <v>189</v>
      </c>
      <c r="H18" s="139">
        <v>34</v>
      </c>
      <c r="I18" s="181">
        <v>241</v>
      </c>
      <c r="J18" s="174">
        <v>6</v>
      </c>
      <c r="K18" s="174">
        <v>6</v>
      </c>
      <c r="L18" s="235">
        <v>0</v>
      </c>
      <c r="M18" s="174">
        <v>12</v>
      </c>
      <c r="N18" s="54"/>
    </row>
    <row r="19" spans="1:14" x14ac:dyDescent="0.15">
      <c r="A19" s="125" t="s">
        <v>72</v>
      </c>
      <c r="B19" s="248"/>
      <c r="C19" s="248"/>
      <c r="D19" s="248"/>
      <c r="E19" s="248"/>
      <c r="F19" s="185">
        <v>34</v>
      </c>
      <c r="G19" s="184">
        <v>299</v>
      </c>
      <c r="H19" s="139">
        <v>40</v>
      </c>
      <c r="I19" s="181">
        <v>373</v>
      </c>
      <c r="J19" s="174">
        <v>4</v>
      </c>
      <c r="K19" s="174">
        <v>9</v>
      </c>
      <c r="L19" s="176">
        <v>3</v>
      </c>
      <c r="M19" s="174">
        <v>16</v>
      </c>
      <c r="N19" s="54"/>
    </row>
    <row r="20" spans="1:14" x14ac:dyDescent="0.15">
      <c r="A20" s="179" t="s">
        <v>19</v>
      </c>
      <c r="B20" s="248"/>
      <c r="C20" s="248"/>
      <c r="D20" s="248"/>
      <c r="E20" s="248"/>
      <c r="F20" s="187">
        <v>801</v>
      </c>
      <c r="G20" s="186">
        <v>3886</v>
      </c>
      <c r="H20" s="204">
        <v>596</v>
      </c>
      <c r="I20" s="182">
        <v>5283</v>
      </c>
      <c r="J20" s="177">
        <v>204</v>
      </c>
      <c r="K20" s="177">
        <v>145</v>
      </c>
      <c r="L20" s="180">
        <v>17</v>
      </c>
      <c r="M20" s="177">
        <v>366</v>
      </c>
      <c r="N20" s="54"/>
    </row>
    <row r="21" spans="1:14" x14ac:dyDescent="0.15">
      <c r="A21" s="205" t="s">
        <v>26</v>
      </c>
      <c r="B21" s="194"/>
      <c r="C21" s="194"/>
      <c r="D21" s="176"/>
      <c r="E21" s="194"/>
      <c r="F21" s="195"/>
      <c r="G21" s="196"/>
      <c r="H21" s="139"/>
      <c r="I21" s="197"/>
      <c r="J21" s="194"/>
      <c r="K21" s="194"/>
      <c r="L21" s="176"/>
      <c r="M21" s="194"/>
      <c r="N21" s="54"/>
    </row>
    <row r="22" spans="1:14" x14ac:dyDescent="0.15">
      <c r="A22" s="125" t="s">
        <v>64</v>
      </c>
      <c r="B22" s="248"/>
      <c r="C22" s="248"/>
      <c r="D22" s="248"/>
      <c r="E22" s="248"/>
      <c r="F22" s="185">
        <v>90</v>
      </c>
      <c r="G22" s="184">
        <v>362</v>
      </c>
      <c r="H22" s="139">
        <v>76</v>
      </c>
      <c r="I22" s="181">
        <v>528</v>
      </c>
      <c r="J22" s="174">
        <v>35</v>
      </c>
      <c r="K22" s="174">
        <v>9</v>
      </c>
      <c r="L22" s="176">
        <v>3</v>
      </c>
      <c r="M22" s="174">
        <v>47</v>
      </c>
      <c r="N22" s="54"/>
    </row>
    <row r="23" spans="1:14" x14ac:dyDescent="0.15">
      <c r="A23" s="125" t="s">
        <v>65</v>
      </c>
      <c r="B23" s="248"/>
      <c r="C23" s="248"/>
      <c r="D23" s="248"/>
      <c r="E23" s="248"/>
      <c r="F23" s="185">
        <v>189</v>
      </c>
      <c r="G23" s="184">
        <v>712</v>
      </c>
      <c r="H23" s="139">
        <v>143</v>
      </c>
      <c r="I23" s="181">
        <v>1044</v>
      </c>
      <c r="J23" s="174">
        <v>51</v>
      </c>
      <c r="K23" s="174">
        <v>29</v>
      </c>
      <c r="L23" s="235">
        <v>0</v>
      </c>
      <c r="M23" s="174">
        <v>80</v>
      </c>
      <c r="N23" s="54"/>
    </row>
    <row r="24" spans="1:14" x14ac:dyDescent="0.15">
      <c r="A24" s="125" t="s">
        <v>66</v>
      </c>
      <c r="B24" s="248"/>
      <c r="C24" s="248"/>
      <c r="D24" s="248"/>
      <c r="E24" s="248"/>
      <c r="F24" s="185">
        <v>108</v>
      </c>
      <c r="G24" s="184">
        <v>576</v>
      </c>
      <c r="H24" s="139">
        <v>130</v>
      </c>
      <c r="I24" s="181">
        <v>814</v>
      </c>
      <c r="J24" s="174">
        <v>26</v>
      </c>
      <c r="K24" s="174">
        <v>21</v>
      </c>
      <c r="L24" s="176">
        <v>4</v>
      </c>
      <c r="M24" s="174">
        <v>51</v>
      </c>
      <c r="N24" s="54"/>
    </row>
    <row r="25" spans="1:14" x14ac:dyDescent="0.15">
      <c r="A25" s="125" t="s">
        <v>67</v>
      </c>
      <c r="B25" s="248"/>
      <c r="C25" s="248"/>
      <c r="D25" s="248"/>
      <c r="E25" s="248"/>
      <c r="F25" s="185">
        <v>112</v>
      </c>
      <c r="G25" s="184">
        <v>466</v>
      </c>
      <c r="H25" s="139">
        <v>101</v>
      </c>
      <c r="I25" s="181">
        <v>679</v>
      </c>
      <c r="J25" s="174">
        <v>20</v>
      </c>
      <c r="K25" s="174">
        <v>15</v>
      </c>
      <c r="L25" s="176">
        <v>3</v>
      </c>
      <c r="M25" s="174">
        <v>38</v>
      </c>
      <c r="N25" s="54"/>
    </row>
    <row r="26" spans="1:14" x14ac:dyDescent="0.15">
      <c r="A26" s="125" t="s">
        <v>68</v>
      </c>
      <c r="B26" s="248"/>
      <c r="C26" s="248"/>
      <c r="D26" s="248"/>
      <c r="E26" s="248"/>
      <c r="F26" s="185">
        <v>85</v>
      </c>
      <c r="G26" s="184">
        <v>490</v>
      </c>
      <c r="H26" s="139">
        <v>102</v>
      </c>
      <c r="I26" s="181">
        <v>677</v>
      </c>
      <c r="J26" s="174">
        <v>25</v>
      </c>
      <c r="K26" s="174">
        <v>7</v>
      </c>
      <c r="L26" s="235">
        <v>0</v>
      </c>
      <c r="M26" s="174">
        <v>32</v>
      </c>
      <c r="N26" s="54"/>
    </row>
    <row r="27" spans="1:14" x14ac:dyDescent="0.15">
      <c r="A27" s="125" t="s">
        <v>69</v>
      </c>
      <c r="B27" s="248"/>
      <c r="C27" s="248"/>
      <c r="D27" s="248"/>
      <c r="E27" s="248"/>
      <c r="F27" s="185">
        <v>59</v>
      </c>
      <c r="G27" s="184">
        <v>371</v>
      </c>
      <c r="H27" s="139">
        <v>66</v>
      </c>
      <c r="I27" s="181">
        <v>496</v>
      </c>
      <c r="J27" s="174">
        <v>14</v>
      </c>
      <c r="K27" s="174">
        <v>8</v>
      </c>
      <c r="L27" s="176">
        <v>3</v>
      </c>
      <c r="M27" s="174">
        <v>25</v>
      </c>
      <c r="N27" s="54"/>
    </row>
    <row r="28" spans="1:14" x14ac:dyDescent="0.15">
      <c r="A28" s="125" t="s">
        <v>70</v>
      </c>
      <c r="B28" s="248"/>
      <c r="C28" s="248"/>
      <c r="D28" s="248"/>
      <c r="E28" s="248"/>
      <c r="F28" s="185">
        <v>28</v>
      </c>
      <c r="G28" s="184">
        <v>293</v>
      </c>
      <c r="H28" s="139">
        <v>56</v>
      </c>
      <c r="I28" s="181">
        <v>377</v>
      </c>
      <c r="J28" s="174">
        <v>12</v>
      </c>
      <c r="K28" s="174">
        <v>9</v>
      </c>
      <c r="L28" s="235">
        <v>0</v>
      </c>
      <c r="M28" s="174">
        <v>21</v>
      </c>
      <c r="N28" s="54"/>
    </row>
    <row r="29" spans="1:14" x14ac:dyDescent="0.15">
      <c r="A29" s="125" t="s">
        <v>71</v>
      </c>
      <c r="B29" s="248"/>
      <c r="C29" s="248"/>
      <c r="D29" s="248"/>
      <c r="E29" s="248"/>
      <c r="F29" s="185">
        <v>15</v>
      </c>
      <c r="G29" s="184">
        <v>156</v>
      </c>
      <c r="H29" s="139">
        <v>49</v>
      </c>
      <c r="I29" s="181">
        <v>220</v>
      </c>
      <c r="J29" s="174">
        <v>4</v>
      </c>
      <c r="K29" s="174">
        <v>5</v>
      </c>
      <c r="L29" s="176">
        <v>3</v>
      </c>
      <c r="M29" s="174">
        <v>12</v>
      </c>
      <c r="N29" s="54"/>
    </row>
    <row r="30" spans="1:14" x14ac:dyDescent="0.15">
      <c r="A30" s="125" t="s">
        <v>72</v>
      </c>
      <c r="B30" s="248"/>
      <c r="C30" s="248"/>
      <c r="D30" s="248"/>
      <c r="E30" s="248"/>
      <c r="F30" s="185">
        <v>22</v>
      </c>
      <c r="G30" s="184">
        <v>265</v>
      </c>
      <c r="H30" s="139">
        <v>73</v>
      </c>
      <c r="I30" s="181">
        <v>360</v>
      </c>
      <c r="J30" s="174">
        <v>6</v>
      </c>
      <c r="K30" s="174">
        <v>15</v>
      </c>
      <c r="L30" s="176">
        <v>3</v>
      </c>
      <c r="M30" s="174">
        <v>24</v>
      </c>
      <c r="N30" s="54"/>
    </row>
    <row r="31" spans="1:14" x14ac:dyDescent="0.15">
      <c r="A31" s="179" t="s">
        <v>19</v>
      </c>
      <c r="B31" s="248"/>
      <c r="C31" s="248"/>
      <c r="D31" s="248"/>
      <c r="E31" s="248"/>
      <c r="F31" s="187">
        <v>708</v>
      </c>
      <c r="G31" s="186">
        <v>3691</v>
      </c>
      <c r="H31" s="204">
        <v>796</v>
      </c>
      <c r="I31" s="182">
        <v>5195</v>
      </c>
      <c r="J31" s="177">
        <v>193</v>
      </c>
      <c r="K31" s="177">
        <v>118</v>
      </c>
      <c r="L31" s="180">
        <v>19</v>
      </c>
      <c r="M31" s="177">
        <v>330</v>
      </c>
      <c r="N31" s="54"/>
    </row>
    <row r="32" spans="1:14" x14ac:dyDescent="0.15">
      <c r="A32" s="205" t="s">
        <v>46</v>
      </c>
      <c r="B32" s="194"/>
      <c r="C32" s="194"/>
      <c r="D32" s="176"/>
      <c r="E32" s="194"/>
      <c r="F32" s="195"/>
      <c r="G32" s="196"/>
      <c r="H32" s="139"/>
      <c r="I32" s="197"/>
      <c r="J32" s="194"/>
      <c r="K32" s="194"/>
      <c r="L32" s="176"/>
      <c r="M32" s="194"/>
      <c r="N32" s="54"/>
    </row>
    <row r="33" spans="1:14" x14ac:dyDescent="0.15">
      <c r="A33" s="125" t="s">
        <v>64</v>
      </c>
      <c r="B33" s="174">
        <v>56</v>
      </c>
      <c r="C33" s="174">
        <v>217</v>
      </c>
      <c r="D33" s="176">
        <v>24</v>
      </c>
      <c r="E33" s="174">
        <v>297</v>
      </c>
      <c r="F33" s="185">
        <v>98</v>
      </c>
      <c r="G33" s="184">
        <v>225</v>
      </c>
      <c r="H33" s="139">
        <v>47</v>
      </c>
      <c r="I33" s="181">
        <v>370</v>
      </c>
      <c r="J33" s="174">
        <v>39</v>
      </c>
      <c r="K33" s="174">
        <v>22</v>
      </c>
      <c r="L33" s="235">
        <v>0</v>
      </c>
      <c r="M33" s="174">
        <v>61</v>
      </c>
      <c r="N33" s="54"/>
    </row>
    <row r="34" spans="1:14" x14ac:dyDescent="0.15">
      <c r="A34" s="125" t="s">
        <v>65</v>
      </c>
      <c r="B34" s="174">
        <v>120</v>
      </c>
      <c r="C34" s="174">
        <v>606</v>
      </c>
      <c r="D34" s="176">
        <v>63</v>
      </c>
      <c r="E34" s="174">
        <v>789</v>
      </c>
      <c r="F34" s="185">
        <v>152</v>
      </c>
      <c r="G34" s="184">
        <v>576</v>
      </c>
      <c r="H34" s="139">
        <v>115</v>
      </c>
      <c r="I34" s="181">
        <v>843</v>
      </c>
      <c r="J34" s="174">
        <v>56</v>
      </c>
      <c r="K34" s="174">
        <v>26</v>
      </c>
      <c r="L34" s="176">
        <v>3</v>
      </c>
      <c r="M34" s="174">
        <v>85</v>
      </c>
      <c r="N34" s="54"/>
    </row>
    <row r="35" spans="1:14" x14ac:dyDescent="0.15">
      <c r="A35" s="125" t="s">
        <v>66</v>
      </c>
      <c r="B35" s="174">
        <v>97</v>
      </c>
      <c r="C35" s="174">
        <v>457</v>
      </c>
      <c r="D35" s="176">
        <v>39</v>
      </c>
      <c r="E35" s="174">
        <v>593</v>
      </c>
      <c r="F35" s="185">
        <v>110</v>
      </c>
      <c r="G35" s="184">
        <v>451</v>
      </c>
      <c r="H35" s="139">
        <v>105</v>
      </c>
      <c r="I35" s="181">
        <v>666</v>
      </c>
      <c r="J35" s="174">
        <v>46</v>
      </c>
      <c r="K35" s="174">
        <v>25</v>
      </c>
      <c r="L35" s="176">
        <v>3</v>
      </c>
      <c r="M35" s="174">
        <v>74</v>
      </c>
      <c r="N35" s="54"/>
    </row>
    <row r="36" spans="1:14" x14ac:dyDescent="0.15">
      <c r="A36" s="125" t="s">
        <v>67</v>
      </c>
      <c r="B36" s="174">
        <v>48</v>
      </c>
      <c r="C36" s="174">
        <v>360</v>
      </c>
      <c r="D36" s="176">
        <v>64</v>
      </c>
      <c r="E36" s="174">
        <v>472</v>
      </c>
      <c r="F36" s="185">
        <v>112</v>
      </c>
      <c r="G36" s="184">
        <v>388</v>
      </c>
      <c r="H36" s="139">
        <v>104</v>
      </c>
      <c r="I36" s="181">
        <v>604</v>
      </c>
      <c r="J36" s="174">
        <v>46</v>
      </c>
      <c r="K36" s="174">
        <v>23</v>
      </c>
      <c r="L36" s="176">
        <v>3</v>
      </c>
      <c r="M36" s="174">
        <v>72</v>
      </c>
      <c r="N36" s="54"/>
    </row>
    <row r="37" spans="1:14" x14ac:dyDescent="0.15">
      <c r="A37" s="125" t="s">
        <v>68</v>
      </c>
      <c r="B37" s="174">
        <v>41</v>
      </c>
      <c r="C37" s="174">
        <v>294</v>
      </c>
      <c r="D37" s="176">
        <v>47</v>
      </c>
      <c r="E37" s="174">
        <v>382</v>
      </c>
      <c r="F37" s="185">
        <v>66</v>
      </c>
      <c r="G37" s="184">
        <v>364</v>
      </c>
      <c r="H37" s="139">
        <v>98</v>
      </c>
      <c r="I37" s="181">
        <v>528</v>
      </c>
      <c r="J37" s="174">
        <v>35</v>
      </c>
      <c r="K37" s="174">
        <v>21</v>
      </c>
      <c r="L37" s="176">
        <v>5</v>
      </c>
      <c r="M37" s="174">
        <v>61</v>
      </c>
      <c r="N37" s="54"/>
    </row>
    <row r="38" spans="1:14" x14ac:dyDescent="0.15">
      <c r="A38" s="125" t="s">
        <v>69</v>
      </c>
      <c r="B38" s="174">
        <v>27</v>
      </c>
      <c r="C38" s="174">
        <v>253</v>
      </c>
      <c r="D38" s="176">
        <v>60</v>
      </c>
      <c r="E38" s="174">
        <v>340</v>
      </c>
      <c r="F38" s="185">
        <v>84</v>
      </c>
      <c r="G38" s="184">
        <v>323</v>
      </c>
      <c r="H38" s="139">
        <v>77</v>
      </c>
      <c r="I38" s="181">
        <v>484</v>
      </c>
      <c r="J38" s="174">
        <v>33</v>
      </c>
      <c r="K38" s="174">
        <v>14</v>
      </c>
      <c r="L38" s="176">
        <v>3</v>
      </c>
      <c r="M38" s="174">
        <v>50</v>
      </c>
      <c r="N38" s="54"/>
    </row>
    <row r="39" spans="1:14" s="15" customFormat="1" x14ac:dyDescent="0.15">
      <c r="A39" s="125" t="s">
        <v>70</v>
      </c>
      <c r="B39" s="174">
        <v>16</v>
      </c>
      <c r="C39" s="174">
        <v>160</v>
      </c>
      <c r="D39" s="176">
        <v>47</v>
      </c>
      <c r="E39" s="174">
        <v>223</v>
      </c>
      <c r="F39" s="185">
        <v>48</v>
      </c>
      <c r="G39" s="184">
        <v>280</v>
      </c>
      <c r="H39" s="139">
        <v>41</v>
      </c>
      <c r="I39" s="181">
        <v>369</v>
      </c>
      <c r="J39" s="174">
        <v>19</v>
      </c>
      <c r="K39" s="174">
        <v>20</v>
      </c>
      <c r="L39" s="235">
        <v>0</v>
      </c>
      <c r="M39" s="174">
        <v>39</v>
      </c>
      <c r="N39" s="102"/>
    </row>
    <row r="40" spans="1:14" ht="12.5" customHeight="1" x14ac:dyDescent="0.15">
      <c r="A40" s="125" t="s">
        <v>71</v>
      </c>
      <c r="B40" s="174">
        <v>11</v>
      </c>
      <c r="C40" s="174">
        <v>120</v>
      </c>
      <c r="D40" s="176">
        <v>34</v>
      </c>
      <c r="E40" s="174">
        <v>165</v>
      </c>
      <c r="F40" s="185">
        <v>23</v>
      </c>
      <c r="G40" s="184">
        <v>186</v>
      </c>
      <c r="H40" s="139">
        <v>35</v>
      </c>
      <c r="I40" s="181">
        <v>244</v>
      </c>
      <c r="J40" s="174">
        <v>7</v>
      </c>
      <c r="K40" s="174">
        <v>9</v>
      </c>
      <c r="L40" s="235">
        <v>0</v>
      </c>
      <c r="M40" s="174">
        <v>16</v>
      </c>
      <c r="N40" s="54"/>
    </row>
    <row r="41" spans="1:14" x14ac:dyDescent="0.15">
      <c r="A41" s="125" t="s">
        <v>72</v>
      </c>
      <c r="B41" s="174">
        <v>5</v>
      </c>
      <c r="C41" s="174">
        <v>221</v>
      </c>
      <c r="D41" s="176">
        <v>60</v>
      </c>
      <c r="E41" s="174">
        <v>286</v>
      </c>
      <c r="F41" s="185">
        <v>22</v>
      </c>
      <c r="G41" s="184">
        <v>285</v>
      </c>
      <c r="H41" s="139">
        <v>66</v>
      </c>
      <c r="I41" s="181">
        <v>373</v>
      </c>
      <c r="J41" s="174">
        <v>5</v>
      </c>
      <c r="K41" s="174">
        <v>13</v>
      </c>
      <c r="L41" s="235">
        <v>0</v>
      </c>
      <c r="M41" s="174">
        <v>18</v>
      </c>
      <c r="N41" s="54"/>
    </row>
    <row r="42" spans="1:14" x14ac:dyDescent="0.15">
      <c r="A42" s="179" t="s">
        <v>19</v>
      </c>
      <c r="B42" s="177">
        <v>421</v>
      </c>
      <c r="C42" s="177">
        <v>2688</v>
      </c>
      <c r="D42" s="180">
        <v>438</v>
      </c>
      <c r="E42" s="177">
        <v>3547</v>
      </c>
      <c r="F42" s="187">
        <v>715</v>
      </c>
      <c r="G42" s="186">
        <v>3078</v>
      </c>
      <c r="H42" s="204">
        <v>691</v>
      </c>
      <c r="I42" s="182">
        <v>4484</v>
      </c>
      <c r="J42" s="177">
        <v>286</v>
      </c>
      <c r="K42" s="177">
        <v>173</v>
      </c>
      <c r="L42" s="180">
        <v>17</v>
      </c>
      <c r="M42" s="177">
        <v>476</v>
      </c>
      <c r="N42" s="54"/>
    </row>
    <row r="43" spans="1:14" x14ac:dyDescent="0.15">
      <c r="A43" s="461" t="s">
        <v>24</v>
      </c>
      <c r="B43" s="461"/>
      <c r="C43" s="461"/>
      <c r="D43" s="461"/>
      <c r="E43" s="461"/>
      <c r="F43" s="461"/>
      <c r="G43" s="461"/>
      <c r="H43" s="461"/>
      <c r="I43" s="461"/>
      <c r="J43" s="461"/>
      <c r="K43" s="461"/>
      <c r="L43" s="461"/>
      <c r="M43" s="461"/>
      <c r="N43" s="54"/>
    </row>
    <row r="44" spans="1:14" x14ac:dyDescent="0.15">
      <c r="A44" s="183" t="s">
        <v>25</v>
      </c>
      <c r="B44" s="183"/>
      <c r="C44" s="183"/>
      <c r="D44" s="183"/>
      <c r="E44" s="183"/>
      <c r="F44" s="202"/>
      <c r="G44" s="183"/>
      <c r="H44" s="183"/>
      <c r="I44" s="203"/>
      <c r="J44" s="183"/>
      <c r="K44" s="183"/>
      <c r="L44" s="183"/>
      <c r="M44" s="183"/>
      <c r="N44" s="54"/>
    </row>
    <row r="45" spans="1:14" x14ac:dyDescent="0.15">
      <c r="A45" s="125" t="s">
        <v>64</v>
      </c>
      <c r="B45" s="248"/>
      <c r="C45" s="248"/>
      <c r="D45" s="248"/>
      <c r="E45" s="248"/>
      <c r="F45" s="190">
        <v>11.7</v>
      </c>
      <c r="G45" s="188">
        <v>8.8000000000000007</v>
      </c>
      <c r="H45" s="188">
        <v>11.9</v>
      </c>
      <c r="I45" s="189">
        <v>9.6</v>
      </c>
      <c r="J45" s="175">
        <v>9.8000000000000007</v>
      </c>
      <c r="K45" s="175">
        <v>6.2</v>
      </c>
      <c r="L45" s="236">
        <v>0</v>
      </c>
      <c r="M45" s="175">
        <v>7.9</v>
      </c>
      <c r="N45" s="54"/>
    </row>
    <row r="46" spans="1:14" x14ac:dyDescent="0.15">
      <c r="A46" s="125" t="s">
        <v>65</v>
      </c>
      <c r="B46" s="248"/>
      <c r="C46" s="248"/>
      <c r="D46" s="248"/>
      <c r="E46" s="248"/>
      <c r="F46" s="190">
        <v>25.3</v>
      </c>
      <c r="G46" s="188">
        <v>22</v>
      </c>
      <c r="H46" s="188">
        <v>20.100000000000001</v>
      </c>
      <c r="I46" s="189">
        <v>22.3</v>
      </c>
      <c r="J46" s="175">
        <v>21.6</v>
      </c>
      <c r="K46" s="175">
        <v>21.4</v>
      </c>
      <c r="L46" s="175">
        <v>17.600000000000001</v>
      </c>
      <c r="M46" s="175">
        <v>21.3</v>
      </c>
      <c r="N46" s="54"/>
    </row>
    <row r="47" spans="1:14" x14ac:dyDescent="0.15">
      <c r="A47" s="125" t="s">
        <v>66</v>
      </c>
      <c r="B47" s="248"/>
      <c r="C47" s="248"/>
      <c r="D47" s="248"/>
      <c r="E47" s="248"/>
      <c r="F47" s="190">
        <v>17.399999999999999</v>
      </c>
      <c r="G47" s="188">
        <v>14.8</v>
      </c>
      <c r="H47" s="188">
        <v>13.1</v>
      </c>
      <c r="I47" s="189">
        <v>15</v>
      </c>
      <c r="J47" s="175">
        <v>20.6</v>
      </c>
      <c r="K47" s="175">
        <v>13.8</v>
      </c>
      <c r="L47" s="175">
        <v>29.4</v>
      </c>
      <c r="M47" s="175">
        <v>18.3</v>
      </c>
      <c r="N47" s="54"/>
    </row>
    <row r="48" spans="1:14" x14ac:dyDescent="0.15">
      <c r="A48" s="125" t="s">
        <v>67</v>
      </c>
      <c r="B48" s="248"/>
      <c r="C48" s="248"/>
      <c r="D48" s="248"/>
      <c r="E48" s="248"/>
      <c r="F48" s="190">
        <v>15</v>
      </c>
      <c r="G48" s="188">
        <v>12.8</v>
      </c>
      <c r="H48" s="188">
        <v>12.9</v>
      </c>
      <c r="I48" s="189">
        <v>13.2</v>
      </c>
      <c r="J48" s="175">
        <v>17.2</v>
      </c>
      <c r="K48" s="175">
        <v>12.4</v>
      </c>
      <c r="L48" s="175">
        <v>17.600000000000001</v>
      </c>
      <c r="M48" s="175">
        <v>15.3</v>
      </c>
      <c r="N48" s="54"/>
    </row>
    <row r="49" spans="1:14" x14ac:dyDescent="0.15">
      <c r="A49" s="125" t="s">
        <v>68</v>
      </c>
      <c r="B49" s="248"/>
      <c r="C49" s="248"/>
      <c r="D49" s="248"/>
      <c r="E49" s="248"/>
      <c r="F49" s="190">
        <v>11.4</v>
      </c>
      <c r="G49" s="188">
        <v>13</v>
      </c>
      <c r="H49" s="188">
        <v>12.1</v>
      </c>
      <c r="I49" s="189">
        <v>12.6</v>
      </c>
      <c r="J49" s="175">
        <v>14.2</v>
      </c>
      <c r="K49" s="175">
        <v>15.9</v>
      </c>
      <c r="L49" s="175">
        <v>17.600000000000001</v>
      </c>
      <c r="M49" s="175">
        <v>15</v>
      </c>
      <c r="N49" s="54"/>
    </row>
    <row r="50" spans="1:14" x14ac:dyDescent="0.15">
      <c r="A50" s="125" t="s">
        <v>69</v>
      </c>
      <c r="B50" s="248"/>
      <c r="C50" s="248"/>
      <c r="D50" s="248"/>
      <c r="E50" s="248"/>
      <c r="F50" s="190">
        <v>7.1</v>
      </c>
      <c r="G50" s="188">
        <v>9.5</v>
      </c>
      <c r="H50" s="188">
        <v>10.1</v>
      </c>
      <c r="I50" s="189">
        <v>9.1999999999999993</v>
      </c>
      <c r="J50" s="175">
        <v>4.9000000000000004</v>
      </c>
      <c r="K50" s="175">
        <v>13.1</v>
      </c>
      <c r="L50" s="236">
        <v>0</v>
      </c>
      <c r="M50" s="175">
        <v>7.9</v>
      </c>
      <c r="N50" s="54"/>
    </row>
    <row r="51" spans="1:14" x14ac:dyDescent="0.15">
      <c r="A51" s="125" t="s">
        <v>70</v>
      </c>
      <c r="B51" s="248"/>
      <c r="C51" s="248"/>
      <c r="D51" s="248"/>
      <c r="E51" s="248"/>
      <c r="F51" s="190">
        <v>5.6</v>
      </c>
      <c r="G51" s="188">
        <v>6.6</v>
      </c>
      <c r="H51" s="188">
        <v>7.4</v>
      </c>
      <c r="I51" s="189">
        <v>6.5</v>
      </c>
      <c r="J51" s="175">
        <v>6.9</v>
      </c>
      <c r="K51" s="175">
        <v>6.9</v>
      </c>
      <c r="L51" s="236">
        <v>0</v>
      </c>
      <c r="M51" s="175">
        <v>6.6</v>
      </c>
      <c r="N51" s="54"/>
    </row>
    <row r="52" spans="1:14" x14ac:dyDescent="0.15">
      <c r="A52" s="125" t="s">
        <v>71</v>
      </c>
      <c r="B52" s="248"/>
      <c r="C52" s="248"/>
      <c r="D52" s="248"/>
      <c r="E52" s="248"/>
      <c r="F52" s="190">
        <v>2.2000000000000002</v>
      </c>
      <c r="G52" s="188">
        <v>4.9000000000000004</v>
      </c>
      <c r="H52" s="188">
        <v>5.7</v>
      </c>
      <c r="I52" s="189">
        <v>4.5999999999999996</v>
      </c>
      <c r="J52" s="175">
        <v>2.9</v>
      </c>
      <c r="K52" s="175">
        <v>4.0999999999999996</v>
      </c>
      <c r="L52" s="236">
        <v>0</v>
      </c>
      <c r="M52" s="175">
        <v>3.3</v>
      </c>
      <c r="N52" s="54"/>
    </row>
    <row r="53" spans="1:14" x14ac:dyDescent="0.15">
      <c r="A53" s="125" t="s">
        <v>72</v>
      </c>
      <c r="B53" s="248"/>
      <c r="C53" s="248"/>
      <c r="D53" s="248"/>
      <c r="E53" s="248"/>
      <c r="F53" s="190">
        <v>4.2</v>
      </c>
      <c r="G53" s="188">
        <v>7.7</v>
      </c>
      <c r="H53" s="188">
        <v>6.7</v>
      </c>
      <c r="I53" s="189">
        <v>7.1</v>
      </c>
      <c r="J53" s="175">
        <v>2</v>
      </c>
      <c r="K53" s="175">
        <v>6.2</v>
      </c>
      <c r="L53" s="175">
        <v>17.600000000000001</v>
      </c>
      <c r="M53" s="175">
        <v>4.4000000000000004</v>
      </c>
      <c r="N53" s="54"/>
    </row>
    <row r="54" spans="1:14" s="15" customFormat="1" x14ac:dyDescent="0.15">
      <c r="A54" s="179" t="s">
        <v>19</v>
      </c>
      <c r="B54" s="248"/>
      <c r="C54" s="248"/>
      <c r="D54" s="248"/>
      <c r="E54" s="248"/>
      <c r="F54" s="193">
        <v>100</v>
      </c>
      <c r="G54" s="191">
        <v>100</v>
      </c>
      <c r="H54" s="191">
        <v>100</v>
      </c>
      <c r="I54" s="192">
        <v>100</v>
      </c>
      <c r="J54" s="178">
        <v>100</v>
      </c>
      <c r="K54" s="178">
        <v>100</v>
      </c>
      <c r="L54" s="178">
        <v>100</v>
      </c>
      <c r="M54" s="178">
        <v>100</v>
      </c>
      <c r="N54" s="102"/>
    </row>
    <row r="55" spans="1:14" x14ac:dyDescent="0.15">
      <c r="A55" s="205" t="s">
        <v>26</v>
      </c>
      <c r="B55" s="198"/>
      <c r="C55" s="198"/>
      <c r="D55" s="198"/>
      <c r="E55" s="198"/>
      <c r="F55" s="199"/>
      <c r="G55" s="200"/>
      <c r="H55" s="200"/>
      <c r="I55" s="201"/>
      <c r="J55" s="198"/>
      <c r="K55" s="198"/>
      <c r="L55" s="198"/>
      <c r="M55" s="198"/>
      <c r="N55" s="54"/>
    </row>
    <row r="56" spans="1:14" x14ac:dyDescent="0.15">
      <c r="A56" s="125" t="s">
        <v>64</v>
      </c>
      <c r="B56" s="248"/>
      <c r="C56" s="248"/>
      <c r="D56" s="248"/>
      <c r="E56" s="248"/>
      <c r="F56" s="190">
        <v>12.7</v>
      </c>
      <c r="G56" s="188">
        <v>9.8000000000000007</v>
      </c>
      <c r="H56" s="188">
        <v>9.5</v>
      </c>
      <c r="I56" s="189">
        <v>10.199999999999999</v>
      </c>
      <c r="J56" s="175">
        <v>18.100000000000001</v>
      </c>
      <c r="K56" s="175">
        <v>7.6</v>
      </c>
      <c r="L56" s="175">
        <v>15.8</v>
      </c>
      <c r="M56" s="175">
        <v>14.2</v>
      </c>
      <c r="N56" s="54"/>
    </row>
    <row r="57" spans="1:14" x14ac:dyDescent="0.15">
      <c r="A57" s="125" t="s">
        <v>65</v>
      </c>
      <c r="B57" s="248"/>
      <c r="C57" s="248"/>
      <c r="D57" s="248"/>
      <c r="E57" s="248"/>
      <c r="F57" s="190">
        <v>26.7</v>
      </c>
      <c r="G57" s="188">
        <v>19.3</v>
      </c>
      <c r="H57" s="188">
        <v>18</v>
      </c>
      <c r="I57" s="189">
        <v>20.100000000000001</v>
      </c>
      <c r="J57" s="175">
        <v>26.4</v>
      </c>
      <c r="K57" s="175">
        <v>24.6</v>
      </c>
      <c r="L57" s="236">
        <v>0</v>
      </c>
      <c r="M57" s="175">
        <v>24.2</v>
      </c>
      <c r="N57" s="54"/>
    </row>
    <row r="58" spans="1:14" s="15" customFormat="1" x14ac:dyDescent="0.15">
      <c r="A58" s="125" t="s">
        <v>66</v>
      </c>
      <c r="B58" s="248"/>
      <c r="C58" s="248"/>
      <c r="D58" s="248"/>
      <c r="E58" s="248"/>
      <c r="F58" s="190">
        <v>15.3</v>
      </c>
      <c r="G58" s="188">
        <v>15.6</v>
      </c>
      <c r="H58" s="188">
        <v>16.3</v>
      </c>
      <c r="I58" s="189">
        <v>15.7</v>
      </c>
      <c r="J58" s="175">
        <v>13.5</v>
      </c>
      <c r="K58" s="175">
        <v>17.8</v>
      </c>
      <c r="L58" s="175">
        <v>21.1</v>
      </c>
      <c r="M58" s="175">
        <v>15.5</v>
      </c>
      <c r="N58" s="102"/>
    </row>
    <row r="59" spans="1:14" x14ac:dyDescent="0.15">
      <c r="A59" s="125" t="s">
        <v>67</v>
      </c>
      <c r="B59" s="248"/>
      <c r="C59" s="248"/>
      <c r="D59" s="248"/>
      <c r="E59" s="248"/>
      <c r="F59" s="190">
        <v>15.8</v>
      </c>
      <c r="G59" s="188">
        <v>12.6</v>
      </c>
      <c r="H59" s="188">
        <v>12.7</v>
      </c>
      <c r="I59" s="189">
        <v>13.1</v>
      </c>
      <c r="J59" s="175">
        <v>10.4</v>
      </c>
      <c r="K59" s="175">
        <v>12.7</v>
      </c>
      <c r="L59" s="175">
        <v>15.8</v>
      </c>
      <c r="M59" s="175">
        <v>11.5</v>
      </c>
      <c r="N59" s="54"/>
    </row>
    <row r="60" spans="1:14" x14ac:dyDescent="0.15">
      <c r="A60" s="125" t="s">
        <v>68</v>
      </c>
      <c r="B60" s="248"/>
      <c r="C60" s="248"/>
      <c r="D60" s="248"/>
      <c r="E60" s="248"/>
      <c r="F60" s="190">
        <v>12</v>
      </c>
      <c r="G60" s="188">
        <v>13.3</v>
      </c>
      <c r="H60" s="188">
        <v>12.8</v>
      </c>
      <c r="I60" s="189">
        <v>13</v>
      </c>
      <c r="J60" s="175">
        <v>13</v>
      </c>
      <c r="K60" s="175">
        <v>5.9</v>
      </c>
      <c r="L60" s="236">
        <v>0</v>
      </c>
      <c r="M60" s="175">
        <v>9.6999999999999993</v>
      </c>
      <c r="N60" s="54"/>
    </row>
    <row r="61" spans="1:14" x14ac:dyDescent="0.15">
      <c r="A61" s="125" t="s">
        <v>69</v>
      </c>
      <c r="B61" s="248"/>
      <c r="C61" s="248"/>
      <c r="D61" s="248"/>
      <c r="E61" s="248"/>
      <c r="F61" s="190">
        <v>8.3000000000000007</v>
      </c>
      <c r="G61" s="188">
        <v>10.1</v>
      </c>
      <c r="H61" s="188">
        <v>8.3000000000000007</v>
      </c>
      <c r="I61" s="189">
        <v>9.5</v>
      </c>
      <c r="J61" s="175">
        <v>7.3</v>
      </c>
      <c r="K61" s="175">
        <v>6.8</v>
      </c>
      <c r="L61" s="175">
        <v>15.8</v>
      </c>
      <c r="M61" s="175">
        <v>7.6</v>
      </c>
      <c r="N61" s="54"/>
    </row>
    <row r="62" spans="1:14" x14ac:dyDescent="0.15">
      <c r="A62" s="125" t="s">
        <v>70</v>
      </c>
      <c r="B62" s="248"/>
      <c r="C62" s="248"/>
      <c r="D62" s="248"/>
      <c r="E62" s="248"/>
      <c r="F62" s="190">
        <v>4</v>
      </c>
      <c r="G62" s="188">
        <v>7.9</v>
      </c>
      <c r="H62" s="188">
        <v>7</v>
      </c>
      <c r="I62" s="189">
        <v>7.3</v>
      </c>
      <c r="J62" s="175">
        <v>6.2</v>
      </c>
      <c r="K62" s="175">
        <v>7.6</v>
      </c>
      <c r="L62" s="236">
        <v>0</v>
      </c>
      <c r="M62" s="175">
        <v>6.4</v>
      </c>
      <c r="N62" s="54"/>
    </row>
    <row r="63" spans="1:14" x14ac:dyDescent="0.15">
      <c r="A63" s="125" t="s">
        <v>71</v>
      </c>
      <c r="B63" s="248"/>
      <c r="C63" s="248"/>
      <c r="D63" s="248"/>
      <c r="E63" s="248"/>
      <c r="F63" s="190">
        <v>2.1</v>
      </c>
      <c r="G63" s="188">
        <v>4.2</v>
      </c>
      <c r="H63" s="188">
        <v>6.2</v>
      </c>
      <c r="I63" s="189">
        <v>4.2</v>
      </c>
      <c r="J63" s="175">
        <v>2.1</v>
      </c>
      <c r="K63" s="175">
        <v>4.2</v>
      </c>
      <c r="L63" s="175">
        <v>15.8</v>
      </c>
      <c r="M63" s="175">
        <v>3.6</v>
      </c>
      <c r="N63" s="54"/>
    </row>
    <row r="64" spans="1:14" x14ac:dyDescent="0.15">
      <c r="A64" s="125" t="s">
        <v>72</v>
      </c>
      <c r="B64" s="248"/>
      <c r="C64" s="248"/>
      <c r="D64" s="248"/>
      <c r="E64" s="248"/>
      <c r="F64" s="190">
        <v>3.1</v>
      </c>
      <c r="G64" s="188">
        <v>7.2</v>
      </c>
      <c r="H64" s="188">
        <v>9.1999999999999993</v>
      </c>
      <c r="I64" s="189">
        <v>6.9</v>
      </c>
      <c r="J64" s="175">
        <v>3.1</v>
      </c>
      <c r="K64" s="175">
        <v>12.7</v>
      </c>
      <c r="L64" s="175">
        <v>15.8</v>
      </c>
      <c r="M64" s="175">
        <v>7.3</v>
      </c>
      <c r="N64" s="54"/>
    </row>
    <row r="65" spans="1:14" x14ac:dyDescent="0.15">
      <c r="A65" s="179" t="s">
        <v>19</v>
      </c>
      <c r="B65" s="248"/>
      <c r="C65" s="248"/>
      <c r="D65" s="248"/>
      <c r="E65" s="248"/>
      <c r="F65" s="193">
        <v>100</v>
      </c>
      <c r="G65" s="191">
        <v>100</v>
      </c>
      <c r="H65" s="191">
        <v>100</v>
      </c>
      <c r="I65" s="192">
        <v>100</v>
      </c>
      <c r="J65" s="178">
        <v>100</v>
      </c>
      <c r="K65" s="178">
        <v>100</v>
      </c>
      <c r="L65" s="178">
        <v>100</v>
      </c>
      <c r="M65" s="178">
        <v>100</v>
      </c>
      <c r="N65" s="54"/>
    </row>
    <row r="66" spans="1:14" x14ac:dyDescent="0.15">
      <c r="A66" s="205" t="s">
        <v>46</v>
      </c>
      <c r="B66" s="198"/>
      <c r="C66" s="198"/>
      <c r="D66" s="198"/>
      <c r="E66" s="198"/>
      <c r="F66" s="199"/>
      <c r="G66" s="200"/>
      <c r="H66" s="200"/>
      <c r="I66" s="201"/>
      <c r="J66" s="198"/>
      <c r="K66" s="198"/>
      <c r="L66" s="198"/>
      <c r="M66" s="198"/>
      <c r="N66" s="54"/>
    </row>
    <row r="67" spans="1:14" x14ac:dyDescent="0.15">
      <c r="A67" s="125" t="s">
        <v>64</v>
      </c>
      <c r="B67" s="175">
        <v>13.3</v>
      </c>
      <c r="C67" s="175">
        <v>8.1</v>
      </c>
      <c r="D67" s="175">
        <v>5.5</v>
      </c>
      <c r="E67" s="175">
        <v>8.4</v>
      </c>
      <c r="F67" s="190">
        <v>13.7</v>
      </c>
      <c r="G67" s="188">
        <v>7.3</v>
      </c>
      <c r="H67" s="188">
        <v>6.8</v>
      </c>
      <c r="I67" s="189">
        <v>8.3000000000000007</v>
      </c>
      <c r="J67" s="175">
        <v>13.6</v>
      </c>
      <c r="K67" s="175">
        <v>12.7</v>
      </c>
      <c r="L67" s="236">
        <v>0</v>
      </c>
      <c r="M67" s="175">
        <v>12.8</v>
      </c>
      <c r="N67" s="54"/>
    </row>
    <row r="68" spans="1:14" x14ac:dyDescent="0.15">
      <c r="A68" s="125" t="s">
        <v>65</v>
      </c>
      <c r="B68" s="175">
        <v>28.5</v>
      </c>
      <c r="C68" s="175">
        <v>22.5</v>
      </c>
      <c r="D68" s="175">
        <v>14.4</v>
      </c>
      <c r="E68" s="175">
        <v>22.2</v>
      </c>
      <c r="F68" s="190">
        <v>21.3</v>
      </c>
      <c r="G68" s="188">
        <v>18.7</v>
      </c>
      <c r="H68" s="188">
        <v>16.600000000000001</v>
      </c>
      <c r="I68" s="189">
        <v>18.8</v>
      </c>
      <c r="J68" s="175">
        <v>19.600000000000001</v>
      </c>
      <c r="K68" s="175">
        <v>15</v>
      </c>
      <c r="L68" s="175">
        <v>17.600000000000001</v>
      </c>
      <c r="M68" s="175">
        <v>17.899999999999999</v>
      </c>
      <c r="N68" s="54"/>
    </row>
    <row r="69" spans="1:14" x14ac:dyDescent="0.15">
      <c r="A69" s="125" t="s">
        <v>66</v>
      </c>
      <c r="B69" s="175">
        <v>23</v>
      </c>
      <c r="C69" s="175">
        <v>17</v>
      </c>
      <c r="D69" s="175">
        <v>8.9</v>
      </c>
      <c r="E69" s="175">
        <v>16.7</v>
      </c>
      <c r="F69" s="190">
        <v>15.4</v>
      </c>
      <c r="G69" s="188">
        <v>14.7</v>
      </c>
      <c r="H69" s="188">
        <v>15.2</v>
      </c>
      <c r="I69" s="189">
        <v>14.9</v>
      </c>
      <c r="J69" s="175">
        <v>16.100000000000001</v>
      </c>
      <c r="K69" s="175">
        <v>14.5</v>
      </c>
      <c r="L69" s="175">
        <v>17.600000000000001</v>
      </c>
      <c r="M69" s="175">
        <v>15.5</v>
      </c>
      <c r="N69" s="54"/>
    </row>
    <row r="70" spans="1:14" x14ac:dyDescent="0.15">
      <c r="A70" s="125" t="s">
        <v>67</v>
      </c>
      <c r="B70" s="175">
        <v>11.4</v>
      </c>
      <c r="C70" s="175">
        <v>13.4</v>
      </c>
      <c r="D70" s="175">
        <v>14.6</v>
      </c>
      <c r="E70" s="175">
        <v>13.3</v>
      </c>
      <c r="F70" s="190">
        <v>15.7</v>
      </c>
      <c r="G70" s="188">
        <v>12.6</v>
      </c>
      <c r="H70" s="188">
        <v>15.1</v>
      </c>
      <c r="I70" s="189">
        <v>13.5</v>
      </c>
      <c r="J70" s="175">
        <v>16.100000000000001</v>
      </c>
      <c r="K70" s="175">
        <v>13.3</v>
      </c>
      <c r="L70" s="175">
        <v>17.600000000000001</v>
      </c>
      <c r="M70" s="175">
        <v>15.1</v>
      </c>
      <c r="N70" s="54"/>
    </row>
    <row r="71" spans="1:14" x14ac:dyDescent="0.15">
      <c r="A71" s="125" t="s">
        <v>68</v>
      </c>
      <c r="B71" s="175">
        <v>9.6999999999999993</v>
      </c>
      <c r="C71" s="175">
        <v>10.9</v>
      </c>
      <c r="D71" s="175">
        <v>10.7</v>
      </c>
      <c r="E71" s="175">
        <v>10.8</v>
      </c>
      <c r="F71" s="190">
        <v>9.1999999999999993</v>
      </c>
      <c r="G71" s="188">
        <v>11.8</v>
      </c>
      <c r="H71" s="188">
        <v>14.2</v>
      </c>
      <c r="I71" s="189">
        <v>11.8</v>
      </c>
      <c r="J71" s="175">
        <v>12.2</v>
      </c>
      <c r="K71" s="175">
        <v>12.1</v>
      </c>
      <c r="L71" s="175">
        <v>29.4</v>
      </c>
      <c r="M71" s="175">
        <v>12.8</v>
      </c>
      <c r="N71" s="54"/>
    </row>
    <row r="72" spans="1:14" x14ac:dyDescent="0.15">
      <c r="A72" s="125" t="s">
        <v>69</v>
      </c>
      <c r="B72" s="175">
        <v>6.4</v>
      </c>
      <c r="C72" s="175">
        <v>9.4</v>
      </c>
      <c r="D72" s="175">
        <v>13.7</v>
      </c>
      <c r="E72" s="175">
        <v>9.6</v>
      </c>
      <c r="F72" s="190">
        <v>11.7</v>
      </c>
      <c r="G72" s="188">
        <v>10.5</v>
      </c>
      <c r="H72" s="188">
        <v>11.1</v>
      </c>
      <c r="I72" s="189">
        <v>10.8</v>
      </c>
      <c r="J72" s="175">
        <v>11.5</v>
      </c>
      <c r="K72" s="175">
        <v>8.1</v>
      </c>
      <c r="L72" s="175">
        <v>17.600000000000001</v>
      </c>
      <c r="M72" s="175">
        <v>10.5</v>
      </c>
      <c r="N72" s="54"/>
    </row>
    <row r="73" spans="1:14" x14ac:dyDescent="0.15">
      <c r="A73" s="125" t="s">
        <v>70</v>
      </c>
      <c r="B73" s="175">
        <v>3.8</v>
      </c>
      <c r="C73" s="175">
        <v>6</v>
      </c>
      <c r="D73" s="175">
        <v>10.7</v>
      </c>
      <c r="E73" s="175">
        <v>6.3</v>
      </c>
      <c r="F73" s="190">
        <v>6.7</v>
      </c>
      <c r="G73" s="188">
        <v>9.1</v>
      </c>
      <c r="H73" s="188">
        <v>5.9</v>
      </c>
      <c r="I73" s="189">
        <v>8.1999999999999993</v>
      </c>
      <c r="J73" s="175">
        <v>6.6</v>
      </c>
      <c r="K73" s="175">
        <v>11.6</v>
      </c>
      <c r="L73" s="236">
        <v>0</v>
      </c>
      <c r="M73" s="175">
        <v>8.1999999999999993</v>
      </c>
      <c r="N73" s="54"/>
    </row>
    <row r="74" spans="1:14" x14ac:dyDescent="0.15">
      <c r="A74" s="125" t="s">
        <v>71</v>
      </c>
      <c r="B74" s="175">
        <v>2.6</v>
      </c>
      <c r="C74" s="175">
        <v>4.5</v>
      </c>
      <c r="D74" s="175">
        <v>7.8</v>
      </c>
      <c r="E74" s="175">
        <v>4.7</v>
      </c>
      <c r="F74" s="190">
        <v>3.2</v>
      </c>
      <c r="G74" s="188">
        <v>6</v>
      </c>
      <c r="H74" s="188">
        <v>5.0999999999999996</v>
      </c>
      <c r="I74" s="189">
        <v>5.4</v>
      </c>
      <c r="J74" s="175">
        <v>2.4</v>
      </c>
      <c r="K74" s="175">
        <v>5.2</v>
      </c>
      <c r="L74" s="236">
        <v>0</v>
      </c>
      <c r="M74" s="175">
        <v>3.4</v>
      </c>
    </row>
    <row r="75" spans="1:14" x14ac:dyDescent="0.15">
      <c r="A75" s="125" t="s">
        <v>72</v>
      </c>
      <c r="B75" s="175">
        <v>1.2</v>
      </c>
      <c r="C75" s="175">
        <v>8.1999999999999993</v>
      </c>
      <c r="D75" s="175">
        <v>13.7</v>
      </c>
      <c r="E75" s="175">
        <v>8.1</v>
      </c>
      <c r="F75" s="190">
        <v>3.1</v>
      </c>
      <c r="G75" s="188">
        <v>9.3000000000000007</v>
      </c>
      <c r="H75" s="188">
        <v>9.6</v>
      </c>
      <c r="I75" s="189">
        <v>8.3000000000000007</v>
      </c>
      <c r="J75" s="175">
        <v>1.7</v>
      </c>
      <c r="K75" s="175">
        <v>7.5</v>
      </c>
      <c r="L75" s="236">
        <v>0</v>
      </c>
      <c r="M75" s="175">
        <v>3.8</v>
      </c>
    </row>
    <row r="76" spans="1:14" x14ac:dyDescent="0.15">
      <c r="A76" s="179" t="s">
        <v>19</v>
      </c>
      <c r="B76" s="178">
        <v>100</v>
      </c>
      <c r="C76" s="178">
        <v>100</v>
      </c>
      <c r="D76" s="178">
        <v>100</v>
      </c>
      <c r="E76" s="178">
        <v>100</v>
      </c>
      <c r="F76" s="193">
        <v>100</v>
      </c>
      <c r="G76" s="191">
        <v>100</v>
      </c>
      <c r="H76" s="191">
        <v>100</v>
      </c>
      <c r="I76" s="192">
        <v>100</v>
      </c>
      <c r="J76" s="178">
        <v>100</v>
      </c>
      <c r="K76" s="178">
        <v>100</v>
      </c>
      <c r="L76" s="178">
        <v>100</v>
      </c>
      <c r="M76" s="178">
        <v>100</v>
      </c>
    </row>
    <row r="77" spans="1:14" x14ac:dyDescent="0.15">
      <c r="A77" s="116"/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</row>
    <row r="78" spans="1:14" x14ac:dyDescent="0.15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</row>
    <row r="79" spans="1:14" x14ac:dyDescent="0.15">
      <c r="A79" s="134" t="s">
        <v>44</v>
      </c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</row>
  </sheetData>
  <sheetProtection sheet="1"/>
  <mergeCells count="7">
    <mergeCell ref="A1:F1"/>
    <mergeCell ref="A43:M43"/>
    <mergeCell ref="B7:E7"/>
    <mergeCell ref="F7:I7"/>
    <mergeCell ref="J7:M7"/>
    <mergeCell ref="A9:M9"/>
    <mergeCell ref="G1:N1"/>
  </mergeCells>
  <hyperlinks>
    <hyperlink ref="A79" r:id="rId1" display="© Commonwealth of Australia 2012" xr:uid="{3F808EE6-1566-264F-892A-5F71188E4BA5}"/>
  </hyperlinks>
  <pageMargins left="0.78749999999999998" right="0.78749999999999998" top="1.0249999999999999" bottom="1.0249999999999999" header="0.78749999999999998" footer="0.78749999999999998"/>
  <pageSetup paperSize="9" scale="59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5220-D7EF-1D42-BAD8-3E87AF80B844}">
  <sheetPr codeName="Sheet5"/>
  <dimension ref="A1:N79"/>
  <sheetViews>
    <sheetView zoomScaleNormal="100" zoomScaleSheetLayoutView="85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18" customWidth="1"/>
    <col min="2" max="6" width="11.5" customWidth="1"/>
  </cols>
  <sheetData>
    <row r="1" spans="1:14" ht="68" customHeight="1" x14ac:dyDescent="0.15">
      <c r="A1" s="456" t="s">
        <v>0</v>
      </c>
      <c r="B1" s="456"/>
      <c r="C1" s="456"/>
      <c r="D1" s="456"/>
      <c r="E1" s="456"/>
      <c r="F1" s="456"/>
      <c r="G1" s="463"/>
      <c r="H1" s="463"/>
      <c r="I1" s="463"/>
      <c r="J1" s="463"/>
      <c r="K1" s="463"/>
      <c r="L1" s="463"/>
      <c r="M1" s="463"/>
      <c r="N1" s="463"/>
    </row>
    <row r="2" spans="1:14" ht="22.75" customHeight="1" x14ac:dyDescent="0.2">
      <c r="A2" s="1" t="s">
        <v>47</v>
      </c>
    </row>
    <row r="3" spans="1:14" x14ac:dyDescent="0.15">
      <c r="A3" s="2" t="s">
        <v>43</v>
      </c>
    </row>
    <row r="4" spans="1:14" x14ac:dyDescent="0.15">
      <c r="A4" s="2"/>
    </row>
    <row r="5" spans="1:14" x14ac:dyDescent="0.15">
      <c r="A5" s="122" t="s">
        <v>109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54"/>
    </row>
    <row r="6" spans="1:14" x14ac:dyDescent="0.15">
      <c r="A6" s="122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54"/>
    </row>
    <row r="7" spans="1:14" x14ac:dyDescent="0.15">
      <c r="A7" s="123"/>
      <c r="B7" s="462" t="s">
        <v>59</v>
      </c>
      <c r="C7" s="462"/>
      <c r="D7" s="462"/>
      <c r="E7" s="462"/>
      <c r="F7" s="462" t="s">
        <v>60</v>
      </c>
      <c r="G7" s="462"/>
      <c r="H7" s="462"/>
      <c r="I7" s="462"/>
      <c r="J7" s="462" t="s">
        <v>61</v>
      </c>
      <c r="K7" s="462"/>
      <c r="L7" s="462"/>
      <c r="M7" s="462"/>
      <c r="N7" s="54"/>
    </row>
    <row r="8" spans="1:14" ht="36" x14ac:dyDescent="0.15">
      <c r="A8" s="123"/>
      <c r="B8" s="445" t="s">
        <v>56</v>
      </c>
      <c r="C8" s="445" t="s">
        <v>57</v>
      </c>
      <c r="D8" s="445" t="s">
        <v>58</v>
      </c>
      <c r="E8" s="444" t="s">
        <v>11</v>
      </c>
      <c r="F8" s="445" t="s">
        <v>56</v>
      </c>
      <c r="G8" s="445" t="s">
        <v>57</v>
      </c>
      <c r="H8" s="445" t="s">
        <v>58</v>
      </c>
      <c r="I8" s="444" t="s">
        <v>11</v>
      </c>
      <c r="J8" s="445" t="s">
        <v>56</v>
      </c>
      <c r="K8" s="445" t="s">
        <v>57</v>
      </c>
      <c r="L8" s="445" t="s">
        <v>58</v>
      </c>
      <c r="M8" s="444" t="s">
        <v>11</v>
      </c>
      <c r="N8" s="54"/>
    </row>
    <row r="9" spans="1:14" x14ac:dyDescent="0.15">
      <c r="A9" s="461" t="s">
        <v>12</v>
      </c>
      <c r="B9" s="461"/>
      <c r="C9" s="461"/>
      <c r="D9" s="461"/>
      <c r="E9" s="461"/>
      <c r="F9" s="461"/>
      <c r="G9" s="461"/>
      <c r="H9" s="461"/>
      <c r="I9" s="461"/>
      <c r="J9" s="461"/>
      <c r="K9" s="461"/>
      <c r="L9" s="461"/>
      <c r="M9" s="461"/>
      <c r="N9" s="54"/>
    </row>
    <row r="10" spans="1:14" x14ac:dyDescent="0.15">
      <c r="A10" s="183" t="s">
        <v>21</v>
      </c>
      <c r="B10" s="183"/>
      <c r="C10" s="183"/>
      <c r="D10" s="183"/>
      <c r="E10" s="183"/>
      <c r="F10" s="202"/>
      <c r="G10" s="183"/>
      <c r="H10" s="183"/>
      <c r="I10" s="203"/>
      <c r="J10" s="183"/>
      <c r="K10" s="183"/>
      <c r="L10" s="183"/>
      <c r="M10" s="183"/>
      <c r="N10" s="54"/>
    </row>
    <row r="11" spans="1:14" x14ac:dyDescent="0.15">
      <c r="A11" s="125" t="s">
        <v>64</v>
      </c>
      <c r="B11" s="238">
        <v>43</v>
      </c>
      <c r="C11" s="238">
        <v>166</v>
      </c>
      <c r="D11" s="147">
        <v>13</v>
      </c>
      <c r="E11" s="238">
        <v>222</v>
      </c>
      <c r="F11" s="249">
        <v>67</v>
      </c>
      <c r="G11" s="248">
        <v>112</v>
      </c>
      <c r="H11" s="146">
        <v>25</v>
      </c>
      <c r="I11" s="245">
        <v>204</v>
      </c>
      <c r="J11" s="238">
        <v>31</v>
      </c>
      <c r="K11" s="238">
        <v>13</v>
      </c>
      <c r="L11" s="235">
        <v>0</v>
      </c>
      <c r="M11" s="238">
        <v>44</v>
      </c>
      <c r="N11" s="54"/>
    </row>
    <row r="12" spans="1:14" x14ac:dyDescent="0.15">
      <c r="A12" s="125" t="s">
        <v>65</v>
      </c>
      <c r="B12" s="238">
        <v>100</v>
      </c>
      <c r="C12" s="238">
        <v>489</v>
      </c>
      <c r="D12" s="147">
        <v>37</v>
      </c>
      <c r="E12" s="238">
        <v>626</v>
      </c>
      <c r="F12" s="249">
        <v>102</v>
      </c>
      <c r="G12" s="248">
        <v>393</v>
      </c>
      <c r="H12" s="146">
        <v>70</v>
      </c>
      <c r="I12" s="245">
        <v>565</v>
      </c>
      <c r="J12" s="238">
        <v>54</v>
      </c>
      <c r="K12" s="238">
        <v>18</v>
      </c>
      <c r="L12" s="235">
        <v>0</v>
      </c>
      <c r="M12" s="238">
        <v>72</v>
      </c>
      <c r="N12" s="54"/>
    </row>
    <row r="13" spans="1:14" x14ac:dyDescent="0.15">
      <c r="A13" s="125" t="s">
        <v>66</v>
      </c>
      <c r="B13" s="238">
        <v>79</v>
      </c>
      <c r="C13" s="238">
        <v>349</v>
      </c>
      <c r="D13" s="147">
        <v>29</v>
      </c>
      <c r="E13" s="238">
        <v>457</v>
      </c>
      <c r="F13" s="249">
        <v>74</v>
      </c>
      <c r="G13" s="248">
        <v>318</v>
      </c>
      <c r="H13" s="146">
        <v>70</v>
      </c>
      <c r="I13" s="245">
        <v>462</v>
      </c>
      <c r="J13" s="238">
        <v>41</v>
      </c>
      <c r="K13" s="238">
        <v>17</v>
      </c>
      <c r="L13" s="147">
        <v>3</v>
      </c>
      <c r="M13" s="238">
        <v>61</v>
      </c>
      <c r="N13" s="54"/>
    </row>
    <row r="14" spans="1:14" x14ac:dyDescent="0.15">
      <c r="A14" s="125" t="s">
        <v>67</v>
      </c>
      <c r="B14" s="238">
        <v>39</v>
      </c>
      <c r="C14" s="238">
        <v>276</v>
      </c>
      <c r="D14" s="147">
        <v>46</v>
      </c>
      <c r="E14" s="238">
        <v>361</v>
      </c>
      <c r="F14" s="249">
        <v>78</v>
      </c>
      <c r="G14" s="248">
        <v>269</v>
      </c>
      <c r="H14" s="146">
        <v>73</v>
      </c>
      <c r="I14" s="245">
        <v>420</v>
      </c>
      <c r="J14" s="238">
        <v>41</v>
      </c>
      <c r="K14" s="238">
        <v>15</v>
      </c>
      <c r="L14" s="147">
        <v>3</v>
      </c>
      <c r="M14" s="238">
        <v>59</v>
      </c>
      <c r="N14" s="54"/>
    </row>
    <row r="15" spans="1:14" x14ac:dyDescent="0.15">
      <c r="A15" s="125" t="s">
        <v>68</v>
      </c>
      <c r="B15" s="238">
        <v>33</v>
      </c>
      <c r="C15" s="238">
        <v>245</v>
      </c>
      <c r="D15" s="147">
        <v>37</v>
      </c>
      <c r="E15" s="238">
        <v>315</v>
      </c>
      <c r="F15" s="249">
        <v>44</v>
      </c>
      <c r="G15" s="248">
        <v>239</v>
      </c>
      <c r="H15" s="146">
        <v>58</v>
      </c>
      <c r="I15" s="245">
        <v>341</v>
      </c>
      <c r="J15" s="238">
        <v>30</v>
      </c>
      <c r="K15" s="238">
        <v>15</v>
      </c>
      <c r="L15" s="147">
        <v>4</v>
      </c>
      <c r="M15" s="238">
        <v>49</v>
      </c>
      <c r="N15" s="54"/>
    </row>
    <row r="16" spans="1:14" x14ac:dyDescent="0.15">
      <c r="A16" s="125" t="s">
        <v>69</v>
      </c>
      <c r="B16" s="238">
        <v>20</v>
      </c>
      <c r="C16" s="238">
        <v>184</v>
      </c>
      <c r="D16" s="147">
        <v>46</v>
      </c>
      <c r="E16" s="238">
        <v>250</v>
      </c>
      <c r="F16" s="249">
        <v>51</v>
      </c>
      <c r="G16" s="248">
        <v>204</v>
      </c>
      <c r="H16" s="146">
        <v>49</v>
      </c>
      <c r="I16" s="245">
        <v>304</v>
      </c>
      <c r="J16" s="238">
        <v>32</v>
      </c>
      <c r="K16" s="238">
        <v>13</v>
      </c>
      <c r="L16" s="147">
        <v>3</v>
      </c>
      <c r="M16" s="238">
        <v>48</v>
      </c>
      <c r="N16" s="54"/>
    </row>
    <row r="17" spans="1:14" x14ac:dyDescent="0.15">
      <c r="A17" s="125" t="s">
        <v>70</v>
      </c>
      <c r="B17" s="238">
        <v>11</v>
      </c>
      <c r="C17" s="238">
        <v>116</v>
      </c>
      <c r="D17" s="147">
        <v>37</v>
      </c>
      <c r="E17" s="238">
        <v>164</v>
      </c>
      <c r="F17" s="249">
        <v>30</v>
      </c>
      <c r="G17" s="248">
        <v>169</v>
      </c>
      <c r="H17" s="146">
        <v>30</v>
      </c>
      <c r="I17" s="245">
        <v>229</v>
      </c>
      <c r="J17" s="238">
        <v>16</v>
      </c>
      <c r="K17" s="238">
        <v>15</v>
      </c>
      <c r="L17" s="235">
        <v>0</v>
      </c>
      <c r="M17" s="238">
        <v>31</v>
      </c>
      <c r="N17" s="54"/>
    </row>
    <row r="18" spans="1:14" x14ac:dyDescent="0.15">
      <c r="A18" s="125" t="s">
        <v>71</v>
      </c>
      <c r="B18" s="238">
        <v>5</v>
      </c>
      <c r="C18" s="238">
        <v>91</v>
      </c>
      <c r="D18" s="147">
        <v>28</v>
      </c>
      <c r="E18" s="238">
        <v>124</v>
      </c>
      <c r="F18" s="249">
        <v>15</v>
      </c>
      <c r="G18" s="248">
        <v>102</v>
      </c>
      <c r="H18" s="146">
        <v>19</v>
      </c>
      <c r="I18" s="245">
        <v>136</v>
      </c>
      <c r="J18" s="238">
        <v>5</v>
      </c>
      <c r="K18" s="238">
        <v>7</v>
      </c>
      <c r="L18" s="235">
        <v>0</v>
      </c>
      <c r="M18" s="238">
        <v>12</v>
      </c>
      <c r="N18" s="54"/>
    </row>
    <row r="19" spans="1:14" x14ac:dyDescent="0.15">
      <c r="A19" s="125" t="s">
        <v>72</v>
      </c>
      <c r="B19" s="235">
        <v>0</v>
      </c>
      <c r="C19" s="238">
        <v>156</v>
      </c>
      <c r="D19" s="147">
        <v>41</v>
      </c>
      <c r="E19" s="238">
        <v>197</v>
      </c>
      <c r="F19" s="249">
        <v>12</v>
      </c>
      <c r="G19" s="248">
        <v>145</v>
      </c>
      <c r="H19" s="146">
        <v>40</v>
      </c>
      <c r="I19" s="245">
        <v>197</v>
      </c>
      <c r="J19" s="238">
        <v>5</v>
      </c>
      <c r="K19" s="238">
        <v>10</v>
      </c>
      <c r="L19" s="147">
        <v>3</v>
      </c>
      <c r="M19" s="238">
        <v>18</v>
      </c>
      <c r="N19" s="54"/>
    </row>
    <row r="20" spans="1:14" x14ac:dyDescent="0.15">
      <c r="A20" s="244" t="s">
        <v>11</v>
      </c>
      <c r="B20" s="239">
        <v>330</v>
      </c>
      <c r="C20" s="239">
        <v>2072</v>
      </c>
      <c r="D20" s="266">
        <v>314</v>
      </c>
      <c r="E20" s="239">
        <v>2716</v>
      </c>
      <c r="F20" s="259">
        <v>473</v>
      </c>
      <c r="G20" s="258">
        <v>1951</v>
      </c>
      <c r="H20" s="267">
        <v>434</v>
      </c>
      <c r="I20" s="246">
        <v>2858</v>
      </c>
      <c r="J20" s="239">
        <v>255</v>
      </c>
      <c r="K20" s="239">
        <v>123</v>
      </c>
      <c r="L20" s="266">
        <v>16</v>
      </c>
      <c r="M20" s="239">
        <v>394</v>
      </c>
      <c r="N20" s="54"/>
    </row>
    <row r="21" spans="1:14" x14ac:dyDescent="0.15">
      <c r="A21" s="205" t="s">
        <v>22</v>
      </c>
      <c r="B21" s="194"/>
      <c r="C21" s="194"/>
      <c r="D21" s="147"/>
      <c r="E21" s="194"/>
      <c r="F21" s="195"/>
      <c r="G21" s="196"/>
      <c r="H21" s="146"/>
      <c r="I21" s="197"/>
      <c r="J21" s="194"/>
      <c r="K21" s="194"/>
      <c r="L21" s="147"/>
      <c r="M21" s="194"/>
      <c r="N21" s="54"/>
    </row>
    <row r="22" spans="1:14" x14ac:dyDescent="0.15">
      <c r="A22" s="125" t="s">
        <v>64</v>
      </c>
      <c r="B22" s="238">
        <v>5</v>
      </c>
      <c r="C22" s="238">
        <v>23</v>
      </c>
      <c r="D22" s="147">
        <v>3</v>
      </c>
      <c r="E22" s="245">
        <v>31</v>
      </c>
      <c r="F22" s="248">
        <v>19</v>
      </c>
      <c r="G22" s="248">
        <v>79</v>
      </c>
      <c r="H22" s="146">
        <v>14</v>
      </c>
      <c r="I22" s="245">
        <v>112</v>
      </c>
      <c r="J22" s="238">
        <v>3</v>
      </c>
      <c r="K22" s="238">
        <v>6</v>
      </c>
      <c r="L22" s="235">
        <v>0</v>
      </c>
      <c r="M22" s="238">
        <v>9</v>
      </c>
      <c r="N22" s="54"/>
    </row>
    <row r="23" spans="1:14" x14ac:dyDescent="0.15">
      <c r="A23" s="125" t="s">
        <v>65</v>
      </c>
      <c r="B23" s="238">
        <v>8</v>
      </c>
      <c r="C23" s="238">
        <v>50</v>
      </c>
      <c r="D23" s="147">
        <v>3</v>
      </c>
      <c r="E23" s="245">
        <v>61</v>
      </c>
      <c r="F23" s="248">
        <v>19</v>
      </c>
      <c r="G23" s="248">
        <v>93</v>
      </c>
      <c r="H23" s="146">
        <v>23</v>
      </c>
      <c r="I23" s="245">
        <v>135</v>
      </c>
      <c r="J23" s="235">
        <v>0</v>
      </c>
      <c r="K23" s="235">
        <v>0</v>
      </c>
      <c r="L23" s="235">
        <v>0</v>
      </c>
      <c r="M23" s="235">
        <v>0</v>
      </c>
      <c r="N23" s="54"/>
    </row>
    <row r="24" spans="1:14" x14ac:dyDescent="0.15">
      <c r="A24" s="125" t="s">
        <v>66</v>
      </c>
      <c r="B24" s="238">
        <v>4</v>
      </c>
      <c r="C24" s="238">
        <v>33</v>
      </c>
      <c r="D24" s="235">
        <v>0</v>
      </c>
      <c r="E24" s="245">
        <v>37</v>
      </c>
      <c r="F24" s="248">
        <v>6</v>
      </c>
      <c r="G24" s="248">
        <v>46</v>
      </c>
      <c r="H24" s="146">
        <v>9</v>
      </c>
      <c r="I24" s="245">
        <v>61</v>
      </c>
      <c r="J24" s="235">
        <v>0</v>
      </c>
      <c r="K24" s="235">
        <v>0</v>
      </c>
      <c r="L24" s="235">
        <v>0</v>
      </c>
      <c r="M24" s="235">
        <v>0</v>
      </c>
      <c r="N24" s="54"/>
    </row>
    <row r="25" spans="1:14" x14ac:dyDescent="0.15">
      <c r="A25" s="125" t="s">
        <v>67</v>
      </c>
      <c r="B25" s="238">
        <v>3</v>
      </c>
      <c r="C25" s="238">
        <v>19</v>
      </c>
      <c r="D25" s="235">
        <v>0</v>
      </c>
      <c r="E25" s="245">
        <v>22</v>
      </c>
      <c r="F25" s="248">
        <v>7</v>
      </c>
      <c r="G25" s="248">
        <v>40</v>
      </c>
      <c r="H25" s="146">
        <v>8</v>
      </c>
      <c r="I25" s="245">
        <v>55</v>
      </c>
      <c r="J25" s="235">
        <v>0</v>
      </c>
      <c r="K25" s="235">
        <v>0</v>
      </c>
      <c r="L25" s="235">
        <v>0</v>
      </c>
      <c r="M25" s="235">
        <v>0</v>
      </c>
      <c r="N25" s="54"/>
    </row>
    <row r="26" spans="1:14" x14ac:dyDescent="0.15">
      <c r="A26" s="125" t="s">
        <v>68</v>
      </c>
      <c r="B26" s="238">
        <v>3</v>
      </c>
      <c r="C26" s="238">
        <v>15</v>
      </c>
      <c r="D26" s="147">
        <v>3</v>
      </c>
      <c r="E26" s="245">
        <v>21</v>
      </c>
      <c r="F26" s="248">
        <v>10</v>
      </c>
      <c r="G26" s="248">
        <v>46</v>
      </c>
      <c r="H26" s="146">
        <v>7</v>
      </c>
      <c r="I26" s="245">
        <v>63</v>
      </c>
      <c r="J26" s="235">
        <v>0</v>
      </c>
      <c r="K26" s="235">
        <v>0</v>
      </c>
      <c r="L26" s="235">
        <v>0</v>
      </c>
      <c r="M26" s="235">
        <v>0</v>
      </c>
      <c r="N26" s="54"/>
    </row>
    <row r="27" spans="1:14" x14ac:dyDescent="0.15">
      <c r="A27" s="125" t="s">
        <v>69</v>
      </c>
      <c r="B27" s="235">
        <v>0</v>
      </c>
      <c r="C27" s="238">
        <v>20</v>
      </c>
      <c r="D27" s="147">
        <v>4</v>
      </c>
      <c r="E27" s="245">
        <v>24</v>
      </c>
      <c r="F27" s="248">
        <v>6</v>
      </c>
      <c r="G27" s="248">
        <v>34</v>
      </c>
      <c r="H27" s="146">
        <v>7</v>
      </c>
      <c r="I27" s="245">
        <v>47</v>
      </c>
      <c r="J27" s="235">
        <v>0</v>
      </c>
      <c r="K27" s="235">
        <v>0</v>
      </c>
      <c r="L27" s="235">
        <v>0</v>
      </c>
      <c r="M27" s="235">
        <v>0</v>
      </c>
      <c r="N27" s="54"/>
    </row>
    <row r="28" spans="1:14" x14ac:dyDescent="0.15">
      <c r="A28" s="125" t="s">
        <v>70</v>
      </c>
      <c r="B28" s="238">
        <v>3</v>
      </c>
      <c r="C28" s="238">
        <v>10</v>
      </c>
      <c r="D28" s="147">
        <v>3</v>
      </c>
      <c r="E28" s="245">
        <v>16</v>
      </c>
      <c r="F28" s="248">
        <v>4</v>
      </c>
      <c r="G28" s="248">
        <v>31</v>
      </c>
      <c r="H28" s="146">
        <v>3</v>
      </c>
      <c r="I28" s="245">
        <v>38</v>
      </c>
      <c r="J28" s="238">
        <v>3</v>
      </c>
      <c r="K28" s="235">
        <v>0</v>
      </c>
      <c r="L28" s="235">
        <v>0</v>
      </c>
      <c r="M28" s="238">
        <v>3</v>
      </c>
      <c r="N28" s="54"/>
    </row>
    <row r="29" spans="1:14" x14ac:dyDescent="0.15">
      <c r="A29" s="125" t="s">
        <v>71</v>
      </c>
      <c r="B29" s="235">
        <v>0</v>
      </c>
      <c r="C29" s="238">
        <v>8</v>
      </c>
      <c r="D29" s="147">
        <v>3</v>
      </c>
      <c r="E29" s="245">
        <v>11</v>
      </c>
      <c r="F29" s="248">
        <v>5</v>
      </c>
      <c r="G29" s="248">
        <v>25</v>
      </c>
      <c r="H29" s="146">
        <v>3</v>
      </c>
      <c r="I29" s="245">
        <v>33</v>
      </c>
      <c r="J29" s="235">
        <v>0</v>
      </c>
      <c r="K29" s="238">
        <v>3</v>
      </c>
      <c r="L29" s="235">
        <v>0</v>
      </c>
      <c r="M29" s="238">
        <v>3</v>
      </c>
      <c r="N29" s="54"/>
    </row>
    <row r="30" spans="1:14" x14ac:dyDescent="0.15">
      <c r="A30" s="125" t="s">
        <v>72</v>
      </c>
      <c r="B30" s="235">
        <v>0</v>
      </c>
      <c r="C30" s="238">
        <v>10</v>
      </c>
      <c r="D30" s="147">
        <v>4</v>
      </c>
      <c r="E30" s="245">
        <v>14</v>
      </c>
      <c r="F30" s="235">
        <v>0</v>
      </c>
      <c r="G30" s="248">
        <v>30</v>
      </c>
      <c r="H30" s="146">
        <v>5</v>
      </c>
      <c r="I30" s="245">
        <v>35</v>
      </c>
      <c r="J30" s="235">
        <v>0</v>
      </c>
      <c r="K30" s="235">
        <v>0</v>
      </c>
      <c r="L30" s="235">
        <v>0</v>
      </c>
      <c r="M30" s="235">
        <v>0</v>
      </c>
      <c r="N30" s="54"/>
    </row>
    <row r="31" spans="1:14" x14ac:dyDescent="0.15">
      <c r="A31" s="244" t="s">
        <v>11</v>
      </c>
      <c r="B31" s="239">
        <v>26</v>
      </c>
      <c r="C31" s="239">
        <v>188</v>
      </c>
      <c r="D31" s="266">
        <v>23</v>
      </c>
      <c r="E31" s="239">
        <v>237</v>
      </c>
      <c r="F31" s="259">
        <v>76</v>
      </c>
      <c r="G31" s="258">
        <v>424</v>
      </c>
      <c r="H31" s="267">
        <v>79</v>
      </c>
      <c r="I31" s="246">
        <v>579</v>
      </c>
      <c r="J31" s="239">
        <v>6</v>
      </c>
      <c r="K31" s="239">
        <v>9</v>
      </c>
      <c r="L31" s="235">
        <v>0</v>
      </c>
      <c r="M31" s="239">
        <v>15</v>
      </c>
      <c r="N31" s="54"/>
    </row>
    <row r="32" spans="1:14" x14ac:dyDescent="0.15">
      <c r="A32" s="205" t="s">
        <v>23</v>
      </c>
      <c r="B32" s="194"/>
      <c r="C32" s="194"/>
      <c r="D32" s="147"/>
      <c r="E32" s="194"/>
      <c r="F32" s="195"/>
      <c r="G32" s="196"/>
      <c r="H32" s="146"/>
      <c r="I32" s="197"/>
      <c r="J32" s="194"/>
      <c r="K32" s="194"/>
      <c r="L32" s="147"/>
      <c r="M32" s="194"/>
      <c r="N32" s="54"/>
    </row>
    <row r="33" spans="1:14" x14ac:dyDescent="0.15">
      <c r="A33" s="125" t="s">
        <v>64</v>
      </c>
      <c r="B33" s="238">
        <v>48</v>
      </c>
      <c r="C33" s="238">
        <v>189</v>
      </c>
      <c r="D33" s="147">
        <v>16</v>
      </c>
      <c r="E33" s="238">
        <v>253</v>
      </c>
      <c r="F33" s="249">
        <v>86</v>
      </c>
      <c r="G33" s="248">
        <v>191</v>
      </c>
      <c r="H33" s="146">
        <v>39</v>
      </c>
      <c r="I33" s="245">
        <v>316</v>
      </c>
      <c r="J33" s="238">
        <v>34</v>
      </c>
      <c r="K33" s="238">
        <v>19</v>
      </c>
      <c r="L33" s="235">
        <v>0</v>
      </c>
      <c r="M33" s="238">
        <v>53</v>
      </c>
      <c r="N33" s="54"/>
    </row>
    <row r="34" spans="1:14" x14ac:dyDescent="0.15">
      <c r="A34" s="125" t="s">
        <v>65</v>
      </c>
      <c r="B34" s="238">
        <v>108</v>
      </c>
      <c r="C34" s="238">
        <v>539</v>
      </c>
      <c r="D34" s="147">
        <v>40</v>
      </c>
      <c r="E34" s="238">
        <v>687</v>
      </c>
      <c r="F34" s="249">
        <v>121</v>
      </c>
      <c r="G34" s="248">
        <v>486</v>
      </c>
      <c r="H34" s="146">
        <v>93</v>
      </c>
      <c r="I34" s="245">
        <v>700</v>
      </c>
      <c r="J34" s="238">
        <v>54</v>
      </c>
      <c r="K34" s="238">
        <v>18</v>
      </c>
      <c r="L34" s="235">
        <v>0</v>
      </c>
      <c r="M34" s="238">
        <v>72</v>
      </c>
      <c r="N34" s="54"/>
    </row>
    <row r="35" spans="1:14" x14ac:dyDescent="0.15">
      <c r="A35" s="125" t="s">
        <v>66</v>
      </c>
      <c r="B35" s="238">
        <v>83</v>
      </c>
      <c r="C35" s="238">
        <v>382</v>
      </c>
      <c r="D35" s="147">
        <v>29</v>
      </c>
      <c r="E35" s="238">
        <v>494</v>
      </c>
      <c r="F35" s="249">
        <v>80</v>
      </c>
      <c r="G35" s="248">
        <v>364</v>
      </c>
      <c r="H35" s="146">
        <v>79</v>
      </c>
      <c r="I35" s="245">
        <v>523</v>
      </c>
      <c r="J35" s="238">
        <v>41</v>
      </c>
      <c r="K35" s="238">
        <v>17</v>
      </c>
      <c r="L35" s="147">
        <v>3</v>
      </c>
      <c r="M35" s="238">
        <v>61</v>
      </c>
      <c r="N35" s="54"/>
    </row>
    <row r="36" spans="1:14" x14ac:dyDescent="0.15">
      <c r="A36" s="125" t="s">
        <v>67</v>
      </c>
      <c r="B36" s="238">
        <v>42</v>
      </c>
      <c r="C36" s="238">
        <v>295</v>
      </c>
      <c r="D36" s="147">
        <v>46</v>
      </c>
      <c r="E36" s="238">
        <v>383</v>
      </c>
      <c r="F36" s="249">
        <v>85</v>
      </c>
      <c r="G36" s="248">
        <v>309</v>
      </c>
      <c r="H36" s="146">
        <v>81</v>
      </c>
      <c r="I36" s="245">
        <v>475</v>
      </c>
      <c r="J36" s="238">
        <v>41</v>
      </c>
      <c r="K36" s="238">
        <v>15</v>
      </c>
      <c r="L36" s="147">
        <v>3</v>
      </c>
      <c r="M36" s="238">
        <v>59</v>
      </c>
      <c r="N36" s="54"/>
    </row>
    <row r="37" spans="1:14" x14ac:dyDescent="0.15">
      <c r="A37" s="125" t="s">
        <v>68</v>
      </c>
      <c r="B37" s="238">
        <v>36</v>
      </c>
      <c r="C37" s="238">
        <v>260</v>
      </c>
      <c r="D37" s="147">
        <v>40</v>
      </c>
      <c r="E37" s="238">
        <v>336</v>
      </c>
      <c r="F37" s="249">
        <v>54</v>
      </c>
      <c r="G37" s="248">
        <v>285</v>
      </c>
      <c r="H37" s="146">
        <v>65</v>
      </c>
      <c r="I37" s="245">
        <v>404</v>
      </c>
      <c r="J37" s="238">
        <v>30</v>
      </c>
      <c r="K37" s="238">
        <v>15</v>
      </c>
      <c r="L37" s="147">
        <v>4</v>
      </c>
      <c r="M37" s="238">
        <v>49</v>
      </c>
      <c r="N37" s="54"/>
    </row>
    <row r="38" spans="1:14" x14ac:dyDescent="0.15">
      <c r="A38" s="125" t="s">
        <v>69</v>
      </c>
      <c r="B38" s="238">
        <v>20</v>
      </c>
      <c r="C38" s="238">
        <v>204</v>
      </c>
      <c r="D38" s="147">
        <v>50</v>
      </c>
      <c r="E38" s="238">
        <v>274</v>
      </c>
      <c r="F38" s="249">
        <v>57</v>
      </c>
      <c r="G38" s="248">
        <v>238</v>
      </c>
      <c r="H38" s="146">
        <v>56</v>
      </c>
      <c r="I38" s="245">
        <v>351</v>
      </c>
      <c r="J38" s="238">
        <v>32</v>
      </c>
      <c r="K38" s="238">
        <v>13</v>
      </c>
      <c r="L38" s="147">
        <v>3</v>
      </c>
      <c r="M38" s="238">
        <v>48</v>
      </c>
      <c r="N38" s="54"/>
    </row>
    <row r="39" spans="1:14" s="15" customFormat="1" x14ac:dyDescent="0.15">
      <c r="A39" s="125" t="s">
        <v>70</v>
      </c>
      <c r="B39" s="238">
        <v>14</v>
      </c>
      <c r="C39" s="238">
        <v>126</v>
      </c>
      <c r="D39" s="147">
        <v>40</v>
      </c>
      <c r="E39" s="238">
        <v>180</v>
      </c>
      <c r="F39" s="249">
        <v>34</v>
      </c>
      <c r="G39" s="248">
        <v>200</v>
      </c>
      <c r="H39" s="146">
        <v>33</v>
      </c>
      <c r="I39" s="245">
        <v>267</v>
      </c>
      <c r="J39" s="238">
        <v>19</v>
      </c>
      <c r="K39" s="238">
        <v>15</v>
      </c>
      <c r="L39" s="235">
        <v>0</v>
      </c>
      <c r="M39" s="238">
        <v>34</v>
      </c>
      <c r="N39" s="102"/>
    </row>
    <row r="40" spans="1:14" ht="12.5" customHeight="1" x14ac:dyDescent="0.15">
      <c r="A40" s="125" t="s">
        <v>71</v>
      </c>
      <c r="B40" s="238">
        <v>5</v>
      </c>
      <c r="C40" s="238">
        <v>99</v>
      </c>
      <c r="D40" s="147">
        <v>31</v>
      </c>
      <c r="E40" s="238">
        <v>135</v>
      </c>
      <c r="F40" s="249">
        <v>20</v>
      </c>
      <c r="G40" s="248">
        <v>127</v>
      </c>
      <c r="H40" s="146">
        <v>22</v>
      </c>
      <c r="I40" s="245">
        <v>169</v>
      </c>
      <c r="J40" s="238">
        <v>5</v>
      </c>
      <c r="K40" s="238">
        <v>10</v>
      </c>
      <c r="L40" s="235">
        <v>0</v>
      </c>
      <c r="M40" s="238">
        <v>15</v>
      </c>
      <c r="N40" s="54"/>
    </row>
    <row r="41" spans="1:14" x14ac:dyDescent="0.15">
      <c r="A41" s="125" t="s">
        <v>72</v>
      </c>
      <c r="B41" s="235">
        <v>0</v>
      </c>
      <c r="C41" s="238">
        <v>166</v>
      </c>
      <c r="D41" s="147">
        <v>45</v>
      </c>
      <c r="E41" s="238">
        <v>211</v>
      </c>
      <c r="F41" s="249">
        <v>12</v>
      </c>
      <c r="G41" s="248">
        <v>175</v>
      </c>
      <c r="H41" s="146">
        <v>45</v>
      </c>
      <c r="I41" s="245">
        <v>232</v>
      </c>
      <c r="J41" s="238">
        <v>5</v>
      </c>
      <c r="K41" s="238">
        <v>10</v>
      </c>
      <c r="L41" s="147">
        <v>3</v>
      </c>
      <c r="M41" s="238">
        <v>18</v>
      </c>
      <c r="N41" s="54"/>
    </row>
    <row r="42" spans="1:14" x14ac:dyDescent="0.15">
      <c r="A42" s="179" t="s">
        <v>11</v>
      </c>
      <c r="B42" s="242">
        <v>356</v>
      </c>
      <c r="C42" s="242">
        <v>2260</v>
      </c>
      <c r="D42" s="151">
        <v>337</v>
      </c>
      <c r="E42" s="242">
        <v>2953</v>
      </c>
      <c r="F42" s="251">
        <v>549</v>
      </c>
      <c r="G42" s="250">
        <v>2375</v>
      </c>
      <c r="H42" s="148">
        <v>513</v>
      </c>
      <c r="I42" s="247">
        <v>3437</v>
      </c>
      <c r="J42" s="242">
        <v>261</v>
      </c>
      <c r="K42" s="242">
        <v>132</v>
      </c>
      <c r="L42" s="151">
        <v>16</v>
      </c>
      <c r="M42" s="242">
        <v>409</v>
      </c>
      <c r="N42" s="54"/>
    </row>
    <row r="43" spans="1:14" x14ac:dyDescent="0.15">
      <c r="A43" s="464" t="s">
        <v>24</v>
      </c>
      <c r="B43" s="461"/>
      <c r="C43" s="461"/>
      <c r="D43" s="461"/>
      <c r="E43" s="461"/>
      <c r="F43" s="461"/>
      <c r="G43" s="461"/>
      <c r="H43" s="461"/>
      <c r="I43" s="461"/>
      <c r="J43" s="461"/>
      <c r="K43" s="461"/>
      <c r="L43" s="461"/>
      <c r="M43" s="465"/>
      <c r="N43" s="54"/>
    </row>
    <row r="44" spans="1:14" x14ac:dyDescent="0.15">
      <c r="A44" s="263" t="s">
        <v>21</v>
      </c>
      <c r="B44" s="263"/>
      <c r="C44" s="263"/>
      <c r="D44" s="263"/>
      <c r="E44" s="263"/>
      <c r="F44" s="264"/>
      <c r="G44" s="263"/>
      <c r="H44" s="263"/>
      <c r="I44" s="265"/>
      <c r="J44" s="263"/>
      <c r="K44" s="263"/>
      <c r="L44" s="263"/>
      <c r="M44" s="263"/>
      <c r="N44" s="54"/>
    </row>
    <row r="45" spans="1:14" x14ac:dyDescent="0.15">
      <c r="A45" s="125" t="s">
        <v>64</v>
      </c>
      <c r="B45" s="240">
        <v>13</v>
      </c>
      <c r="C45" s="240">
        <v>8</v>
      </c>
      <c r="D45" s="240">
        <v>4.0999999999999996</v>
      </c>
      <c r="E45" s="240">
        <v>8.1999999999999993</v>
      </c>
      <c r="F45" s="254">
        <v>14.2</v>
      </c>
      <c r="G45" s="252">
        <v>5.7</v>
      </c>
      <c r="H45" s="252">
        <v>5.8</v>
      </c>
      <c r="I45" s="253">
        <v>7.1</v>
      </c>
      <c r="J45" s="240">
        <v>12.2</v>
      </c>
      <c r="K45" s="240">
        <v>10.6</v>
      </c>
      <c r="L45" s="236">
        <v>0</v>
      </c>
      <c r="M45" s="240">
        <v>11.2</v>
      </c>
      <c r="N45" s="54"/>
    </row>
    <row r="46" spans="1:14" x14ac:dyDescent="0.15">
      <c r="A46" s="125" t="s">
        <v>65</v>
      </c>
      <c r="B46" s="240">
        <v>30.3</v>
      </c>
      <c r="C46" s="240">
        <v>23.6</v>
      </c>
      <c r="D46" s="240">
        <v>11.8</v>
      </c>
      <c r="E46" s="240">
        <v>23</v>
      </c>
      <c r="F46" s="254">
        <v>21.6</v>
      </c>
      <c r="G46" s="252">
        <v>20.100000000000001</v>
      </c>
      <c r="H46" s="252">
        <v>16.100000000000001</v>
      </c>
      <c r="I46" s="253">
        <v>19.8</v>
      </c>
      <c r="J46" s="240">
        <v>21.2</v>
      </c>
      <c r="K46" s="240">
        <v>14.6</v>
      </c>
      <c r="L46" s="236">
        <v>0</v>
      </c>
      <c r="M46" s="240">
        <v>18.3</v>
      </c>
      <c r="N46" s="54"/>
    </row>
    <row r="47" spans="1:14" x14ac:dyDescent="0.15">
      <c r="A47" s="125" t="s">
        <v>66</v>
      </c>
      <c r="B47" s="240">
        <v>23.9</v>
      </c>
      <c r="C47" s="240">
        <v>16.8</v>
      </c>
      <c r="D47" s="240">
        <v>9.1999999999999993</v>
      </c>
      <c r="E47" s="240">
        <v>16.8</v>
      </c>
      <c r="F47" s="254">
        <v>15.6</v>
      </c>
      <c r="G47" s="252">
        <v>16.3</v>
      </c>
      <c r="H47" s="252">
        <v>16.100000000000001</v>
      </c>
      <c r="I47" s="253">
        <v>16.2</v>
      </c>
      <c r="J47" s="240">
        <v>16.100000000000001</v>
      </c>
      <c r="K47" s="240">
        <v>13.8</v>
      </c>
      <c r="L47" s="240">
        <v>18.8</v>
      </c>
      <c r="M47" s="240">
        <v>15.5</v>
      </c>
      <c r="N47" s="54"/>
    </row>
    <row r="48" spans="1:14" x14ac:dyDescent="0.15">
      <c r="A48" s="125" t="s">
        <v>67</v>
      </c>
      <c r="B48" s="240">
        <v>11.8</v>
      </c>
      <c r="C48" s="240">
        <v>13.3</v>
      </c>
      <c r="D48" s="240">
        <v>14.6</v>
      </c>
      <c r="E48" s="240">
        <v>13.3</v>
      </c>
      <c r="F48" s="254">
        <v>16.5</v>
      </c>
      <c r="G48" s="252">
        <v>13.8</v>
      </c>
      <c r="H48" s="252">
        <v>16.8</v>
      </c>
      <c r="I48" s="253">
        <v>14.7</v>
      </c>
      <c r="J48" s="240">
        <v>16.100000000000001</v>
      </c>
      <c r="K48" s="240">
        <v>12.2</v>
      </c>
      <c r="L48" s="240">
        <v>18.8</v>
      </c>
      <c r="M48" s="240">
        <v>15</v>
      </c>
      <c r="N48" s="54"/>
    </row>
    <row r="49" spans="1:14" x14ac:dyDescent="0.15">
      <c r="A49" s="125" t="s">
        <v>68</v>
      </c>
      <c r="B49" s="240">
        <v>10</v>
      </c>
      <c r="C49" s="240">
        <v>11.8</v>
      </c>
      <c r="D49" s="240">
        <v>11.8</v>
      </c>
      <c r="E49" s="240">
        <v>11.6</v>
      </c>
      <c r="F49" s="254">
        <v>9.3000000000000007</v>
      </c>
      <c r="G49" s="252">
        <v>12.3</v>
      </c>
      <c r="H49" s="252">
        <v>13.4</v>
      </c>
      <c r="I49" s="253">
        <v>11.9</v>
      </c>
      <c r="J49" s="240">
        <v>11.8</v>
      </c>
      <c r="K49" s="240">
        <v>12.2</v>
      </c>
      <c r="L49" s="240">
        <v>25</v>
      </c>
      <c r="M49" s="240">
        <v>12.4</v>
      </c>
      <c r="N49" s="54"/>
    </row>
    <row r="50" spans="1:14" x14ac:dyDescent="0.15">
      <c r="A50" s="125" t="s">
        <v>69</v>
      </c>
      <c r="B50" s="240">
        <v>6.1</v>
      </c>
      <c r="C50" s="240">
        <v>8.9</v>
      </c>
      <c r="D50" s="240">
        <v>14.6</v>
      </c>
      <c r="E50" s="240">
        <v>9.1999999999999993</v>
      </c>
      <c r="F50" s="254">
        <v>10.8</v>
      </c>
      <c r="G50" s="252">
        <v>10.5</v>
      </c>
      <c r="H50" s="252">
        <v>11.3</v>
      </c>
      <c r="I50" s="253">
        <v>10.6</v>
      </c>
      <c r="J50" s="240">
        <v>12.5</v>
      </c>
      <c r="K50" s="240">
        <v>10.6</v>
      </c>
      <c r="L50" s="240">
        <v>18.8</v>
      </c>
      <c r="M50" s="240">
        <v>12.2</v>
      </c>
      <c r="N50" s="54"/>
    </row>
    <row r="51" spans="1:14" x14ac:dyDescent="0.15">
      <c r="A51" s="125" t="s">
        <v>70</v>
      </c>
      <c r="B51" s="240">
        <v>3.3</v>
      </c>
      <c r="C51" s="240">
        <v>5.6</v>
      </c>
      <c r="D51" s="240">
        <v>11.8</v>
      </c>
      <c r="E51" s="240">
        <v>6</v>
      </c>
      <c r="F51" s="254">
        <v>6.3</v>
      </c>
      <c r="G51" s="252">
        <v>8.6999999999999993</v>
      </c>
      <c r="H51" s="252">
        <v>6.9</v>
      </c>
      <c r="I51" s="253">
        <v>8</v>
      </c>
      <c r="J51" s="240">
        <v>6.3</v>
      </c>
      <c r="K51" s="240">
        <v>12.2</v>
      </c>
      <c r="L51" s="236">
        <v>0</v>
      </c>
      <c r="M51" s="240">
        <v>7.9</v>
      </c>
      <c r="N51" s="54"/>
    </row>
    <row r="52" spans="1:14" x14ac:dyDescent="0.15">
      <c r="A52" s="125" t="s">
        <v>71</v>
      </c>
      <c r="B52" s="240">
        <v>1.5</v>
      </c>
      <c r="C52" s="240">
        <v>4.4000000000000004</v>
      </c>
      <c r="D52" s="240">
        <v>8.9</v>
      </c>
      <c r="E52" s="240">
        <v>4.5999999999999996</v>
      </c>
      <c r="F52" s="254">
        <v>3.2</v>
      </c>
      <c r="G52" s="252">
        <v>5.2</v>
      </c>
      <c r="H52" s="252">
        <v>4.4000000000000004</v>
      </c>
      <c r="I52" s="253">
        <v>4.8</v>
      </c>
      <c r="J52" s="240">
        <v>2</v>
      </c>
      <c r="K52" s="240">
        <v>5.7</v>
      </c>
      <c r="L52" s="236">
        <v>0</v>
      </c>
      <c r="M52" s="240">
        <v>3</v>
      </c>
      <c r="N52" s="54"/>
    </row>
    <row r="53" spans="1:14" x14ac:dyDescent="0.15">
      <c r="A53" s="125" t="s">
        <v>72</v>
      </c>
      <c r="B53" s="236">
        <v>0</v>
      </c>
      <c r="C53" s="240">
        <v>7.5</v>
      </c>
      <c r="D53" s="240">
        <v>13.1</v>
      </c>
      <c r="E53" s="240">
        <v>7.3</v>
      </c>
      <c r="F53" s="254">
        <v>2.5</v>
      </c>
      <c r="G53" s="252">
        <v>7.4</v>
      </c>
      <c r="H53" s="252">
        <v>9.1999999999999993</v>
      </c>
      <c r="I53" s="253">
        <v>6.9</v>
      </c>
      <c r="J53" s="240">
        <v>2</v>
      </c>
      <c r="K53" s="240">
        <v>8.1</v>
      </c>
      <c r="L53" s="240">
        <v>18.8</v>
      </c>
      <c r="M53" s="240">
        <v>4.5999999999999996</v>
      </c>
      <c r="N53" s="54"/>
    </row>
    <row r="54" spans="1:14" s="15" customFormat="1" x14ac:dyDescent="0.15">
      <c r="A54" s="244" t="s">
        <v>11</v>
      </c>
      <c r="B54" s="241">
        <v>100</v>
      </c>
      <c r="C54" s="241">
        <v>100</v>
      </c>
      <c r="D54" s="241">
        <v>100</v>
      </c>
      <c r="E54" s="241">
        <v>100</v>
      </c>
      <c r="F54" s="262">
        <v>100</v>
      </c>
      <c r="G54" s="260">
        <v>100</v>
      </c>
      <c r="H54" s="260">
        <v>100</v>
      </c>
      <c r="I54" s="261">
        <v>100</v>
      </c>
      <c r="J54" s="241">
        <v>100</v>
      </c>
      <c r="K54" s="241">
        <v>100</v>
      </c>
      <c r="L54" s="241">
        <v>100</v>
      </c>
      <c r="M54" s="241">
        <v>100</v>
      </c>
      <c r="N54" s="102"/>
    </row>
    <row r="55" spans="1:14" x14ac:dyDescent="0.15">
      <c r="A55" s="205" t="s">
        <v>22</v>
      </c>
      <c r="B55" s="198"/>
      <c r="C55" s="198"/>
      <c r="D55" s="127"/>
      <c r="E55" s="198"/>
      <c r="F55" s="199"/>
      <c r="G55" s="200"/>
      <c r="H55" s="159"/>
      <c r="I55" s="201"/>
      <c r="J55" s="198"/>
      <c r="K55" s="198"/>
      <c r="L55" s="127"/>
      <c r="M55" s="198"/>
      <c r="N55" s="54"/>
    </row>
    <row r="56" spans="1:14" x14ac:dyDescent="0.15">
      <c r="A56" s="125" t="s">
        <v>64</v>
      </c>
      <c r="B56" s="240">
        <v>19.2</v>
      </c>
      <c r="C56" s="240">
        <v>12.2</v>
      </c>
      <c r="D56" s="240">
        <v>13</v>
      </c>
      <c r="E56" s="240">
        <v>13.1</v>
      </c>
      <c r="F56" s="254">
        <v>25</v>
      </c>
      <c r="G56" s="252">
        <v>18.600000000000001</v>
      </c>
      <c r="H56" s="252">
        <v>17.7</v>
      </c>
      <c r="I56" s="253">
        <v>19.3</v>
      </c>
      <c r="J56" s="240">
        <v>50</v>
      </c>
      <c r="K56" s="240">
        <v>66.7</v>
      </c>
      <c r="L56" s="236">
        <v>0</v>
      </c>
      <c r="M56" s="240">
        <v>60</v>
      </c>
      <c r="N56" s="54"/>
    </row>
    <row r="57" spans="1:14" x14ac:dyDescent="0.15">
      <c r="A57" s="125" t="s">
        <v>65</v>
      </c>
      <c r="B57" s="240">
        <v>30.8</v>
      </c>
      <c r="C57" s="240">
        <v>26.6</v>
      </c>
      <c r="D57" s="240">
        <v>13</v>
      </c>
      <c r="E57" s="240">
        <v>25.7</v>
      </c>
      <c r="F57" s="254">
        <v>25</v>
      </c>
      <c r="G57" s="252">
        <v>21.9</v>
      </c>
      <c r="H57" s="252">
        <v>29.1</v>
      </c>
      <c r="I57" s="253">
        <v>23.3</v>
      </c>
      <c r="J57" s="236">
        <v>0</v>
      </c>
      <c r="K57" s="236">
        <v>0</v>
      </c>
      <c r="L57" s="236">
        <v>0</v>
      </c>
      <c r="M57" s="236">
        <v>0</v>
      </c>
      <c r="N57" s="54"/>
    </row>
    <row r="58" spans="1:14" s="15" customFormat="1" x14ac:dyDescent="0.15">
      <c r="A58" s="125" t="s">
        <v>66</v>
      </c>
      <c r="B58" s="240">
        <v>15.4</v>
      </c>
      <c r="C58" s="240">
        <v>17.600000000000001</v>
      </c>
      <c r="D58" s="236">
        <v>0</v>
      </c>
      <c r="E58" s="240">
        <v>15.6</v>
      </c>
      <c r="F58" s="254">
        <v>7.9</v>
      </c>
      <c r="G58" s="252">
        <v>10.8</v>
      </c>
      <c r="H58" s="252">
        <v>11.4</v>
      </c>
      <c r="I58" s="253">
        <v>10.5</v>
      </c>
      <c r="J58" s="236">
        <v>0</v>
      </c>
      <c r="K58" s="236">
        <v>0</v>
      </c>
      <c r="L58" s="236">
        <v>0</v>
      </c>
      <c r="M58" s="236">
        <v>0</v>
      </c>
      <c r="N58" s="102"/>
    </row>
    <row r="59" spans="1:14" x14ac:dyDescent="0.15">
      <c r="A59" s="125" t="s">
        <v>67</v>
      </c>
      <c r="B59" s="240">
        <v>11.5</v>
      </c>
      <c r="C59" s="240">
        <v>10.1</v>
      </c>
      <c r="D59" s="236">
        <v>0</v>
      </c>
      <c r="E59" s="240">
        <v>9.3000000000000007</v>
      </c>
      <c r="F59" s="254">
        <v>9.1999999999999993</v>
      </c>
      <c r="G59" s="252">
        <v>9.4</v>
      </c>
      <c r="H59" s="252">
        <v>10.1</v>
      </c>
      <c r="I59" s="253">
        <v>9.5</v>
      </c>
      <c r="J59" s="236">
        <v>0</v>
      </c>
      <c r="K59" s="236">
        <v>0</v>
      </c>
      <c r="L59" s="236">
        <v>0</v>
      </c>
      <c r="M59" s="236">
        <v>0</v>
      </c>
      <c r="N59" s="54"/>
    </row>
    <row r="60" spans="1:14" x14ac:dyDescent="0.15">
      <c r="A60" s="125" t="s">
        <v>68</v>
      </c>
      <c r="B60" s="240">
        <v>11.5</v>
      </c>
      <c r="C60" s="240">
        <v>8</v>
      </c>
      <c r="D60" s="240">
        <v>13</v>
      </c>
      <c r="E60" s="240">
        <v>8.9</v>
      </c>
      <c r="F60" s="254">
        <v>13.2</v>
      </c>
      <c r="G60" s="252">
        <v>10.8</v>
      </c>
      <c r="H60" s="252">
        <v>8.9</v>
      </c>
      <c r="I60" s="253">
        <v>10.9</v>
      </c>
      <c r="J60" s="236">
        <v>0</v>
      </c>
      <c r="K60" s="236">
        <v>0</v>
      </c>
      <c r="L60" s="236">
        <v>0</v>
      </c>
      <c r="M60" s="236">
        <v>0</v>
      </c>
      <c r="N60" s="54"/>
    </row>
    <row r="61" spans="1:14" x14ac:dyDescent="0.15">
      <c r="A61" s="125" t="s">
        <v>69</v>
      </c>
      <c r="B61" s="236">
        <v>0</v>
      </c>
      <c r="C61" s="240">
        <v>10.6</v>
      </c>
      <c r="D61" s="240">
        <v>17.399999999999999</v>
      </c>
      <c r="E61" s="240">
        <v>10.1</v>
      </c>
      <c r="F61" s="254">
        <v>7.9</v>
      </c>
      <c r="G61" s="252">
        <v>8</v>
      </c>
      <c r="H61" s="252">
        <v>8.9</v>
      </c>
      <c r="I61" s="253">
        <v>8.1</v>
      </c>
      <c r="J61" s="236">
        <v>0</v>
      </c>
      <c r="K61" s="236">
        <v>0</v>
      </c>
      <c r="L61" s="236">
        <v>0</v>
      </c>
      <c r="M61" s="236">
        <v>0</v>
      </c>
      <c r="N61" s="54"/>
    </row>
    <row r="62" spans="1:14" x14ac:dyDescent="0.15">
      <c r="A62" s="125" t="s">
        <v>70</v>
      </c>
      <c r="B62" s="240">
        <v>11.5</v>
      </c>
      <c r="C62" s="240">
        <v>5.3</v>
      </c>
      <c r="D62" s="240">
        <v>13</v>
      </c>
      <c r="E62" s="240">
        <v>6.8</v>
      </c>
      <c r="F62" s="254">
        <v>5.3</v>
      </c>
      <c r="G62" s="252">
        <v>7.3</v>
      </c>
      <c r="H62" s="252">
        <v>3.8</v>
      </c>
      <c r="I62" s="253">
        <v>6.6</v>
      </c>
      <c r="J62" s="240">
        <v>50</v>
      </c>
      <c r="K62" s="236">
        <v>0</v>
      </c>
      <c r="L62" s="236">
        <v>0</v>
      </c>
      <c r="M62" s="240">
        <v>20</v>
      </c>
      <c r="N62" s="54"/>
    </row>
    <row r="63" spans="1:14" x14ac:dyDescent="0.15">
      <c r="A63" s="125" t="s">
        <v>71</v>
      </c>
      <c r="B63" s="236">
        <v>0</v>
      </c>
      <c r="C63" s="240">
        <v>4.3</v>
      </c>
      <c r="D63" s="240">
        <v>13</v>
      </c>
      <c r="E63" s="240">
        <v>4.5999999999999996</v>
      </c>
      <c r="F63" s="254">
        <v>6.6</v>
      </c>
      <c r="G63" s="252">
        <v>5.9</v>
      </c>
      <c r="H63" s="252">
        <v>3.8</v>
      </c>
      <c r="I63" s="253">
        <v>5.7</v>
      </c>
      <c r="J63" s="236">
        <v>0</v>
      </c>
      <c r="K63" s="240">
        <v>33.299999999999997</v>
      </c>
      <c r="L63" s="236">
        <v>0</v>
      </c>
      <c r="M63" s="240">
        <v>20</v>
      </c>
      <c r="N63" s="54"/>
    </row>
    <row r="64" spans="1:14" x14ac:dyDescent="0.15">
      <c r="A64" s="125" t="s">
        <v>72</v>
      </c>
      <c r="B64" s="236">
        <v>0</v>
      </c>
      <c r="C64" s="240">
        <v>5.3</v>
      </c>
      <c r="D64" s="240">
        <v>17.399999999999999</v>
      </c>
      <c r="E64" s="240">
        <v>5.9</v>
      </c>
      <c r="F64" s="236">
        <v>0</v>
      </c>
      <c r="G64" s="252">
        <v>7.1</v>
      </c>
      <c r="H64" s="252">
        <v>6.3</v>
      </c>
      <c r="I64" s="253">
        <v>6</v>
      </c>
      <c r="J64" s="236">
        <v>0</v>
      </c>
      <c r="K64" s="236">
        <v>0</v>
      </c>
      <c r="L64" s="236">
        <v>0</v>
      </c>
      <c r="M64" s="236">
        <v>0</v>
      </c>
      <c r="N64" s="54"/>
    </row>
    <row r="65" spans="1:14" x14ac:dyDescent="0.15">
      <c r="A65" s="244" t="s">
        <v>11</v>
      </c>
      <c r="B65" s="241">
        <v>100</v>
      </c>
      <c r="C65" s="241">
        <v>100</v>
      </c>
      <c r="D65" s="241">
        <v>100</v>
      </c>
      <c r="E65" s="241">
        <v>100</v>
      </c>
      <c r="F65" s="262">
        <v>100</v>
      </c>
      <c r="G65" s="260">
        <v>100</v>
      </c>
      <c r="H65" s="260">
        <v>100</v>
      </c>
      <c r="I65" s="261">
        <v>100</v>
      </c>
      <c r="J65" s="241">
        <v>100</v>
      </c>
      <c r="K65" s="241">
        <v>100</v>
      </c>
      <c r="L65" s="241">
        <v>100</v>
      </c>
      <c r="M65" s="241">
        <v>100</v>
      </c>
      <c r="N65" s="54"/>
    </row>
    <row r="66" spans="1:14" x14ac:dyDescent="0.15">
      <c r="A66" s="205" t="s">
        <v>23</v>
      </c>
      <c r="B66" s="198"/>
      <c r="C66" s="198"/>
      <c r="D66" s="127"/>
      <c r="E66" s="198"/>
      <c r="F66" s="199"/>
      <c r="G66" s="200"/>
      <c r="H66" s="159"/>
      <c r="I66" s="201"/>
      <c r="J66" s="198"/>
      <c r="K66" s="198"/>
      <c r="L66" s="127"/>
      <c r="M66" s="198"/>
      <c r="N66" s="54"/>
    </row>
    <row r="67" spans="1:14" x14ac:dyDescent="0.15">
      <c r="A67" s="125" t="s">
        <v>64</v>
      </c>
      <c r="B67" s="240">
        <v>13.5</v>
      </c>
      <c r="C67" s="240">
        <v>8.4</v>
      </c>
      <c r="D67" s="127">
        <v>4.7</v>
      </c>
      <c r="E67" s="240">
        <v>8.6</v>
      </c>
      <c r="F67" s="254">
        <v>15.7</v>
      </c>
      <c r="G67" s="252">
        <v>8</v>
      </c>
      <c r="H67" s="159">
        <v>7.6</v>
      </c>
      <c r="I67" s="253">
        <v>9.1999999999999993</v>
      </c>
      <c r="J67" s="240">
        <v>13</v>
      </c>
      <c r="K67" s="240">
        <v>14.4</v>
      </c>
      <c r="L67" s="236">
        <v>0</v>
      </c>
      <c r="M67" s="240">
        <v>13</v>
      </c>
      <c r="N67" s="54"/>
    </row>
    <row r="68" spans="1:14" x14ac:dyDescent="0.15">
      <c r="A68" s="125" t="s">
        <v>65</v>
      </c>
      <c r="B68" s="240">
        <v>30.3</v>
      </c>
      <c r="C68" s="240">
        <v>23.8</v>
      </c>
      <c r="D68" s="127">
        <v>11.9</v>
      </c>
      <c r="E68" s="240">
        <v>23.3</v>
      </c>
      <c r="F68" s="254">
        <v>22</v>
      </c>
      <c r="G68" s="252">
        <v>20.5</v>
      </c>
      <c r="H68" s="159">
        <v>18.100000000000001</v>
      </c>
      <c r="I68" s="253">
        <v>20.399999999999999</v>
      </c>
      <c r="J68" s="240">
        <v>20.7</v>
      </c>
      <c r="K68" s="240">
        <v>13.6</v>
      </c>
      <c r="L68" s="236">
        <v>0</v>
      </c>
      <c r="M68" s="240">
        <v>17.600000000000001</v>
      </c>
      <c r="N68" s="54"/>
    </row>
    <row r="69" spans="1:14" x14ac:dyDescent="0.15">
      <c r="A69" s="125" t="s">
        <v>66</v>
      </c>
      <c r="B69" s="240">
        <v>23.3</v>
      </c>
      <c r="C69" s="240">
        <v>16.899999999999999</v>
      </c>
      <c r="D69" s="127">
        <v>8.6</v>
      </c>
      <c r="E69" s="240">
        <v>16.7</v>
      </c>
      <c r="F69" s="254">
        <v>14.6</v>
      </c>
      <c r="G69" s="252">
        <v>15.3</v>
      </c>
      <c r="H69" s="159">
        <v>15.4</v>
      </c>
      <c r="I69" s="253">
        <v>15.2</v>
      </c>
      <c r="J69" s="240">
        <v>15.7</v>
      </c>
      <c r="K69" s="240">
        <v>12.9</v>
      </c>
      <c r="L69" s="127">
        <v>18.8</v>
      </c>
      <c r="M69" s="240">
        <v>14.9</v>
      </c>
      <c r="N69" s="54"/>
    </row>
    <row r="70" spans="1:14" x14ac:dyDescent="0.15">
      <c r="A70" s="125" t="s">
        <v>67</v>
      </c>
      <c r="B70" s="240">
        <v>11.8</v>
      </c>
      <c r="C70" s="240">
        <v>13.1</v>
      </c>
      <c r="D70" s="127">
        <v>13.6</v>
      </c>
      <c r="E70" s="240">
        <v>13</v>
      </c>
      <c r="F70" s="254">
        <v>15.5</v>
      </c>
      <c r="G70" s="252">
        <v>13</v>
      </c>
      <c r="H70" s="159">
        <v>15.8</v>
      </c>
      <c r="I70" s="253">
        <v>13.8</v>
      </c>
      <c r="J70" s="240">
        <v>15.7</v>
      </c>
      <c r="K70" s="240">
        <v>11.4</v>
      </c>
      <c r="L70" s="127">
        <v>18.8</v>
      </c>
      <c r="M70" s="240">
        <v>14.4</v>
      </c>
      <c r="N70" s="54"/>
    </row>
    <row r="71" spans="1:14" x14ac:dyDescent="0.15">
      <c r="A71" s="125" t="s">
        <v>68</v>
      </c>
      <c r="B71" s="240">
        <v>10.1</v>
      </c>
      <c r="C71" s="240">
        <v>11.5</v>
      </c>
      <c r="D71" s="127">
        <v>11.9</v>
      </c>
      <c r="E71" s="240">
        <v>11.4</v>
      </c>
      <c r="F71" s="254">
        <v>9.8000000000000007</v>
      </c>
      <c r="G71" s="252">
        <v>12</v>
      </c>
      <c r="H71" s="159">
        <v>12.7</v>
      </c>
      <c r="I71" s="253">
        <v>11.8</v>
      </c>
      <c r="J71" s="240">
        <v>11.5</v>
      </c>
      <c r="K71" s="240">
        <v>11.4</v>
      </c>
      <c r="L71" s="127">
        <v>25</v>
      </c>
      <c r="M71" s="240">
        <v>12</v>
      </c>
      <c r="N71" s="54"/>
    </row>
    <row r="72" spans="1:14" x14ac:dyDescent="0.15">
      <c r="A72" s="125" t="s">
        <v>69</v>
      </c>
      <c r="B72" s="240">
        <v>5.6</v>
      </c>
      <c r="C72" s="240">
        <v>9</v>
      </c>
      <c r="D72" s="127">
        <v>14.8</v>
      </c>
      <c r="E72" s="240">
        <v>9.3000000000000007</v>
      </c>
      <c r="F72" s="254">
        <v>10.4</v>
      </c>
      <c r="G72" s="252">
        <v>10</v>
      </c>
      <c r="H72" s="159">
        <v>10.9</v>
      </c>
      <c r="I72" s="253">
        <v>10.199999999999999</v>
      </c>
      <c r="J72" s="240">
        <v>12.3</v>
      </c>
      <c r="K72" s="240">
        <v>9.8000000000000007</v>
      </c>
      <c r="L72" s="127">
        <v>18.8</v>
      </c>
      <c r="M72" s="240">
        <v>11.7</v>
      </c>
      <c r="N72" s="54"/>
    </row>
    <row r="73" spans="1:14" x14ac:dyDescent="0.15">
      <c r="A73" s="125" t="s">
        <v>70</v>
      </c>
      <c r="B73" s="240">
        <v>3.9</v>
      </c>
      <c r="C73" s="240">
        <v>5.6</v>
      </c>
      <c r="D73" s="127">
        <v>11.9</v>
      </c>
      <c r="E73" s="240">
        <v>6.1</v>
      </c>
      <c r="F73" s="254">
        <v>6.2</v>
      </c>
      <c r="G73" s="252">
        <v>8.4</v>
      </c>
      <c r="H73" s="159">
        <v>6.4</v>
      </c>
      <c r="I73" s="253">
        <v>7.8</v>
      </c>
      <c r="J73" s="240">
        <v>7.3</v>
      </c>
      <c r="K73" s="240">
        <v>11.4</v>
      </c>
      <c r="L73" s="236">
        <v>0</v>
      </c>
      <c r="M73" s="240">
        <v>8.3000000000000007</v>
      </c>
      <c r="N73" s="54"/>
    </row>
    <row r="74" spans="1:14" x14ac:dyDescent="0.15">
      <c r="A74" s="125" t="s">
        <v>71</v>
      </c>
      <c r="B74" s="240">
        <v>1.4</v>
      </c>
      <c r="C74" s="240">
        <v>4.4000000000000004</v>
      </c>
      <c r="D74" s="127">
        <v>9.1999999999999993</v>
      </c>
      <c r="E74" s="240">
        <v>4.5999999999999996</v>
      </c>
      <c r="F74" s="254">
        <v>3.6</v>
      </c>
      <c r="G74" s="252">
        <v>5.3</v>
      </c>
      <c r="H74" s="159">
        <v>4.3</v>
      </c>
      <c r="I74" s="253">
        <v>4.9000000000000004</v>
      </c>
      <c r="J74" s="240">
        <v>1.9</v>
      </c>
      <c r="K74" s="240">
        <v>7.6</v>
      </c>
      <c r="L74" s="236">
        <v>0</v>
      </c>
      <c r="M74" s="240">
        <v>3.7</v>
      </c>
    </row>
    <row r="75" spans="1:14" x14ac:dyDescent="0.15">
      <c r="A75" s="125" t="s">
        <v>72</v>
      </c>
      <c r="B75" s="236">
        <v>0</v>
      </c>
      <c r="C75" s="240">
        <v>7.3</v>
      </c>
      <c r="D75" s="127">
        <v>13.4</v>
      </c>
      <c r="E75" s="240">
        <v>7.1</v>
      </c>
      <c r="F75" s="254">
        <v>2.2000000000000002</v>
      </c>
      <c r="G75" s="252">
        <v>7.4</v>
      </c>
      <c r="H75" s="159">
        <v>8.8000000000000007</v>
      </c>
      <c r="I75" s="253">
        <v>6.8</v>
      </c>
      <c r="J75" s="240">
        <v>1.9</v>
      </c>
      <c r="K75" s="240">
        <v>7.6</v>
      </c>
      <c r="L75" s="127">
        <v>18.8</v>
      </c>
      <c r="M75" s="240">
        <v>4.4000000000000004</v>
      </c>
    </row>
    <row r="76" spans="1:14" x14ac:dyDescent="0.15">
      <c r="A76" s="179" t="s">
        <v>11</v>
      </c>
      <c r="B76" s="243">
        <v>100</v>
      </c>
      <c r="C76" s="243">
        <v>100</v>
      </c>
      <c r="D76" s="173">
        <v>100</v>
      </c>
      <c r="E76" s="243">
        <v>100</v>
      </c>
      <c r="F76" s="257">
        <v>100</v>
      </c>
      <c r="G76" s="255">
        <v>100</v>
      </c>
      <c r="H76" s="172">
        <v>100</v>
      </c>
      <c r="I76" s="256">
        <v>100</v>
      </c>
      <c r="J76" s="243">
        <v>100</v>
      </c>
      <c r="K76" s="243">
        <v>100</v>
      </c>
      <c r="L76" s="173">
        <v>100</v>
      </c>
      <c r="M76" s="243">
        <v>100</v>
      </c>
    </row>
    <row r="77" spans="1:14" x14ac:dyDescent="0.15">
      <c r="A77" s="116"/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</row>
    <row r="78" spans="1:14" x14ac:dyDescent="0.15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</row>
    <row r="79" spans="1:14" x14ac:dyDescent="0.15">
      <c r="A79" s="134" t="s">
        <v>44</v>
      </c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</row>
  </sheetData>
  <sheetProtection sheet="1"/>
  <mergeCells count="7">
    <mergeCell ref="A1:F1"/>
    <mergeCell ref="A43:M43"/>
    <mergeCell ref="B7:E7"/>
    <mergeCell ref="F7:I7"/>
    <mergeCell ref="J7:M7"/>
    <mergeCell ref="A9:M9"/>
    <mergeCell ref="G1:N1"/>
  </mergeCells>
  <hyperlinks>
    <hyperlink ref="A79" r:id="rId1" display="© Commonwealth of Australia 2012" xr:uid="{31E1C9CC-DEEF-F24F-B26A-C7A054A9245D}"/>
  </hyperlinks>
  <pageMargins left="0.78749999999999998" right="0.78749999999999998" top="1.0249999999999999" bottom="1.0249999999999999" header="0.78749999999999998" footer="0.78749999999999998"/>
  <pageSetup paperSize="9" scale="59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CF417-48BC-9841-B773-EF659AD2CE05}">
  <sheetPr codeName="Sheet6"/>
  <dimension ref="A1:N77"/>
  <sheetViews>
    <sheetView zoomScaleNormal="100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49.33203125" customWidth="1"/>
    <col min="2" max="13" width="11.5" customWidth="1"/>
  </cols>
  <sheetData>
    <row r="1" spans="1:14" ht="68" customHeight="1" x14ac:dyDescent="0.15">
      <c r="A1" s="456" t="s">
        <v>0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49"/>
      <c r="N1" s="449"/>
    </row>
    <row r="2" spans="1:14" ht="22.75" customHeight="1" x14ac:dyDescent="0.2">
      <c r="A2" s="1" t="s">
        <v>47</v>
      </c>
    </row>
    <row r="3" spans="1:14" x14ac:dyDescent="0.15">
      <c r="A3" s="2" t="s">
        <v>43</v>
      </c>
    </row>
    <row r="4" spans="1:14" x14ac:dyDescent="0.15">
      <c r="A4" s="2"/>
    </row>
    <row r="5" spans="1:14" x14ac:dyDescent="0.15">
      <c r="A5" s="5" t="s">
        <v>86</v>
      </c>
    </row>
    <row r="6" spans="1:14" x14ac:dyDescent="0.15">
      <c r="A6" s="5"/>
    </row>
    <row r="7" spans="1:14" x14ac:dyDescent="0.15">
      <c r="A7" s="7"/>
      <c r="B7" s="467" t="s">
        <v>56</v>
      </c>
      <c r="C7" s="467"/>
      <c r="D7" s="467"/>
      <c r="E7" s="467" t="s">
        <v>57</v>
      </c>
      <c r="F7" s="467"/>
      <c r="G7" s="467"/>
      <c r="H7" s="467" t="s">
        <v>58</v>
      </c>
      <c r="I7" s="467"/>
      <c r="J7" s="467"/>
      <c r="K7" s="467" t="s">
        <v>11</v>
      </c>
      <c r="L7" s="467"/>
      <c r="M7" s="467"/>
    </row>
    <row r="8" spans="1:14" ht="12.5" customHeight="1" x14ac:dyDescent="0.15">
      <c r="A8" s="7"/>
      <c r="B8" s="35" t="s">
        <v>25</v>
      </c>
      <c r="C8" s="35" t="s">
        <v>26</v>
      </c>
      <c r="D8" s="35" t="s">
        <v>46</v>
      </c>
      <c r="E8" s="35" t="s">
        <v>25</v>
      </c>
      <c r="F8" s="8" t="s">
        <v>26</v>
      </c>
      <c r="G8" s="8" t="s">
        <v>46</v>
      </c>
      <c r="H8" s="35" t="s">
        <v>25</v>
      </c>
      <c r="I8" s="8" t="s">
        <v>26</v>
      </c>
      <c r="J8" s="8" t="s">
        <v>46</v>
      </c>
      <c r="K8" s="8" t="s">
        <v>25</v>
      </c>
      <c r="L8" s="8" t="s">
        <v>26</v>
      </c>
      <c r="M8" s="8" t="s">
        <v>46</v>
      </c>
    </row>
    <row r="9" spans="1:14" x14ac:dyDescent="0.15">
      <c r="A9" s="466" t="s">
        <v>12</v>
      </c>
      <c r="B9" s="466"/>
      <c r="C9" s="466"/>
      <c r="D9" s="466"/>
      <c r="E9" s="466"/>
      <c r="F9" s="466"/>
      <c r="G9" s="466"/>
      <c r="H9" s="466"/>
      <c r="I9" s="466"/>
      <c r="J9" s="466"/>
      <c r="K9" s="466"/>
      <c r="L9" s="466"/>
      <c r="M9" s="466"/>
    </row>
    <row r="10" spans="1:14" x14ac:dyDescent="0.15">
      <c r="A10" s="4" t="s">
        <v>27</v>
      </c>
      <c r="D10" s="36"/>
      <c r="G10" s="36"/>
      <c r="H10" s="54"/>
      <c r="I10" s="54"/>
      <c r="J10" s="36"/>
    </row>
    <row r="11" spans="1:14" x14ac:dyDescent="0.15">
      <c r="A11" s="9" t="s">
        <v>28</v>
      </c>
      <c r="B11" s="28">
        <v>627</v>
      </c>
      <c r="C11" s="28">
        <v>572</v>
      </c>
      <c r="D11" s="37">
        <v>573</v>
      </c>
      <c r="E11" s="28">
        <v>3336</v>
      </c>
      <c r="F11" s="28">
        <v>3208</v>
      </c>
      <c r="G11" s="37">
        <v>2680</v>
      </c>
      <c r="H11" s="59">
        <v>479</v>
      </c>
      <c r="I11" s="59">
        <v>649</v>
      </c>
      <c r="J11" s="65">
        <v>591</v>
      </c>
      <c r="K11" s="28">
        <v>4442</v>
      </c>
      <c r="L11" s="28">
        <v>4429</v>
      </c>
      <c r="M11" s="28">
        <v>3844</v>
      </c>
    </row>
    <row r="12" spans="1:14" x14ac:dyDescent="0.15">
      <c r="A12" s="9" t="s">
        <v>29</v>
      </c>
      <c r="B12" s="28">
        <v>174</v>
      </c>
      <c r="C12" s="28">
        <v>136</v>
      </c>
      <c r="D12" s="37">
        <v>142</v>
      </c>
      <c r="E12" s="28">
        <v>549</v>
      </c>
      <c r="F12" s="28">
        <v>483</v>
      </c>
      <c r="G12" s="37">
        <v>399</v>
      </c>
      <c r="H12" s="59">
        <v>114</v>
      </c>
      <c r="I12" s="59">
        <v>148</v>
      </c>
      <c r="J12" s="65">
        <v>97</v>
      </c>
      <c r="K12" s="28">
        <v>837</v>
      </c>
      <c r="L12" s="28">
        <v>767</v>
      </c>
      <c r="M12" s="28">
        <v>638</v>
      </c>
    </row>
    <row r="13" spans="1:14" x14ac:dyDescent="0.15">
      <c r="A13" s="4" t="s">
        <v>13</v>
      </c>
      <c r="B13" s="29"/>
      <c r="C13" s="29"/>
      <c r="D13" s="38"/>
      <c r="E13" s="29"/>
      <c r="F13" s="29"/>
      <c r="G13" s="38"/>
      <c r="H13" s="55"/>
      <c r="I13" s="55"/>
      <c r="J13" s="38"/>
      <c r="K13" s="29"/>
      <c r="L13" s="29"/>
      <c r="M13" s="29"/>
    </row>
    <row r="14" spans="1:14" x14ac:dyDescent="0.15">
      <c r="A14" s="9" t="s">
        <v>14</v>
      </c>
      <c r="B14" s="29"/>
      <c r="C14" s="29"/>
      <c r="D14" s="38"/>
      <c r="E14" s="29"/>
      <c r="F14" s="29"/>
      <c r="G14" s="38"/>
      <c r="H14" s="55"/>
      <c r="I14" s="55"/>
      <c r="J14" s="38"/>
      <c r="K14" s="29"/>
      <c r="L14" s="29"/>
      <c r="M14" s="29"/>
    </row>
    <row r="15" spans="1:14" x14ac:dyDescent="0.15">
      <c r="A15" s="10" t="s">
        <v>15</v>
      </c>
      <c r="B15" s="28">
        <v>50</v>
      </c>
      <c r="C15" s="28">
        <v>38</v>
      </c>
      <c r="D15" s="37">
        <v>39</v>
      </c>
      <c r="E15" s="28">
        <v>258</v>
      </c>
      <c r="F15" s="28">
        <v>213</v>
      </c>
      <c r="G15" s="37">
        <v>205</v>
      </c>
      <c r="H15" s="59">
        <v>19</v>
      </c>
      <c r="I15" s="59">
        <v>53</v>
      </c>
      <c r="J15" s="65">
        <v>55</v>
      </c>
      <c r="K15" s="28">
        <v>327</v>
      </c>
      <c r="L15" s="28">
        <v>304</v>
      </c>
      <c r="M15" s="28">
        <v>299</v>
      </c>
    </row>
    <row r="16" spans="1:14" x14ac:dyDescent="0.15">
      <c r="A16" s="10" t="s">
        <v>16</v>
      </c>
      <c r="B16" s="28">
        <v>600</v>
      </c>
      <c r="C16" s="28">
        <v>562</v>
      </c>
      <c r="D16" s="37">
        <v>549</v>
      </c>
      <c r="E16" s="28">
        <v>2947</v>
      </c>
      <c r="F16" s="28">
        <v>2867</v>
      </c>
      <c r="G16" s="37">
        <v>2375</v>
      </c>
      <c r="H16" s="59">
        <v>516</v>
      </c>
      <c r="I16" s="59">
        <v>600</v>
      </c>
      <c r="J16" s="65">
        <v>514</v>
      </c>
      <c r="K16" s="28">
        <v>4063</v>
      </c>
      <c r="L16" s="28">
        <v>4029</v>
      </c>
      <c r="M16" s="28">
        <v>3438</v>
      </c>
    </row>
    <row r="17" spans="1:14" x14ac:dyDescent="0.15">
      <c r="A17" s="12" t="s">
        <v>11</v>
      </c>
      <c r="B17" s="30">
        <v>650</v>
      </c>
      <c r="C17" s="30">
        <v>600</v>
      </c>
      <c r="D17" s="39">
        <v>588</v>
      </c>
      <c r="E17" s="30">
        <v>3205</v>
      </c>
      <c r="F17" s="30">
        <v>3080</v>
      </c>
      <c r="G17" s="39">
        <v>2580</v>
      </c>
      <c r="H17" s="64">
        <v>535</v>
      </c>
      <c r="I17" s="64">
        <v>653</v>
      </c>
      <c r="J17" s="70">
        <v>569</v>
      </c>
      <c r="K17" s="30">
        <v>4390</v>
      </c>
      <c r="L17" s="30">
        <v>4333</v>
      </c>
      <c r="M17" s="30">
        <v>3737</v>
      </c>
    </row>
    <row r="18" spans="1:14" ht="15" x14ac:dyDescent="0.2">
      <c r="A18" s="9" t="s">
        <v>17</v>
      </c>
      <c r="B18" s="27">
        <v>0</v>
      </c>
      <c r="C18" s="27">
        <v>0</v>
      </c>
      <c r="D18" s="40">
        <v>0</v>
      </c>
      <c r="E18" s="27">
        <v>0</v>
      </c>
      <c r="F18" s="27">
        <v>0</v>
      </c>
      <c r="G18" s="40">
        <v>0</v>
      </c>
      <c r="H18" s="27">
        <v>0</v>
      </c>
      <c r="I18" s="27">
        <v>0</v>
      </c>
      <c r="J18" s="40">
        <v>0</v>
      </c>
      <c r="K18" s="27">
        <v>0</v>
      </c>
      <c r="L18" s="27">
        <v>0</v>
      </c>
      <c r="M18" s="27">
        <v>0</v>
      </c>
      <c r="N18" s="18"/>
    </row>
    <row r="19" spans="1:14" x14ac:dyDescent="0.15">
      <c r="A19" s="9" t="s">
        <v>18</v>
      </c>
      <c r="B19" s="28">
        <v>146</v>
      </c>
      <c r="C19" s="28">
        <v>106</v>
      </c>
      <c r="D19" s="37">
        <v>127</v>
      </c>
      <c r="E19" s="28">
        <v>669</v>
      </c>
      <c r="F19" s="28">
        <v>602</v>
      </c>
      <c r="G19" s="37">
        <v>494</v>
      </c>
      <c r="H19" s="59">
        <v>61</v>
      </c>
      <c r="I19" s="59">
        <v>143</v>
      </c>
      <c r="J19" s="65">
        <v>120</v>
      </c>
      <c r="K19" s="28">
        <v>876</v>
      </c>
      <c r="L19" s="28">
        <v>851</v>
      </c>
      <c r="M19" s="28">
        <v>741</v>
      </c>
    </row>
    <row r="20" spans="1:14" x14ac:dyDescent="0.15">
      <c r="A20" s="3" t="s">
        <v>19</v>
      </c>
      <c r="B20" s="31">
        <v>801</v>
      </c>
      <c r="C20" s="31">
        <v>709</v>
      </c>
      <c r="D20" s="41">
        <v>715</v>
      </c>
      <c r="E20" s="31">
        <v>3886</v>
      </c>
      <c r="F20" s="31">
        <v>3692</v>
      </c>
      <c r="G20" s="41">
        <v>3079</v>
      </c>
      <c r="H20" s="60">
        <v>596</v>
      </c>
      <c r="I20" s="60">
        <v>799</v>
      </c>
      <c r="J20" s="66">
        <v>689</v>
      </c>
      <c r="K20" s="31">
        <v>5283</v>
      </c>
      <c r="L20" s="31">
        <v>5200</v>
      </c>
      <c r="M20" s="31">
        <v>4483</v>
      </c>
    </row>
    <row r="21" spans="1:14" x14ac:dyDescent="0.15">
      <c r="A21" s="4" t="s">
        <v>41</v>
      </c>
      <c r="B21" s="13"/>
      <c r="C21" s="13"/>
      <c r="D21" s="42"/>
      <c r="E21" s="13"/>
      <c r="F21" s="13"/>
      <c r="G21" s="42"/>
      <c r="H21" s="56"/>
      <c r="I21" s="56"/>
      <c r="J21" s="42"/>
      <c r="K21" s="13"/>
      <c r="L21" s="32"/>
      <c r="M21" s="32"/>
    </row>
    <row r="22" spans="1:14" x14ac:dyDescent="0.15">
      <c r="A22" s="9" t="s">
        <v>31</v>
      </c>
      <c r="B22" s="28">
        <v>13</v>
      </c>
      <c r="C22" s="28">
        <v>5</v>
      </c>
      <c r="D22" s="37">
        <v>9</v>
      </c>
      <c r="E22" s="28">
        <v>43</v>
      </c>
      <c r="F22" s="28">
        <v>61</v>
      </c>
      <c r="G22" s="37">
        <v>39</v>
      </c>
      <c r="H22" s="59">
        <v>5</v>
      </c>
      <c r="I22" s="59">
        <v>10</v>
      </c>
      <c r="J22" s="65">
        <v>6</v>
      </c>
      <c r="K22" s="28">
        <v>61</v>
      </c>
      <c r="L22" s="28">
        <v>76</v>
      </c>
      <c r="M22" s="28">
        <v>54</v>
      </c>
    </row>
    <row r="23" spans="1:14" x14ac:dyDescent="0.15">
      <c r="A23" s="9" t="s">
        <v>7</v>
      </c>
      <c r="B23" s="28">
        <v>324</v>
      </c>
      <c r="C23" s="28">
        <v>260</v>
      </c>
      <c r="D23" s="37">
        <v>285</v>
      </c>
      <c r="E23" s="28">
        <v>826</v>
      </c>
      <c r="F23" s="28">
        <v>699</v>
      </c>
      <c r="G23" s="37">
        <v>590</v>
      </c>
      <c r="H23" s="59">
        <v>118</v>
      </c>
      <c r="I23" s="59">
        <v>167</v>
      </c>
      <c r="J23" s="65">
        <v>115</v>
      </c>
      <c r="K23" s="28">
        <v>1268</v>
      </c>
      <c r="L23" s="28">
        <v>1126</v>
      </c>
      <c r="M23" s="28">
        <v>990</v>
      </c>
    </row>
    <row r="24" spans="1:14" x14ac:dyDescent="0.15">
      <c r="A24" s="9" t="s">
        <v>32</v>
      </c>
      <c r="B24" s="28">
        <v>104</v>
      </c>
      <c r="C24" s="28">
        <v>95</v>
      </c>
      <c r="D24" s="37">
        <v>101</v>
      </c>
      <c r="E24" s="28">
        <v>548</v>
      </c>
      <c r="F24" s="28">
        <v>535</v>
      </c>
      <c r="G24" s="37">
        <v>539</v>
      </c>
      <c r="H24" s="59">
        <v>71</v>
      </c>
      <c r="I24" s="59">
        <v>80</v>
      </c>
      <c r="J24" s="65">
        <v>122</v>
      </c>
      <c r="K24" s="28">
        <v>723</v>
      </c>
      <c r="L24" s="28">
        <v>710</v>
      </c>
      <c r="M24" s="28">
        <v>762</v>
      </c>
    </row>
    <row r="25" spans="1:14" x14ac:dyDescent="0.15">
      <c r="A25" s="9" t="s">
        <v>8</v>
      </c>
      <c r="B25" s="28">
        <v>19</v>
      </c>
      <c r="C25" s="28">
        <v>23</v>
      </c>
      <c r="D25" s="37">
        <v>5</v>
      </c>
      <c r="E25" s="28">
        <v>61</v>
      </c>
      <c r="F25" s="28">
        <v>71</v>
      </c>
      <c r="G25" s="37">
        <v>27</v>
      </c>
      <c r="H25" s="59">
        <v>16</v>
      </c>
      <c r="I25" s="59">
        <v>10</v>
      </c>
      <c r="J25" s="65">
        <v>7</v>
      </c>
      <c r="K25" s="28">
        <v>96</v>
      </c>
      <c r="L25" s="28">
        <v>104</v>
      </c>
      <c r="M25" s="28">
        <v>39</v>
      </c>
    </row>
    <row r="26" spans="1:14" x14ac:dyDescent="0.15">
      <c r="A26" s="9" t="s">
        <v>33</v>
      </c>
      <c r="B26" s="28">
        <v>8</v>
      </c>
      <c r="C26" s="28">
        <v>10</v>
      </c>
      <c r="D26" s="37">
        <v>9</v>
      </c>
      <c r="E26" s="28">
        <v>52</v>
      </c>
      <c r="F26" s="28">
        <v>53</v>
      </c>
      <c r="G26" s="37">
        <v>32</v>
      </c>
      <c r="H26" s="59">
        <v>4</v>
      </c>
      <c r="I26" s="59">
        <v>8</v>
      </c>
      <c r="J26" s="65">
        <v>8</v>
      </c>
      <c r="K26" s="28">
        <v>64</v>
      </c>
      <c r="L26" s="28">
        <v>71</v>
      </c>
      <c r="M26" s="28">
        <v>49</v>
      </c>
    </row>
    <row r="27" spans="1:14" ht="12.5" customHeight="1" x14ac:dyDescent="0.15">
      <c r="A27" s="9" t="s">
        <v>34</v>
      </c>
      <c r="B27" s="28">
        <v>43</v>
      </c>
      <c r="C27" s="28">
        <v>54</v>
      </c>
      <c r="D27" s="37">
        <v>69</v>
      </c>
      <c r="E27" s="28">
        <v>238</v>
      </c>
      <c r="F27" s="28">
        <v>231</v>
      </c>
      <c r="G27" s="37">
        <v>268</v>
      </c>
      <c r="H27" s="59">
        <v>61</v>
      </c>
      <c r="I27" s="59">
        <v>60</v>
      </c>
      <c r="J27" s="65">
        <v>43</v>
      </c>
      <c r="K27" s="28">
        <v>342</v>
      </c>
      <c r="L27" s="28">
        <v>345</v>
      </c>
      <c r="M27" s="28">
        <v>380</v>
      </c>
    </row>
    <row r="28" spans="1:14" x14ac:dyDescent="0.15">
      <c r="A28" s="9" t="s">
        <v>35</v>
      </c>
      <c r="B28" s="28">
        <v>56</v>
      </c>
      <c r="C28" s="28">
        <v>34</v>
      </c>
      <c r="D28" s="37">
        <v>35</v>
      </c>
      <c r="E28" s="28">
        <v>243</v>
      </c>
      <c r="F28" s="28">
        <v>160</v>
      </c>
      <c r="G28" s="37">
        <v>102</v>
      </c>
      <c r="H28" s="59">
        <v>37</v>
      </c>
      <c r="I28" s="59">
        <v>31</v>
      </c>
      <c r="J28" s="65">
        <v>23</v>
      </c>
      <c r="K28" s="28">
        <v>336</v>
      </c>
      <c r="L28" s="28">
        <v>225</v>
      </c>
      <c r="M28" s="28">
        <v>160</v>
      </c>
    </row>
    <row r="29" spans="1:14" x14ac:dyDescent="0.15">
      <c r="A29" s="9" t="s">
        <v>36</v>
      </c>
      <c r="B29" s="28">
        <v>19</v>
      </c>
      <c r="C29" s="28">
        <v>10</v>
      </c>
      <c r="D29" s="37">
        <v>9</v>
      </c>
      <c r="E29" s="28">
        <v>104</v>
      </c>
      <c r="F29" s="28">
        <v>92</v>
      </c>
      <c r="G29" s="37">
        <v>58</v>
      </c>
      <c r="H29" s="59">
        <v>19</v>
      </c>
      <c r="I29" s="59">
        <v>22</v>
      </c>
      <c r="J29" s="65">
        <v>19</v>
      </c>
      <c r="K29" s="28">
        <v>142</v>
      </c>
      <c r="L29" s="28">
        <v>124</v>
      </c>
      <c r="M29" s="28">
        <v>86</v>
      </c>
    </row>
    <row r="30" spans="1:14" x14ac:dyDescent="0.15">
      <c r="A30" s="9" t="s">
        <v>37</v>
      </c>
      <c r="B30" s="28">
        <v>13</v>
      </c>
      <c r="C30" s="28">
        <v>10</v>
      </c>
      <c r="D30" s="37">
        <v>3</v>
      </c>
      <c r="E30" s="28">
        <v>246</v>
      </c>
      <c r="F30" s="28">
        <v>215</v>
      </c>
      <c r="G30" s="37">
        <v>131</v>
      </c>
      <c r="H30" s="59">
        <v>75</v>
      </c>
      <c r="I30" s="59">
        <v>77</v>
      </c>
      <c r="J30" s="65">
        <v>51</v>
      </c>
      <c r="K30" s="28">
        <v>334</v>
      </c>
      <c r="L30" s="28">
        <v>302</v>
      </c>
      <c r="M30" s="28">
        <v>185</v>
      </c>
    </row>
    <row r="31" spans="1:14" x14ac:dyDescent="0.15">
      <c r="A31" s="9" t="s">
        <v>9</v>
      </c>
      <c r="B31" s="27">
        <v>17</v>
      </c>
      <c r="C31" s="27">
        <v>21</v>
      </c>
      <c r="D31" s="40">
        <v>38</v>
      </c>
      <c r="E31" s="28">
        <v>615</v>
      </c>
      <c r="F31" s="28">
        <v>609</v>
      </c>
      <c r="G31" s="37">
        <v>628</v>
      </c>
      <c r="H31" s="59">
        <v>84</v>
      </c>
      <c r="I31" s="59">
        <v>99</v>
      </c>
      <c r="J31" s="65">
        <v>113</v>
      </c>
      <c r="K31" s="28">
        <v>716</v>
      </c>
      <c r="L31" s="28">
        <v>729</v>
      </c>
      <c r="M31" s="28">
        <v>779</v>
      </c>
    </row>
    <row r="32" spans="1:14" x14ac:dyDescent="0.15">
      <c r="A32" s="9" t="s">
        <v>38</v>
      </c>
      <c r="B32" s="27">
        <v>3</v>
      </c>
      <c r="C32" s="27">
        <v>0</v>
      </c>
      <c r="D32" s="40">
        <v>3</v>
      </c>
      <c r="E32" s="28">
        <v>31</v>
      </c>
      <c r="F32" s="28">
        <v>24</v>
      </c>
      <c r="G32" s="37">
        <v>22</v>
      </c>
      <c r="H32" s="59">
        <v>7</v>
      </c>
      <c r="I32" s="59">
        <v>5</v>
      </c>
      <c r="J32" s="40">
        <v>0</v>
      </c>
      <c r="K32" s="28">
        <v>41</v>
      </c>
      <c r="L32" s="28">
        <v>29</v>
      </c>
      <c r="M32" s="28">
        <v>25</v>
      </c>
    </row>
    <row r="33" spans="1:13" x14ac:dyDescent="0.15">
      <c r="A33" s="9" t="s">
        <v>39</v>
      </c>
      <c r="B33" s="27">
        <v>11</v>
      </c>
      <c r="C33" s="27">
        <v>11</v>
      </c>
      <c r="D33" s="40">
        <v>9</v>
      </c>
      <c r="E33" s="28">
        <v>102</v>
      </c>
      <c r="F33" s="28">
        <v>78</v>
      </c>
      <c r="G33" s="37">
        <v>79</v>
      </c>
      <c r="H33" s="59">
        <v>17</v>
      </c>
      <c r="I33" s="59">
        <v>23</v>
      </c>
      <c r="J33" s="65">
        <v>12</v>
      </c>
      <c r="K33" s="28">
        <v>130</v>
      </c>
      <c r="L33" s="28">
        <v>112</v>
      </c>
      <c r="M33" s="28">
        <v>100</v>
      </c>
    </row>
    <row r="34" spans="1:13" x14ac:dyDescent="0.15">
      <c r="A34" s="9" t="s">
        <v>10</v>
      </c>
      <c r="B34" s="27">
        <v>14</v>
      </c>
      <c r="C34" s="27">
        <v>9</v>
      </c>
      <c r="D34" s="40">
        <v>8</v>
      </c>
      <c r="E34" s="28">
        <v>29</v>
      </c>
      <c r="F34" s="28">
        <v>18</v>
      </c>
      <c r="G34" s="37">
        <v>20</v>
      </c>
      <c r="H34" s="59">
        <v>5</v>
      </c>
      <c r="I34" s="59">
        <v>3</v>
      </c>
      <c r="J34" s="65">
        <v>6</v>
      </c>
      <c r="K34" s="28">
        <v>48</v>
      </c>
      <c r="L34" s="28">
        <v>30</v>
      </c>
      <c r="M34" s="28">
        <v>34</v>
      </c>
    </row>
    <row r="35" spans="1:13" x14ac:dyDescent="0.15">
      <c r="A35" s="9" t="s">
        <v>118</v>
      </c>
      <c r="B35" s="27">
        <v>7</v>
      </c>
      <c r="C35" s="27">
        <v>11</v>
      </c>
      <c r="D35" s="40">
        <v>5</v>
      </c>
      <c r="E35" s="28">
        <v>48</v>
      </c>
      <c r="F35" s="28">
        <v>48</v>
      </c>
      <c r="G35" s="37">
        <v>40</v>
      </c>
      <c r="H35" s="59">
        <v>11</v>
      </c>
      <c r="I35" s="59">
        <v>18</v>
      </c>
      <c r="J35" s="65">
        <v>41</v>
      </c>
      <c r="K35" s="28">
        <v>66</v>
      </c>
      <c r="L35" s="28">
        <v>77</v>
      </c>
      <c r="M35" s="28">
        <v>86</v>
      </c>
    </row>
    <row r="36" spans="1:13" x14ac:dyDescent="0.15">
      <c r="A36" s="9" t="s">
        <v>40</v>
      </c>
      <c r="B36" s="27">
        <v>0</v>
      </c>
      <c r="C36" s="27">
        <v>0</v>
      </c>
      <c r="D36" s="40">
        <v>0</v>
      </c>
      <c r="E36" s="28">
        <v>19</v>
      </c>
      <c r="F36" s="28">
        <v>9</v>
      </c>
      <c r="G36" s="37">
        <v>5</v>
      </c>
      <c r="H36" s="59">
        <v>5</v>
      </c>
      <c r="I36" s="59">
        <v>6</v>
      </c>
      <c r="J36" s="40">
        <v>0</v>
      </c>
      <c r="K36" s="28">
        <v>24</v>
      </c>
      <c r="L36" s="28">
        <v>15</v>
      </c>
      <c r="M36" s="28">
        <v>5</v>
      </c>
    </row>
    <row r="37" spans="1:13" x14ac:dyDescent="0.15">
      <c r="A37" s="3" t="s">
        <v>30</v>
      </c>
      <c r="B37" s="31">
        <v>651</v>
      </c>
      <c r="C37" s="31">
        <v>600</v>
      </c>
      <c r="D37" s="41">
        <v>588</v>
      </c>
      <c r="E37" s="31">
        <v>3205</v>
      </c>
      <c r="F37" s="31">
        <v>3080</v>
      </c>
      <c r="G37" s="41">
        <v>2580</v>
      </c>
      <c r="H37" s="60">
        <v>535</v>
      </c>
      <c r="I37" s="60">
        <v>654</v>
      </c>
      <c r="J37" s="66">
        <v>566</v>
      </c>
      <c r="K37" s="31">
        <v>4391</v>
      </c>
      <c r="L37" s="31">
        <v>4334</v>
      </c>
      <c r="M37" s="31">
        <v>3734</v>
      </c>
    </row>
    <row r="38" spans="1:13" x14ac:dyDescent="0.15">
      <c r="A38" s="4" t="s">
        <v>20</v>
      </c>
      <c r="B38" s="11"/>
      <c r="C38" s="11"/>
      <c r="D38" s="43"/>
      <c r="E38" s="11"/>
      <c r="F38" s="11"/>
      <c r="G38" s="43"/>
      <c r="H38" s="57"/>
      <c r="I38" s="57"/>
      <c r="J38" s="43"/>
      <c r="K38" s="11"/>
      <c r="L38" s="32"/>
      <c r="M38" s="32"/>
    </row>
    <row r="39" spans="1:13" x14ac:dyDescent="0.15">
      <c r="A39" s="9" t="s">
        <v>21</v>
      </c>
      <c r="B39" s="28">
        <v>508</v>
      </c>
      <c r="C39" s="28">
        <v>469</v>
      </c>
      <c r="D39" s="37">
        <v>473</v>
      </c>
      <c r="E39" s="28">
        <v>2206</v>
      </c>
      <c r="F39" s="28">
        <v>2209</v>
      </c>
      <c r="G39" s="37">
        <v>1951</v>
      </c>
      <c r="H39" s="59">
        <v>398</v>
      </c>
      <c r="I39" s="59">
        <v>501</v>
      </c>
      <c r="J39" s="65">
        <v>434</v>
      </c>
      <c r="K39" s="28">
        <v>3112</v>
      </c>
      <c r="L39" s="28">
        <v>3179</v>
      </c>
      <c r="M39" s="28">
        <v>2858</v>
      </c>
    </row>
    <row r="40" spans="1:13" x14ac:dyDescent="0.15">
      <c r="A40" s="9" t="s">
        <v>22</v>
      </c>
      <c r="B40" s="28">
        <v>92</v>
      </c>
      <c r="C40" s="28">
        <v>93</v>
      </c>
      <c r="D40" s="37">
        <v>76</v>
      </c>
      <c r="E40" s="28">
        <v>741</v>
      </c>
      <c r="F40" s="28">
        <v>658</v>
      </c>
      <c r="G40" s="37">
        <v>424</v>
      </c>
      <c r="H40" s="59">
        <v>118</v>
      </c>
      <c r="I40" s="59">
        <v>99</v>
      </c>
      <c r="J40" s="65">
        <v>80</v>
      </c>
      <c r="K40" s="28">
        <v>951</v>
      </c>
      <c r="L40" s="28">
        <v>850</v>
      </c>
      <c r="M40" s="28">
        <v>580</v>
      </c>
    </row>
    <row r="41" spans="1:13" x14ac:dyDescent="0.15">
      <c r="A41" s="3" t="s">
        <v>23</v>
      </c>
      <c r="B41" s="31">
        <v>600</v>
      </c>
      <c r="C41" s="31">
        <v>562</v>
      </c>
      <c r="D41" s="44">
        <v>549</v>
      </c>
      <c r="E41" s="31">
        <v>2947</v>
      </c>
      <c r="F41" s="31">
        <v>2867</v>
      </c>
      <c r="G41" s="44">
        <v>2375</v>
      </c>
      <c r="H41" s="60">
        <v>516</v>
      </c>
      <c r="I41" s="60">
        <v>600</v>
      </c>
      <c r="J41" s="67">
        <v>514</v>
      </c>
      <c r="K41" s="31">
        <v>4063</v>
      </c>
      <c r="L41" s="31">
        <v>4029</v>
      </c>
      <c r="M41" s="31">
        <v>3438</v>
      </c>
    </row>
    <row r="42" spans="1:13" x14ac:dyDescent="0.15">
      <c r="A42" s="466" t="s">
        <v>24</v>
      </c>
      <c r="B42" s="466"/>
      <c r="C42" s="466"/>
      <c r="D42" s="466"/>
      <c r="E42" s="466"/>
      <c r="F42" s="466"/>
      <c r="G42" s="466"/>
      <c r="H42" s="466"/>
      <c r="I42" s="466"/>
      <c r="J42" s="466"/>
      <c r="K42" s="466"/>
      <c r="L42" s="466"/>
      <c r="M42" s="466"/>
    </row>
    <row r="43" spans="1:13" x14ac:dyDescent="0.15">
      <c r="A43" s="4" t="s">
        <v>27</v>
      </c>
      <c r="D43" s="36"/>
      <c r="G43" s="36"/>
      <c r="H43" s="54"/>
      <c r="I43" s="54"/>
      <c r="J43" s="36"/>
    </row>
    <row r="44" spans="1:13" x14ac:dyDescent="0.15">
      <c r="A44" s="9" t="s">
        <v>28</v>
      </c>
      <c r="B44" s="17">
        <v>78.3</v>
      </c>
      <c r="C44" s="17">
        <v>80.7</v>
      </c>
      <c r="D44" s="45">
        <v>80.099999999999994</v>
      </c>
      <c r="E44" s="17">
        <v>85.8</v>
      </c>
      <c r="F44" s="17">
        <v>86.9</v>
      </c>
      <c r="G44" s="45">
        <v>87</v>
      </c>
      <c r="H44" s="17">
        <v>80.400000000000006</v>
      </c>
      <c r="I44" s="17">
        <v>81.2</v>
      </c>
      <c r="J44" s="45">
        <v>85.8</v>
      </c>
      <c r="K44" s="17">
        <v>84.1</v>
      </c>
      <c r="L44" s="17">
        <v>85.2</v>
      </c>
      <c r="M44" s="17">
        <v>85.7</v>
      </c>
    </row>
    <row r="45" spans="1:13" x14ac:dyDescent="0.15">
      <c r="A45" s="9" t="s">
        <v>29</v>
      </c>
      <c r="B45" s="17">
        <v>21.7</v>
      </c>
      <c r="C45" s="17">
        <v>19.2</v>
      </c>
      <c r="D45" s="45">
        <v>19.899999999999999</v>
      </c>
      <c r="E45" s="17">
        <v>14.1</v>
      </c>
      <c r="F45" s="17">
        <v>13.1</v>
      </c>
      <c r="G45" s="45">
        <v>13</v>
      </c>
      <c r="H45" s="17">
        <v>19.100000000000001</v>
      </c>
      <c r="I45" s="17">
        <v>18.5</v>
      </c>
      <c r="J45" s="45">
        <v>14.1</v>
      </c>
      <c r="K45" s="17">
        <v>15.8</v>
      </c>
      <c r="L45" s="17">
        <v>14.8</v>
      </c>
      <c r="M45" s="17">
        <v>14.2</v>
      </c>
    </row>
    <row r="46" spans="1:13" x14ac:dyDescent="0.15">
      <c r="A46" s="4" t="s">
        <v>13</v>
      </c>
      <c r="B46" s="19"/>
      <c r="C46" s="19"/>
      <c r="D46" s="46"/>
      <c r="E46" s="19"/>
      <c r="F46" s="19"/>
      <c r="G46" s="46"/>
      <c r="H46" s="58"/>
      <c r="I46" s="58"/>
      <c r="J46" s="46"/>
      <c r="K46" s="19"/>
      <c r="L46" s="19"/>
      <c r="M46" s="19"/>
    </row>
    <row r="47" spans="1:13" x14ac:dyDescent="0.15">
      <c r="A47" s="9" t="s">
        <v>14</v>
      </c>
      <c r="B47" s="19"/>
      <c r="C47" s="19"/>
      <c r="D47" s="46"/>
      <c r="E47" s="19"/>
      <c r="F47" s="19"/>
      <c r="G47" s="46"/>
      <c r="H47" s="58"/>
      <c r="I47" s="58"/>
      <c r="J47" s="46"/>
      <c r="K47" s="19"/>
      <c r="L47" s="19"/>
      <c r="M47" s="19"/>
    </row>
    <row r="48" spans="1:13" x14ac:dyDescent="0.15">
      <c r="A48" s="10" t="s">
        <v>15</v>
      </c>
      <c r="B48" s="17">
        <v>6.2</v>
      </c>
      <c r="C48" s="17">
        <v>5.4</v>
      </c>
      <c r="D48" s="45">
        <v>5.5</v>
      </c>
      <c r="E48" s="17">
        <v>6.6</v>
      </c>
      <c r="F48" s="17">
        <v>5.8</v>
      </c>
      <c r="G48" s="45">
        <v>6.7</v>
      </c>
      <c r="H48" s="17">
        <v>3.2</v>
      </c>
      <c r="I48" s="17">
        <v>6.6</v>
      </c>
      <c r="J48" s="45">
        <v>8</v>
      </c>
      <c r="K48" s="17">
        <v>6.2</v>
      </c>
      <c r="L48" s="17">
        <v>5.8</v>
      </c>
      <c r="M48" s="17">
        <v>6.7</v>
      </c>
    </row>
    <row r="49" spans="1:13" x14ac:dyDescent="0.15">
      <c r="A49" s="10" t="s">
        <v>16</v>
      </c>
      <c r="B49" s="17">
        <v>74.900000000000006</v>
      </c>
      <c r="C49" s="17">
        <v>79.3</v>
      </c>
      <c r="D49" s="45">
        <v>76.8</v>
      </c>
      <c r="E49" s="17">
        <v>75.8</v>
      </c>
      <c r="F49" s="17">
        <v>77.7</v>
      </c>
      <c r="G49" s="45">
        <v>77.099999999999994</v>
      </c>
      <c r="H49" s="17">
        <v>86.6</v>
      </c>
      <c r="I49" s="17">
        <v>75.099999999999994</v>
      </c>
      <c r="J49" s="45">
        <v>74.599999999999994</v>
      </c>
      <c r="K49" s="17">
        <v>76.900000000000006</v>
      </c>
      <c r="L49" s="17">
        <v>77.5</v>
      </c>
      <c r="M49" s="17">
        <v>76.7</v>
      </c>
    </row>
    <row r="50" spans="1:13" x14ac:dyDescent="0.15">
      <c r="A50" s="12" t="s">
        <v>11</v>
      </c>
      <c r="B50" s="24">
        <v>81.099999999999994</v>
      </c>
      <c r="C50" s="24">
        <v>84.6</v>
      </c>
      <c r="D50" s="47">
        <v>82.2</v>
      </c>
      <c r="E50" s="24">
        <v>82.5</v>
      </c>
      <c r="F50" s="24">
        <v>83.4</v>
      </c>
      <c r="G50" s="47">
        <v>83.8</v>
      </c>
      <c r="H50" s="24">
        <v>89.8</v>
      </c>
      <c r="I50" s="24">
        <v>81.7</v>
      </c>
      <c r="J50" s="47">
        <v>82.6</v>
      </c>
      <c r="K50" s="24">
        <v>83.1</v>
      </c>
      <c r="L50" s="24">
        <v>83.3</v>
      </c>
      <c r="M50" s="24">
        <v>83.4</v>
      </c>
    </row>
    <row r="51" spans="1:13" x14ac:dyDescent="0.15">
      <c r="A51" s="9" t="s">
        <v>17</v>
      </c>
      <c r="B51" s="23">
        <v>0</v>
      </c>
      <c r="C51" s="23">
        <v>0</v>
      </c>
      <c r="D51" s="48">
        <v>0</v>
      </c>
      <c r="E51" s="23">
        <v>0</v>
      </c>
      <c r="F51" s="23">
        <v>0</v>
      </c>
      <c r="G51" s="48">
        <v>0</v>
      </c>
      <c r="H51" s="23">
        <v>0</v>
      </c>
      <c r="I51" s="23">
        <v>0</v>
      </c>
      <c r="J51" s="48">
        <v>0</v>
      </c>
      <c r="K51" s="23">
        <v>0</v>
      </c>
      <c r="L51" s="23">
        <v>0</v>
      </c>
      <c r="M51" s="23">
        <v>0</v>
      </c>
    </row>
    <row r="52" spans="1:13" x14ac:dyDescent="0.15">
      <c r="A52" s="9" t="s">
        <v>18</v>
      </c>
      <c r="B52" s="17">
        <v>18.2</v>
      </c>
      <c r="C52" s="17">
        <v>15</v>
      </c>
      <c r="D52" s="45">
        <v>17.8</v>
      </c>
      <c r="E52" s="17">
        <v>17.2</v>
      </c>
      <c r="F52" s="17">
        <v>16.3</v>
      </c>
      <c r="G52" s="45">
        <v>16</v>
      </c>
      <c r="H52" s="17">
        <v>10.199999999999999</v>
      </c>
      <c r="I52" s="17">
        <v>17.899999999999999</v>
      </c>
      <c r="J52" s="45">
        <v>17.399999999999999</v>
      </c>
      <c r="K52" s="17">
        <v>16.600000000000001</v>
      </c>
      <c r="L52" s="17">
        <v>16.399999999999999</v>
      </c>
      <c r="M52" s="17">
        <v>16.5</v>
      </c>
    </row>
    <row r="53" spans="1:13" x14ac:dyDescent="0.15">
      <c r="A53" s="3" t="s">
        <v>19</v>
      </c>
      <c r="B53" s="25">
        <v>100</v>
      </c>
      <c r="C53" s="25">
        <v>100</v>
      </c>
      <c r="D53" s="49">
        <v>100</v>
      </c>
      <c r="E53" s="25">
        <v>100</v>
      </c>
      <c r="F53" s="25">
        <v>100</v>
      </c>
      <c r="G53" s="49">
        <v>100</v>
      </c>
      <c r="H53" s="25">
        <v>100</v>
      </c>
      <c r="I53" s="25">
        <v>100</v>
      </c>
      <c r="J53" s="49">
        <v>100</v>
      </c>
      <c r="K53" s="25">
        <v>100</v>
      </c>
      <c r="L53" s="25">
        <v>100</v>
      </c>
      <c r="M53" s="25">
        <v>100</v>
      </c>
    </row>
    <row r="54" spans="1:13" x14ac:dyDescent="0.15">
      <c r="A54" s="4" t="s">
        <v>41</v>
      </c>
      <c r="B54" s="14"/>
      <c r="C54" s="14"/>
      <c r="D54" s="50"/>
      <c r="E54" s="14"/>
      <c r="F54" s="14"/>
      <c r="G54" s="50"/>
      <c r="H54" s="61"/>
      <c r="I54" s="61"/>
      <c r="J54" s="68"/>
      <c r="K54" s="14"/>
    </row>
    <row r="55" spans="1:13" x14ac:dyDescent="0.15">
      <c r="A55" s="9" t="s">
        <v>31</v>
      </c>
      <c r="B55" s="17">
        <v>2</v>
      </c>
      <c r="C55" s="17">
        <v>0.8</v>
      </c>
      <c r="D55" s="45">
        <v>1.5</v>
      </c>
      <c r="E55" s="17">
        <v>1.3</v>
      </c>
      <c r="F55" s="17">
        <v>2</v>
      </c>
      <c r="G55" s="45">
        <v>1.5</v>
      </c>
      <c r="H55" s="17">
        <v>0.9</v>
      </c>
      <c r="I55" s="17">
        <v>1.5</v>
      </c>
      <c r="J55" s="45">
        <v>1.1000000000000001</v>
      </c>
      <c r="K55" s="17">
        <v>1.4</v>
      </c>
      <c r="L55" s="17">
        <v>1.8</v>
      </c>
      <c r="M55" s="17">
        <v>1.4</v>
      </c>
    </row>
    <row r="56" spans="1:13" x14ac:dyDescent="0.15">
      <c r="A56" s="9" t="s">
        <v>7</v>
      </c>
      <c r="B56" s="17">
        <v>49.8</v>
      </c>
      <c r="C56" s="17">
        <v>43.3</v>
      </c>
      <c r="D56" s="45">
        <v>48.5</v>
      </c>
      <c r="E56" s="17">
        <v>25.8</v>
      </c>
      <c r="F56" s="17">
        <v>22.7</v>
      </c>
      <c r="G56" s="45">
        <v>22.9</v>
      </c>
      <c r="H56" s="17">
        <v>22.1</v>
      </c>
      <c r="I56" s="17">
        <v>25.5</v>
      </c>
      <c r="J56" s="45">
        <v>20.3</v>
      </c>
      <c r="K56" s="17">
        <v>28.9</v>
      </c>
      <c r="L56" s="17">
        <v>26</v>
      </c>
      <c r="M56" s="17">
        <v>26.5</v>
      </c>
    </row>
    <row r="57" spans="1:13" x14ac:dyDescent="0.15">
      <c r="A57" s="9" t="s">
        <v>32</v>
      </c>
      <c r="B57" s="17">
        <v>16</v>
      </c>
      <c r="C57" s="17">
        <v>15.8</v>
      </c>
      <c r="D57" s="45">
        <v>17.2</v>
      </c>
      <c r="E57" s="17">
        <v>17.100000000000001</v>
      </c>
      <c r="F57" s="17">
        <v>17.399999999999999</v>
      </c>
      <c r="G57" s="45">
        <v>20.9</v>
      </c>
      <c r="H57" s="17">
        <v>13.3</v>
      </c>
      <c r="I57" s="17">
        <v>12.2</v>
      </c>
      <c r="J57" s="45">
        <v>21.6</v>
      </c>
      <c r="K57" s="17">
        <v>16.5</v>
      </c>
      <c r="L57" s="17">
        <v>16.399999999999999</v>
      </c>
      <c r="M57" s="17">
        <v>20.399999999999999</v>
      </c>
    </row>
    <row r="58" spans="1:13" x14ac:dyDescent="0.15">
      <c r="A58" s="9" t="s">
        <v>8</v>
      </c>
      <c r="B58" s="17">
        <v>2.9</v>
      </c>
      <c r="C58" s="17">
        <v>3.8</v>
      </c>
      <c r="D58" s="45">
        <v>0.9</v>
      </c>
      <c r="E58" s="17">
        <v>1.9</v>
      </c>
      <c r="F58" s="17">
        <v>2.2999999999999998</v>
      </c>
      <c r="G58" s="45">
        <v>1</v>
      </c>
      <c r="H58" s="17">
        <v>3</v>
      </c>
      <c r="I58" s="17">
        <v>1.5</v>
      </c>
      <c r="J58" s="45">
        <v>1.2</v>
      </c>
      <c r="K58" s="17">
        <v>2.2000000000000002</v>
      </c>
      <c r="L58" s="17">
        <v>2.4</v>
      </c>
      <c r="M58" s="17">
        <v>1</v>
      </c>
    </row>
    <row r="59" spans="1:13" x14ac:dyDescent="0.15">
      <c r="A59" s="9" t="s">
        <v>33</v>
      </c>
      <c r="B59" s="17">
        <v>1.2</v>
      </c>
      <c r="C59" s="17">
        <v>1.7</v>
      </c>
      <c r="D59" s="45">
        <v>1.5</v>
      </c>
      <c r="E59" s="17">
        <v>1.6</v>
      </c>
      <c r="F59" s="17">
        <v>1.7</v>
      </c>
      <c r="G59" s="45">
        <v>1.2</v>
      </c>
      <c r="H59" s="17">
        <v>0.7</v>
      </c>
      <c r="I59" s="17">
        <v>1.2</v>
      </c>
      <c r="J59" s="45">
        <v>1.4</v>
      </c>
      <c r="K59" s="17">
        <v>1.5</v>
      </c>
      <c r="L59" s="17">
        <v>1.6</v>
      </c>
      <c r="M59" s="17">
        <v>1.3</v>
      </c>
    </row>
    <row r="60" spans="1:13" x14ac:dyDescent="0.15">
      <c r="A60" s="9" t="s">
        <v>34</v>
      </c>
      <c r="B60" s="17">
        <v>6.6</v>
      </c>
      <c r="C60" s="17">
        <v>9</v>
      </c>
      <c r="D60" s="45">
        <v>11.7</v>
      </c>
      <c r="E60" s="17">
        <v>7.4</v>
      </c>
      <c r="F60" s="17">
        <v>7.5</v>
      </c>
      <c r="G60" s="45">
        <v>10.4</v>
      </c>
      <c r="H60" s="17">
        <v>11.4</v>
      </c>
      <c r="I60" s="17">
        <v>9.1999999999999993</v>
      </c>
      <c r="J60" s="45">
        <v>7.6</v>
      </c>
      <c r="K60" s="17">
        <v>7.8</v>
      </c>
      <c r="L60" s="17">
        <v>8</v>
      </c>
      <c r="M60" s="17">
        <v>10.199999999999999</v>
      </c>
    </row>
    <row r="61" spans="1:13" x14ac:dyDescent="0.15">
      <c r="A61" s="9" t="s">
        <v>35</v>
      </c>
      <c r="B61" s="17">
        <v>8.6</v>
      </c>
      <c r="C61" s="17">
        <v>5.7</v>
      </c>
      <c r="D61" s="45">
        <v>6</v>
      </c>
      <c r="E61" s="17">
        <v>7.6</v>
      </c>
      <c r="F61" s="17">
        <v>5.2</v>
      </c>
      <c r="G61" s="45">
        <v>4</v>
      </c>
      <c r="H61" s="17">
        <v>6.9</v>
      </c>
      <c r="I61" s="17">
        <v>4.7</v>
      </c>
      <c r="J61" s="45">
        <v>4.0999999999999996</v>
      </c>
      <c r="K61" s="17">
        <v>7.7</v>
      </c>
      <c r="L61" s="17">
        <v>5.2</v>
      </c>
      <c r="M61" s="17">
        <v>4.3</v>
      </c>
    </row>
    <row r="62" spans="1:13" x14ac:dyDescent="0.15">
      <c r="A62" s="9" t="s">
        <v>36</v>
      </c>
      <c r="B62" s="17">
        <v>2.9</v>
      </c>
      <c r="C62" s="17">
        <v>1.7</v>
      </c>
      <c r="D62" s="45">
        <v>1.5</v>
      </c>
      <c r="E62" s="17">
        <v>3.2</v>
      </c>
      <c r="F62" s="17">
        <v>3</v>
      </c>
      <c r="G62" s="45">
        <v>2.2000000000000002</v>
      </c>
      <c r="H62" s="17">
        <v>3.6</v>
      </c>
      <c r="I62" s="17">
        <v>3.4</v>
      </c>
      <c r="J62" s="45">
        <v>3.4</v>
      </c>
      <c r="K62" s="17">
        <v>3.2</v>
      </c>
      <c r="L62" s="17">
        <v>2.9</v>
      </c>
      <c r="M62" s="17">
        <v>2.2999999999999998</v>
      </c>
    </row>
    <row r="63" spans="1:13" x14ac:dyDescent="0.15">
      <c r="A63" s="9" t="s">
        <v>37</v>
      </c>
      <c r="B63" s="17">
        <v>2</v>
      </c>
      <c r="C63" s="17">
        <v>1.7</v>
      </c>
      <c r="D63" s="45">
        <v>0.5</v>
      </c>
      <c r="E63" s="17">
        <v>7.7</v>
      </c>
      <c r="F63" s="17">
        <v>7</v>
      </c>
      <c r="G63" s="45">
        <v>5.0999999999999996</v>
      </c>
      <c r="H63" s="17">
        <v>14</v>
      </c>
      <c r="I63" s="17">
        <v>11.8</v>
      </c>
      <c r="J63" s="45">
        <v>9</v>
      </c>
      <c r="K63" s="17">
        <v>7.6</v>
      </c>
      <c r="L63" s="17">
        <v>7</v>
      </c>
      <c r="M63" s="17">
        <v>5</v>
      </c>
    </row>
    <row r="64" spans="1:13" x14ac:dyDescent="0.15">
      <c r="A64" s="9" t="s">
        <v>9</v>
      </c>
      <c r="B64" s="17">
        <v>2.6</v>
      </c>
      <c r="C64" s="17">
        <v>3.5</v>
      </c>
      <c r="D64" s="45">
        <v>6.5</v>
      </c>
      <c r="E64" s="17">
        <v>19.2</v>
      </c>
      <c r="F64" s="17">
        <v>19.8</v>
      </c>
      <c r="G64" s="45">
        <v>24.3</v>
      </c>
      <c r="H64" s="17">
        <v>15.7</v>
      </c>
      <c r="I64" s="17">
        <v>15.1</v>
      </c>
      <c r="J64" s="45">
        <v>20</v>
      </c>
      <c r="K64" s="17">
        <v>16.3</v>
      </c>
      <c r="L64" s="17">
        <v>16.8</v>
      </c>
      <c r="M64" s="17">
        <v>20.9</v>
      </c>
    </row>
    <row r="65" spans="1:13" x14ac:dyDescent="0.15">
      <c r="A65" s="9" t="s">
        <v>38</v>
      </c>
      <c r="B65" s="17">
        <v>0.5</v>
      </c>
      <c r="C65" s="23">
        <v>0</v>
      </c>
      <c r="D65" s="45">
        <v>0.5</v>
      </c>
      <c r="E65" s="17">
        <v>1</v>
      </c>
      <c r="F65" s="17">
        <v>0.8</v>
      </c>
      <c r="G65" s="45">
        <v>0.9</v>
      </c>
      <c r="H65" s="17">
        <v>1.3</v>
      </c>
      <c r="I65" s="17">
        <v>0.8</v>
      </c>
      <c r="J65" s="48">
        <v>0</v>
      </c>
      <c r="K65" s="17">
        <v>0.9</v>
      </c>
      <c r="L65" s="17">
        <v>0.7</v>
      </c>
      <c r="M65" s="17">
        <v>0.7</v>
      </c>
    </row>
    <row r="66" spans="1:13" x14ac:dyDescent="0.15">
      <c r="A66" s="9" t="s">
        <v>39</v>
      </c>
      <c r="B66" s="17">
        <v>1.7</v>
      </c>
      <c r="C66" s="17">
        <v>1.8</v>
      </c>
      <c r="D66" s="45">
        <v>1.5</v>
      </c>
      <c r="E66" s="17">
        <v>3.2</v>
      </c>
      <c r="F66" s="17">
        <v>2.5</v>
      </c>
      <c r="G66" s="45">
        <v>3.1</v>
      </c>
      <c r="H66" s="17">
        <v>3.2</v>
      </c>
      <c r="I66" s="17">
        <v>3.5</v>
      </c>
      <c r="J66" s="45">
        <v>2.1</v>
      </c>
      <c r="K66" s="17">
        <v>3</v>
      </c>
      <c r="L66" s="17">
        <v>2.6</v>
      </c>
      <c r="M66" s="17">
        <v>2.7</v>
      </c>
    </row>
    <row r="67" spans="1:13" x14ac:dyDescent="0.15">
      <c r="A67" s="9" t="s">
        <v>10</v>
      </c>
      <c r="B67" s="17">
        <v>2.2000000000000002</v>
      </c>
      <c r="C67" s="17">
        <v>1.5</v>
      </c>
      <c r="D67" s="45">
        <v>1.4</v>
      </c>
      <c r="E67" s="17">
        <v>0.9</v>
      </c>
      <c r="F67" s="17">
        <v>0.6</v>
      </c>
      <c r="G67" s="45">
        <v>0.8</v>
      </c>
      <c r="H67" s="17">
        <v>0.9</v>
      </c>
      <c r="I67" s="17">
        <v>0.5</v>
      </c>
      <c r="J67" s="45">
        <v>1.1000000000000001</v>
      </c>
      <c r="K67" s="17">
        <v>1.1000000000000001</v>
      </c>
      <c r="L67" s="17">
        <v>0.7</v>
      </c>
      <c r="M67" s="17">
        <v>0.9</v>
      </c>
    </row>
    <row r="68" spans="1:13" x14ac:dyDescent="0.15">
      <c r="A68" s="9" t="s">
        <v>118</v>
      </c>
      <c r="B68" s="17">
        <v>1.1000000000000001</v>
      </c>
      <c r="C68" s="17">
        <v>1.8</v>
      </c>
      <c r="D68" s="45">
        <v>0.9</v>
      </c>
      <c r="E68" s="17">
        <v>1.5</v>
      </c>
      <c r="F68" s="17">
        <v>1.6</v>
      </c>
      <c r="G68" s="45">
        <v>1.6</v>
      </c>
      <c r="H68" s="17">
        <v>2.1</v>
      </c>
      <c r="I68" s="17">
        <v>2.8</v>
      </c>
      <c r="J68" s="45">
        <v>7.2</v>
      </c>
      <c r="K68" s="17">
        <v>1.5</v>
      </c>
      <c r="L68" s="17">
        <v>1.8</v>
      </c>
      <c r="M68" s="17">
        <v>2.2999999999999998</v>
      </c>
    </row>
    <row r="69" spans="1:13" x14ac:dyDescent="0.15">
      <c r="A69" s="9" t="s">
        <v>40</v>
      </c>
      <c r="B69" s="23">
        <v>0</v>
      </c>
      <c r="C69" s="23">
        <v>0</v>
      </c>
      <c r="D69" s="48">
        <v>0</v>
      </c>
      <c r="E69" s="17">
        <v>0.6</v>
      </c>
      <c r="F69" s="17">
        <v>0.3</v>
      </c>
      <c r="G69" s="45">
        <v>0.2</v>
      </c>
      <c r="H69" s="17">
        <v>0.9</v>
      </c>
      <c r="I69" s="17">
        <v>0.9</v>
      </c>
      <c r="J69" s="48">
        <v>0</v>
      </c>
      <c r="K69" s="17">
        <v>0.5</v>
      </c>
      <c r="L69" s="17">
        <v>0.3</v>
      </c>
      <c r="M69" s="17">
        <v>0.1</v>
      </c>
    </row>
    <row r="70" spans="1:13" x14ac:dyDescent="0.15">
      <c r="A70" s="3" t="s">
        <v>30</v>
      </c>
      <c r="B70" s="25">
        <v>100</v>
      </c>
      <c r="C70" s="25">
        <v>100</v>
      </c>
      <c r="D70" s="49">
        <v>100</v>
      </c>
      <c r="E70" s="25">
        <v>100</v>
      </c>
      <c r="F70" s="25">
        <v>100</v>
      </c>
      <c r="G70" s="49">
        <v>100</v>
      </c>
      <c r="H70" s="25">
        <v>100</v>
      </c>
      <c r="I70" s="25">
        <v>100</v>
      </c>
      <c r="J70" s="49">
        <v>100</v>
      </c>
      <c r="K70" s="25">
        <v>100</v>
      </c>
      <c r="L70" s="25">
        <v>100</v>
      </c>
      <c r="M70" s="25">
        <v>100</v>
      </c>
    </row>
    <row r="71" spans="1:13" x14ac:dyDescent="0.15">
      <c r="A71" s="4" t="s">
        <v>20</v>
      </c>
      <c r="D71" s="51"/>
      <c r="G71" s="51"/>
      <c r="H71" s="58"/>
      <c r="I71" s="58"/>
      <c r="J71" s="46"/>
    </row>
    <row r="72" spans="1:13" x14ac:dyDescent="0.15">
      <c r="A72" s="9" t="s">
        <v>21</v>
      </c>
      <c r="B72" s="17">
        <v>84.7</v>
      </c>
      <c r="C72" s="17">
        <v>83.5</v>
      </c>
      <c r="D72" s="45">
        <v>86.2</v>
      </c>
      <c r="E72" s="17">
        <v>74.900000000000006</v>
      </c>
      <c r="F72" s="17">
        <v>77</v>
      </c>
      <c r="G72" s="45">
        <v>82.1</v>
      </c>
      <c r="H72" s="17">
        <v>77.099999999999994</v>
      </c>
      <c r="I72" s="17">
        <v>83.5</v>
      </c>
      <c r="J72" s="45">
        <v>84.4</v>
      </c>
      <c r="K72" s="17">
        <v>76.599999999999994</v>
      </c>
      <c r="L72" s="17">
        <v>78.900000000000006</v>
      </c>
      <c r="M72" s="17">
        <v>83.1</v>
      </c>
    </row>
    <row r="73" spans="1:13" x14ac:dyDescent="0.15">
      <c r="A73" s="9" t="s">
        <v>22</v>
      </c>
      <c r="B73" s="17">
        <v>15.3</v>
      </c>
      <c r="C73" s="17">
        <v>16.5</v>
      </c>
      <c r="D73" s="45">
        <v>13.8</v>
      </c>
      <c r="E73" s="17">
        <v>25.1</v>
      </c>
      <c r="F73" s="17">
        <v>23</v>
      </c>
      <c r="G73" s="45">
        <v>17.899999999999999</v>
      </c>
      <c r="H73" s="17">
        <v>22.9</v>
      </c>
      <c r="I73" s="17">
        <v>16.5</v>
      </c>
      <c r="J73" s="45">
        <v>15.6</v>
      </c>
      <c r="K73" s="17">
        <v>23.4</v>
      </c>
      <c r="L73" s="17">
        <v>21.1</v>
      </c>
      <c r="M73" s="17">
        <v>16.899999999999999</v>
      </c>
    </row>
    <row r="74" spans="1:13" x14ac:dyDescent="0.15">
      <c r="A74" s="3" t="s">
        <v>23</v>
      </c>
      <c r="B74" s="25">
        <v>100</v>
      </c>
      <c r="C74" s="25">
        <v>100</v>
      </c>
      <c r="D74" s="49">
        <v>100</v>
      </c>
      <c r="E74" s="25">
        <v>100</v>
      </c>
      <c r="F74" s="25">
        <v>100</v>
      </c>
      <c r="G74" s="49">
        <v>100</v>
      </c>
      <c r="H74" s="25">
        <v>100</v>
      </c>
      <c r="I74" s="25">
        <v>100</v>
      </c>
      <c r="J74" s="49">
        <v>100</v>
      </c>
      <c r="K74" s="25">
        <v>100</v>
      </c>
      <c r="L74" s="25">
        <v>100</v>
      </c>
      <c r="M74" s="25">
        <v>100</v>
      </c>
    </row>
    <row r="75" spans="1:13" x14ac:dyDescent="0.15">
      <c r="D75" s="54"/>
    </row>
    <row r="76" spans="1:13" x14ac:dyDescent="0.15">
      <c r="D76" s="54"/>
    </row>
    <row r="77" spans="1:13" x14ac:dyDescent="0.15">
      <c r="A77" s="6" t="s">
        <v>44</v>
      </c>
    </row>
  </sheetData>
  <sheetProtection sheet="1"/>
  <mergeCells count="7">
    <mergeCell ref="A42:M42"/>
    <mergeCell ref="B7:D7"/>
    <mergeCell ref="E7:G7"/>
    <mergeCell ref="K7:M7"/>
    <mergeCell ref="A9:M9"/>
    <mergeCell ref="A1:L1"/>
    <mergeCell ref="H7:J7"/>
  </mergeCells>
  <hyperlinks>
    <hyperlink ref="A77" r:id="rId1" display="© Commonwealth of Australia 2012" xr:uid="{CFEE50A9-6884-A647-AFF5-4AF314A9F0D9}"/>
  </hyperlinks>
  <pageMargins left="0.78749999999999998" right="0.78749999999999998" top="1.0249999999999999" bottom="1.0249999999999999" header="0.78749999999999998" footer="0.78749999999999998"/>
  <pageSetup paperSize="9" scale="43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226FD-33FC-0D4C-A6EA-550C2E093417}">
  <sheetPr codeName="Sheet7">
    <pageSetUpPr fitToPage="1"/>
  </sheetPr>
  <dimension ref="A1:P77"/>
  <sheetViews>
    <sheetView zoomScaleNormal="100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49.5" customWidth="1"/>
    <col min="2" max="13" width="11.5" customWidth="1"/>
  </cols>
  <sheetData>
    <row r="1" spans="1:16" ht="68" customHeight="1" x14ac:dyDescent="0.15">
      <c r="A1" s="456" t="s">
        <v>0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49"/>
      <c r="N1" s="449"/>
    </row>
    <row r="2" spans="1:16" ht="22.75" customHeight="1" x14ac:dyDescent="0.2">
      <c r="A2" s="1" t="s">
        <v>47</v>
      </c>
    </row>
    <row r="3" spans="1:16" x14ac:dyDescent="0.15">
      <c r="A3" s="2" t="s">
        <v>43</v>
      </c>
    </row>
    <row r="4" spans="1:16" x14ac:dyDescent="0.15">
      <c r="A4" s="2"/>
    </row>
    <row r="5" spans="1:16" x14ac:dyDescent="0.15">
      <c r="A5" s="5" t="s">
        <v>87</v>
      </c>
    </row>
    <row r="6" spans="1:16" x14ac:dyDescent="0.15">
      <c r="A6" s="5"/>
    </row>
    <row r="7" spans="1:16" ht="25.5" customHeight="1" x14ac:dyDescent="0.15">
      <c r="A7" s="7"/>
      <c r="B7" s="467" t="s">
        <v>56</v>
      </c>
      <c r="C7" s="467"/>
      <c r="D7" s="467"/>
      <c r="E7" s="467" t="s">
        <v>57</v>
      </c>
      <c r="F7" s="467"/>
      <c r="G7" s="467"/>
      <c r="H7" s="467" t="s">
        <v>58</v>
      </c>
      <c r="I7" s="467"/>
      <c r="J7" s="467"/>
      <c r="K7" s="467" t="s">
        <v>11</v>
      </c>
      <c r="L7" s="467"/>
      <c r="M7" s="467"/>
    </row>
    <row r="8" spans="1:16" x14ac:dyDescent="0.15">
      <c r="A8" s="7"/>
      <c r="B8" s="8" t="s">
        <v>25</v>
      </c>
      <c r="C8" s="8" t="s">
        <v>26</v>
      </c>
      <c r="D8" s="8" t="s">
        <v>46</v>
      </c>
      <c r="E8" s="8" t="s">
        <v>25</v>
      </c>
      <c r="F8" s="8" t="s">
        <v>26</v>
      </c>
      <c r="G8" s="8" t="s">
        <v>46</v>
      </c>
      <c r="H8" s="8" t="s">
        <v>25</v>
      </c>
      <c r="I8" s="8" t="s">
        <v>26</v>
      </c>
      <c r="J8" s="8" t="s">
        <v>46</v>
      </c>
      <c r="K8" s="8" t="s">
        <v>25</v>
      </c>
      <c r="L8" s="8" t="s">
        <v>26</v>
      </c>
      <c r="M8" s="8" t="s">
        <v>46</v>
      </c>
    </row>
    <row r="9" spans="1:16" x14ac:dyDescent="0.15">
      <c r="A9" s="466" t="s">
        <v>12</v>
      </c>
      <c r="B9" s="466"/>
      <c r="C9" s="466"/>
      <c r="D9" s="466"/>
      <c r="E9" s="466"/>
      <c r="F9" s="466"/>
      <c r="G9" s="466"/>
      <c r="H9" s="466"/>
      <c r="I9" s="466"/>
      <c r="J9" s="466"/>
      <c r="K9" s="466"/>
      <c r="L9" s="466"/>
      <c r="M9" s="466"/>
    </row>
    <row r="10" spans="1:16" x14ac:dyDescent="0.15">
      <c r="A10" s="4" t="s">
        <v>27</v>
      </c>
      <c r="D10" s="36"/>
      <c r="G10" s="36"/>
      <c r="J10" s="36"/>
    </row>
    <row r="11" spans="1:16" s="16" customFormat="1" x14ac:dyDescent="0.15">
      <c r="A11" s="9" t="s">
        <v>28</v>
      </c>
      <c r="B11" s="344">
        <v>189</v>
      </c>
      <c r="C11" s="344">
        <v>176</v>
      </c>
      <c r="D11" s="339">
        <v>255</v>
      </c>
      <c r="E11" s="344">
        <v>138</v>
      </c>
      <c r="F11" s="344">
        <v>108</v>
      </c>
      <c r="G11" s="339">
        <v>164</v>
      </c>
      <c r="H11" s="452">
        <v>15</v>
      </c>
      <c r="I11" s="452">
        <v>14</v>
      </c>
      <c r="J11" s="453">
        <v>16</v>
      </c>
      <c r="K11" s="344">
        <v>342</v>
      </c>
      <c r="L11" s="344">
        <v>298</v>
      </c>
      <c r="M11" s="344">
        <v>435</v>
      </c>
    </row>
    <row r="12" spans="1:16" x14ac:dyDescent="0.15">
      <c r="A12" s="9" t="s">
        <v>29</v>
      </c>
      <c r="B12" s="344">
        <v>15</v>
      </c>
      <c r="C12" s="344">
        <v>17</v>
      </c>
      <c r="D12" s="339">
        <v>31</v>
      </c>
      <c r="E12" s="344">
        <v>7</v>
      </c>
      <c r="F12" s="344">
        <v>10</v>
      </c>
      <c r="G12" s="339">
        <v>9</v>
      </c>
      <c r="H12" s="452">
        <v>3</v>
      </c>
      <c r="I12" s="452">
        <v>3</v>
      </c>
      <c r="J12" s="453">
        <v>0</v>
      </c>
      <c r="K12" s="344">
        <v>25</v>
      </c>
      <c r="L12" s="344">
        <v>30</v>
      </c>
      <c r="M12" s="344">
        <v>40</v>
      </c>
      <c r="N12" s="454"/>
    </row>
    <row r="13" spans="1:16" x14ac:dyDescent="0.15">
      <c r="A13" s="4" t="s">
        <v>13</v>
      </c>
      <c r="B13" s="29"/>
      <c r="C13" s="29"/>
      <c r="D13" s="38"/>
      <c r="E13" s="29"/>
      <c r="F13" s="55"/>
      <c r="G13" s="38"/>
      <c r="H13" s="29"/>
      <c r="I13" s="55"/>
      <c r="J13" s="38"/>
      <c r="K13" s="29"/>
      <c r="L13" s="29"/>
      <c r="M13" s="29"/>
      <c r="N13" s="454"/>
    </row>
    <row r="14" spans="1:16" x14ac:dyDescent="0.15">
      <c r="A14" s="9" t="s">
        <v>14</v>
      </c>
      <c r="B14" s="29"/>
      <c r="C14" s="29"/>
      <c r="D14" s="38"/>
      <c r="E14" s="29"/>
      <c r="F14" s="55"/>
      <c r="G14" s="38"/>
      <c r="H14" s="29"/>
      <c r="I14" s="55"/>
      <c r="J14" s="38"/>
      <c r="K14" s="29"/>
      <c r="L14" s="29"/>
      <c r="M14" s="29"/>
    </row>
    <row r="15" spans="1:16" x14ac:dyDescent="0.15">
      <c r="A15" s="10" t="s">
        <v>15</v>
      </c>
      <c r="B15" s="28">
        <v>14</v>
      </c>
      <c r="C15" s="28">
        <v>16</v>
      </c>
      <c r="D15" s="428">
        <v>6</v>
      </c>
      <c r="E15" s="28">
        <v>9</v>
      </c>
      <c r="F15" s="75">
        <v>9</v>
      </c>
      <c r="G15" s="428">
        <v>20</v>
      </c>
      <c r="H15" s="27">
        <v>0</v>
      </c>
      <c r="I15" s="27">
        <v>0</v>
      </c>
      <c r="J15" s="40">
        <v>0</v>
      </c>
      <c r="K15" s="28">
        <v>23</v>
      </c>
      <c r="L15" s="28">
        <v>25</v>
      </c>
      <c r="M15" s="28">
        <v>26</v>
      </c>
      <c r="N15" s="450"/>
      <c r="O15" s="450"/>
      <c r="P15" s="450"/>
    </row>
    <row r="16" spans="1:16" x14ac:dyDescent="0.15">
      <c r="A16" s="10" t="s">
        <v>16</v>
      </c>
      <c r="B16" s="28">
        <v>169</v>
      </c>
      <c r="C16" s="75">
        <v>160</v>
      </c>
      <c r="D16" s="428">
        <v>261</v>
      </c>
      <c r="E16" s="28">
        <v>118</v>
      </c>
      <c r="F16" s="75">
        <v>98</v>
      </c>
      <c r="G16" s="428">
        <v>134</v>
      </c>
      <c r="H16" s="59">
        <v>13</v>
      </c>
      <c r="I16" s="79">
        <v>15</v>
      </c>
      <c r="J16" s="335">
        <v>14</v>
      </c>
      <c r="K16" s="28">
        <v>300</v>
      </c>
      <c r="L16" s="28">
        <v>273</v>
      </c>
      <c r="M16" s="28">
        <v>409</v>
      </c>
      <c r="N16" s="450"/>
      <c r="O16" s="450"/>
      <c r="P16" s="450"/>
    </row>
    <row r="17" spans="1:16" x14ac:dyDescent="0.15">
      <c r="A17" s="12" t="s">
        <v>11</v>
      </c>
      <c r="B17" s="30">
        <v>183</v>
      </c>
      <c r="C17" s="76">
        <v>176</v>
      </c>
      <c r="D17" s="430">
        <v>267</v>
      </c>
      <c r="E17" s="30">
        <v>127</v>
      </c>
      <c r="F17" s="76">
        <v>107</v>
      </c>
      <c r="G17" s="430">
        <v>154</v>
      </c>
      <c r="H17" s="64">
        <v>13</v>
      </c>
      <c r="I17" s="80">
        <v>15</v>
      </c>
      <c r="J17" s="70">
        <v>14</v>
      </c>
      <c r="K17" s="30">
        <v>323</v>
      </c>
      <c r="L17" s="30">
        <v>298</v>
      </c>
      <c r="M17" s="30">
        <v>435</v>
      </c>
      <c r="N17" s="450"/>
      <c r="O17" s="450"/>
      <c r="P17" s="450"/>
    </row>
    <row r="18" spans="1:16" x14ac:dyDescent="0.15">
      <c r="A18" s="9" t="s">
        <v>17</v>
      </c>
      <c r="B18" s="27">
        <v>0</v>
      </c>
      <c r="C18" s="27">
        <v>0</v>
      </c>
      <c r="D18" s="40">
        <v>0</v>
      </c>
      <c r="E18" s="27">
        <v>0</v>
      </c>
      <c r="F18" s="27">
        <v>0</v>
      </c>
      <c r="G18" s="40">
        <v>0</v>
      </c>
      <c r="H18" s="27">
        <v>0</v>
      </c>
      <c r="I18" s="27">
        <v>0</v>
      </c>
      <c r="J18" s="40">
        <v>0</v>
      </c>
      <c r="K18" s="27">
        <v>0</v>
      </c>
      <c r="L18" s="27">
        <v>0</v>
      </c>
      <c r="M18" s="27">
        <v>0</v>
      </c>
      <c r="N18" s="450"/>
      <c r="O18" s="450"/>
      <c r="P18" s="450"/>
    </row>
    <row r="19" spans="1:16" x14ac:dyDescent="0.15">
      <c r="A19" s="9" t="s">
        <v>18</v>
      </c>
      <c r="B19" s="28">
        <v>20</v>
      </c>
      <c r="C19" s="75">
        <v>17</v>
      </c>
      <c r="D19" s="428">
        <v>19</v>
      </c>
      <c r="E19" s="28">
        <v>18</v>
      </c>
      <c r="F19" s="75">
        <v>11</v>
      </c>
      <c r="G19" s="428">
        <v>18</v>
      </c>
      <c r="H19" s="59">
        <v>3</v>
      </c>
      <c r="I19" s="77">
        <v>0</v>
      </c>
      <c r="J19" s="335">
        <v>3</v>
      </c>
      <c r="K19" s="28">
        <v>41</v>
      </c>
      <c r="L19" s="28">
        <v>28</v>
      </c>
      <c r="M19" s="28">
        <v>40</v>
      </c>
      <c r="N19" s="450"/>
      <c r="O19" s="450"/>
      <c r="P19" s="450"/>
    </row>
    <row r="20" spans="1:16" x14ac:dyDescent="0.15">
      <c r="A20" s="3" t="s">
        <v>19</v>
      </c>
      <c r="B20" s="31">
        <v>203</v>
      </c>
      <c r="C20" s="78">
        <v>193</v>
      </c>
      <c r="D20" s="429">
        <v>286</v>
      </c>
      <c r="E20" s="31">
        <v>145</v>
      </c>
      <c r="F20" s="78">
        <v>118</v>
      </c>
      <c r="G20" s="429">
        <v>172</v>
      </c>
      <c r="H20" s="60">
        <v>16</v>
      </c>
      <c r="I20" s="81">
        <v>15</v>
      </c>
      <c r="J20" s="85">
        <v>17</v>
      </c>
      <c r="K20" s="31">
        <v>364</v>
      </c>
      <c r="L20" s="31">
        <v>326</v>
      </c>
      <c r="M20" s="31">
        <v>475</v>
      </c>
      <c r="N20" s="450"/>
      <c r="O20" s="450"/>
      <c r="P20" s="450"/>
    </row>
    <row r="21" spans="1:16" x14ac:dyDescent="0.15">
      <c r="A21" s="4" t="s">
        <v>41</v>
      </c>
      <c r="B21" s="13"/>
      <c r="C21" s="56"/>
      <c r="D21" s="42"/>
      <c r="E21" s="13"/>
      <c r="F21" s="56"/>
      <c r="G21" s="42"/>
      <c r="H21" s="13"/>
      <c r="I21" s="56"/>
      <c r="J21" s="42"/>
      <c r="K21" s="13"/>
      <c r="L21" s="32"/>
      <c r="M21" s="32"/>
      <c r="N21" s="450"/>
      <c r="O21" s="450"/>
      <c r="P21" s="450"/>
    </row>
    <row r="22" spans="1:16" x14ac:dyDescent="0.15">
      <c r="A22" s="9" t="s">
        <v>31</v>
      </c>
      <c r="B22" s="28">
        <v>11</v>
      </c>
      <c r="C22" s="75">
        <v>11</v>
      </c>
      <c r="D22" s="428">
        <v>18</v>
      </c>
      <c r="E22" s="28">
        <v>9</v>
      </c>
      <c r="F22" s="27">
        <v>0</v>
      </c>
      <c r="G22" s="428">
        <v>3</v>
      </c>
      <c r="H22" s="27">
        <v>0</v>
      </c>
      <c r="I22" s="27">
        <v>0</v>
      </c>
      <c r="J22" s="40">
        <v>0</v>
      </c>
      <c r="K22" s="28">
        <v>20</v>
      </c>
      <c r="L22" s="28">
        <v>11</v>
      </c>
      <c r="M22" s="28">
        <v>21</v>
      </c>
      <c r="N22" s="450"/>
      <c r="O22" s="450"/>
      <c r="P22" s="450"/>
    </row>
    <row r="23" spans="1:16" x14ac:dyDescent="0.15">
      <c r="A23" s="9" t="s">
        <v>7</v>
      </c>
      <c r="B23" s="28">
        <v>92</v>
      </c>
      <c r="C23" s="28">
        <v>86</v>
      </c>
      <c r="D23" s="428">
        <v>120</v>
      </c>
      <c r="E23" s="28">
        <v>23</v>
      </c>
      <c r="F23" s="75">
        <v>12</v>
      </c>
      <c r="G23" s="428">
        <v>26</v>
      </c>
      <c r="H23" s="59">
        <v>7</v>
      </c>
      <c r="I23" s="79">
        <v>7</v>
      </c>
      <c r="J23" s="335">
        <v>12</v>
      </c>
      <c r="K23" s="28">
        <v>122</v>
      </c>
      <c r="L23" s="28">
        <v>105</v>
      </c>
      <c r="M23" s="28">
        <v>158</v>
      </c>
      <c r="N23" s="450"/>
      <c r="O23" s="450"/>
      <c r="P23" s="450"/>
    </row>
    <row r="24" spans="1:16" x14ac:dyDescent="0.15">
      <c r="A24" s="9" t="s">
        <v>32</v>
      </c>
      <c r="B24" s="28">
        <v>38</v>
      </c>
      <c r="C24" s="28">
        <v>38</v>
      </c>
      <c r="D24" s="428">
        <v>34</v>
      </c>
      <c r="E24" s="28">
        <v>24</v>
      </c>
      <c r="F24" s="75">
        <v>24</v>
      </c>
      <c r="G24" s="428">
        <v>27</v>
      </c>
      <c r="H24" s="27">
        <v>0</v>
      </c>
      <c r="I24" s="27">
        <v>0</v>
      </c>
      <c r="J24" s="40">
        <v>0</v>
      </c>
      <c r="K24" s="28">
        <v>62</v>
      </c>
      <c r="L24" s="28">
        <v>62</v>
      </c>
      <c r="M24" s="28">
        <v>61</v>
      </c>
      <c r="N24" s="450"/>
      <c r="O24" s="450"/>
      <c r="P24" s="450"/>
    </row>
    <row r="25" spans="1:16" x14ac:dyDescent="0.15">
      <c r="A25" s="9" t="s">
        <v>8</v>
      </c>
      <c r="B25" s="28">
        <v>7</v>
      </c>
      <c r="C25" s="28">
        <v>5</v>
      </c>
      <c r="D25" s="428">
        <v>12</v>
      </c>
      <c r="E25" s="28">
        <v>3</v>
      </c>
      <c r="F25" s="75">
        <v>3</v>
      </c>
      <c r="G25" s="428">
        <v>3</v>
      </c>
      <c r="H25" s="27">
        <v>0</v>
      </c>
      <c r="I25" s="27">
        <v>0</v>
      </c>
      <c r="J25" s="40">
        <v>0</v>
      </c>
      <c r="K25" s="28">
        <v>10</v>
      </c>
      <c r="L25" s="28">
        <v>8</v>
      </c>
      <c r="M25" s="28">
        <v>15</v>
      </c>
      <c r="N25" s="450"/>
      <c r="O25" s="450"/>
      <c r="P25" s="450"/>
    </row>
    <row r="26" spans="1:16" x14ac:dyDescent="0.15">
      <c r="A26" s="9" t="s">
        <v>33</v>
      </c>
      <c r="B26" s="27">
        <v>0</v>
      </c>
      <c r="C26" s="27">
        <v>0</v>
      </c>
      <c r="D26" s="40">
        <v>0</v>
      </c>
      <c r="E26" s="27">
        <v>0</v>
      </c>
      <c r="F26" s="27">
        <v>0</v>
      </c>
      <c r="G26" s="40">
        <v>0</v>
      </c>
      <c r="H26" s="27">
        <v>0</v>
      </c>
      <c r="I26" s="27">
        <v>0</v>
      </c>
      <c r="J26" s="40">
        <v>0</v>
      </c>
      <c r="K26" s="27">
        <v>0</v>
      </c>
      <c r="L26" s="27">
        <v>0</v>
      </c>
      <c r="M26" s="27">
        <v>0</v>
      </c>
      <c r="N26" s="450"/>
      <c r="O26" s="450"/>
      <c r="P26" s="450"/>
    </row>
    <row r="27" spans="1:16" s="16" customFormat="1" x14ac:dyDescent="0.15">
      <c r="A27" s="9" t="s">
        <v>34</v>
      </c>
      <c r="B27" s="28">
        <v>13</v>
      </c>
      <c r="C27" s="28">
        <v>17</v>
      </c>
      <c r="D27" s="428">
        <v>28</v>
      </c>
      <c r="E27" s="28">
        <v>7</v>
      </c>
      <c r="F27" s="75">
        <v>9</v>
      </c>
      <c r="G27" s="428">
        <v>12</v>
      </c>
      <c r="H27" s="27">
        <v>0</v>
      </c>
      <c r="I27" s="79">
        <v>3</v>
      </c>
      <c r="J27" s="40">
        <v>0</v>
      </c>
      <c r="K27" s="28">
        <v>20</v>
      </c>
      <c r="L27" s="28">
        <v>29</v>
      </c>
      <c r="M27" s="28">
        <v>40</v>
      </c>
      <c r="N27" s="450"/>
      <c r="O27" s="450"/>
      <c r="P27" s="450"/>
    </row>
    <row r="28" spans="1:16" x14ac:dyDescent="0.15">
      <c r="A28" s="9" t="s">
        <v>35</v>
      </c>
      <c r="B28" s="28">
        <v>10</v>
      </c>
      <c r="C28" s="28">
        <v>14</v>
      </c>
      <c r="D28" s="428">
        <v>32</v>
      </c>
      <c r="E28" s="28">
        <v>4</v>
      </c>
      <c r="F28" s="27">
        <v>0</v>
      </c>
      <c r="G28" s="428">
        <v>6</v>
      </c>
      <c r="H28" s="27">
        <v>0</v>
      </c>
      <c r="I28" s="27">
        <v>0</v>
      </c>
      <c r="J28" s="40">
        <v>0</v>
      </c>
      <c r="K28" s="28">
        <v>14</v>
      </c>
      <c r="L28" s="28">
        <v>14</v>
      </c>
      <c r="M28" s="28">
        <v>38</v>
      </c>
      <c r="N28" s="450"/>
      <c r="O28" s="450"/>
      <c r="P28" s="450"/>
    </row>
    <row r="29" spans="1:16" x14ac:dyDescent="0.15">
      <c r="A29" s="9" t="s">
        <v>36</v>
      </c>
      <c r="B29" s="27">
        <v>0</v>
      </c>
      <c r="C29" s="27">
        <v>0</v>
      </c>
      <c r="D29" s="428">
        <v>3</v>
      </c>
      <c r="E29" s="27">
        <v>0</v>
      </c>
      <c r="F29" s="27">
        <v>0</v>
      </c>
      <c r="G29" s="40">
        <v>0</v>
      </c>
      <c r="H29" s="27">
        <v>0</v>
      </c>
      <c r="I29" s="27">
        <v>0</v>
      </c>
      <c r="J29" s="40">
        <v>0</v>
      </c>
      <c r="K29" s="27">
        <v>0</v>
      </c>
      <c r="L29" s="27">
        <v>0</v>
      </c>
      <c r="M29" s="28">
        <v>3</v>
      </c>
      <c r="N29" s="450"/>
      <c r="O29" s="450"/>
      <c r="P29" s="450"/>
    </row>
    <row r="30" spans="1:16" x14ac:dyDescent="0.15">
      <c r="A30" s="9" t="s">
        <v>37</v>
      </c>
      <c r="B30" s="27">
        <v>0</v>
      </c>
      <c r="C30" s="27">
        <v>0</v>
      </c>
      <c r="D30" s="40">
        <v>0</v>
      </c>
      <c r="E30" s="27">
        <v>0</v>
      </c>
      <c r="F30" s="27">
        <v>0</v>
      </c>
      <c r="G30" s="40">
        <v>0</v>
      </c>
      <c r="H30" s="27">
        <v>0</v>
      </c>
      <c r="I30" s="27">
        <v>0</v>
      </c>
      <c r="J30" s="40">
        <v>0</v>
      </c>
      <c r="K30" s="27">
        <v>0</v>
      </c>
      <c r="L30" s="27">
        <v>0</v>
      </c>
      <c r="M30" s="27">
        <v>0</v>
      </c>
      <c r="N30" s="450"/>
      <c r="O30" s="450"/>
      <c r="P30" s="450"/>
    </row>
    <row r="31" spans="1:16" x14ac:dyDescent="0.15">
      <c r="A31" s="9" t="s">
        <v>9</v>
      </c>
      <c r="B31" s="28">
        <v>8</v>
      </c>
      <c r="C31" s="28">
        <v>4</v>
      </c>
      <c r="D31" s="428">
        <v>18</v>
      </c>
      <c r="E31" s="28">
        <v>48</v>
      </c>
      <c r="F31" s="28">
        <v>36</v>
      </c>
      <c r="G31" s="428">
        <v>60</v>
      </c>
      <c r="H31" s="27">
        <v>0</v>
      </c>
      <c r="I31" s="27">
        <v>0</v>
      </c>
      <c r="J31" s="335">
        <v>3</v>
      </c>
      <c r="K31" s="28">
        <v>56</v>
      </c>
      <c r="L31" s="28">
        <v>40</v>
      </c>
      <c r="M31" s="28">
        <v>81</v>
      </c>
      <c r="N31" s="450"/>
      <c r="O31" s="450"/>
      <c r="P31" s="450"/>
    </row>
    <row r="32" spans="1:16" x14ac:dyDescent="0.15">
      <c r="A32" s="9" t="s">
        <v>38</v>
      </c>
      <c r="B32" s="27">
        <v>0</v>
      </c>
      <c r="C32" s="27">
        <v>0</v>
      </c>
      <c r="D32" s="40">
        <v>0</v>
      </c>
      <c r="E32" s="27">
        <v>0</v>
      </c>
      <c r="F32" s="27">
        <v>0</v>
      </c>
      <c r="G32" s="40">
        <v>0</v>
      </c>
      <c r="H32" s="27">
        <v>0</v>
      </c>
      <c r="I32" s="27">
        <v>0</v>
      </c>
      <c r="J32" s="40">
        <v>0</v>
      </c>
      <c r="K32" s="27">
        <v>0</v>
      </c>
      <c r="L32" s="27">
        <v>0</v>
      </c>
      <c r="M32" s="27">
        <v>0</v>
      </c>
      <c r="N32" s="450"/>
      <c r="O32" s="450"/>
      <c r="P32" s="450"/>
    </row>
    <row r="33" spans="1:16" x14ac:dyDescent="0.15">
      <c r="A33" s="9" t="s">
        <v>39</v>
      </c>
      <c r="B33" s="27">
        <v>0</v>
      </c>
      <c r="C33" s="27">
        <v>0</v>
      </c>
      <c r="D33" s="40">
        <v>0</v>
      </c>
      <c r="E33" s="27">
        <f>$B$18</f>
        <v>0</v>
      </c>
      <c r="F33" s="28">
        <v>3</v>
      </c>
      <c r="G33" s="428">
        <v>6</v>
      </c>
      <c r="H33" s="59">
        <v>3</v>
      </c>
      <c r="I33" s="27">
        <v>0</v>
      </c>
      <c r="J33" s="40">
        <v>0</v>
      </c>
      <c r="K33" s="28">
        <v>3</v>
      </c>
      <c r="L33" s="28">
        <v>3</v>
      </c>
      <c r="M33" s="28">
        <v>6</v>
      </c>
      <c r="N33" s="450"/>
      <c r="O33" s="450"/>
      <c r="P33" s="450"/>
    </row>
    <row r="34" spans="1:16" x14ac:dyDescent="0.15">
      <c r="A34" s="9" t="s">
        <v>10</v>
      </c>
      <c r="B34" s="27">
        <v>0</v>
      </c>
      <c r="C34" s="27">
        <v>0</v>
      </c>
      <c r="D34" s="40">
        <v>0</v>
      </c>
      <c r="E34" s="27">
        <v>0</v>
      </c>
      <c r="F34" s="27">
        <v>0</v>
      </c>
      <c r="G34" s="40">
        <v>0</v>
      </c>
      <c r="H34" s="27">
        <v>0</v>
      </c>
      <c r="I34" s="27">
        <v>0</v>
      </c>
      <c r="J34" s="40">
        <v>0</v>
      </c>
      <c r="K34" s="27">
        <v>0</v>
      </c>
      <c r="L34" s="27">
        <v>0</v>
      </c>
      <c r="M34" s="27">
        <v>0</v>
      </c>
      <c r="N34" s="450"/>
      <c r="O34" s="450"/>
      <c r="P34" s="450"/>
    </row>
    <row r="35" spans="1:16" x14ac:dyDescent="0.15">
      <c r="A35" s="9" t="s">
        <v>63</v>
      </c>
      <c r="B35" s="27">
        <v>0</v>
      </c>
      <c r="C35" s="27">
        <v>0</v>
      </c>
      <c r="D35" s="40">
        <v>0</v>
      </c>
      <c r="E35" s="28">
        <v>7</v>
      </c>
      <c r="F35" s="28">
        <v>19</v>
      </c>
      <c r="G35" s="428">
        <v>10</v>
      </c>
      <c r="H35" s="27">
        <v>0</v>
      </c>
      <c r="I35" s="79">
        <v>6</v>
      </c>
      <c r="J35" s="40">
        <v>0</v>
      </c>
      <c r="K35" s="28">
        <v>7</v>
      </c>
      <c r="L35" s="28">
        <v>25</v>
      </c>
      <c r="M35" s="28">
        <v>10</v>
      </c>
      <c r="N35" s="450"/>
      <c r="O35" s="450"/>
      <c r="P35" s="450"/>
    </row>
    <row r="36" spans="1:16" x14ac:dyDescent="0.15">
      <c r="A36" s="9" t="s">
        <v>40</v>
      </c>
      <c r="B36" s="27">
        <v>0</v>
      </c>
      <c r="C36" s="27">
        <v>0</v>
      </c>
      <c r="D36" s="40">
        <v>0</v>
      </c>
      <c r="E36" s="27">
        <v>0</v>
      </c>
      <c r="F36" s="27">
        <v>0</v>
      </c>
      <c r="G36" s="40">
        <v>0</v>
      </c>
      <c r="H36" s="27">
        <v>0</v>
      </c>
      <c r="I36" s="27">
        <v>0</v>
      </c>
      <c r="J36" s="40">
        <v>0</v>
      </c>
      <c r="K36" s="27">
        <v>0</v>
      </c>
      <c r="L36" s="27">
        <v>0</v>
      </c>
      <c r="M36" s="27">
        <v>0</v>
      </c>
      <c r="N36" s="450"/>
      <c r="O36" s="450"/>
      <c r="P36" s="450"/>
    </row>
    <row r="37" spans="1:16" x14ac:dyDescent="0.15">
      <c r="A37" s="3" t="s">
        <v>30</v>
      </c>
      <c r="B37" s="31">
        <v>179</v>
      </c>
      <c r="C37" s="31">
        <v>175</v>
      </c>
      <c r="D37" s="429">
        <v>265</v>
      </c>
      <c r="E37" s="31">
        <v>125</v>
      </c>
      <c r="F37" s="31">
        <v>106</v>
      </c>
      <c r="G37" s="429">
        <v>153</v>
      </c>
      <c r="H37" s="60">
        <v>10</v>
      </c>
      <c r="I37" s="60">
        <v>16</v>
      </c>
      <c r="J37" s="85">
        <v>15</v>
      </c>
      <c r="K37" s="31">
        <v>314</v>
      </c>
      <c r="L37" s="31">
        <v>297</v>
      </c>
      <c r="M37" s="31">
        <v>433</v>
      </c>
      <c r="N37" s="450"/>
      <c r="O37" s="450"/>
      <c r="P37" s="450"/>
    </row>
    <row r="38" spans="1:16" x14ac:dyDescent="0.15">
      <c r="A38" s="4" t="s">
        <v>20</v>
      </c>
      <c r="B38" s="11"/>
      <c r="C38" s="11"/>
      <c r="D38" s="43"/>
      <c r="E38" s="11"/>
      <c r="F38" s="11"/>
      <c r="G38" s="43"/>
      <c r="H38" s="11"/>
      <c r="I38" s="11"/>
      <c r="J38" s="43"/>
      <c r="K38" s="11"/>
      <c r="L38" s="32"/>
      <c r="M38" s="32"/>
      <c r="N38" s="450"/>
      <c r="O38" s="450"/>
      <c r="P38" s="450"/>
    </row>
    <row r="39" spans="1:16" x14ac:dyDescent="0.15">
      <c r="A39" s="9" t="s">
        <v>21</v>
      </c>
      <c r="B39" s="28">
        <v>167</v>
      </c>
      <c r="C39" s="28">
        <v>154</v>
      </c>
      <c r="D39" s="428">
        <v>255</v>
      </c>
      <c r="E39" s="28">
        <v>117</v>
      </c>
      <c r="F39" s="28">
        <v>94</v>
      </c>
      <c r="G39" s="428">
        <v>123</v>
      </c>
      <c r="H39" s="59">
        <v>11</v>
      </c>
      <c r="I39" s="59">
        <v>14</v>
      </c>
      <c r="J39" s="335">
        <v>14</v>
      </c>
      <c r="K39" s="28">
        <v>295</v>
      </c>
      <c r="L39" s="28">
        <v>262</v>
      </c>
      <c r="M39" s="28">
        <v>392</v>
      </c>
      <c r="N39" s="450"/>
      <c r="O39" s="450"/>
      <c r="P39" s="450"/>
    </row>
    <row r="40" spans="1:16" x14ac:dyDescent="0.15">
      <c r="A40" s="9" t="s">
        <v>22</v>
      </c>
      <c r="B40" s="28">
        <v>3</v>
      </c>
      <c r="C40" s="28">
        <v>6</v>
      </c>
      <c r="D40" s="428">
        <v>6</v>
      </c>
      <c r="E40" s="27">
        <v>0</v>
      </c>
      <c r="F40" s="28">
        <v>4</v>
      </c>
      <c r="G40" s="428">
        <v>11</v>
      </c>
      <c r="H40" s="59">
        <v>3</v>
      </c>
      <c r="I40" s="27">
        <v>0</v>
      </c>
      <c r="J40" s="40">
        <v>0</v>
      </c>
      <c r="K40" s="28">
        <v>6</v>
      </c>
      <c r="L40" s="28">
        <v>10</v>
      </c>
      <c r="M40" s="28">
        <v>17</v>
      </c>
      <c r="N40" s="450"/>
      <c r="O40" s="450"/>
      <c r="P40" s="450"/>
    </row>
    <row r="41" spans="1:16" x14ac:dyDescent="0.15">
      <c r="A41" s="3" t="s">
        <v>23</v>
      </c>
      <c r="B41" s="31">
        <v>170</v>
      </c>
      <c r="C41" s="31">
        <v>160</v>
      </c>
      <c r="D41" s="392">
        <v>261</v>
      </c>
      <c r="E41" s="31">
        <v>117</v>
      </c>
      <c r="F41" s="31">
        <v>98</v>
      </c>
      <c r="G41" s="392">
        <v>134</v>
      </c>
      <c r="H41" s="60">
        <v>14</v>
      </c>
      <c r="I41" s="60">
        <v>14</v>
      </c>
      <c r="J41" s="86">
        <v>14</v>
      </c>
      <c r="K41" s="31">
        <v>301</v>
      </c>
      <c r="L41" s="31">
        <v>272</v>
      </c>
      <c r="M41" s="31">
        <v>409</v>
      </c>
      <c r="N41" s="450"/>
      <c r="O41" s="450"/>
      <c r="P41" s="450"/>
    </row>
    <row r="42" spans="1:16" x14ac:dyDescent="0.15">
      <c r="A42" s="466" t="s">
        <v>24</v>
      </c>
      <c r="B42" s="466"/>
      <c r="C42" s="466"/>
      <c r="D42" s="466"/>
      <c r="E42" s="466"/>
      <c r="F42" s="466"/>
      <c r="G42" s="466"/>
      <c r="H42" s="466"/>
      <c r="I42" s="466"/>
      <c r="J42" s="466"/>
      <c r="K42" s="466"/>
      <c r="L42" s="466"/>
      <c r="M42" s="466"/>
    </row>
    <row r="43" spans="1:16" x14ac:dyDescent="0.15">
      <c r="A43" s="4" t="s">
        <v>27</v>
      </c>
      <c r="D43" s="36"/>
      <c r="G43" s="36"/>
      <c r="J43" s="36"/>
    </row>
    <row r="44" spans="1:16" x14ac:dyDescent="0.15">
      <c r="A44" s="9" t="s">
        <v>28</v>
      </c>
      <c r="B44" s="17">
        <v>93.1</v>
      </c>
      <c r="C44" s="17">
        <v>91.2</v>
      </c>
      <c r="D44" s="426">
        <v>89.2</v>
      </c>
      <c r="E44" s="17">
        <v>95.2</v>
      </c>
      <c r="F44" s="17">
        <v>91.5</v>
      </c>
      <c r="G44" s="426">
        <v>95.3</v>
      </c>
      <c r="H44" s="17">
        <v>93.8</v>
      </c>
      <c r="I44" s="17">
        <v>93.3</v>
      </c>
      <c r="J44" s="426">
        <v>94.1</v>
      </c>
      <c r="K44" s="17">
        <v>94</v>
      </c>
      <c r="L44" s="17">
        <v>91.4</v>
      </c>
      <c r="M44" s="17">
        <v>91.6</v>
      </c>
    </row>
    <row r="45" spans="1:16" x14ac:dyDescent="0.15">
      <c r="A45" s="9" t="s">
        <v>29</v>
      </c>
      <c r="B45" s="17">
        <v>7.4</v>
      </c>
      <c r="C45" s="17">
        <v>8.8000000000000007</v>
      </c>
      <c r="D45" s="426">
        <v>10.8</v>
      </c>
      <c r="E45" s="17">
        <v>4.8</v>
      </c>
      <c r="F45" s="17">
        <v>8.5</v>
      </c>
      <c r="G45" s="426">
        <v>5.2</v>
      </c>
      <c r="H45" s="17">
        <v>18.8</v>
      </c>
      <c r="I45" s="17">
        <v>20</v>
      </c>
      <c r="J45" s="91">
        <v>0</v>
      </c>
      <c r="K45" s="17">
        <v>6.9</v>
      </c>
      <c r="L45" s="17">
        <v>9.1999999999999993</v>
      </c>
      <c r="M45" s="17">
        <v>8.4</v>
      </c>
    </row>
    <row r="46" spans="1:16" x14ac:dyDescent="0.15">
      <c r="A46" s="4" t="s">
        <v>13</v>
      </c>
      <c r="B46" s="19"/>
      <c r="C46" s="19"/>
      <c r="D46" s="46"/>
      <c r="E46" s="19"/>
      <c r="F46" s="19"/>
      <c r="G46" s="46"/>
      <c r="H46" s="19"/>
      <c r="I46" s="19"/>
      <c r="J46" s="46"/>
      <c r="K46" s="19"/>
      <c r="L46" s="19"/>
      <c r="M46" s="19"/>
    </row>
    <row r="47" spans="1:16" x14ac:dyDescent="0.15">
      <c r="A47" s="9" t="s">
        <v>14</v>
      </c>
      <c r="B47" s="19"/>
      <c r="C47" s="19"/>
      <c r="D47" s="46"/>
      <c r="E47" s="19"/>
      <c r="F47" s="19"/>
      <c r="G47" s="46"/>
      <c r="H47" s="19"/>
      <c r="I47" s="19"/>
      <c r="J47" s="46"/>
      <c r="K47" s="19"/>
      <c r="L47" s="19"/>
      <c r="M47" s="19"/>
    </row>
    <row r="48" spans="1:16" x14ac:dyDescent="0.15">
      <c r="A48" s="10" t="s">
        <v>15</v>
      </c>
      <c r="B48" s="17">
        <v>6.9</v>
      </c>
      <c r="C48" s="17">
        <v>8.3000000000000007</v>
      </c>
      <c r="D48" s="426">
        <v>2.1</v>
      </c>
      <c r="E48" s="17">
        <v>6.2</v>
      </c>
      <c r="F48" s="17">
        <v>7.6</v>
      </c>
      <c r="G48" s="426">
        <v>11.6</v>
      </c>
      <c r="H48" s="23">
        <v>0</v>
      </c>
      <c r="I48" s="88">
        <v>0</v>
      </c>
      <c r="J48" s="91">
        <v>0</v>
      </c>
      <c r="K48" s="17">
        <v>6.3</v>
      </c>
      <c r="L48" s="17">
        <v>7.7</v>
      </c>
      <c r="M48" s="17">
        <v>5.5</v>
      </c>
    </row>
    <row r="49" spans="1:13" x14ac:dyDescent="0.15">
      <c r="A49" s="10" t="s">
        <v>16</v>
      </c>
      <c r="B49" s="17">
        <v>83.3</v>
      </c>
      <c r="C49" s="17">
        <v>82.9</v>
      </c>
      <c r="D49" s="426">
        <v>91.3</v>
      </c>
      <c r="E49" s="17">
        <v>81.400000000000006</v>
      </c>
      <c r="F49" s="17">
        <v>83.1</v>
      </c>
      <c r="G49" s="426">
        <v>77.900000000000006</v>
      </c>
      <c r="H49" s="17">
        <v>81.3</v>
      </c>
      <c r="I49" s="17">
        <v>100</v>
      </c>
      <c r="J49" s="426">
        <v>82.4</v>
      </c>
      <c r="K49" s="17">
        <v>82.4</v>
      </c>
      <c r="L49" s="17">
        <v>83.7</v>
      </c>
      <c r="M49" s="17">
        <v>86.1</v>
      </c>
    </row>
    <row r="50" spans="1:13" x14ac:dyDescent="0.15">
      <c r="A50" s="12" t="s">
        <v>11</v>
      </c>
      <c r="B50" s="24">
        <v>90.1</v>
      </c>
      <c r="C50" s="24">
        <v>91.2</v>
      </c>
      <c r="D50" s="431">
        <v>93.4</v>
      </c>
      <c r="E50" s="24">
        <v>87.6</v>
      </c>
      <c r="F50" s="24">
        <v>90.7</v>
      </c>
      <c r="G50" s="431">
        <v>89.5</v>
      </c>
      <c r="H50" s="24">
        <v>81.3</v>
      </c>
      <c r="I50" s="24">
        <v>100</v>
      </c>
      <c r="J50" s="431">
        <v>82.4</v>
      </c>
      <c r="K50" s="24">
        <v>88.7</v>
      </c>
      <c r="L50" s="24">
        <v>91.4</v>
      </c>
      <c r="M50" s="24">
        <v>91.6</v>
      </c>
    </row>
    <row r="51" spans="1:13" x14ac:dyDescent="0.15">
      <c r="A51" s="9" t="s">
        <v>17</v>
      </c>
      <c r="B51" s="23">
        <v>0</v>
      </c>
      <c r="C51" s="88">
        <v>0</v>
      </c>
      <c r="D51" s="91">
        <v>0</v>
      </c>
      <c r="E51" s="88">
        <v>0</v>
      </c>
      <c r="F51" s="88">
        <v>0</v>
      </c>
      <c r="G51" s="91">
        <v>0</v>
      </c>
      <c r="H51" s="88">
        <v>0</v>
      </c>
      <c r="I51" s="88">
        <v>0</v>
      </c>
      <c r="J51" s="91">
        <v>0</v>
      </c>
      <c r="K51" s="88">
        <v>0</v>
      </c>
      <c r="L51" s="88">
        <v>0</v>
      </c>
      <c r="M51" s="88">
        <v>0</v>
      </c>
    </row>
    <row r="52" spans="1:13" x14ac:dyDescent="0.15">
      <c r="A52" s="9" t="s">
        <v>18</v>
      </c>
      <c r="B52" s="17">
        <v>9.9</v>
      </c>
      <c r="C52" s="17">
        <v>8.8000000000000007</v>
      </c>
      <c r="D52" s="426">
        <v>6.6</v>
      </c>
      <c r="E52" s="17">
        <v>12.4</v>
      </c>
      <c r="F52" s="17">
        <v>9.3000000000000007</v>
      </c>
      <c r="G52" s="426">
        <v>10.5</v>
      </c>
      <c r="H52" s="17">
        <v>18.8</v>
      </c>
      <c r="I52" s="88">
        <v>0</v>
      </c>
      <c r="J52" s="426">
        <v>17.600000000000001</v>
      </c>
      <c r="K52" s="17">
        <v>11.3</v>
      </c>
      <c r="L52" s="17">
        <v>8.6</v>
      </c>
      <c r="M52" s="17">
        <v>8.4</v>
      </c>
    </row>
    <row r="53" spans="1:13" x14ac:dyDescent="0.15">
      <c r="A53" s="3" t="s">
        <v>19</v>
      </c>
      <c r="B53" s="25">
        <v>100</v>
      </c>
      <c r="C53" s="25">
        <v>100</v>
      </c>
      <c r="D53" s="427">
        <v>100</v>
      </c>
      <c r="E53" s="25">
        <v>100</v>
      </c>
      <c r="F53" s="25">
        <v>100</v>
      </c>
      <c r="G53" s="427">
        <v>100</v>
      </c>
      <c r="H53" s="25">
        <v>100</v>
      </c>
      <c r="I53" s="25">
        <v>100</v>
      </c>
      <c r="J53" s="427">
        <v>100</v>
      </c>
      <c r="K53" s="25">
        <v>100</v>
      </c>
      <c r="L53" s="25">
        <v>100</v>
      </c>
      <c r="M53" s="25">
        <v>100</v>
      </c>
    </row>
    <row r="54" spans="1:13" x14ac:dyDescent="0.15">
      <c r="A54" s="4" t="s">
        <v>41</v>
      </c>
      <c r="B54" s="21"/>
      <c r="C54" s="21"/>
      <c r="D54" s="68"/>
      <c r="E54" s="21"/>
      <c r="F54" s="21"/>
      <c r="G54" s="68"/>
      <c r="H54" s="21"/>
      <c r="I54" s="21"/>
      <c r="J54" s="68"/>
      <c r="K54" s="21"/>
      <c r="L54" s="52"/>
      <c r="M54" s="52"/>
    </row>
    <row r="55" spans="1:13" x14ac:dyDescent="0.15">
      <c r="A55" s="9" t="s">
        <v>31</v>
      </c>
      <c r="B55" s="17">
        <v>6.1</v>
      </c>
      <c r="C55" s="17">
        <v>6.3</v>
      </c>
      <c r="D55" s="426">
        <v>6.8</v>
      </c>
      <c r="E55" s="17">
        <v>7.2</v>
      </c>
      <c r="F55" s="23">
        <v>0</v>
      </c>
      <c r="G55" s="426">
        <v>2</v>
      </c>
      <c r="H55" s="88">
        <v>0</v>
      </c>
      <c r="I55" s="88">
        <v>0</v>
      </c>
      <c r="J55" s="91">
        <v>0</v>
      </c>
      <c r="K55" s="17">
        <v>6.4</v>
      </c>
      <c r="L55" s="17">
        <v>3.7</v>
      </c>
      <c r="M55" s="17">
        <v>4.8</v>
      </c>
    </row>
    <row r="56" spans="1:13" x14ac:dyDescent="0.15">
      <c r="A56" s="9" t="s">
        <v>7</v>
      </c>
      <c r="B56" s="17">
        <v>51.4</v>
      </c>
      <c r="C56" s="17">
        <v>49.1</v>
      </c>
      <c r="D56" s="426">
        <v>45.3</v>
      </c>
      <c r="E56" s="17">
        <v>18.399999999999999</v>
      </c>
      <c r="F56" s="17">
        <v>11.3</v>
      </c>
      <c r="G56" s="426">
        <v>17</v>
      </c>
      <c r="H56" s="17">
        <v>70</v>
      </c>
      <c r="I56" s="17">
        <v>43.8</v>
      </c>
      <c r="J56" s="426">
        <v>80</v>
      </c>
      <c r="K56" s="17">
        <v>38.9</v>
      </c>
      <c r="L56" s="17">
        <v>35.4</v>
      </c>
      <c r="M56" s="17">
        <v>36.5</v>
      </c>
    </row>
    <row r="57" spans="1:13" x14ac:dyDescent="0.15">
      <c r="A57" s="9" t="s">
        <v>32</v>
      </c>
      <c r="B57" s="17">
        <v>21.2</v>
      </c>
      <c r="C57" s="17">
        <v>21.7</v>
      </c>
      <c r="D57" s="426">
        <v>12.8</v>
      </c>
      <c r="E57" s="17">
        <v>19.2</v>
      </c>
      <c r="F57" s="17">
        <v>22.6</v>
      </c>
      <c r="G57" s="426">
        <v>17.600000000000001</v>
      </c>
      <c r="H57" s="88">
        <v>0</v>
      </c>
      <c r="I57" s="88">
        <v>0</v>
      </c>
      <c r="J57" s="91">
        <v>0</v>
      </c>
      <c r="K57" s="17">
        <v>19.7</v>
      </c>
      <c r="L57" s="17">
        <v>20.9</v>
      </c>
      <c r="M57" s="17">
        <v>14.1</v>
      </c>
    </row>
    <row r="58" spans="1:13" x14ac:dyDescent="0.15">
      <c r="A58" s="9" t="s">
        <v>8</v>
      </c>
      <c r="B58" s="17">
        <v>3.9</v>
      </c>
      <c r="C58" s="17">
        <v>2.9</v>
      </c>
      <c r="D58" s="426">
        <v>4.5</v>
      </c>
      <c r="E58" s="17">
        <v>2.4</v>
      </c>
      <c r="F58" s="17">
        <v>2.8</v>
      </c>
      <c r="G58" s="426">
        <v>2</v>
      </c>
      <c r="H58" s="88">
        <v>0</v>
      </c>
      <c r="I58" s="88">
        <v>0</v>
      </c>
      <c r="J58" s="91">
        <v>0</v>
      </c>
      <c r="K58" s="17">
        <v>3.2</v>
      </c>
      <c r="L58" s="17">
        <v>2.7</v>
      </c>
      <c r="M58" s="17">
        <v>3.5</v>
      </c>
    </row>
    <row r="59" spans="1:13" x14ac:dyDescent="0.15">
      <c r="A59" s="9" t="s">
        <v>33</v>
      </c>
      <c r="B59" s="88">
        <v>0</v>
      </c>
      <c r="C59" s="88">
        <v>0</v>
      </c>
      <c r="D59" s="91">
        <v>0</v>
      </c>
      <c r="E59" s="88">
        <v>0</v>
      </c>
      <c r="F59" s="88">
        <v>0</v>
      </c>
      <c r="G59" s="91">
        <v>0</v>
      </c>
      <c r="H59" s="88">
        <v>0</v>
      </c>
      <c r="I59" s="88">
        <v>0</v>
      </c>
      <c r="J59" s="91">
        <v>0</v>
      </c>
      <c r="K59" s="88">
        <v>0</v>
      </c>
      <c r="L59" s="88">
        <v>0</v>
      </c>
      <c r="M59" s="88">
        <v>0</v>
      </c>
    </row>
    <row r="60" spans="1:13" x14ac:dyDescent="0.15">
      <c r="A60" s="9" t="s">
        <v>34</v>
      </c>
      <c r="B60" s="17">
        <v>7.3</v>
      </c>
      <c r="C60" s="17">
        <v>9.6999999999999993</v>
      </c>
      <c r="D60" s="426">
        <v>10.6</v>
      </c>
      <c r="E60" s="17">
        <v>5.6</v>
      </c>
      <c r="F60" s="17">
        <v>8.5</v>
      </c>
      <c r="G60" s="426">
        <v>7.8</v>
      </c>
      <c r="H60" s="88">
        <v>0</v>
      </c>
      <c r="I60" s="17">
        <v>18.8</v>
      </c>
      <c r="J60" s="91">
        <v>0</v>
      </c>
      <c r="K60" s="17">
        <v>6.4</v>
      </c>
      <c r="L60" s="17">
        <v>9.8000000000000007</v>
      </c>
      <c r="M60" s="17">
        <v>9.1999999999999993</v>
      </c>
    </row>
    <row r="61" spans="1:13" x14ac:dyDescent="0.15">
      <c r="A61" s="9" t="s">
        <v>35</v>
      </c>
      <c r="B61" s="17">
        <v>5.6</v>
      </c>
      <c r="C61" s="17">
        <v>8</v>
      </c>
      <c r="D61" s="426">
        <v>12.1</v>
      </c>
      <c r="E61" s="17">
        <v>3.2</v>
      </c>
      <c r="F61" s="23">
        <v>0</v>
      </c>
      <c r="G61" s="426">
        <v>3.9</v>
      </c>
      <c r="H61" s="23">
        <v>0</v>
      </c>
      <c r="I61" s="23">
        <v>0</v>
      </c>
      <c r="J61" s="91">
        <v>0</v>
      </c>
      <c r="K61" s="17">
        <v>4.5</v>
      </c>
      <c r="L61" s="17">
        <v>4.7</v>
      </c>
      <c r="M61" s="17">
        <v>8.8000000000000007</v>
      </c>
    </row>
    <row r="62" spans="1:13" x14ac:dyDescent="0.15">
      <c r="A62" s="9" t="s">
        <v>36</v>
      </c>
      <c r="B62" s="88">
        <v>0</v>
      </c>
      <c r="C62" s="88">
        <v>0</v>
      </c>
      <c r="D62" s="426">
        <v>1.1000000000000001</v>
      </c>
      <c r="E62" s="88">
        <v>0</v>
      </c>
      <c r="F62" s="88">
        <v>0</v>
      </c>
      <c r="G62" s="91">
        <v>0</v>
      </c>
      <c r="H62" s="88">
        <v>0</v>
      </c>
      <c r="I62" s="88">
        <v>0</v>
      </c>
      <c r="J62" s="91">
        <v>0</v>
      </c>
      <c r="K62" s="88">
        <v>0</v>
      </c>
      <c r="L62" s="88">
        <v>0</v>
      </c>
      <c r="M62" s="17">
        <v>0.7</v>
      </c>
    </row>
    <row r="63" spans="1:13" x14ac:dyDescent="0.15">
      <c r="A63" s="9" t="s">
        <v>37</v>
      </c>
      <c r="B63" s="88">
        <v>0</v>
      </c>
      <c r="C63" s="88">
        <v>0</v>
      </c>
      <c r="D63" s="91">
        <v>0</v>
      </c>
      <c r="E63" s="88">
        <v>0</v>
      </c>
      <c r="F63" s="88">
        <v>0</v>
      </c>
      <c r="G63" s="91">
        <v>0</v>
      </c>
      <c r="H63" s="88">
        <v>0</v>
      </c>
      <c r="I63" s="88">
        <v>0</v>
      </c>
      <c r="J63" s="91">
        <v>0</v>
      </c>
      <c r="K63" s="88">
        <v>0</v>
      </c>
      <c r="L63" s="88">
        <v>0</v>
      </c>
      <c r="M63" s="88">
        <v>0</v>
      </c>
    </row>
    <row r="64" spans="1:13" x14ac:dyDescent="0.15">
      <c r="A64" s="9" t="s">
        <v>9</v>
      </c>
      <c r="B64" s="17">
        <v>4.5</v>
      </c>
      <c r="C64" s="17">
        <v>2.2999999999999998</v>
      </c>
      <c r="D64" s="426">
        <v>6.8</v>
      </c>
      <c r="E64" s="17">
        <v>38.4</v>
      </c>
      <c r="F64" s="17">
        <v>34</v>
      </c>
      <c r="G64" s="426">
        <v>39.200000000000003</v>
      </c>
      <c r="H64" s="23">
        <v>0</v>
      </c>
      <c r="I64" s="23">
        <v>0</v>
      </c>
      <c r="J64" s="426">
        <v>20</v>
      </c>
      <c r="K64" s="17">
        <v>17.8</v>
      </c>
      <c r="L64" s="17">
        <v>13.5</v>
      </c>
      <c r="M64" s="17">
        <v>18.7</v>
      </c>
    </row>
    <row r="65" spans="1:13" x14ac:dyDescent="0.15">
      <c r="A65" s="9" t="s">
        <v>38</v>
      </c>
      <c r="B65" s="88">
        <v>0</v>
      </c>
      <c r="C65" s="88">
        <v>0</v>
      </c>
      <c r="D65" s="91">
        <v>0</v>
      </c>
      <c r="E65" s="88">
        <v>0</v>
      </c>
      <c r="F65" s="88">
        <v>0</v>
      </c>
      <c r="G65" s="91">
        <v>0</v>
      </c>
      <c r="H65" s="88">
        <v>0</v>
      </c>
      <c r="I65" s="88">
        <v>0</v>
      </c>
      <c r="J65" s="91">
        <v>0</v>
      </c>
      <c r="K65" s="88">
        <v>0</v>
      </c>
      <c r="L65" s="88">
        <v>0</v>
      </c>
      <c r="M65" s="88">
        <v>0</v>
      </c>
    </row>
    <row r="66" spans="1:13" x14ac:dyDescent="0.15">
      <c r="A66" s="9" t="s">
        <v>39</v>
      </c>
      <c r="B66" s="88">
        <v>0</v>
      </c>
      <c r="C66" s="88">
        <v>0</v>
      </c>
      <c r="D66" s="91">
        <v>0</v>
      </c>
      <c r="E66" s="88">
        <v>0</v>
      </c>
      <c r="F66" s="17">
        <v>2.8</v>
      </c>
      <c r="G66" s="426">
        <v>3.9</v>
      </c>
      <c r="H66" s="17">
        <v>30</v>
      </c>
      <c r="I66" s="88">
        <v>0</v>
      </c>
      <c r="J66" s="91">
        <v>0</v>
      </c>
      <c r="K66" s="17">
        <v>1</v>
      </c>
      <c r="L66" s="17">
        <v>1</v>
      </c>
      <c r="M66" s="17">
        <v>1.4</v>
      </c>
    </row>
    <row r="67" spans="1:13" x14ac:dyDescent="0.15">
      <c r="A67" s="9" t="s">
        <v>10</v>
      </c>
      <c r="B67" s="88">
        <v>0</v>
      </c>
      <c r="C67" s="88">
        <v>0</v>
      </c>
      <c r="D67" s="91">
        <v>0</v>
      </c>
      <c r="E67" s="88">
        <v>0</v>
      </c>
      <c r="F67" s="88">
        <v>0</v>
      </c>
      <c r="G67" s="91">
        <v>0</v>
      </c>
      <c r="H67" s="88">
        <v>0</v>
      </c>
      <c r="I67" s="88">
        <v>0</v>
      </c>
      <c r="J67" s="91">
        <v>0</v>
      </c>
      <c r="K67" s="88">
        <v>0</v>
      </c>
      <c r="L67" s="88">
        <v>0</v>
      </c>
      <c r="M67" s="88">
        <v>0</v>
      </c>
    </row>
    <row r="68" spans="1:13" x14ac:dyDescent="0.15">
      <c r="A68" s="9" t="s">
        <v>118</v>
      </c>
      <c r="B68" s="23">
        <v>0</v>
      </c>
      <c r="C68" s="23">
        <v>0</v>
      </c>
      <c r="D68" s="91">
        <v>0</v>
      </c>
      <c r="E68" s="17">
        <v>5.6</v>
      </c>
      <c r="F68" s="17">
        <v>17.899999999999999</v>
      </c>
      <c r="G68" s="426">
        <v>6.5</v>
      </c>
      <c r="H68" s="23">
        <v>0</v>
      </c>
      <c r="I68" s="17">
        <v>37.5</v>
      </c>
      <c r="J68" s="91">
        <v>0</v>
      </c>
      <c r="K68" s="17">
        <v>2.2000000000000002</v>
      </c>
      <c r="L68" s="17">
        <v>8.4</v>
      </c>
      <c r="M68" s="17">
        <v>2.2999999999999998</v>
      </c>
    </row>
    <row r="69" spans="1:13" x14ac:dyDescent="0.15">
      <c r="A69" s="9" t="s">
        <v>40</v>
      </c>
      <c r="B69" s="88">
        <v>0</v>
      </c>
      <c r="C69" s="88">
        <v>0</v>
      </c>
      <c r="D69" s="91">
        <v>0</v>
      </c>
      <c r="E69" s="88">
        <v>0</v>
      </c>
      <c r="F69" s="88">
        <v>0</v>
      </c>
      <c r="G69" s="91">
        <v>0</v>
      </c>
      <c r="H69" s="88">
        <v>0</v>
      </c>
      <c r="I69" s="88">
        <v>0</v>
      </c>
      <c r="J69" s="91">
        <v>0</v>
      </c>
      <c r="K69" s="88">
        <v>0</v>
      </c>
      <c r="L69" s="88">
        <v>0</v>
      </c>
      <c r="M69" s="88">
        <v>0</v>
      </c>
    </row>
    <row r="70" spans="1:13" x14ac:dyDescent="0.15">
      <c r="A70" s="3" t="s">
        <v>30</v>
      </c>
      <c r="B70" s="25">
        <v>100</v>
      </c>
      <c r="C70" s="25">
        <v>100</v>
      </c>
      <c r="D70" s="427">
        <v>100</v>
      </c>
      <c r="E70" s="25">
        <v>100</v>
      </c>
      <c r="F70" s="25">
        <v>100</v>
      </c>
      <c r="G70" s="427">
        <v>100</v>
      </c>
      <c r="H70" s="25">
        <v>100</v>
      </c>
      <c r="I70" s="25">
        <v>100</v>
      </c>
      <c r="J70" s="427">
        <v>100</v>
      </c>
      <c r="K70" s="25">
        <v>100</v>
      </c>
      <c r="L70" s="25">
        <v>100</v>
      </c>
      <c r="M70" s="25">
        <v>100</v>
      </c>
    </row>
    <row r="71" spans="1:13" ht="15" x14ac:dyDescent="0.2">
      <c r="A71" s="4" t="s">
        <v>20</v>
      </c>
      <c r="B71" s="52"/>
      <c r="C71" s="52"/>
      <c r="D71" s="69"/>
      <c r="E71" s="52"/>
      <c r="F71" s="52"/>
      <c r="G71" s="69"/>
      <c r="H71" s="19"/>
      <c r="I71" s="19"/>
      <c r="J71" s="46"/>
      <c r="K71" s="53"/>
      <c r="L71" s="53"/>
      <c r="M71" s="53"/>
    </row>
    <row r="72" spans="1:13" x14ac:dyDescent="0.15">
      <c r="A72" s="9" t="s">
        <v>21</v>
      </c>
      <c r="B72" s="17">
        <v>98.2</v>
      </c>
      <c r="C72" s="17">
        <v>96.3</v>
      </c>
      <c r="D72" s="426">
        <v>97.7</v>
      </c>
      <c r="E72" s="17">
        <v>100</v>
      </c>
      <c r="F72" s="17">
        <v>95.9</v>
      </c>
      <c r="G72" s="426">
        <v>91.8</v>
      </c>
      <c r="H72" s="17">
        <v>78.599999999999994</v>
      </c>
      <c r="I72" s="17">
        <v>100</v>
      </c>
      <c r="J72" s="426">
        <v>100</v>
      </c>
      <c r="K72" s="17">
        <v>98</v>
      </c>
      <c r="L72" s="17">
        <v>96.3</v>
      </c>
      <c r="M72" s="17">
        <v>95.8</v>
      </c>
    </row>
    <row r="73" spans="1:13" x14ac:dyDescent="0.15">
      <c r="A73" s="9" t="s">
        <v>22</v>
      </c>
      <c r="B73" s="17">
        <v>1.8</v>
      </c>
      <c r="C73" s="17">
        <v>3.8</v>
      </c>
      <c r="D73" s="426">
        <v>2.2999999999999998</v>
      </c>
      <c r="E73" s="88">
        <v>0</v>
      </c>
      <c r="F73" s="17">
        <v>4.0999999999999996</v>
      </c>
      <c r="G73" s="426">
        <v>8.1999999999999993</v>
      </c>
      <c r="H73" s="17">
        <v>21.4</v>
      </c>
      <c r="I73" s="88">
        <v>0</v>
      </c>
      <c r="J73" s="91">
        <v>0</v>
      </c>
      <c r="K73" s="17">
        <v>2</v>
      </c>
      <c r="L73" s="17">
        <v>3.7</v>
      </c>
      <c r="M73" s="17">
        <v>4.2</v>
      </c>
    </row>
    <row r="74" spans="1:13" x14ac:dyDescent="0.15">
      <c r="A74" s="3" t="s">
        <v>23</v>
      </c>
      <c r="B74" s="25">
        <v>100</v>
      </c>
      <c r="C74" s="25">
        <v>100</v>
      </c>
      <c r="D74" s="427">
        <v>100</v>
      </c>
      <c r="E74" s="25">
        <v>100</v>
      </c>
      <c r="F74" s="25">
        <v>100</v>
      </c>
      <c r="G74" s="427">
        <v>100</v>
      </c>
      <c r="H74" s="25">
        <v>100</v>
      </c>
      <c r="I74" s="25">
        <v>100</v>
      </c>
      <c r="J74" s="427">
        <v>100</v>
      </c>
      <c r="K74" s="25">
        <v>100</v>
      </c>
      <c r="L74" s="25">
        <v>100</v>
      </c>
      <c r="M74" s="25">
        <v>100</v>
      </c>
    </row>
    <row r="75" spans="1:13" ht="15" x14ac:dyDescent="0.2">
      <c r="K75" s="20"/>
      <c r="L75" s="20"/>
      <c r="M75" s="20"/>
    </row>
    <row r="76" spans="1:13" ht="15" x14ac:dyDescent="0.2">
      <c r="K76" s="20"/>
      <c r="L76" s="20"/>
      <c r="M76" s="20"/>
    </row>
    <row r="77" spans="1:13" x14ac:dyDescent="0.15">
      <c r="A77" s="6" t="s">
        <v>44</v>
      </c>
    </row>
  </sheetData>
  <sheetProtection sheet="1"/>
  <mergeCells count="7">
    <mergeCell ref="A1:L1"/>
    <mergeCell ref="A9:M9"/>
    <mergeCell ref="K7:M7"/>
    <mergeCell ref="E7:G7"/>
    <mergeCell ref="B7:D7"/>
    <mergeCell ref="A42:M42"/>
    <mergeCell ref="H7:J7"/>
  </mergeCells>
  <conditionalFormatting sqref="N15:P41">
    <cfRule type="cellIs" dxfId="8" priority="1" stopIfTrue="1" operator="greaterThan">
      <formula>0.24</formula>
    </cfRule>
  </conditionalFormatting>
  <hyperlinks>
    <hyperlink ref="A77" r:id="rId1" display="© Commonwealth of Australia 2012" xr:uid="{8F709294-EDB2-464C-82B0-777764864171}"/>
  </hyperlinks>
  <pageMargins left="0.78749999999999998" right="0.78749999999999998" top="1.0249999999999999" bottom="1.0249999999999999" header="0.78749999999999998" footer="0.78749999999999998"/>
  <pageSetup paperSize="9" scale="65" fitToHeight="0" orientation="landscape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F9716-8610-6648-BF80-70677FADF945}">
  <sheetPr codeName="Sheet8"/>
  <dimension ref="A1:P75"/>
  <sheetViews>
    <sheetView zoomScaleNormal="100" zoomScaleSheetLayoutView="85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26.1640625" customWidth="1"/>
    <col min="2" max="6" width="11.5" customWidth="1"/>
  </cols>
  <sheetData>
    <row r="1" spans="1:14" ht="68" customHeight="1" x14ac:dyDescent="0.15">
      <c r="A1" s="456" t="s">
        <v>0</v>
      </c>
      <c r="B1" s="456"/>
      <c r="C1" s="456"/>
      <c r="D1" s="456"/>
      <c r="E1" s="456"/>
      <c r="F1" s="456"/>
      <c r="G1" s="463"/>
      <c r="H1" s="463"/>
      <c r="I1" s="463"/>
      <c r="J1" s="463"/>
      <c r="K1" s="463"/>
      <c r="L1" s="463"/>
      <c r="M1" s="463"/>
      <c r="N1" s="463"/>
    </row>
    <row r="2" spans="1:14" ht="22.75" customHeight="1" x14ac:dyDescent="0.2">
      <c r="A2" s="1" t="s">
        <v>47</v>
      </c>
    </row>
    <row r="3" spans="1:14" x14ac:dyDescent="0.15">
      <c r="A3" s="2" t="s">
        <v>43</v>
      </c>
    </row>
    <row r="4" spans="1:14" x14ac:dyDescent="0.15">
      <c r="A4" s="2"/>
    </row>
    <row r="5" spans="1:14" x14ac:dyDescent="0.15">
      <c r="A5" s="5" t="s">
        <v>110</v>
      </c>
      <c r="N5" s="54"/>
    </row>
    <row r="6" spans="1:14" x14ac:dyDescent="0.15">
      <c r="A6" s="5"/>
      <c r="N6" s="54"/>
    </row>
    <row r="7" spans="1:14" x14ac:dyDescent="0.15">
      <c r="A7" s="7"/>
      <c r="B7" s="468" t="s">
        <v>25</v>
      </c>
      <c r="C7" s="468"/>
      <c r="D7" s="468"/>
      <c r="E7" s="468"/>
      <c r="F7" s="468" t="s">
        <v>26</v>
      </c>
      <c r="G7" s="468"/>
      <c r="H7" s="468"/>
      <c r="I7" s="468"/>
      <c r="J7" s="468" t="s">
        <v>46</v>
      </c>
      <c r="K7" s="468"/>
      <c r="L7" s="468"/>
      <c r="M7" s="468"/>
      <c r="N7" s="54"/>
    </row>
    <row r="8" spans="1:14" x14ac:dyDescent="0.15">
      <c r="A8" s="7"/>
      <c r="B8" s="35" t="s">
        <v>59</v>
      </c>
      <c r="C8" s="35" t="s">
        <v>60</v>
      </c>
      <c r="D8" s="35" t="s">
        <v>77</v>
      </c>
      <c r="E8" s="35" t="s">
        <v>61</v>
      </c>
      <c r="F8" s="35" t="s">
        <v>59</v>
      </c>
      <c r="G8" s="35" t="s">
        <v>60</v>
      </c>
      <c r="H8" s="35" t="s">
        <v>77</v>
      </c>
      <c r="I8" s="35" t="s">
        <v>61</v>
      </c>
      <c r="J8" s="35" t="s">
        <v>59</v>
      </c>
      <c r="K8" s="35" t="s">
        <v>60</v>
      </c>
      <c r="L8" s="35" t="s">
        <v>77</v>
      </c>
      <c r="M8" s="35" t="s">
        <v>61</v>
      </c>
      <c r="N8" s="54"/>
    </row>
    <row r="9" spans="1:14" x14ac:dyDescent="0.15">
      <c r="A9" s="469" t="s">
        <v>12</v>
      </c>
      <c r="B9" s="469"/>
      <c r="C9" s="469"/>
      <c r="D9" s="469"/>
      <c r="E9" s="469"/>
      <c r="F9" s="469"/>
      <c r="G9" s="469"/>
      <c r="H9" s="469"/>
      <c r="I9" s="469"/>
      <c r="J9" s="469"/>
      <c r="K9" s="469"/>
      <c r="L9" s="469"/>
      <c r="M9" s="469"/>
      <c r="N9" s="54"/>
    </row>
    <row r="10" spans="1:14" x14ac:dyDescent="0.15">
      <c r="A10" s="99" t="s">
        <v>73</v>
      </c>
      <c r="B10" s="286"/>
      <c r="C10" s="286"/>
      <c r="D10" s="286"/>
      <c r="E10" s="287"/>
      <c r="F10" s="288"/>
      <c r="G10" s="286"/>
      <c r="H10" s="286"/>
      <c r="I10" s="287"/>
      <c r="J10" s="286"/>
      <c r="K10" s="286"/>
      <c r="L10" s="286"/>
      <c r="M10" s="286"/>
      <c r="N10" s="54"/>
    </row>
    <row r="11" spans="1:14" x14ac:dyDescent="0.15">
      <c r="A11" s="100" t="s">
        <v>74</v>
      </c>
      <c r="B11" s="276">
        <v>6246</v>
      </c>
      <c r="C11" s="276">
        <v>12424</v>
      </c>
      <c r="D11" s="248"/>
      <c r="E11" s="274">
        <v>3090</v>
      </c>
      <c r="F11" s="278">
        <v>6247</v>
      </c>
      <c r="G11" s="276">
        <v>11805</v>
      </c>
      <c r="H11" s="248"/>
      <c r="I11" s="274">
        <v>3277</v>
      </c>
      <c r="J11" s="271">
        <v>6375</v>
      </c>
      <c r="K11" s="271">
        <v>11447</v>
      </c>
      <c r="L11" s="271">
        <v>2811</v>
      </c>
      <c r="M11" s="271">
        <v>3751</v>
      </c>
      <c r="N11" s="54"/>
    </row>
    <row r="12" spans="1:14" x14ac:dyDescent="0.15">
      <c r="A12" s="100" t="s">
        <v>75</v>
      </c>
      <c r="B12" s="276">
        <v>2335</v>
      </c>
      <c r="C12" s="276">
        <v>5640</v>
      </c>
      <c r="D12" s="248"/>
      <c r="E12" s="274">
        <v>765</v>
      </c>
      <c r="F12" s="278">
        <v>2255</v>
      </c>
      <c r="G12" s="276">
        <v>5261</v>
      </c>
      <c r="H12" s="248"/>
      <c r="I12" s="274">
        <v>679</v>
      </c>
      <c r="J12" s="271">
        <v>2305</v>
      </c>
      <c r="K12" s="271">
        <v>5061</v>
      </c>
      <c r="L12" s="271">
        <v>1093</v>
      </c>
      <c r="M12" s="271">
        <v>804</v>
      </c>
      <c r="N12" s="54"/>
    </row>
    <row r="13" spans="1:14" x14ac:dyDescent="0.15">
      <c r="A13" s="268" t="s">
        <v>11</v>
      </c>
      <c r="B13" s="277">
        <v>8608</v>
      </c>
      <c r="C13" s="277">
        <v>18064</v>
      </c>
      <c r="D13" s="248"/>
      <c r="E13" s="275">
        <v>3855</v>
      </c>
      <c r="F13" s="279">
        <v>8502</v>
      </c>
      <c r="G13" s="277">
        <v>17066</v>
      </c>
      <c r="H13" s="248"/>
      <c r="I13" s="275">
        <v>3956</v>
      </c>
      <c r="J13" s="270">
        <v>8680</v>
      </c>
      <c r="K13" s="270">
        <v>16508</v>
      </c>
      <c r="L13" s="270">
        <v>3904</v>
      </c>
      <c r="M13" s="270">
        <v>4555</v>
      </c>
      <c r="N13" s="54"/>
    </row>
    <row r="14" spans="1:14" x14ac:dyDescent="0.15">
      <c r="A14" s="269" t="s">
        <v>57</v>
      </c>
      <c r="B14" s="276"/>
      <c r="C14" s="276"/>
      <c r="D14" s="276"/>
      <c r="E14" s="274"/>
      <c r="F14" s="278"/>
      <c r="G14" s="276"/>
      <c r="H14" s="276"/>
      <c r="I14" s="274"/>
      <c r="J14" s="271"/>
      <c r="K14" s="271"/>
      <c r="L14" s="271"/>
      <c r="M14" s="271"/>
      <c r="N14" s="54"/>
    </row>
    <row r="15" spans="1:14" x14ac:dyDescent="0.15">
      <c r="A15" s="100" t="s">
        <v>74</v>
      </c>
      <c r="B15" s="276">
        <v>45262</v>
      </c>
      <c r="C15" s="276">
        <v>50427</v>
      </c>
      <c r="D15" s="248"/>
      <c r="E15" s="274">
        <v>1054</v>
      </c>
      <c r="F15" s="278">
        <v>44388</v>
      </c>
      <c r="G15" s="276">
        <v>44814</v>
      </c>
      <c r="H15" s="248"/>
      <c r="I15" s="274">
        <v>1047</v>
      </c>
      <c r="J15" s="271">
        <v>43365</v>
      </c>
      <c r="K15" s="271">
        <v>43130</v>
      </c>
      <c r="L15" s="271">
        <v>14513</v>
      </c>
      <c r="M15" s="271">
        <v>1172</v>
      </c>
      <c r="N15" s="54"/>
    </row>
    <row r="16" spans="1:14" x14ac:dyDescent="0.15">
      <c r="A16" s="100" t="s">
        <v>75</v>
      </c>
      <c r="B16" s="276">
        <v>9438</v>
      </c>
      <c r="C16" s="276">
        <v>11915</v>
      </c>
      <c r="D16" s="248"/>
      <c r="E16" s="274">
        <v>165</v>
      </c>
      <c r="F16" s="278">
        <v>9397</v>
      </c>
      <c r="G16" s="276">
        <v>11358</v>
      </c>
      <c r="H16" s="248"/>
      <c r="I16" s="274">
        <v>169</v>
      </c>
      <c r="J16" s="271">
        <v>9235</v>
      </c>
      <c r="K16" s="271">
        <v>11579</v>
      </c>
      <c r="L16" s="271">
        <v>3156</v>
      </c>
      <c r="M16" s="271">
        <v>184</v>
      </c>
      <c r="N16" s="54"/>
    </row>
    <row r="17" spans="1:16" x14ac:dyDescent="0.15">
      <c r="A17" s="268" t="s">
        <v>11</v>
      </c>
      <c r="B17" s="277">
        <v>54864</v>
      </c>
      <c r="C17" s="277">
        <v>62368</v>
      </c>
      <c r="D17" s="248"/>
      <c r="E17" s="275">
        <v>1219</v>
      </c>
      <c r="F17" s="279">
        <v>53785</v>
      </c>
      <c r="G17" s="277">
        <v>56186</v>
      </c>
      <c r="H17" s="248"/>
      <c r="I17" s="275">
        <v>1216</v>
      </c>
      <c r="J17" s="270">
        <v>52600</v>
      </c>
      <c r="K17" s="270">
        <v>54729</v>
      </c>
      <c r="L17" s="270">
        <v>17669</v>
      </c>
      <c r="M17" s="270">
        <v>1356</v>
      </c>
      <c r="N17" s="54"/>
    </row>
    <row r="18" spans="1:16" x14ac:dyDescent="0.15">
      <c r="A18" s="99" t="s">
        <v>58</v>
      </c>
      <c r="B18" s="277"/>
      <c r="C18" s="277"/>
      <c r="D18" s="277"/>
      <c r="E18" s="275"/>
      <c r="F18" s="279"/>
      <c r="G18" s="277"/>
      <c r="H18" s="277"/>
      <c r="I18" s="275"/>
      <c r="J18" s="270"/>
      <c r="K18" s="270"/>
      <c r="L18" s="270"/>
      <c r="M18" s="270"/>
      <c r="N18" s="54"/>
    </row>
    <row r="19" spans="1:16" x14ac:dyDescent="0.15">
      <c r="A19" s="100" t="s">
        <v>74</v>
      </c>
      <c r="B19" s="276">
        <v>8249</v>
      </c>
      <c r="C19" s="276">
        <v>10159</v>
      </c>
      <c r="D19" s="248"/>
      <c r="E19" s="274">
        <v>378</v>
      </c>
      <c r="F19" s="278">
        <v>6243</v>
      </c>
      <c r="G19" s="276">
        <v>7382</v>
      </c>
      <c r="H19" s="248"/>
      <c r="I19" s="274">
        <v>248</v>
      </c>
      <c r="J19" s="271">
        <v>5553</v>
      </c>
      <c r="K19" s="271">
        <v>5313</v>
      </c>
      <c r="L19" s="271">
        <v>3422</v>
      </c>
      <c r="M19" s="271">
        <v>527</v>
      </c>
      <c r="N19" s="451"/>
      <c r="O19" s="451"/>
      <c r="P19" s="451"/>
    </row>
    <row r="20" spans="1:16" x14ac:dyDescent="0.15">
      <c r="A20" s="100" t="s">
        <v>75</v>
      </c>
      <c r="B20" s="276">
        <v>3206</v>
      </c>
      <c r="C20" s="276">
        <v>3387</v>
      </c>
      <c r="D20" s="248"/>
      <c r="E20" s="274">
        <v>106</v>
      </c>
      <c r="F20" s="278">
        <v>2301</v>
      </c>
      <c r="G20" s="276">
        <v>2403</v>
      </c>
      <c r="H20" s="248"/>
      <c r="I20" s="274">
        <v>61</v>
      </c>
      <c r="J20" s="271">
        <v>1716</v>
      </c>
      <c r="K20" s="271">
        <v>1808</v>
      </c>
      <c r="L20" s="271">
        <v>854</v>
      </c>
      <c r="M20" s="271">
        <v>143</v>
      </c>
      <c r="N20" s="451"/>
      <c r="O20" s="451"/>
      <c r="P20" s="451"/>
    </row>
    <row r="21" spans="1:16" x14ac:dyDescent="0.15">
      <c r="A21" s="268" t="s">
        <v>11</v>
      </c>
      <c r="B21" s="277">
        <v>11720</v>
      </c>
      <c r="C21" s="277">
        <v>13613</v>
      </c>
      <c r="D21" s="248"/>
      <c r="E21" s="275">
        <v>484</v>
      </c>
      <c r="F21" s="279">
        <v>8719</v>
      </c>
      <c r="G21" s="277">
        <v>9855</v>
      </c>
      <c r="H21" s="248"/>
      <c r="I21" s="275">
        <v>309</v>
      </c>
      <c r="J21" s="270">
        <v>7445</v>
      </c>
      <c r="K21" s="270">
        <v>7178</v>
      </c>
      <c r="L21" s="270">
        <v>4276</v>
      </c>
      <c r="M21" s="270">
        <v>674</v>
      </c>
      <c r="N21" s="451"/>
      <c r="O21" s="451"/>
      <c r="P21" s="451"/>
    </row>
    <row r="22" spans="1:16" x14ac:dyDescent="0.15">
      <c r="A22" s="269" t="s">
        <v>76</v>
      </c>
      <c r="B22" s="276"/>
      <c r="C22" s="276"/>
      <c r="D22" s="276"/>
      <c r="E22" s="274"/>
      <c r="F22" s="278"/>
      <c r="G22" s="276"/>
      <c r="H22" s="248"/>
      <c r="I22" s="274"/>
      <c r="J22" s="271"/>
      <c r="K22" s="271"/>
      <c r="L22" s="271"/>
      <c r="M22" s="271"/>
      <c r="N22" s="54"/>
    </row>
    <row r="23" spans="1:16" x14ac:dyDescent="0.15">
      <c r="A23" s="100" t="s">
        <v>74</v>
      </c>
      <c r="B23" s="276">
        <v>59757</v>
      </c>
      <c r="C23" s="276">
        <v>73010</v>
      </c>
      <c r="D23" s="248"/>
      <c r="E23" s="274">
        <v>4522</v>
      </c>
      <c r="F23" s="278">
        <v>56878</v>
      </c>
      <c r="G23" s="276">
        <v>64001</v>
      </c>
      <c r="H23" s="248"/>
      <c r="I23" s="274">
        <v>4572</v>
      </c>
      <c r="J23" s="271">
        <v>55293</v>
      </c>
      <c r="K23" s="271">
        <v>59890</v>
      </c>
      <c r="L23" s="271">
        <v>20746</v>
      </c>
      <c r="M23" s="271">
        <v>5450</v>
      </c>
      <c r="N23" s="54"/>
    </row>
    <row r="24" spans="1:16" x14ac:dyDescent="0.15">
      <c r="A24" s="100" t="s">
        <v>75</v>
      </c>
      <c r="B24" s="276">
        <v>14979</v>
      </c>
      <c r="C24" s="276">
        <v>20942</v>
      </c>
      <c r="D24" s="248"/>
      <c r="E24" s="274">
        <v>1036</v>
      </c>
      <c r="F24" s="278">
        <v>13953</v>
      </c>
      <c r="G24" s="276">
        <v>19022</v>
      </c>
      <c r="H24" s="248"/>
      <c r="I24" s="274">
        <v>909</v>
      </c>
      <c r="J24" s="271">
        <v>13256</v>
      </c>
      <c r="K24" s="271">
        <v>18448</v>
      </c>
      <c r="L24" s="271">
        <v>5103</v>
      </c>
      <c r="M24" s="271">
        <v>1131</v>
      </c>
      <c r="N24" s="54"/>
    </row>
    <row r="25" spans="1:16" x14ac:dyDescent="0.15">
      <c r="A25" s="268" t="s">
        <v>11</v>
      </c>
      <c r="B25" s="277">
        <v>75192</v>
      </c>
      <c r="C25" s="277">
        <v>94045</v>
      </c>
      <c r="D25" s="248"/>
      <c r="E25" s="275">
        <v>5558</v>
      </c>
      <c r="F25" s="279">
        <v>71006</v>
      </c>
      <c r="G25" s="277">
        <v>83107</v>
      </c>
      <c r="H25" s="248"/>
      <c r="I25" s="275">
        <v>5481</v>
      </c>
      <c r="J25" s="270">
        <v>68725</v>
      </c>
      <c r="K25" s="270">
        <v>78415</v>
      </c>
      <c r="L25" s="270">
        <v>25849</v>
      </c>
      <c r="M25" s="270">
        <v>6585</v>
      </c>
      <c r="N25" s="54"/>
    </row>
    <row r="26" spans="1:16" x14ac:dyDescent="0.15">
      <c r="A26" s="469" t="s">
        <v>24</v>
      </c>
      <c r="B26" s="469"/>
      <c r="C26" s="469"/>
      <c r="D26" s="469"/>
      <c r="E26" s="469"/>
      <c r="F26" s="469"/>
      <c r="G26" s="469"/>
      <c r="H26" s="469"/>
      <c r="I26" s="469"/>
      <c r="J26" s="469"/>
      <c r="K26" s="469"/>
      <c r="L26" s="469"/>
      <c r="M26" s="469"/>
      <c r="N26" s="54"/>
    </row>
    <row r="27" spans="1:16" x14ac:dyDescent="0.15">
      <c r="A27" s="99" t="s">
        <v>73</v>
      </c>
      <c r="B27" s="286"/>
      <c r="C27" s="286"/>
      <c r="D27" s="286"/>
      <c r="E27" s="287"/>
      <c r="F27" s="288"/>
      <c r="G27" s="286"/>
      <c r="H27" s="286"/>
      <c r="I27" s="287"/>
      <c r="J27" s="286"/>
      <c r="K27" s="286"/>
      <c r="L27" s="286"/>
      <c r="M27" s="286"/>
      <c r="N27" s="54"/>
    </row>
    <row r="28" spans="1:16" x14ac:dyDescent="0.15">
      <c r="A28" s="100" t="s">
        <v>74</v>
      </c>
      <c r="B28" s="280">
        <v>8.3000000000000007</v>
      </c>
      <c r="C28" s="280">
        <v>13.2</v>
      </c>
      <c r="D28" s="248"/>
      <c r="E28" s="281">
        <v>55.6</v>
      </c>
      <c r="F28" s="284">
        <v>8.8000000000000007</v>
      </c>
      <c r="G28" s="280">
        <v>14.2</v>
      </c>
      <c r="H28" s="248"/>
      <c r="I28" s="281">
        <v>59.8</v>
      </c>
      <c r="J28" s="273">
        <v>9.3000000000000007</v>
      </c>
      <c r="K28" s="273">
        <v>14.6</v>
      </c>
      <c r="L28" s="273">
        <v>10.9</v>
      </c>
      <c r="M28" s="273">
        <v>57</v>
      </c>
      <c r="N28" s="54"/>
    </row>
    <row r="29" spans="1:16" x14ac:dyDescent="0.15">
      <c r="A29" s="100" t="s">
        <v>75</v>
      </c>
      <c r="B29" s="280">
        <v>3.1</v>
      </c>
      <c r="C29" s="280">
        <v>6</v>
      </c>
      <c r="D29" s="248"/>
      <c r="E29" s="281">
        <v>13.8</v>
      </c>
      <c r="F29" s="284">
        <v>3.2</v>
      </c>
      <c r="G29" s="280">
        <v>6.3</v>
      </c>
      <c r="H29" s="248"/>
      <c r="I29" s="281">
        <v>12.4</v>
      </c>
      <c r="J29" s="273">
        <v>3.4</v>
      </c>
      <c r="K29" s="273">
        <v>6.5</v>
      </c>
      <c r="L29" s="273">
        <v>4.2</v>
      </c>
      <c r="M29" s="273">
        <v>12.2</v>
      </c>
      <c r="N29" s="54"/>
    </row>
    <row r="30" spans="1:16" x14ac:dyDescent="0.15">
      <c r="A30" s="268" t="s">
        <v>11</v>
      </c>
      <c r="B30" s="282">
        <v>11.4</v>
      </c>
      <c r="C30" s="282">
        <v>19.2</v>
      </c>
      <c r="D30" s="248"/>
      <c r="E30" s="283">
        <v>69.400000000000006</v>
      </c>
      <c r="F30" s="285">
        <v>12</v>
      </c>
      <c r="G30" s="282">
        <v>20.5</v>
      </c>
      <c r="H30" s="248"/>
      <c r="I30" s="283">
        <v>72.2</v>
      </c>
      <c r="J30" s="272">
        <v>12.6</v>
      </c>
      <c r="K30" s="272">
        <v>21.1</v>
      </c>
      <c r="L30" s="272">
        <v>15.1</v>
      </c>
      <c r="M30" s="272">
        <v>69.2</v>
      </c>
      <c r="N30" s="54"/>
    </row>
    <row r="31" spans="1:16" x14ac:dyDescent="0.15">
      <c r="A31" s="269" t="s">
        <v>57</v>
      </c>
      <c r="B31" s="280"/>
      <c r="C31" s="280"/>
      <c r="D31" s="280"/>
      <c r="E31" s="281"/>
      <c r="F31" s="284"/>
      <c r="G31" s="280"/>
      <c r="H31" s="280"/>
      <c r="I31" s="281"/>
      <c r="J31" s="273"/>
      <c r="K31" s="273"/>
      <c r="L31" s="273"/>
      <c r="M31" s="273"/>
      <c r="N31" s="54"/>
    </row>
    <row r="32" spans="1:16" x14ac:dyDescent="0.15">
      <c r="A32" s="100" t="s">
        <v>74</v>
      </c>
      <c r="B32" s="280">
        <v>60.2</v>
      </c>
      <c r="C32" s="280">
        <v>53.6</v>
      </c>
      <c r="D32" s="248"/>
      <c r="E32" s="281">
        <v>19</v>
      </c>
      <c r="F32" s="284">
        <v>62.5</v>
      </c>
      <c r="G32" s="280">
        <v>53.9</v>
      </c>
      <c r="H32" s="248"/>
      <c r="I32" s="281">
        <v>19.100000000000001</v>
      </c>
      <c r="J32" s="273">
        <v>63.1</v>
      </c>
      <c r="K32" s="273">
        <v>55</v>
      </c>
      <c r="L32" s="273">
        <v>56.1</v>
      </c>
      <c r="M32" s="273">
        <v>17.8</v>
      </c>
      <c r="N32" s="54"/>
    </row>
    <row r="33" spans="1:14" x14ac:dyDescent="0.15">
      <c r="A33" s="100" t="s">
        <v>75</v>
      </c>
      <c r="B33" s="280">
        <v>12.6</v>
      </c>
      <c r="C33" s="280">
        <v>12.7</v>
      </c>
      <c r="D33" s="248"/>
      <c r="E33" s="281">
        <v>3</v>
      </c>
      <c r="F33" s="284">
        <v>13.2</v>
      </c>
      <c r="G33" s="280">
        <v>13.7</v>
      </c>
      <c r="H33" s="248"/>
      <c r="I33" s="281">
        <v>3.1</v>
      </c>
      <c r="J33" s="273">
        <v>13.4</v>
      </c>
      <c r="K33" s="273">
        <v>14.8</v>
      </c>
      <c r="L33" s="273">
        <v>12.2</v>
      </c>
      <c r="M33" s="273">
        <v>2.8</v>
      </c>
      <c r="N33" s="54"/>
    </row>
    <row r="34" spans="1:14" x14ac:dyDescent="0.15">
      <c r="A34" s="268" t="s">
        <v>11</v>
      </c>
      <c r="B34" s="282">
        <v>73</v>
      </c>
      <c r="C34" s="282">
        <v>66.3</v>
      </c>
      <c r="D34" s="248"/>
      <c r="E34" s="283">
        <v>21.9</v>
      </c>
      <c r="F34" s="285">
        <v>75.7</v>
      </c>
      <c r="G34" s="282">
        <v>67.599999999999994</v>
      </c>
      <c r="H34" s="248"/>
      <c r="I34" s="283">
        <v>22.2</v>
      </c>
      <c r="J34" s="272">
        <v>76.5</v>
      </c>
      <c r="K34" s="272">
        <v>69.8</v>
      </c>
      <c r="L34" s="272">
        <v>68.400000000000006</v>
      </c>
      <c r="M34" s="272">
        <v>20.6</v>
      </c>
      <c r="N34" s="54"/>
    </row>
    <row r="35" spans="1:14" x14ac:dyDescent="0.15">
      <c r="A35" s="99" t="s">
        <v>58</v>
      </c>
      <c r="B35" s="282"/>
      <c r="C35" s="282"/>
      <c r="D35" s="282"/>
      <c r="E35" s="283"/>
      <c r="F35" s="285"/>
      <c r="G35" s="282"/>
      <c r="H35" s="282"/>
      <c r="I35" s="283"/>
      <c r="J35" s="272"/>
      <c r="K35" s="272"/>
      <c r="L35" s="272"/>
      <c r="M35" s="272"/>
      <c r="N35" s="54"/>
    </row>
    <row r="36" spans="1:14" x14ac:dyDescent="0.15">
      <c r="A36" s="100" t="s">
        <v>74</v>
      </c>
      <c r="B36" s="280">
        <v>11</v>
      </c>
      <c r="C36" s="280">
        <v>10.8</v>
      </c>
      <c r="D36" s="248"/>
      <c r="E36" s="281">
        <v>6.8</v>
      </c>
      <c r="F36" s="284">
        <v>8.8000000000000007</v>
      </c>
      <c r="G36" s="280">
        <v>8.9</v>
      </c>
      <c r="H36" s="248"/>
      <c r="I36" s="281">
        <v>4.5</v>
      </c>
      <c r="J36" s="273">
        <v>8.1</v>
      </c>
      <c r="K36" s="273">
        <v>6.8</v>
      </c>
      <c r="L36" s="273">
        <v>13.2</v>
      </c>
      <c r="M36" s="273">
        <v>8</v>
      </c>
      <c r="N36" s="54"/>
    </row>
    <row r="37" spans="1:14" x14ac:dyDescent="0.15">
      <c r="A37" s="100" t="s">
        <v>75</v>
      </c>
      <c r="B37" s="280">
        <v>4.3</v>
      </c>
      <c r="C37" s="280">
        <v>3.6</v>
      </c>
      <c r="D37" s="248"/>
      <c r="E37" s="281">
        <v>1.9</v>
      </c>
      <c r="F37" s="284">
        <v>3.2</v>
      </c>
      <c r="G37" s="280">
        <v>2.9</v>
      </c>
      <c r="H37" s="248"/>
      <c r="I37" s="281">
        <v>1.1000000000000001</v>
      </c>
      <c r="J37" s="273">
        <v>2.5</v>
      </c>
      <c r="K37" s="273">
        <v>2.2999999999999998</v>
      </c>
      <c r="L37" s="273">
        <v>3.3</v>
      </c>
      <c r="M37" s="273">
        <v>2.2000000000000002</v>
      </c>
      <c r="N37" s="54"/>
    </row>
    <row r="38" spans="1:14" x14ac:dyDescent="0.15">
      <c r="A38" s="268" t="s">
        <v>11</v>
      </c>
      <c r="B38" s="282">
        <v>15.6</v>
      </c>
      <c r="C38" s="282">
        <v>14.5</v>
      </c>
      <c r="D38" s="248"/>
      <c r="E38" s="283">
        <v>8.6999999999999993</v>
      </c>
      <c r="F38" s="285">
        <v>12.3</v>
      </c>
      <c r="G38" s="282">
        <v>11.9</v>
      </c>
      <c r="H38" s="248"/>
      <c r="I38" s="283">
        <v>5.6</v>
      </c>
      <c r="J38" s="272">
        <v>10.8</v>
      </c>
      <c r="K38" s="272">
        <v>9.1999999999999993</v>
      </c>
      <c r="L38" s="272">
        <v>16.5</v>
      </c>
      <c r="M38" s="272">
        <v>10.199999999999999</v>
      </c>
      <c r="N38" s="54"/>
    </row>
    <row r="39" spans="1:14" s="15" customFormat="1" x14ac:dyDescent="0.15">
      <c r="A39" s="269" t="s">
        <v>76</v>
      </c>
      <c r="B39" s="280"/>
      <c r="C39" s="280"/>
      <c r="D39" s="280"/>
      <c r="E39" s="281"/>
      <c r="F39" s="284"/>
      <c r="G39" s="280"/>
      <c r="H39" s="280"/>
      <c r="I39" s="281"/>
      <c r="J39" s="273"/>
      <c r="K39" s="273"/>
      <c r="L39" s="273"/>
      <c r="M39" s="273"/>
      <c r="N39" s="102"/>
    </row>
    <row r="40" spans="1:14" ht="12.5" customHeight="1" x14ac:dyDescent="0.15">
      <c r="A40" s="100" t="s">
        <v>74</v>
      </c>
      <c r="B40" s="280">
        <v>79.5</v>
      </c>
      <c r="C40" s="280">
        <v>77.599999999999994</v>
      </c>
      <c r="D40" s="248"/>
      <c r="E40" s="281">
        <v>81.400000000000006</v>
      </c>
      <c r="F40" s="284">
        <v>80.099999999999994</v>
      </c>
      <c r="G40" s="280">
        <v>77</v>
      </c>
      <c r="H40" s="248"/>
      <c r="I40" s="281">
        <v>83.4</v>
      </c>
      <c r="J40" s="273">
        <v>80.5</v>
      </c>
      <c r="K40" s="273">
        <v>76.400000000000006</v>
      </c>
      <c r="L40" s="273">
        <v>80.3</v>
      </c>
      <c r="M40" s="273">
        <v>82.8</v>
      </c>
      <c r="N40" s="54"/>
    </row>
    <row r="41" spans="1:14" x14ac:dyDescent="0.15">
      <c r="A41" s="100" t="s">
        <v>75</v>
      </c>
      <c r="B41" s="280">
        <v>19.899999999999999</v>
      </c>
      <c r="C41" s="280">
        <v>22.3</v>
      </c>
      <c r="D41" s="248"/>
      <c r="E41" s="281">
        <v>18.600000000000001</v>
      </c>
      <c r="F41" s="284">
        <v>19.7</v>
      </c>
      <c r="G41" s="280">
        <v>22.9</v>
      </c>
      <c r="H41" s="248"/>
      <c r="I41" s="281">
        <v>16.600000000000001</v>
      </c>
      <c r="J41" s="273">
        <v>19.3</v>
      </c>
      <c r="K41" s="273">
        <v>23.5</v>
      </c>
      <c r="L41" s="273">
        <v>19.7</v>
      </c>
      <c r="M41" s="273">
        <v>17.2</v>
      </c>
      <c r="N41" s="54"/>
    </row>
    <row r="42" spans="1:14" x14ac:dyDescent="0.15">
      <c r="A42" s="268" t="s">
        <v>11</v>
      </c>
      <c r="B42" s="282">
        <v>100</v>
      </c>
      <c r="C42" s="282">
        <v>100</v>
      </c>
      <c r="D42" s="248"/>
      <c r="E42" s="283">
        <v>100</v>
      </c>
      <c r="F42" s="285">
        <v>100</v>
      </c>
      <c r="G42" s="282">
        <v>100</v>
      </c>
      <c r="H42" s="248"/>
      <c r="I42" s="283">
        <v>100</v>
      </c>
      <c r="J42" s="272">
        <v>100</v>
      </c>
      <c r="K42" s="272">
        <v>100</v>
      </c>
      <c r="L42" s="272">
        <v>100</v>
      </c>
      <c r="M42" s="272">
        <v>100</v>
      </c>
      <c r="N42" s="54"/>
    </row>
    <row r="43" spans="1:14" x14ac:dyDescent="0.15">
      <c r="A43" s="100"/>
      <c r="B43" s="103"/>
      <c r="C43" s="103"/>
      <c r="D43" s="94"/>
      <c r="E43" s="103"/>
      <c r="F43" s="114"/>
      <c r="G43" s="114"/>
      <c r="H43" s="114"/>
      <c r="I43" s="114"/>
      <c r="J43" s="114"/>
      <c r="K43" s="114"/>
      <c r="L43" s="54"/>
      <c r="M43" s="54"/>
      <c r="N43" s="54"/>
    </row>
    <row r="44" spans="1:14" x14ac:dyDescent="0.15">
      <c r="A44" s="99"/>
      <c r="B44" s="104"/>
      <c r="C44" s="104"/>
      <c r="D44" s="105"/>
      <c r="E44" s="104"/>
      <c r="F44" s="114"/>
      <c r="G44" s="114"/>
      <c r="H44" s="114"/>
      <c r="I44" s="114"/>
      <c r="J44" s="114"/>
      <c r="K44" s="114"/>
      <c r="L44" s="54"/>
      <c r="M44" s="54"/>
      <c r="N44" s="54"/>
    </row>
    <row r="45" spans="1:14" x14ac:dyDescent="0.15">
      <c r="A45" s="6" t="s">
        <v>44</v>
      </c>
      <c r="N45" s="54"/>
    </row>
    <row r="46" spans="1:14" x14ac:dyDescent="0.15">
      <c r="A46" s="98"/>
      <c r="B46" s="103"/>
      <c r="C46" s="103"/>
      <c r="D46" s="94"/>
      <c r="E46" s="103"/>
      <c r="F46" s="54"/>
      <c r="G46" s="54"/>
      <c r="H46" s="54"/>
      <c r="I46" s="54"/>
      <c r="J46" s="54"/>
      <c r="K46" s="54"/>
      <c r="L46" s="54"/>
      <c r="M46" s="54"/>
      <c r="N46" s="54"/>
    </row>
    <row r="47" spans="1:14" x14ac:dyDescent="0.15">
      <c r="A47" s="98"/>
      <c r="B47" s="103"/>
      <c r="C47" s="103"/>
      <c r="D47" s="94"/>
      <c r="E47" s="103"/>
      <c r="F47" s="54"/>
      <c r="G47" s="54"/>
      <c r="H47" s="54"/>
      <c r="I47" s="54"/>
      <c r="J47" s="54"/>
      <c r="K47" s="54"/>
      <c r="L47" s="54"/>
      <c r="M47" s="54"/>
      <c r="N47" s="54"/>
    </row>
    <row r="48" spans="1:14" x14ac:dyDescent="0.15">
      <c r="A48" s="97"/>
      <c r="B48" s="106"/>
      <c r="C48" s="106"/>
      <c r="D48" s="107"/>
      <c r="E48" s="106"/>
      <c r="F48" s="54"/>
      <c r="G48" s="54"/>
      <c r="H48" s="54"/>
      <c r="I48" s="54"/>
      <c r="J48" s="54"/>
      <c r="K48" s="54"/>
      <c r="L48" s="54"/>
      <c r="M48" s="54"/>
      <c r="N48" s="54"/>
    </row>
    <row r="49" spans="1:14" x14ac:dyDescent="0.15">
      <c r="A49" s="100"/>
      <c r="B49" s="103"/>
      <c r="C49" s="103"/>
      <c r="D49" s="94"/>
      <c r="E49" s="103"/>
      <c r="F49" s="54"/>
      <c r="G49" s="54"/>
      <c r="H49" s="54"/>
      <c r="I49" s="54"/>
      <c r="J49" s="54"/>
      <c r="K49" s="54"/>
      <c r="L49" s="54"/>
      <c r="M49" s="54"/>
      <c r="N49" s="54"/>
    </row>
    <row r="50" spans="1:14" x14ac:dyDescent="0.15">
      <c r="A50" s="100"/>
      <c r="B50" s="103"/>
      <c r="C50" s="103"/>
      <c r="D50" s="94"/>
      <c r="E50" s="103"/>
      <c r="F50" s="54"/>
      <c r="G50" s="54"/>
      <c r="H50" s="54"/>
      <c r="I50" s="54"/>
      <c r="J50" s="54"/>
      <c r="K50" s="54"/>
      <c r="L50" s="54"/>
      <c r="M50" s="54"/>
      <c r="N50" s="54"/>
    </row>
    <row r="51" spans="1:14" x14ac:dyDescent="0.15">
      <c r="A51" s="101"/>
      <c r="B51" s="108"/>
      <c r="C51" s="108"/>
      <c r="D51" s="96"/>
      <c r="E51" s="108"/>
      <c r="F51" s="54"/>
      <c r="G51" s="54"/>
      <c r="H51" s="54"/>
      <c r="I51" s="54"/>
      <c r="J51" s="54"/>
      <c r="K51" s="54"/>
      <c r="L51" s="54"/>
      <c r="M51" s="54"/>
      <c r="N51" s="54"/>
    </row>
    <row r="52" spans="1:14" x14ac:dyDescent="0.15">
      <c r="A52" s="99"/>
      <c r="B52" s="109"/>
      <c r="C52" s="109"/>
      <c r="D52" s="61"/>
      <c r="E52" s="110"/>
      <c r="F52" s="54"/>
      <c r="G52" s="54"/>
      <c r="H52" s="54"/>
      <c r="I52" s="54"/>
      <c r="J52" s="54"/>
      <c r="K52" s="54"/>
      <c r="L52" s="54"/>
      <c r="M52" s="54"/>
      <c r="N52" s="54"/>
    </row>
    <row r="53" spans="1:14" x14ac:dyDescent="0.15">
      <c r="A53" s="100"/>
      <c r="B53" s="111"/>
      <c r="C53" s="111"/>
      <c r="D53" s="94"/>
      <c r="E53" s="111"/>
      <c r="F53" s="54"/>
      <c r="G53" s="54"/>
      <c r="H53" s="54"/>
      <c r="I53" s="54"/>
      <c r="J53" s="54"/>
      <c r="K53" s="54"/>
      <c r="L53" s="54"/>
      <c r="M53" s="54"/>
      <c r="N53" s="54"/>
    </row>
    <row r="54" spans="1:14" s="15" customFormat="1" x14ac:dyDescent="0.15">
      <c r="A54" s="100"/>
      <c r="B54" s="111"/>
      <c r="C54" s="111"/>
      <c r="D54" s="94"/>
      <c r="E54" s="111"/>
      <c r="F54" s="102"/>
      <c r="G54" s="102"/>
      <c r="H54" s="102"/>
      <c r="I54" s="102"/>
      <c r="J54" s="102"/>
      <c r="K54" s="102"/>
      <c r="L54" s="102"/>
      <c r="M54" s="102"/>
      <c r="N54" s="102"/>
    </row>
    <row r="55" spans="1:14" x14ac:dyDescent="0.15">
      <c r="A55" s="100"/>
      <c r="B55" s="111"/>
      <c r="C55" s="111"/>
      <c r="D55" s="94"/>
      <c r="E55" s="111"/>
      <c r="F55" s="54"/>
      <c r="G55" s="54"/>
      <c r="H55" s="54"/>
      <c r="I55" s="54"/>
      <c r="J55" s="54"/>
      <c r="K55" s="54"/>
      <c r="L55" s="54"/>
      <c r="M55" s="54"/>
      <c r="N55" s="54"/>
    </row>
    <row r="56" spans="1:14" x14ac:dyDescent="0.15">
      <c r="A56" s="100"/>
      <c r="B56" s="111"/>
      <c r="C56" s="111"/>
      <c r="D56" s="111"/>
      <c r="E56" s="111"/>
      <c r="F56" s="54"/>
      <c r="G56" s="54"/>
      <c r="H56" s="54"/>
      <c r="I56" s="54"/>
      <c r="J56" s="54"/>
      <c r="K56" s="54"/>
      <c r="L56" s="54"/>
      <c r="M56" s="54"/>
      <c r="N56" s="54"/>
    </row>
    <row r="57" spans="1:14" x14ac:dyDescent="0.15">
      <c r="A57" s="100"/>
      <c r="B57" s="111"/>
      <c r="C57" s="111"/>
      <c r="D57" s="111"/>
      <c r="E57" s="111"/>
      <c r="F57" s="54"/>
      <c r="G57" s="54"/>
      <c r="H57" s="54"/>
      <c r="I57" s="54"/>
      <c r="J57" s="54"/>
      <c r="K57" s="54"/>
      <c r="L57" s="54"/>
      <c r="M57" s="54"/>
      <c r="N57" s="54"/>
    </row>
    <row r="58" spans="1:14" s="15" customFormat="1" x14ac:dyDescent="0.15">
      <c r="A58" s="100"/>
      <c r="B58" s="111"/>
      <c r="C58" s="111"/>
      <c r="D58" s="94"/>
      <c r="E58" s="111"/>
      <c r="F58" s="102"/>
      <c r="G58" s="102"/>
      <c r="H58" s="102"/>
      <c r="I58" s="102"/>
      <c r="J58" s="102"/>
      <c r="K58" s="102"/>
      <c r="L58" s="102"/>
      <c r="M58" s="102"/>
      <c r="N58" s="102"/>
    </row>
    <row r="59" spans="1:14" x14ac:dyDescent="0.15">
      <c r="A59" s="100"/>
      <c r="B59" s="111"/>
      <c r="C59" s="111"/>
      <c r="D59" s="94"/>
      <c r="E59" s="111"/>
      <c r="F59" s="54"/>
      <c r="G59" s="54"/>
      <c r="H59" s="54"/>
      <c r="I59" s="54"/>
      <c r="J59" s="54"/>
      <c r="K59" s="54"/>
      <c r="L59" s="54"/>
      <c r="M59" s="54"/>
      <c r="N59" s="54"/>
    </row>
    <row r="60" spans="1:14" x14ac:dyDescent="0.15">
      <c r="A60" s="100"/>
      <c r="B60" s="111"/>
      <c r="C60" s="111"/>
      <c r="D60" s="94"/>
      <c r="E60" s="111"/>
      <c r="F60" s="54"/>
      <c r="G60" s="54"/>
      <c r="H60" s="54"/>
      <c r="I60" s="54"/>
      <c r="J60" s="54"/>
      <c r="K60" s="54"/>
      <c r="L60" s="54"/>
      <c r="M60" s="54"/>
      <c r="N60" s="54"/>
    </row>
    <row r="61" spans="1:14" x14ac:dyDescent="0.15">
      <c r="A61" s="100"/>
      <c r="B61" s="111"/>
      <c r="C61" s="111"/>
      <c r="D61" s="94"/>
      <c r="E61" s="111"/>
      <c r="F61" s="54"/>
      <c r="G61" s="54"/>
      <c r="H61" s="54"/>
      <c r="I61" s="54"/>
      <c r="J61" s="54"/>
      <c r="K61" s="54"/>
      <c r="L61" s="54"/>
      <c r="M61" s="54"/>
      <c r="N61" s="54"/>
    </row>
    <row r="62" spans="1:14" x14ac:dyDescent="0.15">
      <c r="A62" s="100"/>
      <c r="B62" s="111"/>
      <c r="C62" s="111"/>
      <c r="D62" s="94"/>
      <c r="E62" s="111"/>
      <c r="F62" s="54"/>
      <c r="G62" s="54"/>
      <c r="H62" s="54"/>
      <c r="I62" s="54"/>
      <c r="J62" s="54"/>
      <c r="K62" s="54"/>
      <c r="L62" s="54"/>
      <c r="M62" s="54"/>
      <c r="N62" s="54"/>
    </row>
    <row r="63" spans="1:14" x14ac:dyDescent="0.15">
      <c r="A63" s="100"/>
      <c r="B63" s="111"/>
      <c r="C63" s="111"/>
      <c r="D63" s="111"/>
      <c r="E63" s="111"/>
      <c r="F63" s="54"/>
      <c r="G63" s="54"/>
      <c r="H63" s="54"/>
      <c r="I63" s="54"/>
      <c r="J63" s="54"/>
      <c r="K63" s="54"/>
      <c r="L63" s="54"/>
      <c r="M63" s="54"/>
      <c r="N63" s="54"/>
    </row>
    <row r="64" spans="1:14" x14ac:dyDescent="0.15">
      <c r="A64" s="100"/>
      <c r="B64" s="111"/>
      <c r="C64" s="111"/>
      <c r="D64" s="111"/>
      <c r="E64" s="111"/>
      <c r="F64" s="54"/>
      <c r="G64" s="54"/>
      <c r="H64" s="54"/>
      <c r="I64" s="54"/>
      <c r="J64" s="54"/>
      <c r="K64" s="54"/>
      <c r="L64" s="54"/>
      <c r="M64" s="54"/>
      <c r="N64" s="54"/>
    </row>
    <row r="65" spans="1:14" x14ac:dyDescent="0.15">
      <c r="A65" s="100"/>
      <c r="B65" s="111"/>
      <c r="C65" s="111"/>
      <c r="D65" s="111"/>
      <c r="E65" s="111"/>
      <c r="F65" s="54"/>
      <c r="G65" s="54"/>
      <c r="H65" s="54"/>
      <c r="I65" s="54"/>
      <c r="J65" s="54"/>
      <c r="K65" s="54"/>
      <c r="L65" s="54"/>
      <c r="M65" s="54"/>
      <c r="N65" s="54"/>
    </row>
    <row r="66" spans="1:14" x14ac:dyDescent="0.15">
      <c r="A66" s="100"/>
      <c r="B66" s="111"/>
      <c r="C66" s="111"/>
      <c r="D66" s="94"/>
      <c r="E66" s="111"/>
      <c r="F66" s="54"/>
      <c r="G66" s="54"/>
      <c r="H66" s="54"/>
      <c r="I66" s="54"/>
      <c r="J66" s="54"/>
      <c r="K66" s="54"/>
      <c r="L66" s="54"/>
      <c r="M66" s="54"/>
      <c r="N66" s="54"/>
    </row>
    <row r="67" spans="1:14" x14ac:dyDescent="0.15">
      <c r="A67" s="100"/>
      <c r="B67" s="111"/>
      <c r="C67" s="111"/>
      <c r="D67" s="94"/>
      <c r="E67" s="111"/>
      <c r="F67" s="54"/>
      <c r="G67" s="54"/>
      <c r="H67" s="54"/>
      <c r="I67" s="54"/>
      <c r="J67" s="54"/>
      <c r="K67" s="54"/>
      <c r="L67" s="54"/>
      <c r="M67" s="54"/>
      <c r="N67" s="54"/>
    </row>
    <row r="68" spans="1:14" x14ac:dyDescent="0.15">
      <c r="A68" s="101"/>
      <c r="B68" s="108"/>
      <c r="C68" s="108"/>
      <c r="D68" s="96"/>
      <c r="E68" s="108"/>
      <c r="F68" s="54"/>
      <c r="G68" s="54"/>
      <c r="H68" s="54"/>
      <c r="I68" s="54"/>
      <c r="J68" s="54"/>
      <c r="K68" s="54"/>
      <c r="L68" s="54"/>
      <c r="M68" s="54"/>
      <c r="N68" s="54"/>
    </row>
    <row r="69" spans="1:14" x14ac:dyDescent="0.15">
      <c r="A69" s="99"/>
      <c r="B69" s="110"/>
      <c r="C69" s="110"/>
      <c r="D69" s="105"/>
      <c r="E69" s="110"/>
      <c r="F69" s="54"/>
      <c r="G69" s="54"/>
      <c r="H69" s="54"/>
      <c r="I69" s="54"/>
      <c r="J69" s="54"/>
      <c r="K69" s="54"/>
      <c r="L69" s="54"/>
      <c r="M69" s="54"/>
      <c r="N69" s="54"/>
    </row>
    <row r="70" spans="1:14" x14ac:dyDescent="0.15">
      <c r="A70" s="100"/>
      <c r="B70" s="112"/>
      <c r="C70" s="112"/>
      <c r="D70" s="94"/>
      <c r="E70" s="112"/>
      <c r="F70" s="54"/>
      <c r="G70" s="54"/>
      <c r="H70" s="54"/>
      <c r="I70" s="54"/>
      <c r="J70" s="54"/>
      <c r="K70" s="54"/>
      <c r="L70" s="54"/>
      <c r="M70" s="54"/>
      <c r="N70" s="54"/>
    </row>
    <row r="71" spans="1:14" x14ac:dyDescent="0.15">
      <c r="A71" s="100"/>
      <c r="B71" s="112"/>
      <c r="C71" s="112"/>
      <c r="D71" s="94"/>
      <c r="E71" s="112"/>
      <c r="F71" s="54"/>
      <c r="G71" s="54"/>
      <c r="H71" s="54"/>
      <c r="I71" s="54"/>
      <c r="J71" s="54"/>
      <c r="K71" s="54"/>
      <c r="L71" s="54"/>
      <c r="M71" s="54"/>
      <c r="N71" s="54"/>
    </row>
    <row r="72" spans="1:14" x14ac:dyDescent="0.15">
      <c r="A72" s="101"/>
      <c r="B72" s="113"/>
      <c r="C72" s="113"/>
      <c r="D72" s="96"/>
      <c r="E72" s="113"/>
      <c r="F72" s="54"/>
      <c r="G72" s="54"/>
      <c r="H72" s="54"/>
      <c r="I72" s="54"/>
      <c r="J72" s="54"/>
      <c r="K72" s="54"/>
      <c r="L72" s="54"/>
      <c r="M72" s="54"/>
      <c r="N72" s="54"/>
    </row>
    <row r="73" spans="1:14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</row>
    <row r="75" spans="1:14" x14ac:dyDescent="0.15">
      <c r="A75" s="6"/>
    </row>
  </sheetData>
  <sheetProtection sheet="1"/>
  <mergeCells count="7">
    <mergeCell ref="A1:F1"/>
    <mergeCell ref="J7:M7"/>
    <mergeCell ref="A9:M9"/>
    <mergeCell ref="A26:M26"/>
    <mergeCell ref="B7:E7"/>
    <mergeCell ref="F7:I7"/>
    <mergeCell ref="G1:N1"/>
  </mergeCells>
  <hyperlinks>
    <hyperlink ref="A45" r:id="rId1" display="© Commonwealth of Australia 2012" xr:uid="{AEFFC9EE-EC38-6740-BA63-44EED999004C}"/>
  </hyperlinks>
  <pageMargins left="0.78749999999999998" right="0.78749999999999998" top="1.0249999999999999" bottom="1.0249999999999999" header="0.78749999999999998" footer="0.78749999999999998"/>
  <pageSetup paperSize="9" scale="59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438D3-E989-E04D-830F-65E88AA03AC4}">
  <sheetPr codeName="Sheet9"/>
  <dimension ref="A1:R75"/>
  <sheetViews>
    <sheetView zoomScaleNormal="100" zoomScaleSheetLayoutView="8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4" sqref="A4"/>
    </sheetView>
  </sheetViews>
  <sheetFormatPr baseColWidth="10" defaultColWidth="11.5" defaultRowHeight="13" x14ac:dyDescent="0.15"/>
  <cols>
    <col min="1" max="1" width="47.6640625" customWidth="1"/>
    <col min="2" max="17" width="11.5" customWidth="1"/>
  </cols>
  <sheetData>
    <row r="1" spans="1:18" ht="68" customHeight="1" x14ac:dyDescent="0.15">
      <c r="A1" s="456" t="s">
        <v>0</v>
      </c>
      <c r="B1" s="456"/>
      <c r="C1" s="456"/>
      <c r="D1" s="456"/>
      <c r="E1" s="456"/>
      <c r="F1" s="456"/>
      <c r="G1" s="463"/>
      <c r="H1" s="463"/>
      <c r="I1" s="463"/>
      <c r="J1" s="463"/>
      <c r="K1" s="463"/>
      <c r="L1" s="463"/>
      <c r="M1" s="463"/>
      <c r="N1" s="463"/>
      <c r="O1" s="463"/>
      <c r="P1" s="463"/>
      <c r="Q1" s="463"/>
      <c r="R1" s="463"/>
    </row>
    <row r="2" spans="1:18" ht="22.75" customHeight="1" x14ac:dyDescent="0.2">
      <c r="A2" s="1" t="s">
        <v>47</v>
      </c>
    </row>
    <row r="3" spans="1:18" x14ac:dyDescent="0.15">
      <c r="A3" s="2" t="s">
        <v>43</v>
      </c>
    </row>
    <row r="4" spans="1:18" x14ac:dyDescent="0.15">
      <c r="A4" s="2"/>
    </row>
    <row r="5" spans="1:18" x14ac:dyDescent="0.15">
      <c r="A5" s="5" t="s">
        <v>111</v>
      </c>
    </row>
    <row r="6" spans="1:18" x14ac:dyDescent="0.15">
      <c r="A6" s="5"/>
    </row>
    <row r="7" spans="1:18" x14ac:dyDescent="0.15">
      <c r="A7" s="7"/>
      <c r="B7" s="468" t="s">
        <v>59</v>
      </c>
      <c r="C7" s="468"/>
      <c r="D7" s="468"/>
      <c r="E7" s="468"/>
      <c r="F7" s="468" t="s">
        <v>60</v>
      </c>
      <c r="G7" s="468"/>
      <c r="H7" s="468"/>
      <c r="I7" s="468"/>
      <c r="J7" s="468" t="s">
        <v>77</v>
      </c>
      <c r="K7" s="468"/>
      <c r="L7" s="468"/>
      <c r="M7" s="468"/>
      <c r="N7" s="468" t="s">
        <v>61</v>
      </c>
      <c r="O7" s="468"/>
      <c r="P7" s="468"/>
      <c r="Q7" s="468"/>
    </row>
    <row r="8" spans="1:18" ht="36" x14ac:dyDescent="0.15">
      <c r="A8" s="7"/>
      <c r="B8" s="35" t="s">
        <v>56</v>
      </c>
      <c r="C8" s="35" t="s">
        <v>57</v>
      </c>
      <c r="D8" s="35" t="s">
        <v>58</v>
      </c>
      <c r="E8" s="35" t="s">
        <v>11</v>
      </c>
      <c r="F8" s="35" t="s">
        <v>56</v>
      </c>
      <c r="G8" s="35" t="s">
        <v>57</v>
      </c>
      <c r="H8" s="35" t="s">
        <v>58</v>
      </c>
      <c r="I8" s="35" t="s">
        <v>11</v>
      </c>
      <c r="J8" s="35" t="s">
        <v>56</v>
      </c>
      <c r="K8" s="35" t="s">
        <v>57</v>
      </c>
      <c r="L8" s="35" t="s">
        <v>58</v>
      </c>
      <c r="M8" s="35" t="s">
        <v>11</v>
      </c>
      <c r="N8" s="35" t="s">
        <v>56</v>
      </c>
      <c r="O8" s="35" t="s">
        <v>57</v>
      </c>
      <c r="P8" s="35" t="s">
        <v>58</v>
      </c>
      <c r="Q8" s="35" t="s">
        <v>11</v>
      </c>
    </row>
    <row r="9" spans="1:18" x14ac:dyDescent="0.15">
      <c r="A9" s="466" t="s">
        <v>12</v>
      </c>
      <c r="B9" s="466"/>
      <c r="C9" s="466"/>
      <c r="D9" s="466"/>
      <c r="E9" s="466"/>
      <c r="F9" s="466"/>
      <c r="G9" s="466"/>
      <c r="H9" s="466"/>
      <c r="I9" s="466"/>
      <c r="J9" s="466"/>
      <c r="K9" s="466"/>
      <c r="L9" s="466"/>
      <c r="M9" s="466"/>
      <c r="N9" s="466"/>
      <c r="O9" s="466"/>
      <c r="P9" s="466"/>
      <c r="Q9" s="466"/>
    </row>
    <row r="10" spans="1:18" x14ac:dyDescent="0.15">
      <c r="A10" s="4" t="s">
        <v>13</v>
      </c>
      <c r="B10" s="312"/>
      <c r="C10" s="312"/>
      <c r="D10" s="312"/>
      <c r="E10" s="36"/>
      <c r="F10" s="312"/>
      <c r="G10" s="312"/>
      <c r="H10" s="312"/>
      <c r="I10" s="36"/>
      <c r="J10" s="435"/>
      <c r="K10" s="312"/>
      <c r="L10" s="312"/>
      <c r="M10" s="36"/>
      <c r="N10" s="54"/>
      <c r="O10" s="54"/>
      <c r="P10" s="54"/>
      <c r="Q10" s="54"/>
    </row>
    <row r="11" spans="1:18" x14ac:dyDescent="0.15">
      <c r="A11" s="9" t="s">
        <v>14</v>
      </c>
      <c r="B11" s="57"/>
      <c r="C11" s="57"/>
      <c r="D11" s="57"/>
      <c r="E11" s="43"/>
      <c r="F11" s="290"/>
      <c r="G11" s="290"/>
      <c r="H11" s="290"/>
      <c r="I11" s="313"/>
      <c r="J11" s="436"/>
      <c r="K11" s="54"/>
      <c r="L11" s="54"/>
      <c r="M11" s="51"/>
      <c r="N11" s="54"/>
      <c r="O11" s="54"/>
      <c r="P11" s="54"/>
      <c r="Q11" s="54"/>
    </row>
    <row r="12" spans="1:18" x14ac:dyDescent="0.15">
      <c r="A12" s="10" t="s">
        <v>15</v>
      </c>
      <c r="B12" s="301">
        <v>621</v>
      </c>
      <c r="C12" s="301">
        <v>4557</v>
      </c>
      <c r="D12" s="301">
        <v>476</v>
      </c>
      <c r="E12" s="299">
        <v>5654</v>
      </c>
      <c r="F12" s="301">
        <v>90</v>
      </c>
      <c r="G12" s="301">
        <v>482</v>
      </c>
      <c r="H12" s="301">
        <v>105</v>
      </c>
      <c r="I12" s="299">
        <v>677</v>
      </c>
      <c r="J12" s="413">
        <v>20</v>
      </c>
      <c r="K12" s="301">
        <v>148</v>
      </c>
      <c r="L12" s="301">
        <v>11</v>
      </c>
      <c r="M12" s="428">
        <v>179</v>
      </c>
      <c r="N12" s="294">
        <v>257</v>
      </c>
      <c r="O12" s="294">
        <v>91</v>
      </c>
      <c r="P12" s="294">
        <v>27</v>
      </c>
      <c r="Q12" s="294">
        <v>375</v>
      </c>
    </row>
    <row r="13" spans="1:18" x14ac:dyDescent="0.15">
      <c r="A13" s="10" t="s">
        <v>16</v>
      </c>
      <c r="B13" s="301">
        <v>6880</v>
      </c>
      <c r="C13" s="301">
        <v>41305</v>
      </c>
      <c r="D13" s="301">
        <v>5742</v>
      </c>
      <c r="E13" s="299">
        <v>53927</v>
      </c>
      <c r="F13" s="301">
        <v>15072</v>
      </c>
      <c r="G13" s="301">
        <v>48482</v>
      </c>
      <c r="H13" s="301">
        <v>5642</v>
      </c>
      <c r="I13" s="299">
        <v>69196</v>
      </c>
      <c r="J13" s="413">
        <v>2864</v>
      </c>
      <c r="K13" s="301">
        <v>11882</v>
      </c>
      <c r="L13" s="301">
        <v>1496</v>
      </c>
      <c r="M13" s="428">
        <v>16242</v>
      </c>
      <c r="N13" s="294">
        <v>3532</v>
      </c>
      <c r="O13" s="294">
        <v>920</v>
      </c>
      <c r="P13" s="294">
        <v>158</v>
      </c>
      <c r="Q13" s="294">
        <v>4610</v>
      </c>
    </row>
    <row r="14" spans="1:18" x14ac:dyDescent="0.15">
      <c r="A14" s="12" t="s">
        <v>62</v>
      </c>
      <c r="B14" s="303">
        <v>7501</v>
      </c>
      <c r="C14" s="303">
        <v>45862</v>
      </c>
      <c r="D14" s="303">
        <v>6218</v>
      </c>
      <c r="E14" s="304">
        <v>59581</v>
      </c>
      <c r="F14" s="303">
        <v>15162</v>
      </c>
      <c r="G14" s="303">
        <v>48964</v>
      </c>
      <c r="H14" s="303">
        <v>5747</v>
      </c>
      <c r="I14" s="304">
        <v>69873</v>
      </c>
      <c r="J14" s="437">
        <v>2884</v>
      </c>
      <c r="K14" s="303">
        <v>12030</v>
      </c>
      <c r="L14" s="303">
        <v>1507</v>
      </c>
      <c r="M14" s="430">
        <v>16421</v>
      </c>
      <c r="N14" s="292">
        <v>3789</v>
      </c>
      <c r="O14" s="292">
        <v>1011</v>
      </c>
      <c r="P14" s="292">
        <v>185</v>
      </c>
      <c r="Q14" s="292">
        <v>4985</v>
      </c>
    </row>
    <row r="15" spans="1:18" x14ac:dyDescent="0.15">
      <c r="A15" s="9" t="s">
        <v>17</v>
      </c>
      <c r="B15" s="301">
        <v>343</v>
      </c>
      <c r="C15" s="301">
        <v>2110</v>
      </c>
      <c r="D15" s="301">
        <v>256</v>
      </c>
      <c r="E15" s="299">
        <v>2709</v>
      </c>
      <c r="F15" s="301">
        <v>456</v>
      </c>
      <c r="G15" s="301">
        <v>2108</v>
      </c>
      <c r="H15" s="301">
        <v>430</v>
      </c>
      <c r="I15" s="299">
        <v>2994</v>
      </c>
      <c r="J15" s="413">
        <v>216</v>
      </c>
      <c r="K15" s="301">
        <v>1353</v>
      </c>
      <c r="L15" s="301">
        <v>169</v>
      </c>
      <c r="M15" s="428">
        <v>1738</v>
      </c>
      <c r="N15" s="294">
        <v>171</v>
      </c>
      <c r="O15" s="294">
        <v>70</v>
      </c>
      <c r="P15" s="294">
        <v>10</v>
      </c>
      <c r="Q15" s="294">
        <v>251</v>
      </c>
    </row>
    <row r="16" spans="1:18" x14ac:dyDescent="0.15">
      <c r="A16" s="9" t="s">
        <v>18</v>
      </c>
      <c r="B16" s="301">
        <v>823</v>
      </c>
      <c r="C16" s="301">
        <v>4513</v>
      </c>
      <c r="D16" s="301">
        <v>957</v>
      </c>
      <c r="E16" s="299">
        <v>6293</v>
      </c>
      <c r="F16" s="301">
        <v>876</v>
      </c>
      <c r="G16" s="301">
        <v>3567</v>
      </c>
      <c r="H16" s="301">
        <v>889</v>
      </c>
      <c r="I16" s="299">
        <v>5332</v>
      </c>
      <c r="J16" s="413">
        <v>798</v>
      </c>
      <c r="K16" s="301">
        <v>4262</v>
      </c>
      <c r="L16" s="301">
        <v>2593</v>
      </c>
      <c r="M16" s="428">
        <v>7653</v>
      </c>
      <c r="N16" s="294">
        <v>595</v>
      </c>
      <c r="O16" s="294">
        <v>275</v>
      </c>
      <c r="P16" s="294">
        <v>479</v>
      </c>
      <c r="Q16" s="294">
        <v>1349</v>
      </c>
    </row>
    <row r="17" spans="1:17" x14ac:dyDescent="0.15">
      <c r="A17" s="3" t="s">
        <v>19</v>
      </c>
      <c r="B17" s="302">
        <v>8680</v>
      </c>
      <c r="C17" s="302">
        <v>52601</v>
      </c>
      <c r="D17" s="302">
        <v>7445</v>
      </c>
      <c r="E17" s="300">
        <v>68726</v>
      </c>
      <c r="F17" s="302">
        <v>16508</v>
      </c>
      <c r="G17" s="302">
        <v>54729</v>
      </c>
      <c r="H17" s="302">
        <v>7178</v>
      </c>
      <c r="I17" s="300">
        <v>78415</v>
      </c>
      <c r="J17" s="418">
        <v>3904</v>
      </c>
      <c r="K17" s="302">
        <v>17669</v>
      </c>
      <c r="L17" s="302">
        <v>4276</v>
      </c>
      <c r="M17" s="429">
        <v>25849</v>
      </c>
      <c r="N17" s="291">
        <v>4555</v>
      </c>
      <c r="O17" s="291">
        <v>1356</v>
      </c>
      <c r="P17" s="291">
        <v>674</v>
      </c>
      <c r="Q17" s="291">
        <v>6585</v>
      </c>
    </row>
    <row r="18" spans="1:17" x14ac:dyDescent="0.15">
      <c r="A18" s="289" t="s">
        <v>41</v>
      </c>
      <c r="B18" s="57"/>
      <c r="C18" s="57"/>
      <c r="D18" s="57"/>
      <c r="E18" s="43"/>
      <c r="F18" s="290"/>
      <c r="G18" s="290"/>
      <c r="H18" s="290"/>
      <c r="I18" s="313"/>
      <c r="J18" s="436"/>
      <c r="K18" s="54"/>
      <c r="L18" s="54"/>
      <c r="M18" s="51"/>
      <c r="N18" s="54"/>
      <c r="O18" s="54"/>
      <c r="P18" s="54"/>
      <c r="Q18" s="54"/>
    </row>
    <row r="19" spans="1:17" x14ac:dyDescent="0.15">
      <c r="A19" s="9" t="s">
        <v>31</v>
      </c>
      <c r="B19" s="27">
        <v>0</v>
      </c>
      <c r="C19" s="301">
        <v>14</v>
      </c>
      <c r="D19" s="301">
        <v>36</v>
      </c>
      <c r="E19" s="299">
        <v>50</v>
      </c>
      <c r="F19" s="27">
        <v>0</v>
      </c>
      <c r="G19" s="301">
        <v>6</v>
      </c>
      <c r="H19" s="301">
        <v>3</v>
      </c>
      <c r="I19" s="299">
        <v>9</v>
      </c>
      <c r="J19" s="438">
        <v>0</v>
      </c>
      <c r="K19" s="77">
        <v>0</v>
      </c>
      <c r="L19" s="77">
        <v>0</v>
      </c>
      <c r="M19" s="40">
        <v>0</v>
      </c>
      <c r="N19" s="294">
        <v>7</v>
      </c>
      <c r="O19" s="27">
        <v>0</v>
      </c>
      <c r="P19" s="27">
        <v>0</v>
      </c>
      <c r="Q19" s="294">
        <v>7</v>
      </c>
    </row>
    <row r="20" spans="1:17" x14ac:dyDescent="0.15">
      <c r="A20" s="9" t="s">
        <v>7</v>
      </c>
      <c r="B20" s="301">
        <v>3139</v>
      </c>
      <c r="C20" s="301">
        <v>16650</v>
      </c>
      <c r="D20" s="301">
        <v>819</v>
      </c>
      <c r="E20" s="299">
        <v>20608</v>
      </c>
      <c r="F20" s="301">
        <v>1455</v>
      </c>
      <c r="G20" s="301">
        <v>3459</v>
      </c>
      <c r="H20" s="301">
        <v>407</v>
      </c>
      <c r="I20" s="299">
        <v>5321</v>
      </c>
      <c r="J20" s="413">
        <v>643</v>
      </c>
      <c r="K20" s="301">
        <v>2026</v>
      </c>
      <c r="L20" s="301">
        <v>147</v>
      </c>
      <c r="M20" s="428">
        <v>2816</v>
      </c>
      <c r="N20" s="294">
        <v>1573</v>
      </c>
      <c r="O20" s="294">
        <v>223</v>
      </c>
      <c r="P20" s="294">
        <v>68</v>
      </c>
      <c r="Q20" s="294">
        <v>1864</v>
      </c>
    </row>
    <row r="21" spans="1:17" x14ac:dyDescent="0.15">
      <c r="A21" s="9" t="s">
        <v>32</v>
      </c>
      <c r="B21" s="301">
        <v>38</v>
      </c>
      <c r="C21" s="301">
        <v>483</v>
      </c>
      <c r="D21" s="301">
        <v>24</v>
      </c>
      <c r="E21" s="299">
        <v>545</v>
      </c>
      <c r="F21" s="301">
        <v>27</v>
      </c>
      <c r="G21" s="301">
        <v>101</v>
      </c>
      <c r="H21" s="301">
        <v>10</v>
      </c>
      <c r="I21" s="299">
        <v>138</v>
      </c>
      <c r="J21" s="413">
        <v>5</v>
      </c>
      <c r="K21" s="301">
        <v>48</v>
      </c>
      <c r="L21" s="301">
        <v>5</v>
      </c>
      <c r="M21" s="428">
        <v>58</v>
      </c>
      <c r="N21" s="294">
        <v>7</v>
      </c>
      <c r="O21" s="294">
        <v>14</v>
      </c>
      <c r="P21" s="27">
        <v>0</v>
      </c>
      <c r="Q21" s="294">
        <v>21</v>
      </c>
    </row>
    <row r="22" spans="1:17" x14ac:dyDescent="0.15">
      <c r="A22" s="9" t="s">
        <v>8</v>
      </c>
      <c r="B22" s="301">
        <v>3</v>
      </c>
      <c r="C22" s="301">
        <v>53</v>
      </c>
      <c r="D22" s="301">
        <v>14</v>
      </c>
      <c r="E22" s="299">
        <v>70</v>
      </c>
      <c r="F22" s="301">
        <v>86</v>
      </c>
      <c r="G22" s="301">
        <v>368</v>
      </c>
      <c r="H22" s="301">
        <v>46</v>
      </c>
      <c r="I22" s="299">
        <v>500</v>
      </c>
      <c r="J22" s="413">
        <v>4</v>
      </c>
      <c r="K22" s="301">
        <v>17</v>
      </c>
      <c r="L22" s="301">
        <v>12</v>
      </c>
      <c r="M22" s="428">
        <v>33</v>
      </c>
      <c r="N22" s="294">
        <v>21</v>
      </c>
      <c r="O22" s="294">
        <v>4</v>
      </c>
      <c r="P22" s="294">
        <v>3</v>
      </c>
      <c r="Q22" s="294">
        <v>28</v>
      </c>
    </row>
    <row r="23" spans="1:17" x14ac:dyDescent="0.15">
      <c r="A23" s="9" t="s">
        <v>33</v>
      </c>
      <c r="B23" s="301">
        <v>98</v>
      </c>
      <c r="C23" s="301">
        <v>612</v>
      </c>
      <c r="D23" s="301">
        <v>53</v>
      </c>
      <c r="E23" s="299">
        <v>763</v>
      </c>
      <c r="F23" s="301">
        <v>50</v>
      </c>
      <c r="G23" s="301">
        <v>285</v>
      </c>
      <c r="H23" s="301">
        <v>24</v>
      </c>
      <c r="I23" s="299">
        <v>359</v>
      </c>
      <c r="J23" s="413">
        <v>8</v>
      </c>
      <c r="K23" s="301">
        <v>41</v>
      </c>
      <c r="L23" s="301">
        <v>4</v>
      </c>
      <c r="M23" s="428">
        <v>53</v>
      </c>
      <c r="N23" s="294">
        <v>25</v>
      </c>
      <c r="O23" s="294">
        <v>16</v>
      </c>
      <c r="P23" s="27">
        <v>0</v>
      </c>
      <c r="Q23" s="294">
        <v>41</v>
      </c>
    </row>
    <row r="24" spans="1:17" x14ac:dyDescent="0.15">
      <c r="A24" s="9" t="s">
        <v>34</v>
      </c>
      <c r="B24" s="301">
        <v>18</v>
      </c>
      <c r="C24" s="301">
        <v>82</v>
      </c>
      <c r="D24" s="301">
        <v>3</v>
      </c>
      <c r="E24" s="299">
        <v>103</v>
      </c>
      <c r="F24" s="301">
        <v>5</v>
      </c>
      <c r="G24" s="301">
        <v>15</v>
      </c>
      <c r="H24" s="301">
        <v>4</v>
      </c>
      <c r="I24" s="299">
        <v>24</v>
      </c>
      <c r="J24" s="438">
        <v>0</v>
      </c>
      <c r="K24" s="301">
        <v>3</v>
      </c>
      <c r="L24" s="77">
        <v>0</v>
      </c>
      <c r="M24" s="428">
        <v>3</v>
      </c>
      <c r="N24" s="27">
        <v>0</v>
      </c>
      <c r="O24" s="27">
        <v>0</v>
      </c>
      <c r="P24" s="27">
        <v>0</v>
      </c>
      <c r="Q24" s="27">
        <v>0</v>
      </c>
    </row>
    <row r="25" spans="1:17" x14ac:dyDescent="0.15">
      <c r="A25" s="9" t="s">
        <v>35</v>
      </c>
      <c r="B25" s="301">
        <v>229</v>
      </c>
      <c r="C25" s="301">
        <v>845</v>
      </c>
      <c r="D25" s="301">
        <v>76</v>
      </c>
      <c r="E25" s="299">
        <v>1150</v>
      </c>
      <c r="F25" s="301">
        <v>657</v>
      </c>
      <c r="G25" s="301">
        <v>1457</v>
      </c>
      <c r="H25" s="301">
        <v>235</v>
      </c>
      <c r="I25" s="299">
        <v>2349</v>
      </c>
      <c r="J25" s="413">
        <v>123</v>
      </c>
      <c r="K25" s="301">
        <v>458</v>
      </c>
      <c r="L25" s="301">
        <v>39</v>
      </c>
      <c r="M25" s="428">
        <v>620</v>
      </c>
      <c r="N25" s="294">
        <v>200</v>
      </c>
      <c r="O25" s="294">
        <v>23</v>
      </c>
      <c r="P25" s="294">
        <v>6</v>
      </c>
      <c r="Q25" s="294">
        <v>229</v>
      </c>
    </row>
    <row r="26" spans="1:17" x14ac:dyDescent="0.15">
      <c r="A26" s="9" t="s">
        <v>36</v>
      </c>
      <c r="B26" s="301">
        <v>962</v>
      </c>
      <c r="C26" s="301">
        <v>5464</v>
      </c>
      <c r="D26" s="301">
        <v>579</v>
      </c>
      <c r="E26" s="299">
        <v>7005</v>
      </c>
      <c r="F26" s="301">
        <v>1689</v>
      </c>
      <c r="G26" s="301">
        <v>8374</v>
      </c>
      <c r="H26" s="301">
        <v>758</v>
      </c>
      <c r="I26" s="299">
        <v>10821</v>
      </c>
      <c r="J26" s="413">
        <v>351</v>
      </c>
      <c r="K26" s="301">
        <v>2200</v>
      </c>
      <c r="L26" s="301">
        <v>149</v>
      </c>
      <c r="M26" s="428">
        <v>2700</v>
      </c>
      <c r="N26" s="294">
        <v>178</v>
      </c>
      <c r="O26" s="294">
        <v>120</v>
      </c>
      <c r="P26" s="294">
        <v>10</v>
      </c>
      <c r="Q26" s="294">
        <v>308</v>
      </c>
    </row>
    <row r="27" spans="1:17" x14ac:dyDescent="0.15">
      <c r="A27" s="9" t="s">
        <v>37</v>
      </c>
      <c r="B27" s="301">
        <v>156</v>
      </c>
      <c r="C27" s="301">
        <v>1923</v>
      </c>
      <c r="D27" s="301">
        <v>711</v>
      </c>
      <c r="E27" s="299">
        <v>2790</v>
      </c>
      <c r="F27" s="301">
        <v>200</v>
      </c>
      <c r="G27" s="301">
        <v>2003</v>
      </c>
      <c r="H27" s="301">
        <v>426</v>
      </c>
      <c r="I27" s="299">
        <v>2629</v>
      </c>
      <c r="J27" s="413">
        <v>29</v>
      </c>
      <c r="K27" s="301">
        <v>350</v>
      </c>
      <c r="L27" s="301">
        <v>260</v>
      </c>
      <c r="M27" s="428">
        <v>639</v>
      </c>
      <c r="N27" s="294">
        <v>29</v>
      </c>
      <c r="O27" s="294">
        <v>44</v>
      </c>
      <c r="P27" s="294">
        <v>12</v>
      </c>
      <c r="Q27" s="294">
        <v>85</v>
      </c>
    </row>
    <row r="28" spans="1:17" x14ac:dyDescent="0.15">
      <c r="A28" s="9" t="s">
        <v>9</v>
      </c>
      <c r="B28" s="301">
        <v>677</v>
      </c>
      <c r="C28" s="301">
        <v>7764</v>
      </c>
      <c r="D28" s="301">
        <v>342</v>
      </c>
      <c r="E28" s="299">
        <v>8783</v>
      </c>
      <c r="F28" s="301">
        <v>1399</v>
      </c>
      <c r="G28" s="301">
        <v>9971</v>
      </c>
      <c r="H28" s="301">
        <v>794</v>
      </c>
      <c r="I28" s="299">
        <v>12164</v>
      </c>
      <c r="J28" s="413">
        <v>52</v>
      </c>
      <c r="K28" s="301">
        <v>1345</v>
      </c>
      <c r="L28" s="301">
        <v>142</v>
      </c>
      <c r="M28" s="428">
        <v>1539</v>
      </c>
      <c r="N28" s="294">
        <v>246</v>
      </c>
      <c r="O28" s="294">
        <v>199</v>
      </c>
      <c r="P28" s="27">
        <v>0</v>
      </c>
      <c r="Q28" s="294">
        <v>445</v>
      </c>
    </row>
    <row r="29" spans="1:17" x14ac:dyDescent="0.15">
      <c r="A29" s="9" t="s">
        <v>38</v>
      </c>
      <c r="B29" s="301">
        <v>69</v>
      </c>
      <c r="C29" s="301">
        <v>892</v>
      </c>
      <c r="D29" s="301">
        <v>49</v>
      </c>
      <c r="E29" s="299">
        <v>1010</v>
      </c>
      <c r="F29" s="301">
        <v>207</v>
      </c>
      <c r="G29" s="301">
        <v>1802</v>
      </c>
      <c r="H29" s="301">
        <v>142</v>
      </c>
      <c r="I29" s="299">
        <v>2151</v>
      </c>
      <c r="J29" s="413">
        <v>171</v>
      </c>
      <c r="K29" s="301">
        <v>1019</v>
      </c>
      <c r="L29" s="301">
        <v>80</v>
      </c>
      <c r="M29" s="428">
        <v>1270</v>
      </c>
      <c r="N29" s="294">
        <v>222</v>
      </c>
      <c r="O29" s="294">
        <v>76</v>
      </c>
      <c r="P29" s="294">
        <v>4</v>
      </c>
      <c r="Q29" s="294">
        <v>302</v>
      </c>
    </row>
    <row r="30" spans="1:17" x14ac:dyDescent="0.15">
      <c r="A30" s="9" t="s">
        <v>39</v>
      </c>
      <c r="B30" s="301">
        <v>600</v>
      </c>
      <c r="C30" s="301">
        <v>3344</v>
      </c>
      <c r="D30" s="301">
        <v>355</v>
      </c>
      <c r="E30" s="299">
        <v>4299</v>
      </c>
      <c r="F30" s="301">
        <v>757</v>
      </c>
      <c r="G30" s="301">
        <v>2303</v>
      </c>
      <c r="H30" s="301">
        <v>211</v>
      </c>
      <c r="I30" s="299">
        <v>3271</v>
      </c>
      <c r="J30" s="413">
        <v>232</v>
      </c>
      <c r="K30" s="301">
        <v>808</v>
      </c>
      <c r="L30" s="301">
        <v>59</v>
      </c>
      <c r="M30" s="428">
        <v>1099</v>
      </c>
      <c r="N30" s="294">
        <v>178</v>
      </c>
      <c r="O30" s="294">
        <v>36</v>
      </c>
      <c r="P30" s="294">
        <v>7</v>
      </c>
      <c r="Q30" s="294">
        <v>221</v>
      </c>
    </row>
    <row r="31" spans="1:17" x14ac:dyDescent="0.15">
      <c r="A31" s="9" t="s">
        <v>10</v>
      </c>
      <c r="B31" s="301">
        <v>744</v>
      </c>
      <c r="C31" s="301">
        <v>3389</v>
      </c>
      <c r="D31" s="301">
        <v>557</v>
      </c>
      <c r="E31" s="299">
        <v>4690</v>
      </c>
      <c r="F31" s="301">
        <v>5840</v>
      </c>
      <c r="G31" s="301">
        <v>9663</v>
      </c>
      <c r="H31" s="301">
        <v>831</v>
      </c>
      <c r="I31" s="299">
        <v>16334</v>
      </c>
      <c r="J31" s="413">
        <v>935</v>
      </c>
      <c r="K31" s="301">
        <v>2255</v>
      </c>
      <c r="L31" s="301">
        <v>166</v>
      </c>
      <c r="M31" s="428">
        <v>3356</v>
      </c>
      <c r="N31" s="294">
        <v>370</v>
      </c>
      <c r="O31" s="294">
        <v>78</v>
      </c>
      <c r="P31" s="294">
        <v>14</v>
      </c>
      <c r="Q31" s="294">
        <v>462</v>
      </c>
    </row>
    <row r="32" spans="1:17" x14ac:dyDescent="0.15">
      <c r="A32" s="9" t="s">
        <v>118</v>
      </c>
      <c r="B32" s="301">
        <v>669</v>
      </c>
      <c r="C32" s="301">
        <v>3318</v>
      </c>
      <c r="D32" s="301">
        <v>1257</v>
      </c>
      <c r="E32" s="299">
        <v>5244</v>
      </c>
      <c r="F32" s="301">
        <v>2742</v>
      </c>
      <c r="G32" s="301">
        <v>8664</v>
      </c>
      <c r="H32" s="301">
        <v>1069</v>
      </c>
      <c r="I32" s="299">
        <v>12475</v>
      </c>
      <c r="J32" s="413">
        <v>278</v>
      </c>
      <c r="K32" s="301">
        <v>1211</v>
      </c>
      <c r="L32" s="301">
        <v>189</v>
      </c>
      <c r="M32" s="428">
        <v>1678</v>
      </c>
      <c r="N32" s="294">
        <v>715</v>
      </c>
      <c r="O32" s="294">
        <v>135</v>
      </c>
      <c r="P32" s="294">
        <v>37</v>
      </c>
      <c r="Q32" s="294">
        <v>887</v>
      </c>
    </row>
    <row r="33" spans="1:17" x14ac:dyDescent="0.15">
      <c r="A33" s="9" t="s">
        <v>40</v>
      </c>
      <c r="B33" s="301">
        <v>99</v>
      </c>
      <c r="C33" s="301">
        <v>1029</v>
      </c>
      <c r="D33" s="301">
        <v>1344</v>
      </c>
      <c r="E33" s="299">
        <v>2472</v>
      </c>
      <c r="F33" s="301">
        <v>48</v>
      </c>
      <c r="G33" s="301">
        <v>493</v>
      </c>
      <c r="H33" s="301">
        <v>788</v>
      </c>
      <c r="I33" s="299">
        <v>1329</v>
      </c>
      <c r="J33" s="413">
        <v>24</v>
      </c>
      <c r="K33" s="301">
        <v>212</v>
      </c>
      <c r="L33" s="301">
        <v>255</v>
      </c>
      <c r="M33" s="428">
        <v>491</v>
      </c>
      <c r="N33" s="294">
        <v>17</v>
      </c>
      <c r="O33" s="294">
        <v>43</v>
      </c>
      <c r="P33" s="294">
        <v>22</v>
      </c>
      <c r="Q33" s="294">
        <v>82</v>
      </c>
    </row>
    <row r="34" spans="1:17" x14ac:dyDescent="0.15">
      <c r="A34" s="3" t="s">
        <v>30</v>
      </c>
      <c r="B34" s="302">
        <v>7501</v>
      </c>
      <c r="C34" s="302">
        <v>45862</v>
      </c>
      <c r="D34" s="302">
        <v>6219</v>
      </c>
      <c r="E34" s="300">
        <v>59582</v>
      </c>
      <c r="F34" s="302">
        <v>15162</v>
      </c>
      <c r="G34" s="302">
        <v>48964</v>
      </c>
      <c r="H34" s="302">
        <v>5748</v>
      </c>
      <c r="I34" s="300">
        <v>69874</v>
      </c>
      <c r="J34" s="418">
        <v>2884</v>
      </c>
      <c r="K34" s="302">
        <v>12031</v>
      </c>
      <c r="L34" s="302">
        <v>1507</v>
      </c>
      <c r="M34" s="429">
        <v>16422</v>
      </c>
      <c r="N34" s="291">
        <v>3788</v>
      </c>
      <c r="O34" s="291">
        <v>1011</v>
      </c>
      <c r="P34" s="291">
        <v>183</v>
      </c>
      <c r="Q34" s="291">
        <v>4982</v>
      </c>
    </row>
    <row r="35" spans="1:17" x14ac:dyDescent="0.15">
      <c r="A35" s="4" t="s">
        <v>20</v>
      </c>
      <c r="B35" s="54"/>
      <c r="C35" s="54"/>
      <c r="D35" s="54"/>
      <c r="E35" s="51"/>
      <c r="F35" s="54"/>
      <c r="G35" s="54"/>
      <c r="H35" s="54"/>
      <c r="I35" s="51"/>
      <c r="J35" s="436"/>
      <c r="K35" s="54"/>
      <c r="L35" s="54"/>
      <c r="M35" s="51"/>
      <c r="N35" s="54"/>
      <c r="O35" s="54"/>
      <c r="P35" s="54"/>
      <c r="Q35" s="54"/>
    </row>
    <row r="36" spans="1:17" x14ac:dyDescent="0.15">
      <c r="A36" s="9" t="s">
        <v>21</v>
      </c>
      <c r="B36" s="301">
        <v>2157</v>
      </c>
      <c r="C36" s="301">
        <v>6216</v>
      </c>
      <c r="D36" s="301">
        <v>393</v>
      </c>
      <c r="E36" s="299">
        <v>8766</v>
      </c>
      <c r="F36" s="301">
        <v>2388</v>
      </c>
      <c r="G36" s="301">
        <v>4297</v>
      </c>
      <c r="H36" s="301">
        <v>635</v>
      </c>
      <c r="I36" s="299">
        <v>7320</v>
      </c>
      <c r="J36" s="413">
        <v>574</v>
      </c>
      <c r="K36" s="301">
        <v>1492</v>
      </c>
      <c r="L36" s="301">
        <v>239</v>
      </c>
      <c r="M36" s="428">
        <v>2305</v>
      </c>
      <c r="N36" s="294">
        <v>2114</v>
      </c>
      <c r="O36" s="294">
        <v>271</v>
      </c>
      <c r="P36" s="294">
        <v>80</v>
      </c>
      <c r="Q36" s="294">
        <v>2465</v>
      </c>
    </row>
    <row r="37" spans="1:17" x14ac:dyDescent="0.15">
      <c r="A37" s="9" t="s">
        <v>22</v>
      </c>
      <c r="B37" s="301">
        <v>4723</v>
      </c>
      <c r="C37" s="301">
        <v>35089</v>
      </c>
      <c r="D37" s="301">
        <v>5349</v>
      </c>
      <c r="E37" s="299">
        <v>45161</v>
      </c>
      <c r="F37" s="301">
        <v>12684</v>
      </c>
      <c r="G37" s="301">
        <v>44185</v>
      </c>
      <c r="H37" s="301">
        <v>5007</v>
      </c>
      <c r="I37" s="299">
        <v>61876</v>
      </c>
      <c r="J37" s="413">
        <v>2290</v>
      </c>
      <c r="K37" s="301">
        <v>10390</v>
      </c>
      <c r="L37" s="301">
        <v>1257</v>
      </c>
      <c r="M37" s="428">
        <v>13937</v>
      </c>
      <c r="N37" s="294">
        <v>1418</v>
      </c>
      <c r="O37" s="294">
        <v>649</v>
      </c>
      <c r="P37" s="294">
        <v>78</v>
      </c>
      <c r="Q37" s="294">
        <v>2145</v>
      </c>
    </row>
    <row r="38" spans="1:17" x14ac:dyDescent="0.15">
      <c r="A38" s="3" t="s">
        <v>23</v>
      </c>
      <c r="B38" s="306">
        <v>6880</v>
      </c>
      <c r="C38" s="306">
        <v>41305</v>
      </c>
      <c r="D38" s="306">
        <v>5742</v>
      </c>
      <c r="E38" s="307">
        <v>53927</v>
      </c>
      <c r="F38" s="306">
        <v>15072</v>
      </c>
      <c r="G38" s="306">
        <v>48482</v>
      </c>
      <c r="H38" s="306">
        <v>5642</v>
      </c>
      <c r="I38" s="307">
        <v>69196</v>
      </c>
      <c r="J38" s="439">
        <v>2864</v>
      </c>
      <c r="K38" s="306">
        <v>11882</v>
      </c>
      <c r="L38" s="306">
        <v>1496</v>
      </c>
      <c r="M38" s="392">
        <v>16242</v>
      </c>
      <c r="N38" s="291">
        <v>3532</v>
      </c>
      <c r="O38" s="291">
        <v>920</v>
      </c>
      <c r="P38" s="291">
        <v>158</v>
      </c>
      <c r="Q38" s="291">
        <v>4610</v>
      </c>
    </row>
    <row r="39" spans="1:17" s="15" customFormat="1" x14ac:dyDescent="0.15">
      <c r="A39" s="466" t="s">
        <v>24</v>
      </c>
      <c r="B39" s="466"/>
      <c r="C39" s="466"/>
      <c r="D39" s="466"/>
      <c r="E39" s="466"/>
      <c r="F39" s="466"/>
      <c r="G39" s="466"/>
      <c r="H39" s="466"/>
      <c r="I39" s="466"/>
      <c r="J39" s="466"/>
      <c r="K39" s="466"/>
      <c r="L39" s="466"/>
      <c r="M39" s="466"/>
      <c r="N39" s="466"/>
      <c r="O39" s="466"/>
      <c r="P39" s="466"/>
      <c r="Q39" s="466"/>
    </row>
    <row r="40" spans="1:17" ht="12.5" customHeight="1" x14ac:dyDescent="0.15">
      <c r="A40" s="4" t="s">
        <v>13</v>
      </c>
      <c r="B40" s="312"/>
      <c r="C40" s="312"/>
      <c r="D40" s="312"/>
      <c r="E40" s="36"/>
      <c r="F40" s="435"/>
      <c r="G40" s="312"/>
      <c r="H40" s="312"/>
      <c r="I40" s="36"/>
      <c r="J40" s="435"/>
      <c r="K40" s="312"/>
      <c r="L40" s="312"/>
      <c r="M40" s="36"/>
    </row>
    <row r="41" spans="1:17" x14ac:dyDescent="0.15">
      <c r="A41" s="9" t="s">
        <v>14</v>
      </c>
      <c r="B41" s="54"/>
      <c r="C41" s="54"/>
      <c r="D41" s="54"/>
      <c r="E41" s="51"/>
      <c r="F41" s="436"/>
      <c r="G41" s="54"/>
      <c r="H41" s="54"/>
      <c r="I41" s="51"/>
      <c r="J41" s="436"/>
      <c r="K41" s="54"/>
      <c r="L41" s="54"/>
      <c r="M41" s="51"/>
    </row>
    <row r="42" spans="1:17" x14ac:dyDescent="0.15">
      <c r="A42" s="10" t="s">
        <v>15</v>
      </c>
      <c r="B42" s="308">
        <v>7.2</v>
      </c>
      <c r="C42" s="308">
        <v>8.6999999999999993</v>
      </c>
      <c r="D42" s="314">
        <v>6.4</v>
      </c>
      <c r="E42" s="309">
        <v>8.1999999999999993</v>
      </c>
      <c r="F42" s="402">
        <v>0.5</v>
      </c>
      <c r="G42" s="403">
        <v>0.9</v>
      </c>
      <c r="H42" s="314">
        <v>1.5</v>
      </c>
      <c r="I42" s="426">
        <v>0.9</v>
      </c>
      <c r="J42" s="402">
        <v>0.5</v>
      </c>
      <c r="K42" s="403">
        <v>0.8</v>
      </c>
      <c r="L42" s="314">
        <v>0.3</v>
      </c>
      <c r="M42" s="426">
        <v>0.7</v>
      </c>
      <c r="N42" s="296">
        <v>5.6</v>
      </c>
      <c r="O42" s="296">
        <v>6.7</v>
      </c>
      <c r="P42" s="298">
        <v>4</v>
      </c>
      <c r="Q42" s="296">
        <v>5.7</v>
      </c>
    </row>
    <row r="43" spans="1:17" x14ac:dyDescent="0.15">
      <c r="A43" s="10" t="s">
        <v>16</v>
      </c>
      <c r="B43" s="308">
        <v>79.3</v>
      </c>
      <c r="C43" s="308">
        <v>78.5</v>
      </c>
      <c r="D43" s="314">
        <v>77.099999999999994</v>
      </c>
      <c r="E43" s="309">
        <v>78.5</v>
      </c>
      <c r="F43" s="402">
        <v>91.3</v>
      </c>
      <c r="G43" s="403">
        <v>88.6</v>
      </c>
      <c r="H43" s="314">
        <v>78.599999999999994</v>
      </c>
      <c r="I43" s="426">
        <v>88.2</v>
      </c>
      <c r="J43" s="402">
        <v>73.400000000000006</v>
      </c>
      <c r="K43" s="403">
        <v>67.2</v>
      </c>
      <c r="L43" s="314">
        <v>35</v>
      </c>
      <c r="M43" s="426">
        <v>62.8</v>
      </c>
      <c r="N43" s="296">
        <v>77.5</v>
      </c>
      <c r="O43" s="296">
        <v>67.8</v>
      </c>
      <c r="P43" s="298">
        <v>23.4</v>
      </c>
      <c r="Q43" s="296">
        <v>70</v>
      </c>
    </row>
    <row r="44" spans="1:17" x14ac:dyDescent="0.15">
      <c r="A44" s="12" t="s">
        <v>62</v>
      </c>
      <c r="B44" s="315">
        <v>86.4</v>
      </c>
      <c r="C44" s="315">
        <v>87.2</v>
      </c>
      <c r="D44" s="316">
        <v>83.5</v>
      </c>
      <c r="E44" s="317">
        <v>86.7</v>
      </c>
      <c r="F44" s="440">
        <v>91.8</v>
      </c>
      <c r="G44" s="343">
        <v>89.5</v>
      </c>
      <c r="H44" s="316">
        <v>80.099999999999994</v>
      </c>
      <c r="I44" s="431">
        <v>89.1</v>
      </c>
      <c r="J44" s="440">
        <v>73.900000000000006</v>
      </c>
      <c r="K44" s="343">
        <v>68.099999999999994</v>
      </c>
      <c r="L44" s="316">
        <v>35.200000000000003</v>
      </c>
      <c r="M44" s="431">
        <v>63.5</v>
      </c>
      <c r="N44" s="297">
        <v>83.2</v>
      </c>
      <c r="O44" s="297">
        <v>74.599999999999994</v>
      </c>
      <c r="P44" s="305">
        <v>27.4</v>
      </c>
      <c r="Q44" s="297">
        <v>75.7</v>
      </c>
    </row>
    <row r="45" spans="1:17" x14ac:dyDescent="0.15">
      <c r="A45" s="9" t="s">
        <v>17</v>
      </c>
      <c r="B45" s="308">
        <v>4</v>
      </c>
      <c r="C45" s="308">
        <v>4</v>
      </c>
      <c r="D45" s="314">
        <v>3.4</v>
      </c>
      <c r="E45" s="309">
        <v>3.9</v>
      </c>
      <c r="F45" s="402">
        <v>2.8</v>
      </c>
      <c r="G45" s="403">
        <v>3.9</v>
      </c>
      <c r="H45" s="314">
        <v>6</v>
      </c>
      <c r="I45" s="426">
        <v>3.8</v>
      </c>
      <c r="J45" s="402">
        <v>5.5</v>
      </c>
      <c r="K45" s="403">
        <v>7.7</v>
      </c>
      <c r="L45" s="314">
        <v>4</v>
      </c>
      <c r="M45" s="426">
        <v>6.7</v>
      </c>
      <c r="N45" s="296">
        <v>3.8</v>
      </c>
      <c r="O45" s="296">
        <v>5.2</v>
      </c>
      <c r="P45" s="298">
        <v>1.5</v>
      </c>
      <c r="Q45" s="296">
        <v>3.8</v>
      </c>
    </row>
    <row r="46" spans="1:17" x14ac:dyDescent="0.15">
      <c r="A46" s="9" t="s">
        <v>18</v>
      </c>
      <c r="B46" s="308">
        <v>9.5</v>
      </c>
      <c r="C46" s="308">
        <v>8.6</v>
      </c>
      <c r="D46" s="314">
        <v>12.9</v>
      </c>
      <c r="E46" s="309">
        <v>9.1999999999999993</v>
      </c>
      <c r="F46" s="402">
        <v>5.3</v>
      </c>
      <c r="G46" s="403">
        <v>6.5</v>
      </c>
      <c r="H46" s="314">
        <v>12.4</v>
      </c>
      <c r="I46" s="426">
        <v>6.8</v>
      </c>
      <c r="J46" s="402">
        <v>20.399999999999999</v>
      </c>
      <c r="K46" s="403">
        <v>24.1</v>
      </c>
      <c r="L46" s="314">
        <v>60.6</v>
      </c>
      <c r="M46" s="426">
        <v>29.6</v>
      </c>
      <c r="N46" s="296">
        <v>13.1</v>
      </c>
      <c r="O46" s="296">
        <v>20.3</v>
      </c>
      <c r="P46" s="298">
        <v>71.099999999999994</v>
      </c>
      <c r="Q46" s="296">
        <v>20.5</v>
      </c>
    </row>
    <row r="47" spans="1:17" x14ac:dyDescent="0.15">
      <c r="A47" s="3" t="s">
        <v>19</v>
      </c>
      <c r="B47" s="310">
        <v>100</v>
      </c>
      <c r="C47" s="310">
        <v>100</v>
      </c>
      <c r="D47" s="310">
        <v>100</v>
      </c>
      <c r="E47" s="311">
        <v>100</v>
      </c>
      <c r="F47" s="404">
        <v>100</v>
      </c>
      <c r="G47" s="405">
        <v>100</v>
      </c>
      <c r="H47" s="405">
        <v>100</v>
      </c>
      <c r="I47" s="427">
        <v>100</v>
      </c>
      <c r="J47" s="404">
        <v>100</v>
      </c>
      <c r="K47" s="405">
        <v>100</v>
      </c>
      <c r="L47" s="405">
        <v>100</v>
      </c>
      <c r="M47" s="427">
        <v>100</v>
      </c>
      <c r="N47" s="295">
        <v>100</v>
      </c>
      <c r="O47" s="295">
        <v>100</v>
      </c>
      <c r="P47" s="295">
        <v>100</v>
      </c>
      <c r="Q47" s="295">
        <v>100</v>
      </c>
    </row>
    <row r="48" spans="1:17" ht="15" x14ac:dyDescent="0.2">
      <c r="A48" s="289" t="s">
        <v>41</v>
      </c>
      <c r="B48" s="318"/>
      <c r="C48" s="318"/>
      <c r="D48" s="318"/>
      <c r="E48" s="309"/>
      <c r="F48" s="402"/>
      <c r="G48" s="403"/>
      <c r="H48" s="403"/>
      <c r="I48" s="426"/>
      <c r="J48" s="402"/>
      <c r="K48" s="403"/>
      <c r="L48" s="403"/>
      <c r="M48" s="426"/>
      <c r="N48" s="293"/>
      <c r="O48" s="293"/>
      <c r="P48" s="293"/>
      <c r="Q48" s="293"/>
    </row>
    <row r="49" spans="1:17" x14ac:dyDescent="0.15">
      <c r="A49" s="9" t="s">
        <v>31</v>
      </c>
      <c r="B49" s="236">
        <v>0</v>
      </c>
      <c r="C49" s="236">
        <v>0</v>
      </c>
      <c r="D49" s="308">
        <v>0.6</v>
      </c>
      <c r="E49" s="309">
        <v>0.1</v>
      </c>
      <c r="F49" s="237">
        <v>0</v>
      </c>
      <c r="G49" s="441">
        <v>0</v>
      </c>
      <c r="H49" s="403">
        <v>0.1</v>
      </c>
      <c r="I49" s="442">
        <v>0</v>
      </c>
      <c r="J49" s="237">
        <v>0</v>
      </c>
      <c r="K49" s="441">
        <v>0</v>
      </c>
      <c r="L49" s="441">
        <v>0</v>
      </c>
      <c r="M49" s="442">
        <v>0</v>
      </c>
      <c r="N49" s="296">
        <v>0.2</v>
      </c>
      <c r="O49" s="236">
        <v>0</v>
      </c>
      <c r="P49" s="236">
        <v>0</v>
      </c>
      <c r="Q49" s="296">
        <v>0.1</v>
      </c>
    </row>
    <row r="50" spans="1:17" x14ac:dyDescent="0.15">
      <c r="A50" s="9" t="s">
        <v>7</v>
      </c>
      <c r="B50" s="308">
        <v>41.8</v>
      </c>
      <c r="C50" s="308">
        <v>36.299999999999997</v>
      </c>
      <c r="D50" s="308">
        <v>13.2</v>
      </c>
      <c r="E50" s="309">
        <v>34.6</v>
      </c>
      <c r="F50" s="402">
        <v>9.6</v>
      </c>
      <c r="G50" s="403">
        <v>7.1</v>
      </c>
      <c r="H50" s="403">
        <v>7.1</v>
      </c>
      <c r="I50" s="426">
        <v>7.6</v>
      </c>
      <c r="J50" s="402">
        <v>22.3</v>
      </c>
      <c r="K50" s="403">
        <v>16.8</v>
      </c>
      <c r="L50" s="403">
        <v>9.8000000000000007</v>
      </c>
      <c r="M50" s="426">
        <v>17.100000000000001</v>
      </c>
      <c r="N50" s="296">
        <v>41.5</v>
      </c>
      <c r="O50" s="296">
        <v>22.1</v>
      </c>
      <c r="P50" s="296">
        <v>37.200000000000003</v>
      </c>
      <c r="Q50" s="296">
        <v>37.4</v>
      </c>
    </row>
    <row r="51" spans="1:17" x14ac:dyDescent="0.15">
      <c r="A51" s="9" t="s">
        <v>32</v>
      </c>
      <c r="B51" s="308">
        <v>0.5</v>
      </c>
      <c r="C51" s="308">
        <v>1.1000000000000001</v>
      </c>
      <c r="D51" s="308">
        <v>0.4</v>
      </c>
      <c r="E51" s="309">
        <v>0.9</v>
      </c>
      <c r="F51" s="402">
        <v>0.2</v>
      </c>
      <c r="G51" s="403">
        <v>0.2</v>
      </c>
      <c r="H51" s="403">
        <v>0.2</v>
      </c>
      <c r="I51" s="426">
        <v>0.2</v>
      </c>
      <c r="J51" s="402">
        <v>0.2</v>
      </c>
      <c r="K51" s="403">
        <v>0.4</v>
      </c>
      <c r="L51" s="403">
        <v>0.3</v>
      </c>
      <c r="M51" s="426">
        <v>0.4</v>
      </c>
      <c r="N51" s="296">
        <v>0.2</v>
      </c>
      <c r="O51" s="296">
        <v>1.4</v>
      </c>
      <c r="P51" s="236">
        <v>0</v>
      </c>
      <c r="Q51" s="296">
        <v>0.4</v>
      </c>
    </row>
    <row r="52" spans="1:17" x14ac:dyDescent="0.15">
      <c r="A52" s="9" t="s">
        <v>8</v>
      </c>
      <c r="B52" s="236">
        <v>0</v>
      </c>
      <c r="C52" s="308">
        <v>0.1</v>
      </c>
      <c r="D52" s="308">
        <v>0.2</v>
      </c>
      <c r="E52" s="309">
        <v>0.1</v>
      </c>
      <c r="F52" s="402">
        <v>0.6</v>
      </c>
      <c r="G52" s="403">
        <v>0.8</v>
      </c>
      <c r="H52" s="403">
        <v>0.8</v>
      </c>
      <c r="I52" s="426">
        <v>0.7</v>
      </c>
      <c r="J52" s="402">
        <v>0.1</v>
      </c>
      <c r="K52" s="403">
        <v>0.1</v>
      </c>
      <c r="L52" s="403">
        <v>0.8</v>
      </c>
      <c r="M52" s="426">
        <v>0.2</v>
      </c>
      <c r="N52" s="296">
        <v>0.6</v>
      </c>
      <c r="O52" s="296">
        <v>0.4</v>
      </c>
      <c r="P52" s="296">
        <v>1.6</v>
      </c>
      <c r="Q52" s="296">
        <v>0.6</v>
      </c>
    </row>
    <row r="53" spans="1:17" x14ac:dyDescent="0.15">
      <c r="A53" s="9" t="s">
        <v>33</v>
      </c>
      <c r="B53" s="308">
        <v>1.3</v>
      </c>
      <c r="C53" s="308">
        <v>1.3</v>
      </c>
      <c r="D53" s="308">
        <v>0.9</v>
      </c>
      <c r="E53" s="309">
        <v>1.3</v>
      </c>
      <c r="F53" s="402">
        <v>0.3</v>
      </c>
      <c r="G53" s="403">
        <v>0.6</v>
      </c>
      <c r="H53" s="403">
        <v>0.4</v>
      </c>
      <c r="I53" s="426">
        <v>0.5</v>
      </c>
      <c r="J53" s="402">
        <v>0.3</v>
      </c>
      <c r="K53" s="403">
        <v>0.3</v>
      </c>
      <c r="L53" s="403">
        <v>0.3</v>
      </c>
      <c r="M53" s="426">
        <v>0.3</v>
      </c>
      <c r="N53" s="296">
        <v>0.7</v>
      </c>
      <c r="O53" s="296">
        <v>1.6</v>
      </c>
      <c r="P53" s="236">
        <v>0</v>
      </c>
      <c r="Q53" s="296">
        <v>0.8</v>
      </c>
    </row>
    <row r="54" spans="1:17" s="15" customFormat="1" x14ac:dyDescent="0.15">
      <c r="A54" s="9" t="s">
        <v>34</v>
      </c>
      <c r="B54" s="308">
        <v>0.2</v>
      </c>
      <c r="C54" s="308">
        <v>0.2</v>
      </c>
      <c r="D54" s="308">
        <v>0</v>
      </c>
      <c r="E54" s="309">
        <v>0.2</v>
      </c>
      <c r="F54" s="237">
        <v>0</v>
      </c>
      <c r="G54" s="441">
        <v>0</v>
      </c>
      <c r="H54" s="403">
        <v>0.1</v>
      </c>
      <c r="I54" s="442">
        <v>0</v>
      </c>
      <c r="J54" s="237">
        <v>0</v>
      </c>
      <c r="K54" s="441">
        <v>0</v>
      </c>
      <c r="L54" s="441">
        <v>0</v>
      </c>
      <c r="M54" s="442">
        <v>0</v>
      </c>
      <c r="N54" s="236">
        <v>0</v>
      </c>
      <c r="O54" s="236">
        <v>0</v>
      </c>
      <c r="P54" s="236">
        <v>0</v>
      </c>
      <c r="Q54" s="236">
        <v>0</v>
      </c>
    </row>
    <row r="55" spans="1:17" x14ac:dyDescent="0.15">
      <c r="A55" s="9" t="s">
        <v>35</v>
      </c>
      <c r="B55" s="308">
        <v>3.1</v>
      </c>
      <c r="C55" s="308">
        <v>1.8</v>
      </c>
      <c r="D55" s="308">
        <v>1.2</v>
      </c>
      <c r="E55" s="309">
        <v>1.9</v>
      </c>
      <c r="F55" s="402">
        <v>4.3</v>
      </c>
      <c r="G55" s="403">
        <v>3</v>
      </c>
      <c r="H55" s="403">
        <v>4.0999999999999996</v>
      </c>
      <c r="I55" s="426">
        <v>3.4</v>
      </c>
      <c r="J55" s="402">
        <v>4.3</v>
      </c>
      <c r="K55" s="403">
        <v>3.8</v>
      </c>
      <c r="L55" s="403">
        <v>2.6</v>
      </c>
      <c r="M55" s="426">
        <v>3.8</v>
      </c>
      <c r="N55" s="296">
        <v>5.3</v>
      </c>
      <c r="O55" s="296">
        <v>2.2999999999999998</v>
      </c>
      <c r="P55" s="296">
        <v>3.3</v>
      </c>
      <c r="Q55" s="296">
        <v>4.5999999999999996</v>
      </c>
    </row>
    <row r="56" spans="1:17" x14ac:dyDescent="0.15">
      <c r="A56" s="9" t="s">
        <v>36</v>
      </c>
      <c r="B56" s="308">
        <v>12.8</v>
      </c>
      <c r="C56" s="308">
        <v>11.9</v>
      </c>
      <c r="D56" s="308">
        <v>9.3000000000000007</v>
      </c>
      <c r="E56" s="309">
        <v>11.8</v>
      </c>
      <c r="F56" s="402">
        <v>11.1</v>
      </c>
      <c r="G56" s="403">
        <v>17.100000000000001</v>
      </c>
      <c r="H56" s="403">
        <v>13.2</v>
      </c>
      <c r="I56" s="426">
        <v>15.5</v>
      </c>
      <c r="J56" s="402">
        <v>12.2</v>
      </c>
      <c r="K56" s="403">
        <v>18.3</v>
      </c>
      <c r="L56" s="403">
        <v>9.9</v>
      </c>
      <c r="M56" s="426">
        <v>16.399999999999999</v>
      </c>
      <c r="N56" s="296">
        <v>4.7</v>
      </c>
      <c r="O56" s="296">
        <v>11.9</v>
      </c>
      <c r="P56" s="296">
        <v>5.5</v>
      </c>
      <c r="Q56" s="296">
        <v>6.2</v>
      </c>
    </row>
    <row r="57" spans="1:17" x14ac:dyDescent="0.15">
      <c r="A57" s="9" t="s">
        <v>37</v>
      </c>
      <c r="B57" s="308">
        <v>2.1</v>
      </c>
      <c r="C57" s="308">
        <v>4.2</v>
      </c>
      <c r="D57" s="308">
        <v>11.4</v>
      </c>
      <c r="E57" s="309">
        <v>4.7</v>
      </c>
      <c r="F57" s="402">
        <v>1.3</v>
      </c>
      <c r="G57" s="403">
        <v>4.0999999999999996</v>
      </c>
      <c r="H57" s="403">
        <v>7.4</v>
      </c>
      <c r="I57" s="426">
        <v>3.8</v>
      </c>
      <c r="J57" s="402">
        <v>1</v>
      </c>
      <c r="K57" s="403">
        <v>2.9</v>
      </c>
      <c r="L57" s="403">
        <v>17.3</v>
      </c>
      <c r="M57" s="426">
        <v>3.9</v>
      </c>
      <c r="N57" s="296">
        <v>0.8</v>
      </c>
      <c r="O57" s="296">
        <v>4.4000000000000004</v>
      </c>
      <c r="P57" s="296">
        <v>6.6</v>
      </c>
      <c r="Q57" s="296">
        <v>1.7</v>
      </c>
    </row>
    <row r="58" spans="1:17" s="15" customFormat="1" x14ac:dyDescent="0.15">
      <c r="A58" s="9" t="s">
        <v>9</v>
      </c>
      <c r="B58" s="308">
        <v>9</v>
      </c>
      <c r="C58" s="308">
        <v>16.899999999999999</v>
      </c>
      <c r="D58" s="308">
        <v>5.5</v>
      </c>
      <c r="E58" s="309">
        <v>14.7</v>
      </c>
      <c r="F58" s="402">
        <v>9.1999999999999993</v>
      </c>
      <c r="G58" s="403">
        <v>20.399999999999999</v>
      </c>
      <c r="H58" s="403">
        <v>13.8</v>
      </c>
      <c r="I58" s="426">
        <v>17.399999999999999</v>
      </c>
      <c r="J58" s="402">
        <v>1.8</v>
      </c>
      <c r="K58" s="403">
        <v>11.2</v>
      </c>
      <c r="L58" s="403">
        <v>9.4</v>
      </c>
      <c r="M58" s="426">
        <v>9.4</v>
      </c>
      <c r="N58" s="296">
        <v>6.5</v>
      </c>
      <c r="O58" s="296">
        <v>19.7</v>
      </c>
      <c r="P58" s="296">
        <v>0</v>
      </c>
      <c r="Q58" s="296">
        <v>8.9</v>
      </c>
    </row>
    <row r="59" spans="1:17" x14ac:dyDescent="0.15">
      <c r="A59" s="9" t="s">
        <v>38</v>
      </c>
      <c r="B59" s="308">
        <v>0.9</v>
      </c>
      <c r="C59" s="308">
        <v>1.9</v>
      </c>
      <c r="D59" s="308">
        <v>0.8</v>
      </c>
      <c r="E59" s="309">
        <v>1.7</v>
      </c>
      <c r="F59" s="402">
        <v>1.4</v>
      </c>
      <c r="G59" s="403">
        <v>3.7</v>
      </c>
      <c r="H59" s="403">
        <v>2.5</v>
      </c>
      <c r="I59" s="426">
        <v>3.1</v>
      </c>
      <c r="J59" s="402">
        <v>5.9</v>
      </c>
      <c r="K59" s="403">
        <v>8.5</v>
      </c>
      <c r="L59" s="403">
        <v>5.3</v>
      </c>
      <c r="M59" s="426">
        <v>7.7</v>
      </c>
      <c r="N59" s="296">
        <v>5.9</v>
      </c>
      <c r="O59" s="296">
        <v>7.5</v>
      </c>
      <c r="P59" s="296">
        <v>2.2000000000000002</v>
      </c>
      <c r="Q59" s="296">
        <v>6.1</v>
      </c>
    </row>
    <row r="60" spans="1:17" x14ac:dyDescent="0.15">
      <c r="A60" s="9" t="s">
        <v>39</v>
      </c>
      <c r="B60" s="308">
        <v>8</v>
      </c>
      <c r="C60" s="308">
        <v>7.3</v>
      </c>
      <c r="D60" s="308">
        <v>5.7</v>
      </c>
      <c r="E60" s="309">
        <v>7.2</v>
      </c>
      <c r="F60" s="402">
        <v>5</v>
      </c>
      <c r="G60" s="403">
        <v>4.7</v>
      </c>
      <c r="H60" s="403">
        <v>3.7</v>
      </c>
      <c r="I60" s="426">
        <v>4.7</v>
      </c>
      <c r="J60" s="402">
        <v>8</v>
      </c>
      <c r="K60" s="403">
        <v>6.7</v>
      </c>
      <c r="L60" s="403">
        <v>3.9</v>
      </c>
      <c r="M60" s="426">
        <v>6.7</v>
      </c>
      <c r="N60" s="296">
        <v>4.7</v>
      </c>
      <c r="O60" s="296">
        <v>3.6</v>
      </c>
      <c r="P60" s="296">
        <v>3.8</v>
      </c>
      <c r="Q60" s="296">
        <v>4.4000000000000004</v>
      </c>
    </row>
    <row r="61" spans="1:17" x14ac:dyDescent="0.15">
      <c r="A61" s="9" t="s">
        <v>10</v>
      </c>
      <c r="B61" s="308">
        <v>9.9</v>
      </c>
      <c r="C61" s="308">
        <v>7.4</v>
      </c>
      <c r="D61" s="308">
        <v>9</v>
      </c>
      <c r="E61" s="309">
        <v>7.9</v>
      </c>
      <c r="F61" s="402">
        <v>38.5</v>
      </c>
      <c r="G61" s="403">
        <v>19.7</v>
      </c>
      <c r="H61" s="403">
        <v>14.5</v>
      </c>
      <c r="I61" s="426">
        <v>23.4</v>
      </c>
      <c r="J61" s="402">
        <v>32.4</v>
      </c>
      <c r="K61" s="403">
        <v>18.7</v>
      </c>
      <c r="L61" s="403">
        <v>11</v>
      </c>
      <c r="M61" s="426">
        <v>20.399999999999999</v>
      </c>
      <c r="N61" s="296">
        <v>9.8000000000000007</v>
      </c>
      <c r="O61" s="296">
        <v>7.7</v>
      </c>
      <c r="P61" s="296">
        <v>7.7</v>
      </c>
      <c r="Q61" s="296">
        <v>9.3000000000000007</v>
      </c>
    </row>
    <row r="62" spans="1:17" x14ac:dyDescent="0.15">
      <c r="A62" s="9" t="s">
        <v>63</v>
      </c>
      <c r="B62" s="308">
        <v>8.9</v>
      </c>
      <c r="C62" s="308">
        <v>7.2</v>
      </c>
      <c r="D62" s="308">
        <v>20.2</v>
      </c>
      <c r="E62" s="309">
        <v>8.8000000000000007</v>
      </c>
      <c r="F62" s="402">
        <v>18.100000000000001</v>
      </c>
      <c r="G62" s="403">
        <v>17.7</v>
      </c>
      <c r="H62" s="403">
        <v>18.600000000000001</v>
      </c>
      <c r="I62" s="426">
        <v>17.899999999999999</v>
      </c>
      <c r="J62" s="402">
        <v>9.6</v>
      </c>
      <c r="K62" s="403">
        <v>10.1</v>
      </c>
      <c r="L62" s="403">
        <v>12.5</v>
      </c>
      <c r="M62" s="426">
        <v>10.199999999999999</v>
      </c>
      <c r="N62" s="296">
        <v>18.899999999999999</v>
      </c>
      <c r="O62" s="296">
        <v>13.4</v>
      </c>
      <c r="P62" s="296">
        <v>20.2</v>
      </c>
      <c r="Q62" s="296">
        <v>17.8</v>
      </c>
    </row>
    <row r="63" spans="1:17" x14ac:dyDescent="0.15">
      <c r="A63" s="9" t="s">
        <v>40</v>
      </c>
      <c r="B63" s="308">
        <v>1.3</v>
      </c>
      <c r="C63" s="308">
        <v>2.2000000000000002</v>
      </c>
      <c r="D63" s="308">
        <v>21.6</v>
      </c>
      <c r="E63" s="309">
        <v>4.0999999999999996</v>
      </c>
      <c r="F63" s="402">
        <v>0.3</v>
      </c>
      <c r="G63" s="403">
        <v>1</v>
      </c>
      <c r="H63" s="403">
        <v>13.7</v>
      </c>
      <c r="I63" s="426">
        <v>1.9</v>
      </c>
      <c r="J63" s="402">
        <v>0.8</v>
      </c>
      <c r="K63" s="403">
        <v>1.8</v>
      </c>
      <c r="L63" s="403">
        <v>16.899999999999999</v>
      </c>
      <c r="M63" s="426">
        <v>3</v>
      </c>
      <c r="N63" s="296">
        <v>0.4</v>
      </c>
      <c r="O63" s="296">
        <v>4.3</v>
      </c>
      <c r="P63" s="296">
        <v>12</v>
      </c>
      <c r="Q63" s="296">
        <v>1.6</v>
      </c>
    </row>
    <row r="64" spans="1:17" x14ac:dyDescent="0.15">
      <c r="A64" s="3" t="s">
        <v>30</v>
      </c>
      <c r="B64" s="310">
        <v>100</v>
      </c>
      <c r="C64" s="310">
        <v>100</v>
      </c>
      <c r="D64" s="310">
        <v>100</v>
      </c>
      <c r="E64" s="311">
        <v>100</v>
      </c>
      <c r="F64" s="404">
        <v>100</v>
      </c>
      <c r="G64" s="405">
        <v>100</v>
      </c>
      <c r="H64" s="405">
        <v>100</v>
      </c>
      <c r="I64" s="427">
        <v>100</v>
      </c>
      <c r="J64" s="404">
        <v>100</v>
      </c>
      <c r="K64" s="405">
        <v>100</v>
      </c>
      <c r="L64" s="405">
        <v>100</v>
      </c>
      <c r="M64" s="427">
        <v>100</v>
      </c>
      <c r="N64" s="295">
        <v>100</v>
      </c>
      <c r="O64" s="295">
        <v>100</v>
      </c>
      <c r="P64" s="295">
        <v>100</v>
      </c>
      <c r="Q64" s="295">
        <v>100</v>
      </c>
    </row>
    <row r="65" spans="1:17" x14ac:dyDescent="0.15">
      <c r="A65" s="4" t="s">
        <v>20</v>
      </c>
      <c r="B65" s="54"/>
      <c r="C65" s="54"/>
      <c r="D65" s="54"/>
      <c r="E65" s="51"/>
      <c r="F65" s="436"/>
      <c r="G65" s="54"/>
      <c r="H65" s="54"/>
      <c r="I65" s="51"/>
      <c r="J65" s="436"/>
      <c r="K65" s="54"/>
      <c r="L65" s="54"/>
      <c r="M65" s="51"/>
    </row>
    <row r="66" spans="1:17" x14ac:dyDescent="0.15">
      <c r="A66" s="9" t="s">
        <v>21</v>
      </c>
      <c r="B66" s="308">
        <v>31.4</v>
      </c>
      <c r="C66" s="308">
        <v>15</v>
      </c>
      <c r="D66" s="308">
        <v>6.8</v>
      </c>
      <c r="E66" s="309">
        <v>16.3</v>
      </c>
      <c r="F66" s="402">
        <v>15.8</v>
      </c>
      <c r="G66" s="403">
        <v>8.9</v>
      </c>
      <c r="H66" s="403">
        <v>11.3</v>
      </c>
      <c r="I66" s="426">
        <v>10.6</v>
      </c>
      <c r="J66" s="402">
        <v>20</v>
      </c>
      <c r="K66" s="403">
        <v>12.6</v>
      </c>
      <c r="L66" s="403">
        <v>16</v>
      </c>
      <c r="M66" s="426">
        <v>14.2</v>
      </c>
      <c r="N66" s="296">
        <v>59.9</v>
      </c>
      <c r="O66" s="296">
        <v>29.5</v>
      </c>
      <c r="P66" s="296">
        <v>50.6</v>
      </c>
      <c r="Q66" s="296">
        <v>53.5</v>
      </c>
    </row>
    <row r="67" spans="1:17" x14ac:dyDescent="0.15">
      <c r="A67" s="9" t="s">
        <v>22</v>
      </c>
      <c r="B67" s="308">
        <v>68.599999999999994</v>
      </c>
      <c r="C67" s="308">
        <v>85</v>
      </c>
      <c r="D67" s="308">
        <v>93.2</v>
      </c>
      <c r="E67" s="309">
        <v>83.7</v>
      </c>
      <c r="F67" s="402">
        <v>84.2</v>
      </c>
      <c r="G67" s="403">
        <v>91.1</v>
      </c>
      <c r="H67" s="403">
        <v>88.7</v>
      </c>
      <c r="I67" s="426">
        <v>89.4</v>
      </c>
      <c r="J67" s="402">
        <v>80</v>
      </c>
      <c r="K67" s="403">
        <v>87.4</v>
      </c>
      <c r="L67" s="403">
        <v>84</v>
      </c>
      <c r="M67" s="426">
        <v>85.8</v>
      </c>
      <c r="N67" s="296">
        <v>40.1</v>
      </c>
      <c r="O67" s="296">
        <v>70.5</v>
      </c>
      <c r="P67" s="296">
        <v>49.4</v>
      </c>
      <c r="Q67" s="296">
        <v>46.5</v>
      </c>
    </row>
    <row r="68" spans="1:17" x14ac:dyDescent="0.15">
      <c r="A68" s="3" t="s">
        <v>23</v>
      </c>
      <c r="B68" s="310">
        <v>100</v>
      </c>
      <c r="C68" s="310">
        <v>100</v>
      </c>
      <c r="D68" s="310">
        <v>100</v>
      </c>
      <c r="E68" s="311">
        <v>100</v>
      </c>
      <c r="F68" s="404">
        <v>100</v>
      </c>
      <c r="G68" s="405">
        <v>100</v>
      </c>
      <c r="H68" s="405">
        <v>100</v>
      </c>
      <c r="I68" s="427">
        <v>100</v>
      </c>
      <c r="J68" s="404">
        <v>100</v>
      </c>
      <c r="K68" s="405">
        <v>100</v>
      </c>
      <c r="L68" s="405">
        <v>100</v>
      </c>
      <c r="M68" s="427">
        <v>100</v>
      </c>
      <c r="N68" s="295">
        <v>100</v>
      </c>
      <c r="O68" s="295">
        <v>100</v>
      </c>
      <c r="P68" s="295">
        <v>100</v>
      </c>
      <c r="Q68" s="295">
        <v>100</v>
      </c>
    </row>
    <row r="69" spans="1:17" x14ac:dyDescent="0.15">
      <c r="A69" s="99"/>
      <c r="B69" s="110"/>
      <c r="C69" s="110"/>
      <c r="D69" s="105"/>
      <c r="E69" s="110"/>
      <c r="F69" s="54"/>
      <c r="G69" s="54"/>
      <c r="H69" s="54"/>
      <c r="I69" s="54"/>
      <c r="J69" s="54"/>
      <c r="K69" s="54"/>
      <c r="L69" s="54"/>
      <c r="M69" s="54"/>
      <c r="N69" s="54"/>
    </row>
    <row r="70" spans="1:17" x14ac:dyDescent="0.15">
      <c r="A70" s="100"/>
      <c r="B70" s="112"/>
      <c r="C70" s="112"/>
      <c r="D70" s="280"/>
      <c r="E70" s="112"/>
      <c r="F70" s="54"/>
      <c r="G70" s="54"/>
      <c r="H70" s="54"/>
      <c r="I70" s="54"/>
      <c r="J70" s="54"/>
      <c r="K70" s="54"/>
      <c r="L70" s="54"/>
      <c r="M70" s="54"/>
      <c r="N70" s="54"/>
    </row>
    <row r="71" spans="1:17" x14ac:dyDescent="0.15">
      <c r="A71" s="6" t="s">
        <v>44</v>
      </c>
    </row>
    <row r="72" spans="1:17" x14ac:dyDescent="0.15">
      <c r="A72" s="101"/>
      <c r="B72" s="113"/>
      <c r="C72" s="113"/>
      <c r="D72" s="96"/>
      <c r="E72" s="113"/>
      <c r="F72" s="54"/>
      <c r="G72" s="54"/>
      <c r="H72" s="54"/>
      <c r="I72" s="54"/>
      <c r="J72" s="54"/>
      <c r="K72" s="54"/>
      <c r="L72" s="54"/>
      <c r="M72" s="54"/>
      <c r="N72" s="54"/>
    </row>
    <row r="73" spans="1:17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</row>
    <row r="75" spans="1:17" x14ac:dyDescent="0.15">
      <c r="A75" s="6"/>
    </row>
  </sheetData>
  <sheetProtection sheet="1"/>
  <mergeCells count="8">
    <mergeCell ref="A39:Q39"/>
    <mergeCell ref="A9:Q9"/>
    <mergeCell ref="A1:F1"/>
    <mergeCell ref="B7:E7"/>
    <mergeCell ref="F7:I7"/>
    <mergeCell ref="J7:M7"/>
    <mergeCell ref="N7:Q7"/>
    <mergeCell ref="G1:R1"/>
  </mergeCells>
  <hyperlinks>
    <hyperlink ref="A71" r:id="rId1" display="© Commonwealth of Australia 2012" xr:uid="{801A9455-2ACF-7D4C-AD10-11B6C465E531}"/>
  </hyperlinks>
  <pageMargins left="0.78749999999999998" right="0.78749999999999998" top="1.0249999999999999" bottom="1.0249999999999999" header="0.78749999999999998" footer="0.78749999999999998"/>
  <pageSetup paperSize="9" scale="59" orientation="landscape" horizontalDpi="300" verticalDpi="300"/>
  <headerFooter alignWithMargins="0">
    <oddHeader>&amp;C&amp;A</oddHeader>
    <oddFooter>&amp;CPage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34</vt:i4>
      </vt:variant>
    </vt:vector>
  </HeadingPairs>
  <TitlesOfParts>
    <vt:vector size="55" baseType="lpstr">
      <vt:lpstr>Contents</vt:lpstr>
      <vt:lpstr>Table_1</vt:lpstr>
      <vt:lpstr>Table_2</vt:lpstr>
      <vt:lpstr>Table_3</vt:lpstr>
      <vt:lpstr>Table_4</vt:lpstr>
      <vt:lpstr>Table_5</vt:lpstr>
      <vt:lpstr>Table_6</vt:lpstr>
      <vt:lpstr>Table_7</vt:lpstr>
      <vt:lpstr>Table_8</vt:lpstr>
      <vt:lpstr>Table_9</vt:lpstr>
      <vt:lpstr>Table_10</vt:lpstr>
      <vt:lpstr>Table_11</vt:lpstr>
      <vt:lpstr>Table_12</vt:lpstr>
      <vt:lpstr>Table_13</vt:lpstr>
      <vt:lpstr>Table_14</vt:lpstr>
      <vt:lpstr>Table_15</vt:lpstr>
      <vt:lpstr>Table_16</vt:lpstr>
      <vt:lpstr>Table_17</vt:lpstr>
      <vt:lpstr>Table_18</vt:lpstr>
      <vt:lpstr>Table_19</vt:lpstr>
      <vt:lpstr>Table_20</vt:lpstr>
      <vt:lpstr>Contents!Print_Area</vt:lpstr>
      <vt:lpstr>Table_1!Print_Area</vt:lpstr>
      <vt:lpstr>Table_10!Print_Area</vt:lpstr>
      <vt:lpstr>Table_13!Print_Area</vt:lpstr>
      <vt:lpstr>Table_14!Print_Area</vt:lpstr>
      <vt:lpstr>Table_15!Print_Area</vt:lpstr>
      <vt:lpstr>Table_16!Print_Area</vt:lpstr>
      <vt:lpstr>Table_17!Print_Area</vt:lpstr>
      <vt:lpstr>Table_2!Print_Area</vt:lpstr>
      <vt:lpstr>Table_3!Print_Area</vt:lpstr>
      <vt:lpstr>Table_4!Print_Area</vt:lpstr>
      <vt:lpstr>Table_7!Print_Area</vt:lpstr>
      <vt:lpstr>Table_8!Print_Area</vt:lpstr>
      <vt:lpstr>Table_9!Print_Area</vt:lpstr>
      <vt:lpstr>TopOfTable_Table_11</vt:lpstr>
      <vt:lpstr>Table_1!TopOfTable_Table_2</vt:lpstr>
      <vt:lpstr>Table_10!TopOfTable_Table_2</vt:lpstr>
      <vt:lpstr>Table_14!TopOfTable_Table_2</vt:lpstr>
      <vt:lpstr>Table_15!TopOfTable_Table_2</vt:lpstr>
      <vt:lpstr>Table_16!TopOfTable_Table_2</vt:lpstr>
      <vt:lpstr>Table_17!TopOfTable_Table_2</vt:lpstr>
      <vt:lpstr>Table_2!TopOfTable_Table_2</vt:lpstr>
      <vt:lpstr>Table_3!TopOfTable_Table_2</vt:lpstr>
      <vt:lpstr>Table_4!TopOfTable_Table_2</vt:lpstr>
      <vt:lpstr>Table_7!TopOfTable_Table_2</vt:lpstr>
      <vt:lpstr>Table_8!TopOfTable_Table_2</vt:lpstr>
      <vt:lpstr>Table_9!TopOfTable_Table_2</vt:lpstr>
      <vt:lpstr>TopOfTable_Table_3</vt:lpstr>
      <vt:lpstr>TopOfTable_Table_4</vt:lpstr>
      <vt:lpstr>TopOfTable_Table_5</vt:lpstr>
      <vt:lpstr>TopOfTable_Table_6</vt:lpstr>
      <vt:lpstr>TopOfTable_Table_7</vt:lpstr>
      <vt:lpstr>TopOfTable_Table_8</vt:lpstr>
      <vt:lpstr>TopOfTable_Table_9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Kimberley Shirley</dc:creator>
  <cp:lastModifiedBy>Ian Moran</cp:lastModifiedBy>
  <cp:lastPrinted>2013-02-04T23:56:07Z</cp:lastPrinted>
  <dcterms:created xsi:type="dcterms:W3CDTF">2012-11-14T03:29:13Z</dcterms:created>
  <dcterms:modified xsi:type="dcterms:W3CDTF">2025-06-27T05:28:46Z</dcterms:modified>
</cp:coreProperties>
</file>